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UKAN AL SHAMAS\Documents\"/>
    </mc:Choice>
  </mc:AlternateContent>
  <bookViews>
    <workbookView xWindow="0" yWindow="0" windowWidth="19200" windowHeight="6640"/>
  </bookViews>
  <sheets>
    <sheet name="LUCEPS" sheetId="20" r:id="rId1"/>
    <sheet name="Land" sheetId="10" r:id="rId2"/>
    <sheet name="LULUCF_Categories" sheetId="16" r:id="rId3"/>
    <sheet name="Grassland" sheetId="13" r:id="rId4"/>
    <sheet name="Cropland" sheetId="12" r:id="rId5"/>
    <sheet name="Settlement" sheetId="14" r:id="rId6"/>
    <sheet name="Forestland" sheetId="11" r:id="rId7"/>
    <sheet name="Sub-sector (further breakdown)" sheetId="17" r:id="rId8"/>
    <sheet name="Sub-sector" sheetId="18" r:id="rId9"/>
    <sheet name="Sector" sheetId="1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4" l="1"/>
  <c r="E35" i="14"/>
  <c r="C35" i="14"/>
  <c r="B35" i="14"/>
  <c r="H35" i="11"/>
  <c r="G9" i="11"/>
  <c r="G34" i="11"/>
  <c r="D36" i="11"/>
  <c r="B36" i="11"/>
  <c r="E36" i="11"/>
  <c r="F36" i="11"/>
</calcChain>
</file>

<file path=xl/sharedStrings.xml><?xml version="1.0" encoding="utf-8"?>
<sst xmlns="http://schemas.openxmlformats.org/spreadsheetml/2006/main" count="251" uniqueCount="89">
  <si>
    <t>Categories</t>
  </si>
  <si>
    <t>CO2</t>
  </si>
  <si>
    <t xml:space="preserve">Land </t>
  </si>
  <si>
    <t xml:space="preserve">Forest land </t>
  </si>
  <si>
    <t xml:space="preserve">Forest land Remaining Forest land </t>
  </si>
  <si>
    <t xml:space="preserve">Land Converted to Forest land </t>
  </si>
  <si>
    <t xml:space="preserve">Cropland converted to Forest Land </t>
  </si>
  <si>
    <t xml:space="preserve">Grassland converted to Forest Land </t>
  </si>
  <si>
    <t xml:space="preserve">Settlements converted to Forest Land </t>
  </si>
  <si>
    <t xml:space="preserve">Other Land converted to Forest Land </t>
  </si>
  <si>
    <t xml:space="preserve">Cropland </t>
  </si>
  <si>
    <t xml:space="preserve">Cropland Remaining Cropland </t>
  </si>
  <si>
    <t xml:space="preserve">Land Converted to Cropland </t>
  </si>
  <si>
    <t>Forest Land converted to Cropland</t>
  </si>
  <si>
    <t xml:space="preserve">Grassland converted to Cropland </t>
  </si>
  <si>
    <t xml:space="preserve">Settlements converted to Cropland </t>
  </si>
  <si>
    <t xml:space="preserve">Other Land converted to Cropland </t>
  </si>
  <si>
    <t xml:space="preserve">Grassland </t>
  </si>
  <si>
    <t xml:space="preserve">Grassland Remaining Grassland </t>
  </si>
  <si>
    <t xml:space="preserve">Land Converted to Grassland </t>
  </si>
  <si>
    <t xml:space="preserve">Forest Land converted to Grassland </t>
  </si>
  <si>
    <t xml:space="preserve">Cropland converted to Grassland </t>
  </si>
  <si>
    <t xml:space="preserve">Settlements converted to Grassland </t>
  </si>
  <si>
    <t xml:space="preserve">Other Land converted to Grassland </t>
  </si>
  <si>
    <t xml:space="preserve">Settlements </t>
  </si>
  <si>
    <t xml:space="preserve">Land Converted to Settlements </t>
  </si>
  <si>
    <t xml:space="preserve">Forest Land converted to Settlements </t>
  </si>
  <si>
    <t xml:space="preserve">Cropland converted to Settlements </t>
  </si>
  <si>
    <t xml:space="preserve">Grassland converted to Settlements </t>
  </si>
  <si>
    <t xml:space="preserve">Other Land converted to Settlements </t>
  </si>
  <si>
    <t xml:space="preserve">Other Land </t>
  </si>
  <si>
    <t xml:space="preserve">Land Converted to Other land </t>
  </si>
  <si>
    <t xml:space="preserve">Forest Land converted to Other Land </t>
  </si>
  <si>
    <t xml:space="preserve">Cropland converted to Other Land </t>
  </si>
  <si>
    <t xml:space="preserve">Grassland converted to Other Land </t>
  </si>
  <si>
    <t xml:space="preserve">Settlements converted to Other Land </t>
  </si>
  <si>
    <t>Year</t>
  </si>
  <si>
    <t xml:space="preserve">3.B.1 - Forest land </t>
  </si>
  <si>
    <t xml:space="preserve">3.B.2 - Cropland </t>
  </si>
  <si>
    <t xml:space="preserve">3.B.3 - Grassland </t>
  </si>
  <si>
    <t xml:space="preserve">3.B.5 - Settlements </t>
  </si>
  <si>
    <t>3.D.1 - Harvested Wood Products</t>
  </si>
  <si>
    <t xml:space="preserve">3.B.6 - Other Land </t>
  </si>
  <si>
    <t xml:space="preserve">3.C.1 - Burning </t>
  </si>
  <si>
    <t>Sub-sector</t>
  </si>
  <si>
    <t>Share of global greenhouse gas emissions (%)</t>
  </si>
  <si>
    <t>Road</t>
  </si>
  <si>
    <t>Aviation</t>
  </si>
  <si>
    <t>Rail</t>
  </si>
  <si>
    <t>Pipeline</t>
  </si>
  <si>
    <t>Ship</t>
  </si>
  <si>
    <t>Residential</t>
  </si>
  <si>
    <t>Commercial</t>
  </si>
  <si>
    <t>Iron &amp; Steel</t>
  </si>
  <si>
    <t>Non-ferous metals</t>
  </si>
  <si>
    <t>Machinery</t>
  </si>
  <si>
    <t>Food and tobacco</t>
  </si>
  <si>
    <t>Paper, pulp &amp; printing</t>
  </si>
  <si>
    <t>Chemical &amp; petrochemical (energy)</t>
  </si>
  <si>
    <t>Other industry</t>
  </si>
  <si>
    <t>Energy in Agri &amp; Fishing</t>
  </si>
  <si>
    <t>Unallocated fuel combustion</t>
  </si>
  <si>
    <t>Coal</t>
  </si>
  <si>
    <t>Oil &amp; Natural Gas</t>
  </si>
  <si>
    <t>Cement</t>
  </si>
  <si>
    <t>Chemical &amp; petrochemical (industrial)</t>
  </si>
  <si>
    <t>Livestock &amp; Manure</t>
  </si>
  <si>
    <t>Rice Cultivation</t>
  </si>
  <si>
    <t>Agricultural Soils</t>
  </si>
  <si>
    <t>Crop Burning</t>
  </si>
  <si>
    <t>Forest Land</t>
  </si>
  <si>
    <t>Cropland</t>
  </si>
  <si>
    <t>Grassland</t>
  </si>
  <si>
    <t>Landfills</t>
  </si>
  <si>
    <t>Wastewater</t>
  </si>
  <si>
    <t>Transport</t>
  </si>
  <si>
    <t>Energy in buildings (elec and heat)</t>
  </si>
  <si>
    <t>Energy in industry</t>
  </si>
  <si>
    <t>Fugitive emissions from energy</t>
  </si>
  <si>
    <t>Sector</t>
  </si>
  <si>
    <t>Energy</t>
  </si>
  <si>
    <t>Industrial processes</t>
  </si>
  <si>
    <t>Waste</t>
  </si>
  <si>
    <t>Agriculture, Forestry &amp; Land Use (AFOLU)</t>
  </si>
  <si>
    <t>Emissions</t>
  </si>
  <si>
    <t>Urban_population</t>
  </si>
  <si>
    <t>Rural_population</t>
  </si>
  <si>
    <t>Total_Population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</si>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</sst>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8"/>
      <name val="Microsoft Sans Serif"/>
      <family val="2"/>
    </font>
    <font>
      <sz val="8"/>
      <name val="Microsoft Sans Serif"/>
      <family val="2"/>
    </font>
    <font>
      <sz val="8"/>
      <color rgb="FF000000"/>
      <name val="Microsoft Sans Serif"/>
      <family val="2"/>
    </font>
    <font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799EDB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1" fillId="3" borderId="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top"/>
    </xf>
    <xf numFmtId="0" fontId="7" fillId="0" borderId="0" xfId="1" applyFont="1"/>
    <xf numFmtId="0" fontId="6" fillId="0" borderId="0" xfId="1"/>
    <xf numFmtId="0" fontId="8" fillId="0" borderId="0" xfId="1" applyFont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Land!$A$5</c:f>
              <c:strCache>
                <c:ptCount val="1"/>
                <c:pt idx="0">
                  <c:v>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Land!$B$3:$AG$3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Land!$B$5:$AG$5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-188592.65402798599</c:v>
                </c:pt>
                <c:pt idx="7">
                  <c:v>-194375.16556555999</c:v>
                </c:pt>
                <c:pt idx="8">
                  <c:v>-199765.01016927199</c:v>
                </c:pt>
                <c:pt idx="9">
                  <c:v>-206758.203071022</c:v>
                </c:pt>
                <c:pt idx="10">
                  <c:v>-210545.32176765599</c:v>
                </c:pt>
                <c:pt idx="11">
                  <c:v>-216026.14625817799</c:v>
                </c:pt>
                <c:pt idx="12">
                  <c:v>-221077.51107710099</c:v>
                </c:pt>
                <c:pt idx="13">
                  <c:v>-225104.27425094499</c:v>
                </c:pt>
                <c:pt idx="14">
                  <c:v>-232497.41054356901</c:v>
                </c:pt>
                <c:pt idx="15">
                  <c:v>-237986.77365880701</c:v>
                </c:pt>
                <c:pt idx="16">
                  <c:v>-243476.13698385499</c:v>
                </c:pt>
                <c:pt idx="17">
                  <c:v>-248965.49949762301</c:v>
                </c:pt>
                <c:pt idx="18">
                  <c:v>-254456.864021783</c:v>
                </c:pt>
                <c:pt idx="19">
                  <c:v>-259946.227808011</c:v>
                </c:pt>
                <c:pt idx="20">
                  <c:v>-265424.87803249701</c:v>
                </c:pt>
                <c:pt idx="21">
                  <c:v>-270922.95273802499</c:v>
                </c:pt>
                <c:pt idx="22">
                  <c:v>-276412.31599419803</c:v>
                </c:pt>
                <c:pt idx="23">
                  <c:v>-281901.67891922098</c:v>
                </c:pt>
                <c:pt idx="24">
                  <c:v>-287391.04212733201</c:v>
                </c:pt>
                <c:pt idx="25">
                  <c:v>-292880.405186655</c:v>
                </c:pt>
                <c:pt idx="26">
                  <c:v>-298612.44018715498</c:v>
                </c:pt>
                <c:pt idx="27">
                  <c:v>-304089.855227675</c:v>
                </c:pt>
                <c:pt idx="28">
                  <c:v>-308347.78498350497</c:v>
                </c:pt>
                <c:pt idx="29">
                  <c:v>-315044.68675732199</c:v>
                </c:pt>
                <c:pt idx="30">
                  <c:v>-320522.101766826</c:v>
                </c:pt>
                <c:pt idx="31">
                  <c:v>-323921.15167961299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9-4515-8B4D-D9E9B0A87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040559"/>
        <c:axId val="1562043439"/>
      </c:barChart>
      <c:catAx>
        <c:axId val="156204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043439"/>
        <c:crosses val="autoZero"/>
        <c:auto val="1"/>
        <c:lblAlgn val="ctr"/>
        <c:lblOffset val="100"/>
        <c:noMultiLvlLbl val="0"/>
      </c:catAx>
      <c:valAx>
        <c:axId val="15620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04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Land!$C$44</c:f>
              <c:strCache>
                <c:ptCount val="1"/>
                <c:pt idx="0">
                  <c:v>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Land!$C$45:$C$76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-187394.403020898</c:v>
                </c:pt>
                <c:pt idx="7">
                  <c:v>-189008.36829769899</c:v>
                </c:pt>
                <c:pt idx="8">
                  <c:v>-190611.055871199</c:v>
                </c:pt>
                <c:pt idx="9">
                  <c:v>-193813.112619747</c:v>
                </c:pt>
                <c:pt idx="10">
                  <c:v>-193816.430951688</c:v>
                </c:pt>
                <c:pt idx="11">
                  <c:v>-195419.11882833601</c:v>
                </c:pt>
                <c:pt idx="12">
                  <c:v>-196580.633024385</c:v>
                </c:pt>
                <c:pt idx="13">
                  <c:v>-196720.72053733701</c:v>
                </c:pt>
                <c:pt idx="14">
                  <c:v>-200227.18140167001</c:v>
                </c:pt>
                <c:pt idx="15">
                  <c:v>-201829.869048591</c:v>
                </c:pt>
                <c:pt idx="16">
                  <c:v>-203432.55665746101</c:v>
                </c:pt>
                <c:pt idx="17">
                  <c:v>-205035.24405283699</c:v>
                </c:pt>
                <c:pt idx="18">
                  <c:v>-206637.93156581599</c:v>
                </c:pt>
                <c:pt idx="19">
                  <c:v>-208240.619646217</c:v>
                </c:pt>
                <c:pt idx="20">
                  <c:v>-209843.30708129899</c:v>
                </c:pt>
                <c:pt idx="21">
                  <c:v>-211445.99465046299</c:v>
                </c:pt>
                <c:pt idx="22">
                  <c:v>-213048.68233708901</c:v>
                </c:pt>
                <c:pt idx="23">
                  <c:v>-214651.36993505</c:v>
                </c:pt>
                <c:pt idx="24">
                  <c:v>-216254.057381041</c:v>
                </c:pt>
                <c:pt idx="25">
                  <c:v>-217856.74487071799</c:v>
                </c:pt>
                <c:pt idx="26">
                  <c:v>-219459.432787072</c:v>
                </c:pt>
                <c:pt idx="27">
                  <c:v>-221062.12008387601</c:v>
                </c:pt>
                <c:pt idx="28">
                  <c:v>-220321.325755506</c:v>
                </c:pt>
                <c:pt idx="29">
                  <c:v>-224267.495401355</c:v>
                </c:pt>
                <c:pt idx="30">
                  <c:v>-225870.182975679</c:v>
                </c:pt>
                <c:pt idx="31">
                  <c:v>-225394.504603985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2-435A-9CF2-3C6FDAAB0136}"/>
            </c:ext>
          </c:extLst>
        </c:ser>
        <c:ser>
          <c:idx val="1"/>
          <c:order val="1"/>
          <c:tx>
            <c:strRef>
              <c:f>Land!$D$44</c:f>
              <c:strCache>
                <c:ptCount val="1"/>
                <c:pt idx="0">
                  <c:v>Cropland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Land!$D$45:$D$76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25208.847398642702</c:v>
                </c:pt>
                <c:pt idx="7">
                  <c:v>24339.644305422</c:v>
                </c:pt>
                <c:pt idx="8">
                  <c:v>23439.336118474701</c:v>
                </c:pt>
                <c:pt idx="9">
                  <c:v>22539.070547985299</c:v>
                </c:pt>
                <c:pt idx="10">
                  <c:v>21633.441297907499</c:v>
                </c:pt>
                <c:pt idx="11">
                  <c:v>20738.539718229498</c:v>
                </c:pt>
                <c:pt idx="12">
                  <c:v>19838.274206591199</c:v>
                </c:pt>
                <c:pt idx="13">
                  <c:v>18938.008671135602</c:v>
                </c:pt>
                <c:pt idx="14">
                  <c:v>18037.743394435402</c:v>
                </c:pt>
                <c:pt idx="15">
                  <c:v>17137.477806346</c:v>
                </c:pt>
                <c:pt idx="16">
                  <c:v>16237.2123553703</c:v>
                </c:pt>
                <c:pt idx="17">
                  <c:v>15336.947117207999</c:v>
                </c:pt>
                <c:pt idx="18">
                  <c:v>14434.6805039924</c:v>
                </c:pt>
                <c:pt idx="19">
                  <c:v>13534.414851736199</c:v>
                </c:pt>
                <c:pt idx="20">
                  <c:v>12644.8620437881</c:v>
                </c:pt>
                <c:pt idx="21">
                  <c:v>11735.885071398299</c:v>
                </c:pt>
                <c:pt idx="22">
                  <c:v>10835.619483308899</c:v>
                </c:pt>
                <c:pt idx="23">
                  <c:v>9935.3542066086902</c:v>
                </c:pt>
                <c:pt idx="24">
                  <c:v>9035.0886711530493</c:v>
                </c:pt>
                <c:pt idx="25">
                  <c:v>8134.8231595147899</c:v>
                </c:pt>
                <c:pt idx="26">
                  <c:v>7234.5753581674799</c:v>
                </c:pt>
                <c:pt idx="27">
                  <c:v>6334.31099983898</c:v>
                </c:pt>
                <c:pt idx="28">
                  <c:v>4310.0501635788696</c:v>
                </c:pt>
                <c:pt idx="29">
                  <c:v>4533.7815944022204</c:v>
                </c:pt>
                <c:pt idx="30">
                  <c:v>3633.5172570115801</c:v>
                </c:pt>
                <c:pt idx="31">
                  <c:v>2733.2524927842701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2-435A-9CF2-3C6FDAAB0136}"/>
            </c:ext>
          </c:extLst>
        </c:ser>
        <c:ser>
          <c:idx val="2"/>
          <c:order val="2"/>
          <c:tx>
            <c:strRef>
              <c:f>Land!$E$44</c:f>
              <c:strCache>
                <c:ptCount val="1"/>
                <c:pt idx="0">
                  <c:v>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Land!$E$45:$E$76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-26980.696261439702</c:v>
                </c:pt>
                <c:pt idx="7">
                  <c:v>-30046.023574893901</c:v>
                </c:pt>
                <c:pt idx="8">
                  <c:v>-33101.075408784302</c:v>
                </c:pt>
                <c:pt idx="9">
                  <c:v>-36160.149936868103</c:v>
                </c:pt>
                <c:pt idx="10">
                  <c:v>-39219.224642422603</c:v>
                </c:pt>
                <c:pt idx="11">
                  <c:v>-42278.299095431401</c:v>
                </c:pt>
                <c:pt idx="12">
                  <c:v>-45337.373724743098</c:v>
                </c:pt>
                <c:pt idx="13">
                  <c:v>-48396.4482528269</c:v>
                </c:pt>
                <c:pt idx="14">
                  <c:v>-51455.522882138597</c:v>
                </c:pt>
                <c:pt idx="15">
                  <c:v>-54514.597335147497</c:v>
                </c:pt>
                <c:pt idx="16">
                  <c:v>-57573.671964459201</c:v>
                </c:pt>
                <c:pt idx="17">
                  <c:v>-60632.746492543003</c:v>
                </c:pt>
                <c:pt idx="18">
                  <c:v>-63691.821123022499</c:v>
                </c:pt>
                <c:pt idx="19">
                  <c:v>-66750.895651106301</c:v>
                </c:pt>
                <c:pt idx="20">
                  <c:v>-69809.970280417998</c:v>
                </c:pt>
                <c:pt idx="21">
                  <c:v>-72869.044808501902</c:v>
                </c:pt>
                <c:pt idx="22">
                  <c:v>-75928.119362738595</c:v>
                </c:pt>
                <c:pt idx="23">
                  <c:v>-78987.193890822396</c:v>
                </c:pt>
                <c:pt idx="24">
                  <c:v>-82046.268520134094</c:v>
                </c:pt>
                <c:pt idx="25">
                  <c:v>-85105.343048217997</c:v>
                </c:pt>
                <c:pt idx="26">
                  <c:v>-88164.417602454705</c:v>
                </c:pt>
                <c:pt idx="27">
                  <c:v>-91223.4922067812</c:v>
                </c:pt>
                <c:pt idx="28">
                  <c:v>-94282.566836092999</c:v>
                </c:pt>
                <c:pt idx="29">
                  <c:v>-97341.641364176801</c:v>
                </c:pt>
                <c:pt idx="30">
                  <c:v>-100400.715918414</c:v>
                </c:pt>
                <c:pt idx="31">
                  <c:v>-103459.79044649701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E2-435A-9CF2-3C6FDAAB0136}"/>
            </c:ext>
          </c:extLst>
        </c:ser>
        <c:ser>
          <c:idx val="3"/>
          <c:order val="3"/>
          <c:tx>
            <c:strRef>
              <c:f>Land!$F$44</c:f>
              <c:strCache>
                <c:ptCount val="1"/>
                <c:pt idx="0">
                  <c:v>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Land!$F$45:$F$76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40.260308548899999</c:v>
                </c:pt>
                <c:pt idx="7">
                  <c:v>100.80111014013301</c:v>
                </c:pt>
                <c:pt idx="8">
                  <c:v>151.20157468936699</c:v>
                </c:pt>
                <c:pt idx="9">
                  <c:v>201.60220937193299</c:v>
                </c:pt>
                <c:pt idx="10">
                  <c:v>252.00275669616701</c:v>
                </c:pt>
                <c:pt idx="11">
                  <c:v>302.4032212454</c:v>
                </c:pt>
                <c:pt idx="12">
                  <c:v>352.80385592796699</c:v>
                </c:pt>
                <c:pt idx="13">
                  <c:v>403.20432047719999</c:v>
                </c:pt>
                <c:pt idx="14">
                  <c:v>453.60479593476703</c:v>
                </c:pt>
                <c:pt idx="15">
                  <c:v>504.00543061733299</c:v>
                </c:pt>
                <c:pt idx="16">
                  <c:v>554.40589516656701</c:v>
                </c:pt>
                <c:pt idx="17">
                  <c:v>604.80654075746702</c:v>
                </c:pt>
                <c:pt idx="18">
                  <c:v>655.20689934003303</c:v>
                </c:pt>
                <c:pt idx="19">
                  <c:v>705.60743575593301</c:v>
                </c:pt>
                <c:pt idx="20">
                  <c:v>756.00808134683302</c:v>
                </c:pt>
                <c:pt idx="21">
                  <c:v>806.40854589606704</c:v>
                </c:pt>
                <c:pt idx="22">
                  <c:v>856.809180578633</c:v>
                </c:pt>
                <c:pt idx="23">
                  <c:v>907.20965603620004</c:v>
                </c:pt>
                <c:pt idx="24">
                  <c:v>957.61012058543304</c:v>
                </c:pt>
                <c:pt idx="25">
                  <c:v>1008.010755268</c:v>
                </c:pt>
                <c:pt idx="26">
                  <c:v>1058.4112198172299</c:v>
                </c:pt>
                <c:pt idx="27">
                  <c:v>1108.81176714147</c:v>
                </c:pt>
                <c:pt idx="28">
                  <c:v>1159.2124018240299</c:v>
                </c:pt>
                <c:pt idx="29">
                  <c:v>1209.61286637327</c:v>
                </c:pt>
                <c:pt idx="30">
                  <c:v>1260.01351196417</c:v>
                </c:pt>
                <c:pt idx="31">
                  <c:v>1310.4139765134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E2-435A-9CF2-3C6FDAAB0136}"/>
            </c:ext>
          </c:extLst>
        </c:ser>
        <c:ser>
          <c:idx val="4"/>
          <c:order val="4"/>
          <c:tx>
            <c:strRef>
              <c:f>Land!$G$44</c:f>
              <c:strCache>
                <c:ptCount val="1"/>
                <c:pt idx="0">
                  <c:v>Other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Land!$G$45:$G$76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533.33754716055</c:v>
                </c:pt>
                <c:pt idx="7">
                  <c:v>238.78089147036701</c:v>
                </c:pt>
                <c:pt idx="8">
                  <c:v>356.58341754685802</c:v>
                </c:pt>
                <c:pt idx="9">
                  <c:v>474.386728236208</c:v>
                </c:pt>
                <c:pt idx="10">
                  <c:v>604.88977185055796</c:v>
                </c:pt>
                <c:pt idx="11">
                  <c:v>630.32872611490802</c:v>
                </c:pt>
                <c:pt idx="12">
                  <c:v>649.41760950806702</c:v>
                </c:pt>
                <c:pt idx="13">
                  <c:v>671.68154760574998</c:v>
                </c:pt>
                <c:pt idx="14">
                  <c:v>693.94554987009997</c:v>
                </c:pt>
                <c:pt idx="15">
                  <c:v>716.20948796778305</c:v>
                </c:pt>
                <c:pt idx="16">
                  <c:v>738.473387527608</c:v>
                </c:pt>
                <c:pt idx="17">
                  <c:v>760.73738979195798</c:v>
                </c:pt>
                <c:pt idx="18">
                  <c:v>783.00126372297495</c:v>
                </c:pt>
                <c:pt idx="19">
                  <c:v>805.26520182065804</c:v>
                </c:pt>
                <c:pt idx="20">
                  <c:v>827.52920408500802</c:v>
                </c:pt>
                <c:pt idx="21">
                  <c:v>849.79310364483297</c:v>
                </c:pt>
                <c:pt idx="22">
                  <c:v>872.05704174251696</c:v>
                </c:pt>
                <c:pt idx="23">
                  <c:v>894.32104400686706</c:v>
                </c:pt>
                <c:pt idx="24">
                  <c:v>916.58498210455002</c:v>
                </c:pt>
                <c:pt idx="25">
                  <c:v>938.84881749770796</c:v>
                </c:pt>
                <c:pt idx="26">
                  <c:v>718.423624387058</c:v>
                </c:pt>
                <c:pt idx="27">
                  <c:v>752.63429600140796</c:v>
                </c:pt>
                <c:pt idx="28">
                  <c:v>786.84504269075796</c:v>
                </c:pt>
                <c:pt idx="29">
                  <c:v>821.05554743391701</c:v>
                </c:pt>
                <c:pt idx="30">
                  <c:v>855.26635828993301</c:v>
                </c:pt>
                <c:pt idx="31">
                  <c:v>889.47690157094996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E2-435A-9CF2-3C6FDAAB0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06769295"/>
        <c:axId val="1806750095"/>
      </c:barChart>
      <c:catAx>
        <c:axId val="180676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50095"/>
        <c:crosses val="autoZero"/>
        <c:auto val="1"/>
        <c:lblAlgn val="ctr"/>
        <c:lblOffset val="100"/>
        <c:noMultiLvlLbl val="0"/>
      </c:catAx>
      <c:valAx>
        <c:axId val="180675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Carbon Dioxide Emissions Equivalents (Gg CO2e)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6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79427661794983"/>
          <c:y val="3.7089879944259593E-2"/>
          <c:w val="0.83751361404734159"/>
          <c:h val="0.833383542831622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Land!$C$83</c:f>
              <c:strCache>
                <c:ptCount val="1"/>
                <c:pt idx="0">
                  <c:v>Land Converted to 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Land!$C$84:$C$115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-3155.3328526550399</c:v>
                </c:pt>
                <c:pt idx="7">
                  <c:v>-6450.2726259581495</c:v>
                </c:pt>
                <c:pt idx="8">
                  <c:v>-9675.4088296107893</c:v>
                </c:pt>
                <c:pt idx="9">
                  <c:v>-12900.545245102199</c:v>
                </c:pt>
                <c:pt idx="10">
                  <c:v>-16125.681388233799</c:v>
                </c:pt>
                <c:pt idx="11">
                  <c:v>-19350.817936394698</c:v>
                </c:pt>
                <c:pt idx="12">
                  <c:v>-22575.954140047401</c:v>
                </c:pt>
                <c:pt idx="13">
                  <c:v>-25799.876951472299</c:v>
                </c:pt>
                <c:pt idx="14">
                  <c:v>-29026.226662133198</c:v>
                </c:pt>
                <c:pt idx="15">
                  <c:v>-32251.362940860901</c:v>
                </c:pt>
                <c:pt idx="16">
                  <c:v>-35476.499219588499</c:v>
                </c:pt>
                <c:pt idx="17">
                  <c:v>-38701.635423241198</c:v>
                </c:pt>
                <c:pt idx="18">
                  <c:v>-41926.771566372801</c:v>
                </c:pt>
                <c:pt idx="19">
                  <c:v>-45151.908316631903</c:v>
                </c:pt>
                <c:pt idx="20">
                  <c:v>-48377.0445599901</c:v>
                </c:pt>
                <c:pt idx="21">
                  <c:v>-51602.180799012101</c:v>
                </c:pt>
                <c:pt idx="22">
                  <c:v>-54827.317117445396</c:v>
                </c:pt>
                <c:pt idx="23">
                  <c:v>-58052.453561734001</c:v>
                </c:pt>
                <c:pt idx="24">
                  <c:v>-61277.589639531303</c:v>
                </c:pt>
                <c:pt idx="25">
                  <c:v>-64502.725803478301</c:v>
                </c:pt>
                <c:pt idx="26">
                  <c:v>-67727.862391344795</c:v>
                </c:pt>
                <c:pt idx="27">
                  <c:v>-70952.998494770902</c:v>
                </c:pt>
                <c:pt idx="28">
                  <c:v>-74178.134949967905</c:v>
                </c:pt>
                <c:pt idx="29">
                  <c:v>-77403.271113914903</c:v>
                </c:pt>
                <c:pt idx="30">
                  <c:v>-80628.407536220402</c:v>
                </c:pt>
                <c:pt idx="31">
                  <c:v>-83853.543739872999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4-4A48-922C-33F7982F2990}"/>
            </c:ext>
          </c:extLst>
        </c:ser>
        <c:ser>
          <c:idx val="1"/>
          <c:order val="1"/>
          <c:tx>
            <c:strRef>
              <c:f>Land!$D$83</c:f>
              <c:strCache>
                <c:ptCount val="1"/>
                <c:pt idx="0">
                  <c:v>Land Converted to Cropland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Land!$D$84:$D$115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233.374049957767</c:v>
                </c:pt>
                <c:pt idx="7">
                  <c:v>529.10991650339201</c:v>
                </c:pt>
                <c:pt idx="8">
                  <c:v>793.60071399115805</c:v>
                </c:pt>
                <c:pt idx="9">
                  <c:v>1058.13421241678</c:v>
                </c:pt>
                <c:pt idx="10">
                  <c:v>1322.7594912478801</c:v>
                </c:pt>
                <c:pt idx="11">
                  <c:v>1587.20142798232</c:v>
                </c:pt>
                <c:pt idx="12">
                  <c:v>1851.7349264079401</c:v>
                </c:pt>
                <c:pt idx="13">
                  <c:v>2116.26845986737</c:v>
                </c:pt>
                <c:pt idx="14">
                  <c:v>2380.80214197347</c:v>
                </c:pt>
                <c:pt idx="15">
                  <c:v>2645.3356403991002</c:v>
                </c:pt>
                <c:pt idx="16">
                  <c:v>2909.8691738585298</c:v>
                </c:pt>
                <c:pt idx="17">
                  <c:v>3174.4028945024902</c:v>
                </c:pt>
                <c:pt idx="18">
                  <c:v>3438.93625900192</c:v>
                </c:pt>
                <c:pt idx="19">
                  <c:v>3703.4696932608799</c:v>
                </c:pt>
                <c:pt idx="20">
                  <c:v>3976.7149353189502</c:v>
                </c:pt>
                <c:pt idx="21">
                  <c:v>4232.5369473642704</c:v>
                </c:pt>
                <c:pt idx="22">
                  <c:v>4497.0704457899001</c:v>
                </c:pt>
                <c:pt idx="23">
                  <c:v>4761.6041278960001</c:v>
                </c:pt>
                <c:pt idx="24">
                  <c:v>5026.1376613554303</c:v>
                </c:pt>
                <c:pt idx="25">
                  <c:v>5290.6711597810599</c:v>
                </c:pt>
                <c:pt idx="26">
                  <c:v>5555.2224449488203</c:v>
                </c:pt>
                <c:pt idx="27">
                  <c:v>5819.7570454265897</c:v>
                </c:pt>
                <c:pt idx="28">
                  <c:v>6084.2913886522101</c:v>
                </c:pt>
                <c:pt idx="29">
                  <c:v>6348.8256933399798</c:v>
                </c:pt>
                <c:pt idx="30">
                  <c:v>6613.3603323556099</c:v>
                </c:pt>
                <c:pt idx="31">
                  <c:v>6877.8946370433696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4-4A48-922C-33F7982F2990}"/>
            </c:ext>
          </c:extLst>
        </c:ser>
        <c:ser>
          <c:idx val="2"/>
          <c:order val="2"/>
          <c:tx>
            <c:strRef>
              <c:f>Land!$E$83</c:f>
              <c:strCache>
                <c:ptCount val="1"/>
                <c:pt idx="0">
                  <c:v>Land Converted to 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Land!$E$84:$E$115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-3403.3936910973098</c:v>
                </c:pt>
                <c:pt idx="7">
                  <c:v>-6815.2701313610796</c:v>
                </c:pt>
                <c:pt idx="8">
                  <c:v>-10216.871092061099</c:v>
                </c:pt>
                <c:pt idx="9">
                  <c:v>-13622.4947469545</c:v>
                </c:pt>
                <c:pt idx="10">
                  <c:v>-17028.1185793185</c:v>
                </c:pt>
                <c:pt idx="11">
                  <c:v>-20433.742159137</c:v>
                </c:pt>
                <c:pt idx="12">
                  <c:v>-23839.365915258299</c:v>
                </c:pt>
                <c:pt idx="13">
                  <c:v>-27244.989570151702</c:v>
                </c:pt>
                <c:pt idx="14">
                  <c:v>-30650.613326273</c:v>
                </c:pt>
                <c:pt idx="15">
                  <c:v>-34056.236906091501</c:v>
                </c:pt>
                <c:pt idx="16">
                  <c:v>-37461.860662212799</c:v>
                </c:pt>
                <c:pt idx="17">
                  <c:v>-40867.484317106202</c:v>
                </c:pt>
                <c:pt idx="18">
                  <c:v>-44273.108074395299</c:v>
                </c:pt>
                <c:pt idx="19">
                  <c:v>-47678.731729288702</c:v>
                </c:pt>
                <c:pt idx="20">
                  <c:v>-51084.35548541</c:v>
                </c:pt>
                <c:pt idx="21">
                  <c:v>-54489.979140303498</c:v>
                </c:pt>
                <c:pt idx="22">
                  <c:v>-57895.602821349799</c:v>
                </c:pt>
                <c:pt idx="23">
                  <c:v>-61301.226476243202</c:v>
                </c:pt>
                <c:pt idx="24">
                  <c:v>-64706.850232364501</c:v>
                </c:pt>
                <c:pt idx="25">
                  <c:v>-68112.473887258006</c:v>
                </c:pt>
                <c:pt idx="26">
                  <c:v>-71518.097568304307</c:v>
                </c:pt>
                <c:pt idx="27">
                  <c:v>-74923.721299440498</c:v>
                </c:pt>
                <c:pt idx="28">
                  <c:v>-78329.345055561804</c:v>
                </c:pt>
                <c:pt idx="29">
                  <c:v>-81734.968710455199</c:v>
                </c:pt>
                <c:pt idx="30">
                  <c:v>-85140.592391501501</c:v>
                </c:pt>
                <c:pt idx="31">
                  <c:v>-88546.216046394999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34-4A48-922C-33F7982F2990}"/>
            </c:ext>
          </c:extLst>
        </c:ser>
        <c:ser>
          <c:idx val="3"/>
          <c:order val="3"/>
          <c:tx>
            <c:strRef>
              <c:f>Land!$F$83</c:f>
              <c:strCache>
                <c:ptCount val="1"/>
                <c:pt idx="0">
                  <c:v>Land Converted to 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Land!$F$84:$F$115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40.260308548899999</c:v>
                </c:pt>
                <c:pt idx="7">
                  <c:v>100.80111014013301</c:v>
                </c:pt>
                <c:pt idx="8">
                  <c:v>151.20157468936699</c:v>
                </c:pt>
                <c:pt idx="9">
                  <c:v>201.60220937193299</c:v>
                </c:pt>
                <c:pt idx="10">
                  <c:v>252.00275669616701</c:v>
                </c:pt>
                <c:pt idx="11">
                  <c:v>302.4032212454</c:v>
                </c:pt>
                <c:pt idx="12">
                  <c:v>352.80385592796699</c:v>
                </c:pt>
                <c:pt idx="13">
                  <c:v>403.20432047719999</c:v>
                </c:pt>
                <c:pt idx="14">
                  <c:v>453.60479593476703</c:v>
                </c:pt>
                <c:pt idx="15">
                  <c:v>504.00543061733299</c:v>
                </c:pt>
                <c:pt idx="16">
                  <c:v>554.40589516656701</c:v>
                </c:pt>
                <c:pt idx="17">
                  <c:v>604.80654075746702</c:v>
                </c:pt>
                <c:pt idx="18">
                  <c:v>655.20689934003303</c:v>
                </c:pt>
                <c:pt idx="19">
                  <c:v>705.60743575593301</c:v>
                </c:pt>
                <c:pt idx="20">
                  <c:v>756.00808134683302</c:v>
                </c:pt>
                <c:pt idx="21">
                  <c:v>806.40854589606704</c:v>
                </c:pt>
                <c:pt idx="22">
                  <c:v>856.809180578633</c:v>
                </c:pt>
                <c:pt idx="23">
                  <c:v>907.20965603620004</c:v>
                </c:pt>
                <c:pt idx="24">
                  <c:v>957.61012058543304</c:v>
                </c:pt>
                <c:pt idx="25">
                  <c:v>1008.010755268</c:v>
                </c:pt>
                <c:pt idx="26">
                  <c:v>1058.4112198172299</c:v>
                </c:pt>
                <c:pt idx="27">
                  <c:v>1108.81176714147</c:v>
                </c:pt>
                <c:pt idx="28">
                  <c:v>1159.2124018240299</c:v>
                </c:pt>
                <c:pt idx="29">
                  <c:v>1209.61286637327</c:v>
                </c:pt>
                <c:pt idx="30">
                  <c:v>1260.01351196417</c:v>
                </c:pt>
                <c:pt idx="31">
                  <c:v>1310.4139765134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34-4A48-922C-33F7982F2990}"/>
            </c:ext>
          </c:extLst>
        </c:ser>
        <c:ser>
          <c:idx val="4"/>
          <c:order val="4"/>
          <c:tx>
            <c:strRef>
              <c:f>Land!$G$83</c:f>
              <c:strCache>
                <c:ptCount val="1"/>
                <c:pt idx="0">
                  <c:v>Land Converted to Other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Land!$G$84:$G$115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533.33754716055</c:v>
                </c:pt>
                <c:pt idx="7">
                  <c:v>238.78089147036701</c:v>
                </c:pt>
                <c:pt idx="8">
                  <c:v>356.58341754685802</c:v>
                </c:pt>
                <c:pt idx="9">
                  <c:v>474.386728236208</c:v>
                </c:pt>
                <c:pt idx="10">
                  <c:v>604.88977185055796</c:v>
                </c:pt>
                <c:pt idx="11">
                  <c:v>630.32872611490802</c:v>
                </c:pt>
                <c:pt idx="12">
                  <c:v>649.41760950806702</c:v>
                </c:pt>
                <c:pt idx="13">
                  <c:v>671.68154760574998</c:v>
                </c:pt>
                <c:pt idx="14">
                  <c:v>693.94554987009997</c:v>
                </c:pt>
                <c:pt idx="15">
                  <c:v>716.20948796778305</c:v>
                </c:pt>
                <c:pt idx="16">
                  <c:v>738.473387527608</c:v>
                </c:pt>
                <c:pt idx="17">
                  <c:v>760.73738979195798</c:v>
                </c:pt>
                <c:pt idx="18">
                  <c:v>783.00126372297495</c:v>
                </c:pt>
                <c:pt idx="19">
                  <c:v>805.26520182065804</c:v>
                </c:pt>
                <c:pt idx="20">
                  <c:v>827.52920408500802</c:v>
                </c:pt>
                <c:pt idx="21">
                  <c:v>849.79310364483297</c:v>
                </c:pt>
                <c:pt idx="22">
                  <c:v>872.05704174251696</c:v>
                </c:pt>
                <c:pt idx="23">
                  <c:v>894.32104400686706</c:v>
                </c:pt>
                <c:pt idx="24">
                  <c:v>916.58498210455002</c:v>
                </c:pt>
                <c:pt idx="25">
                  <c:v>938.84881749770796</c:v>
                </c:pt>
                <c:pt idx="26">
                  <c:v>718.423624387058</c:v>
                </c:pt>
                <c:pt idx="27">
                  <c:v>752.63429600140796</c:v>
                </c:pt>
                <c:pt idx="28">
                  <c:v>786.84504269075796</c:v>
                </c:pt>
                <c:pt idx="29">
                  <c:v>821.05554743391701</c:v>
                </c:pt>
                <c:pt idx="30">
                  <c:v>855.26635828993301</c:v>
                </c:pt>
                <c:pt idx="31">
                  <c:v>889.47690157094996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34-4A48-922C-33F7982F2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6766415"/>
        <c:axId val="1806774095"/>
      </c:barChart>
      <c:catAx>
        <c:axId val="180676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74095"/>
        <c:crosses val="autoZero"/>
        <c:auto val="1"/>
        <c:lblAlgn val="ctr"/>
        <c:lblOffset val="100"/>
        <c:noMultiLvlLbl val="0"/>
      </c:catAx>
      <c:valAx>
        <c:axId val="180677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CO2 Emission and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6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LULUCF_Categories!$C$12</c:f>
              <c:strCache>
                <c:ptCount val="1"/>
                <c:pt idx="0">
                  <c:v>3.B.1 - 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LULUCF_Categories!$C$13:$C$44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-187394.403020898</c:v>
                </c:pt>
                <c:pt idx="7">
                  <c:v>-189008.36829769899</c:v>
                </c:pt>
                <c:pt idx="8">
                  <c:v>-190611.055871199</c:v>
                </c:pt>
                <c:pt idx="9">
                  <c:v>-193813.112619747</c:v>
                </c:pt>
                <c:pt idx="10">
                  <c:v>-193816.430951688</c:v>
                </c:pt>
                <c:pt idx="11">
                  <c:v>-195419.11882833601</c:v>
                </c:pt>
                <c:pt idx="12">
                  <c:v>-196580.633024385</c:v>
                </c:pt>
                <c:pt idx="13">
                  <c:v>-196720.72053733701</c:v>
                </c:pt>
                <c:pt idx="14">
                  <c:v>-200227.18140167001</c:v>
                </c:pt>
                <c:pt idx="15">
                  <c:v>-201829.869048591</c:v>
                </c:pt>
                <c:pt idx="16">
                  <c:v>-203432.55665746101</c:v>
                </c:pt>
                <c:pt idx="17">
                  <c:v>-205035.24405283699</c:v>
                </c:pt>
                <c:pt idx="18">
                  <c:v>-206637.93156581599</c:v>
                </c:pt>
                <c:pt idx="19">
                  <c:v>-208240.619646217</c:v>
                </c:pt>
                <c:pt idx="20">
                  <c:v>-209843.30708129899</c:v>
                </c:pt>
                <c:pt idx="21">
                  <c:v>-211445.99465046299</c:v>
                </c:pt>
                <c:pt idx="22">
                  <c:v>-213048.68233708901</c:v>
                </c:pt>
                <c:pt idx="23">
                  <c:v>-214651.36993505</c:v>
                </c:pt>
                <c:pt idx="24">
                  <c:v>-216254.057381041</c:v>
                </c:pt>
                <c:pt idx="25">
                  <c:v>-217856.74487071799</c:v>
                </c:pt>
                <c:pt idx="26">
                  <c:v>-219459.432787072</c:v>
                </c:pt>
                <c:pt idx="27">
                  <c:v>-221062.12008387601</c:v>
                </c:pt>
                <c:pt idx="28">
                  <c:v>-220321.325755506</c:v>
                </c:pt>
                <c:pt idx="29">
                  <c:v>-224267.495401355</c:v>
                </c:pt>
                <c:pt idx="30">
                  <c:v>-225870.182975679</c:v>
                </c:pt>
                <c:pt idx="31">
                  <c:v>-225394.504603985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A-4091-AEF4-73DD6BB37B62}"/>
            </c:ext>
          </c:extLst>
        </c:ser>
        <c:ser>
          <c:idx val="1"/>
          <c:order val="1"/>
          <c:tx>
            <c:strRef>
              <c:f>LULUCF_Categories!$D$12</c:f>
              <c:strCache>
                <c:ptCount val="1"/>
                <c:pt idx="0">
                  <c:v>3.B.2 - Cropland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LULUCF_Categories!$D$13:$D$44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25208.847398642702</c:v>
                </c:pt>
                <c:pt idx="7">
                  <c:v>24339.644305422</c:v>
                </c:pt>
                <c:pt idx="8">
                  <c:v>23439.336118474701</c:v>
                </c:pt>
                <c:pt idx="9">
                  <c:v>22539.070547985299</c:v>
                </c:pt>
                <c:pt idx="10">
                  <c:v>21633.441297907499</c:v>
                </c:pt>
                <c:pt idx="11">
                  <c:v>20738.539718229498</c:v>
                </c:pt>
                <c:pt idx="12">
                  <c:v>19838.274206591199</c:v>
                </c:pt>
                <c:pt idx="13">
                  <c:v>18938.008671135602</c:v>
                </c:pt>
                <c:pt idx="14">
                  <c:v>18037.743394435402</c:v>
                </c:pt>
                <c:pt idx="15">
                  <c:v>17137.477806346</c:v>
                </c:pt>
                <c:pt idx="16">
                  <c:v>16237.2123553703</c:v>
                </c:pt>
                <c:pt idx="17">
                  <c:v>15336.947117207999</c:v>
                </c:pt>
                <c:pt idx="18">
                  <c:v>14434.6805039924</c:v>
                </c:pt>
                <c:pt idx="19">
                  <c:v>13534.414851736199</c:v>
                </c:pt>
                <c:pt idx="20">
                  <c:v>12644.8620437881</c:v>
                </c:pt>
                <c:pt idx="21">
                  <c:v>11735.885071398299</c:v>
                </c:pt>
                <c:pt idx="22">
                  <c:v>10835.619483308899</c:v>
                </c:pt>
                <c:pt idx="23">
                  <c:v>9935.3542066086902</c:v>
                </c:pt>
                <c:pt idx="24">
                  <c:v>9035.0886711530493</c:v>
                </c:pt>
                <c:pt idx="25">
                  <c:v>8134.8231595147899</c:v>
                </c:pt>
                <c:pt idx="26">
                  <c:v>7234.5753581674799</c:v>
                </c:pt>
                <c:pt idx="27">
                  <c:v>6334.31099983898</c:v>
                </c:pt>
                <c:pt idx="28">
                  <c:v>4310.0501635788696</c:v>
                </c:pt>
                <c:pt idx="29">
                  <c:v>4533.7815944022204</c:v>
                </c:pt>
                <c:pt idx="30">
                  <c:v>3633.5172570115801</c:v>
                </c:pt>
                <c:pt idx="31">
                  <c:v>2733.2524927842701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A-4091-AEF4-73DD6BB37B62}"/>
            </c:ext>
          </c:extLst>
        </c:ser>
        <c:ser>
          <c:idx val="2"/>
          <c:order val="2"/>
          <c:tx>
            <c:strRef>
              <c:f>LULUCF_Categories!$E$12</c:f>
              <c:strCache>
                <c:ptCount val="1"/>
                <c:pt idx="0">
                  <c:v>3.B.3 - 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LULUCF_Categories!$E$13:$E$44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-26980.696261439702</c:v>
                </c:pt>
                <c:pt idx="7">
                  <c:v>-30046.023574893901</c:v>
                </c:pt>
                <c:pt idx="8">
                  <c:v>-33101.075408784302</c:v>
                </c:pt>
                <c:pt idx="9">
                  <c:v>-36160.149936868103</c:v>
                </c:pt>
                <c:pt idx="10">
                  <c:v>-39219.224642422603</c:v>
                </c:pt>
                <c:pt idx="11">
                  <c:v>-42278.299095431401</c:v>
                </c:pt>
                <c:pt idx="12">
                  <c:v>-45337.373724743098</c:v>
                </c:pt>
                <c:pt idx="13">
                  <c:v>-48396.4482528269</c:v>
                </c:pt>
                <c:pt idx="14">
                  <c:v>-51455.522882138597</c:v>
                </c:pt>
                <c:pt idx="15">
                  <c:v>-54514.597335147497</c:v>
                </c:pt>
                <c:pt idx="16">
                  <c:v>-57573.671964459201</c:v>
                </c:pt>
                <c:pt idx="17">
                  <c:v>-60632.746492543003</c:v>
                </c:pt>
                <c:pt idx="18">
                  <c:v>-63691.821123022499</c:v>
                </c:pt>
                <c:pt idx="19">
                  <c:v>-66750.895651106301</c:v>
                </c:pt>
                <c:pt idx="20">
                  <c:v>-69809.970280417998</c:v>
                </c:pt>
                <c:pt idx="21">
                  <c:v>-72869.044808501902</c:v>
                </c:pt>
                <c:pt idx="22">
                  <c:v>-75928.119362738595</c:v>
                </c:pt>
                <c:pt idx="23">
                  <c:v>-78987.193890822396</c:v>
                </c:pt>
                <c:pt idx="24">
                  <c:v>-82046.268520134094</c:v>
                </c:pt>
                <c:pt idx="25">
                  <c:v>-85105.343048217997</c:v>
                </c:pt>
                <c:pt idx="26">
                  <c:v>-88164.417602454705</c:v>
                </c:pt>
                <c:pt idx="27">
                  <c:v>-91223.4922067812</c:v>
                </c:pt>
                <c:pt idx="28">
                  <c:v>-94282.566836092999</c:v>
                </c:pt>
                <c:pt idx="29">
                  <c:v>-97341.641364176801</c:v>
                </c:pt>
                <c:pt idx="30">
                  <c:v>-100400.715918414</c:v>
                </c:pt>
                <c:pt idx="31">
                  <c:v>-103459.79044649701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A-4091-AEF4-73DD6BB37B62}"/>
            </c:ext>
          </c:extLst>
        </c:ser>
        <c:ser>
          <c:idx val="3"/>
          <c:order val="3"/>
          <c:tx>
            <c:strRef>
              <c:f>LULUCF_Categories!$F$12</c:f>
              <c:strCache>
                <c:ptCount val="1"/>
                <c:pt idx="0">
                  <c:v>3.B.5 - 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LULUCF_Categories!$F$13:$F$44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40.260308548899999</c:v>
                </c:pt>
                <c:pt idx="7">
                  <c:v>100.80111014013301</c:v>
                </c:pt>
                <c:pt idx="8">
                  <c:v>151.20157468936699</c:v>
                </c:pt>
                <c:pt idx="9">
                  <c:v>201.60220937193299</c:v>
                </c:pt>
                <c:pt idx="10">
                  <c:v>252.00275669616701</c:v>
                </c:pt>
                <c:pt idx="11">
                  <c:v>302.4032212454</c:v>
                </c:pt>
                <c:pt idx="12">
                  <c:v>352.80385592796699</c:v>
                </c:pt>
                <c:pt idx="13">
                  <c:v>403.20432047719999</c:v>
                </c:pt>
                <c:pt idx="14">
                  <c:v>453.60479593476703</c:v>
                </c:pt>
                <c:pt idx="15">
                  <c:v>504.00543061733299</c:v>
                </c:pt>
                <c:pt idx="16">
                  <c:v>554.40589516656701</c:v>
                </c:pt>
                <c:pt idx="17">
                  <c:v>604.80654075746702</c:v>
                </c:pt>
                <c:pt idx="18">
                  <c:v>655.20689934003303</c:v>
                </c:pt>
                <c:pt idx="19">
                  <c:v>705.60743575593301</c:v>
                </c:pt>
                <c:pt idx="20">
                  <c:v>756.00808134683302</c:v>
                </c:pt>
                <c:pt idx="21">
                  <c:v>806.40854589606704</c:v>
                </c:pt>
                <c:pt idx="22">
                  <c:v>856.809180578633</c:v>
                </c:pt>
                <c:pt idx="23">
                  <c:v>907.20965603620004</c:v>
                </c:pt>
                <c:pt idx="24">
                  <c:v>957.61012058543304</c:v>
                </c:pt>
                <c:pt idx="25">
                  <c:v>1008.010755268</c:v>
                </c:pt>
                <c:pt idx="26">
                  <c:v>1058.4112198172299</c:v>
                </c:pt>
                <c:pt idx="27">
                  <c:v>1108.81176714147</c:v>
                </c:pt>
                <c:pt idx="28">
                  <c:v>1159.2124018240299</c:v>
                </c:pt>
                <c:pt idx="29">
                  <c:v>1209.61286637327</c:v>
                </c:pt>
                <c:pt idx="30">
                  <c:v>1260.01351196417</c:v>
                </c:pt>
                <c:pt idx="31">
                  <c:v>1310.4139765134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A-4091-AEF4-73DD6BB37B62}"/>
            </c:ext>
          </c:extLst>
        </c:ser>
        <c:ser>
          <c:idx val="4"/>
          <c:order val="4"/>
          <c:tx>
            <c:strRef>
              <c:f>LULUCF_Categories!$G$12</c:f>
              <c:strCache>
                <c:ptCount val="1"/>
                <c:pt idx="0">
                  <c:v>3.B.6 - Other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LULUCF_Categories!$G$13:$G$44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533.33754716055</c:v>
                </c:pt>
                <c:pt idx="7">
                  <c:v>238.78089147036701</c:v>
                </c:pt>
                <c:pt idx="8">
                  <c:v>356.58341754685802</c:v>
                </c:pt>
                <c:pt idx="9">
                  <c:v>474.386728236208</c:v>
                </c:pt>
                <c:pt idx="10">
                  <c:v>604.88977185055796</c:v>
                </c:pt>
                <c:pt idx="11">
                  <c:v>630.32872611490802</c:v>
                </c:pt>
                <c:pt idx="12">
                  <c:v>649.41760950806702</c:v>
                </c:pt>
                <c:pt idx="13">
                  <c:v>671.68154760574998</c:v>
                </c:pt>
                <c:pt idx="14">
                  <c:v>693.94554987009997</c:v>
                </c:pt>
                <c:pt idx="15">
                  <c:v>716.20948796778305</c:v>
                </c:pt>
                <c:pt idx="16">
                  <c:v>738.473387527608</c:v>
                </c:pt>
                <c:pt idx="17">
                  <c:v>760.73738979195798</c:v>
                </c:pt>
                <c:pt idx="18">
                  <c:v>783.00126372297495</c:v>
                </c:pt>
                <c:pt idx="19">
                  <c:v>805.26520182065804</c:v>
                </c:pt>
                <c:pt idx="20">
                  <c:v>827.52920408500802</c:v>
                </c:pt>
                <c:pt idx="21">
                  <c:v>849.79310364483297</c:v>
                </c:pt>
                <c:pt idx="22">
                  <c:v>872.05704174251696</c:v>
                </c:pt>
                <c:pt idx="23">
                  <c:v>894.32104400686706</c:v>
                </c:pt>
                <c:pt idx="24">
                  <c:v>916.58498210455002</c:v>
                </c:pt>
                <c:pt idx="25">
                  <c:v>938.84881749770796</c:v>
                </c:pt>
                <c:pt idx="26">
                  <c:v>718.423624387058</c:v>
                </c:pt>
                <c:pt idx="27">
                  <c:v>752.63429600140796</c:v>
                </c:pt>
                <c:pt idx="28">
                  <c:v>786.84504269075796</c:v>
                </c:pt>
                <c:pt idx="29">
                  <c:v>821.05554743391701</c:v>
                </c:pt>
                <c:pt idx="30">
                  <c:v>855.26635828993301</c:v>
                </c:pt>
                <c:pt idx="31">
                  <c:v>889.47690157094996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A-4091-AEF4-73DD6BB37B62}"/>
            </c:ext>
          </c:extLst>
        </c:ser>
        <c:ser>
          <c:idx val="5"/>
          <c:order val="5"/>
          <c:tx>
            <c:strRef>
              <c:f>LULUCF_Categories!$H$12</c:f>
              <c:strCache>
                <c:ptCount val="1"/>
                <c:pt idx="0">
                  <c:v>3.C.1 - Burning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LULUCF_Categories!$H$13:$H$44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38.408761320882199</c:v>
                </c:pt>
                <c:pt idx="13">
                  <c:v>50.034230727265999</c:v>
                </c:pt>
                <c:pt idx="14">
                  <c:v>42.3260400009096</c:v>
                </c:pt>
                <c:pt idx="15">
                  <c:v>46.135267454679607</c:v>
                </c:pt>
                <c:pt idx="16">
                  <c:v>30.077892467684201</c:v>
                </c:pt>
                <c:pt idx="17">
                  <c:v>48.793027005339603</c:v>
                </c:pt>
                <c:pt idx="18">
                  <c:v>40.775777480703994</c:v>
                </c:pt>
                <c:pt idx="19">
                  <c:v>42.244641836195797</c:v>
                </c:pt>
                <c:pt idx="20">
                  <c:v>45.184287720777398</c:v>
                </c:pt>
                <c:pt idx="21">
                  <c:v>33.355784105698397</c:v>
                </c:pt>
                <c:pt idx="22">
                  <c:v>39.047277276697201</c:v>
                </c:pt>
                <c:pt idx="23">
                  <c:v>32.476572817625801</c:v>
                </c:pt>
                <c:pt idx="24">
                  <c:v>29.472906886135601</c:v>
                </c:pt>
                <c:pt idx="25">
                  <c:v>34.837652459214603</c:v>
                </c:pt>
                <c:pt idx="26">
                  <c:v>36.685716053568399</c:v>
                </c:pt>
                <c:pt idx="27">
                  <c:v>2.6659847627702002</c:v>
                </c:pt>
                <c:pt idx="28">
                  <c:v>27.138196440849402</c:v>
                </c:pt>
                <c:pt idx="29">
                  <c:v>26.630118254960401</c:v>
                </c:pt>
                <c:pt idx="30">
                  <c:v>26.300864271314399</c:v>
                </c:pt>
                <c:pt idx="31">
                  <c:v>25.631195152034401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DA-4091-AEF4-73DD6BB37B62}"/>
            </c:ext>
          </c:extLst>
        </c:ser>
        <c:ser>
          <c:idx val="6"/>
          <c:order val="6"/>
          <c:tx>
            <c:strRef>
              <c:f>LULUCF_Categories!$I$12</c:f>
              <c:strCache>
                <c:ptCount val="1"/>
                <c:pt idx="0">
                  <c:v>3.D.1 - Harvested Wood Products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LULUCF_Categories!$I$13:$I$44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-22.666478252071101</c:v>
                </c:pt>
                <c:pt idx="5">
                  <c:v>-18.544070420543001</c:v>
                </c:pt>
                <c:pt idx="6">
                  <c:v>-15.5761473330749</c:v>
                </c:pt>
                <c:pt idx="7">
                  <c:v>-13.4934461243902</c:v>
                </c:pt>
                <c:pt idx="8">
                  <c:v>-11.875243133097699</c:v>
                </c:pt>
                <c:pt idx="9">
                  <c:v>-10.8518011086817</c:v>
                </c:pt>
                <c:pt idx="10">
                  <c:v>-10.281116657774</c:v>
                </c:pt>
                <c:pt idx="11">
                  <c:v>-9.5137466065643803</c:v>
                </c:pt>
                <c:pt idx="12">
                  <c:v>-8.8561632601922593</c:v>
                </c:pt>
                <c:pt idx="13">
                  <c:v>-8.7275857664099004</c:v>
                </c:pt>
                <c:pt idx="14">
                  <c:v>-8.6168324737154798</c:v>
                </c:pt>
                <c:pt idx="15">
                  <c:v>-8.6379901951695501</c:v>
                </c:pt>
                <c:pt idx="16">
                  <c:v>-8.4783889374812098</c:v>
                </c:pt>
                <c:pt idx="17">
                  <c:v>-9.14617283227199</c:v>
                </c:pt>
                <c:pt idx="18">
                  <c:v>-7.9495320874375501</c:v>
                </c:pt>
                <c:pt idx="19">
                  <c:v>-43.501023910896002</c:v>
                </c:pt>
                <c:pt idx="20">
                  <c:v>-32.250124797719799</c:v>
                </c:pt>
                <c:pt idx="21">
                  <c:v>-24.8855277543589</c:v>
                </c:pt>
                <c:pt idx="22">
                  <c:v>-28.768367875905799</c:v>
                </c:pt>
                <c:pt idx="23">
                  <c:v>-36.026566871874799</c:v>
                </c:pt>
                <c:pt idx="24">
                  <c:v>-32.980703398981902</c:v>
                </c:pt>
                <c:pt idx="25">
                  <c:v>-52.998649588698797</c:v>
                </c:pt>
                <c:pt idx="26">
                  <c:v>-49.703909057258002</c:v>
                </c:pt>
                <c:pt idx="27">
                  <c:v>-51.5078162061182</c:v>
                </c:pt>
                <c:pt idx="28">
                  <c:v>-58.449968663640902</c:v>
                </c:pt>
                <c:pt idx="29">
                  <c:v>-76.492624701582798</c:v>
                </c:pt>
                <c:pt idx="30">
                  <c:v>-99.894938055545893</c:v>
                </c:pt>
                <c:pt idx="31">
                  <c:v>-161.27911361477501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DA-4091-AEF4-73DD6BB37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791349816"/>
        <c:axId val="791350896"/>
      </c:barChart>
      <c:catAx>
        <c:axId val="79134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Yu Gothic" panose="020B0400000000000000" pitchFamily="34" charset="-128"/>
                <a:cs typeface="Arial" panose="020B0604020202020204" pitchFamily="34" charset="0"/>
              </a:defRPr>
            </a:pPr>
            <a:endParaRPr lang="en-US"/>
          </a:p>
        </c:txPr>
        <c:crossAx val="791350896"/>
        <c:crosses val="autoZero"/>
        <c:auto val="1"/>
        <c:lblAlgn val="ctr"/>
        <c:lblOffset val="100"/>
        <c:noMultiLvlLbl val="0"/>
      </c:catAx>
      <c:valAx>
        <c:axId val="7913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Yu Gothic" panose="020B0400000000000000" pitchFamily="34" charset="-128"/>
                    <a:cs typeface="Arial" panose="020B0604020202020204" pitchFamily="34" charset="0"/>
                  </a:defRPr>
                </a:pPr>
                <a:r>
                  <a:rPr lang="en-GB"/>
                  <a:t>Carbon Dioxide Emissions Equivalents (Gg CO2e)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Yu Gothic" panose="020B0400000000000000" pitchFamily="34" charset="-128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Yu Gothic" panose="020B0400000000000000" pitchFamily="34" charset="-128"/>
                <a:cs typeface="Arial" panose="020B0604020202020204" pitchFamily="34" charset="0"/>
              </a:defRPr>
            </a:pPr>
            <a:endParaRPr lang="en-US"/>
          </a:p>
        </c:txPr>
        <c:crossAx val="79134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Yu Gothic" panose="020B0400000000000000" pitchFamily="34" charset="-128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Yu Gothic" panose="020B0400000000000000" pitchFamily="34" charset="-128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Grassland!$B$2</c:f>
              <c:strCache>
                <c:ptCount val="1"/>
                <c:pt idx="0">
                  <c:v>Grassland Remaining Grassland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Grassland!$B$3:$B$34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-23577.302570342399</c:v>
                </c:pt>
                <c:pt idx="7">
                  <c:v>-23230.753443532802</c:v>
                </c:pt>
                <c:pt idx="8">
                  <c:v>-22884.2043167232</c:v>
                </c:pt>
                <c:pt idx="9">
                  <c:v>-22537.655189913599</c:v>
                </c:pt>
                <c:pt idx="10">
                  <c:v>-22191.106063104002</c:v>
                </c:pt>
                <c:pt idx="11">
                  <c:v>-21844.556936294401</c:v>
                </c:pt>
                <c:pt idx="12">
                  <c:v>-21498.0078094848</c:v>
                </c:pt>
                <c:pt idx="13">
                  <c:v>-21151.458682675198</c:v>
                </c:pt>
                <c:pt idx="14">
                  <c:v>-20804.909555865601</c:v>
                </c:pt>
                <c:pt idx="15">
                  <c:v>-20458.360429056</c:v>
                </c:pt>
                <c:pt idx="16">
                  <c:v>-20111.811302246399</c:v>
                </c:pt>
                <c:pt idx="17">
                  <c:v>-19765.262175436801</c:v>
                </c:pt>
                <c:pt idx="18">
                  <c:v>-19418.7130486272</c:v>
                </c:pt>
                <c:pt idx="19">
                  <c:v>-19072.163921817599</c:v>
                </c:pt>
                <c:pt idx="20">
                  <c:v>-18725.614795008001</c:v>
                </c:pt>
                <c:pt idx="21">
                  <c:v>-18379.0656681984</c:v>
                </c:pt>
                <c:pt idx="22">
                  <c:v>-18032.516541388799</c:v>
                </c:pt>
                <c:pt idx="23">
                  <c:v>-17685.967414579201</c:v>
                </c:pt>
                <c:pt idx="24">
                  <c:v>-17339.4182877696</c:v>
                </c:pt>
                <c:pt idx="25">
                  <c:v>-16992.869160959999</c:v>
                </c:pt>
                <c:pt idx="26">
                  <c:v>-16646.320034150402</c:v>
                </c:pt>
                <c:pt idx="27">
                  <c:v>-16299.7709073408</c:v>
                </c:pt>
                <c:pt idx="28">
                  <c:v>-15953.221780531199</c:v>
                </c:pt>
                <c:pt idx="29">
                  <c:v>-15606.6726537216</c:v>
                </c:pt>
                <c:pt idx="30">
                  <c:v>-15260.123526912001</c:v>
                </c:pt>
                <c:pt idx="31">
                  <c:v>-14913.5744001024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E-4BCE-9AEE-F26C0433CDB3}"/>
            </c:ext>
          </c:extLst>
        </c:ser>
        <c:ser>
          <c:idx val="1"/>
          <c:order val="1"/>
          <c:tx>
            <c:strRef>
              <c:f>Grassland!$C$2</c:f>
              <c:strCache>
                <c:ptCount val="1"/>
                <c:pt idx="0">
                  <c:v>Forest Land converted to Grassland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-1529.8845714753299</c:v>
                </c:pt>
                <c:pt idx="7">
                  <c:v>-3064.2291717707999</c:v>
                </c:pt>
                <c:pt idx="8">
                  <c:v>-4596.3438082701296</c:v>
                </c:pt>
                <c:pt idx="9">
                  <c:v>-6128.4583435415998</c:v>
                </c:pt>
                <c:pt idx="10">
                  <c:v>-7660.5729800409299</c:v>
                </c:pt>
                <c:pt idx="11">
                  <c:v>-9192.6875153124001</c:v>
                </c:pt>
                <c:pt idx="12">
                  <c:v>-10724.8021518117</c:v>
                </c:pt>
                <c:pt idx="13">
                  <c:v>-12256.9166870832</c:v>
                </c:pt>
                <c:pt idx="14">
                  <c:v>-13789.0313235825</c:v>
                </c:pt>
                <c:pt idx="15">
                  <c:v>-15321.145858854001</c:v>
                </c:pt>
                <c:pt idx="16">
                  <c:v>-16853.260495353301</c:v>
                </c:pt>
                <c:pt idx="17">
                  <c:v>-18385.3750306248</c:v>
                </c:pt>
                <c:pt idx="18">
                  <c:v>-19917.4896671241</c:v>
                </c:pt>
                <c:pt idx="19">
                  <c:v>-21449.6042023956</c:v>
                </c:pt>
                <c:pt idx="20">
                  <c:v>-22981.7188388949</c:v>
                </c:pt>
                <c:pt idx="21">
                  <c:v>-24513.833374166399</c:v>
                </c:pt>
                <c:pt idx="22">
                  <c:v>-26045.948010665699</c:v>
                </c:pt>
                <c:pt idx="23">
                  <c:v>-27578.062545937199</c:v>
                </c:pt>
                <c:pt idx="24">
                  <c:v>-29110.177182436499</c:v>
                </c:pt>
                <c:pt idx="25">
                  <c:v>-30642.291717708002</c:v>
                </c:pt>
                <c:pt idx="26">
                  <c:v>-32174.406354207302</c:v>
                </c:pt>
                <c:pt idx="27">
                  <c:v>-33706.520889478801</c:v>
                </c:pt>
                <c:pt idx="28">
                  <c:v>-35238.635525978098</c:v>
                </c:pt>
                <c:pt idx="29">
                  <c:v>-36770.750061249601</c:v>
                </c:pt>
                <c:pt idx="30">
                  <c:v>-38302.864697748897</c:v>
                </c:pt>
                <c:pt idx="31">
                  <c:v>-39834.9792330204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E-4BCE-9AEE-F26C0433CDB3}"/>
            </c:ext>
          </c:extLst>
        </c:ser>
        <c:ser>
          <c:idx val="2"/>
          <c:order val="2"/>
          <c:tx>
            <c:strRef>
              <c:f>Grassland!$D$2</c:f>
              <c:strCache>
                <c:ptCount val="1"/>
                <c:pt idx="0">
                  <c:v>Cropland converted to 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Grassland!$D$3:$D$34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-1835.8724349143699</c:v>
                </c:pt>
                <c:pt idx="7">
                  <c:v>-3675.76761463615</c:v>
                </c:pt>
                <c:pt idx="8">
                  <c:v>-5507.6172541291899</c:v>
                </c:pt>
                <c:pt idx="9">
                  <c:v>-7343.4896890435602</c:v>
                </c:pt>
                <c:pt idx="10">
                  <c:v>-9179.3621495867501</c:v>
                </c:pt>
                <c:pt idx="11">
                  <c:v>-11015.2345845011</c:v>
                </c:pt>
                <c:pt idx="12">
                  <c:v>-12851.1070194155</c:v>
                </c:pt>
                <c:pt idx="13">
                  <c:v>-14686.979403715901</c:v>
                </c:pt>
                <c:pt idx="14">
                  <c:v>-16522.8518386303</c:v>
                </c:pt>
                <c:pt idx="15">
                  <c:v>-18358.7242735447</c:v>
                </c:pt>
                <c:pt idx="16">
                  <c:v>-20194.596657845101</c:v>
                </c:pt>
                <c:pt idx="17">
                  <c:v>-22030.4690927595</c:v>
                </c:pt>
                <c:pt idx="18">
                  <c:v>-23866.3415533027</c:v>
                </c:pt>
                <c:pt idx="19">
                  <c:v>-25702.2139882171</c:v>
                </c:pt>
                <c:pt idx="20">
                  <c:v>-27538.086423131401</c:v>
                </c:pt>
                <c:pt idx="21">
                  <c:v>-29373.9588074319</c:v>
                </c:pt>
                <c:pt idx="22">
                  <c:v>-31209.831242346201</c:v>
                </c:pt>
                <c:pt idx="23">
                  <c:v>-33045.703677260601</c:v>
                </c:pt>
                <c:pt idx="24">
                  <c:v>-34881.5760615611</c:v>
                </c:pt>
                <c:pt idx="25">
                  <c:v>-36717.448496475503</c:v>
                </c:pt>
                <c:pt idx="26">
                  <c:v>-38553.320931389797</c:v>
                </c:pt>
                <c:pt idx="27">
                  <c:v>-40389.193391932997</c:v>
                </c:pt>
                <c:pt idx="28">
                  <c:v>-42225.0658268474</c:v>
                </c:pt>
                <c:pt idx="29">
                  <c:v>-44060.938261761803</c:v>
                </c:pt>
                <c:pt idx="30">
                  <c:v>-45896.8106460622</c:v>
                </c:pt>
                <c:pt idx="31">
                  <c:v>-47732.683080976603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E-4BCE-9AEE-F26C0433CDB3}"/>
            </c:ext>
          </c:extLst>
        </c:ser>
        <c:ser>
          <c:idx val="3"/>
          <c:order val="3"/>
          <c:tx>
            <c:strRef>
              <c:f>Grassland!$E$2</c:f>
              <c:strCache>
                <c:ptCount val="1"/>
                <c:pt idx="0">
                  <c:v>Settlements converted to Grassland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Grassland!$E$3:$E$34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-5.9304851826</c:v>
                </c:pt>
                <c:pt idx="7">
                  <c:v>-11.861020979133301</c:v>
                </c:pt>
                <c:pt idx="8">
                  <c:v>-17.791506161733299</c:v>
                </c:pt>
                <c:pt idx="9">
                  <c:v>-23.721991344333301</c:v>
                </c:pt>
                <c:pt idx="10">
                  <c:v>-29.652527140866699</c:v>
                </c:pt>
                <c:pt idx="11">
                  <c:v>-35.583012323466697</c:v>
                </c:pt>
                <c:pt idx="12">
                  <c:v>-41.513497506066699</c:v>
                </c:pt>
                <c:pt idx="13">
                  <c:v>-47.444033302599998</c:v>
                </c:pt>
                <c:pt idx="14">
                  <c:v>-53.374518485199999</c:v>
                </c:pt>
                <c:pt idx="15">
                  <c:v>-59.305003667800001</c:v>
                </c:pt>
                <c:pt idx="16">
                  <c:v>-65.2355394643333</c:v>
                </c:pt>
                <c:pt idx="17">
                  <c:v>-71.166024646933295</c:v>
                </c:pt>
                <c:pt idx="18">
                  <c:v>-77.0965604434667</c:v>
                </c:pt>
                <c:pt idx="19">
                  <c:v>-83.027045626066695</c:v>
                </c:pt>
                <c:pt idx="20">
                  <c:v>-88.957530808666704</c:v>
                </c:pt>
                <c:pt idx="21">
                  <c:v>-94.888066605199995</c:v>
                </c:pt>
                <c:pt idx="22">
                  <c:v>-100.8185517878</c:v>
                </c:pt>
                <c:pt idx="23">
                  <c:v>-106.7490369704</c:v>
                </c:pt>
                <c:pt idx="24">
                  <c:v>-112.67957276693301</c:v>
                </c:pt>
                <c:pt idx="25">
                  <c:v>-118.610057949533</c:v>
                </c:pt>
                <c:pt idx="26">
                  <c:v>-124.540543132133</c:v>
                </c:pt>
                <c:pt idx="27">
                  <c:v>-130.471078928667</c:v>
                </c:pt>
                <c:pt idx="28">
                  <c:v>-136.40156411126699</c:v>
                </c:pt>
                <c:pt idx="29">
                  <c:v>-142.33204929386699</c:v>
                </c:pt>
                <c:pt idx="30">
                  <c:v>-148.26258509039999</c:v>
                </c:pt>
                <c:pt idx="31">
                  <c:v>-154.19307027299999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5E-4BCE-9AEE-F26C0433CDB3}"/>
            </c:ext>
          </c:extLst>
        </c:ser>
        <c:ser>
          <c:idx val="4"/>
          <c:order val="4"/>
          <c:tx>
            <c:strRef>
              <c:f>Grassland!$F$2</c:f>
              <c:strCache>
                <c:ptCount val="1"/>
                <c:pt idx="0">
                  <c:v>Other Land converted to Grassland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Grassland!$F$3:$F$34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-31.706199524999999</c:v>
                </c:pt>
                <c:pt idx="7">
                  <c:v>-63.412323975</c:v>
                </c:pt>
                <c:pt idx="8">
                  <c:v>-95.118523499999995</c:v>
                </c:pt>
                <c:pt idx="9">
                  <c:v>-126.824723025</c:v>
                </c:pt>
                <c:pt idx="10">
                  <c:v>-158.53092255000001</c:v>
                </c:pt>
                <c:pt idx="11">
                  <c:v>-190.23704699999999</c:v>
                </c:pt>
                <c:pt idx="12">
                  <c:v>-221.94324652500001</c:v>
                </c:pt>
                <c:pt idx="13">
                  <c:v>-253.64944604999999</c:v>
                </c:pt>
                <c:pt idx="14">
                  <c:v>-285.35564557499998</c:v>
                </c:pt>
                <c:pt idx="15">
                  <c:v>-317.06177002499999</c:v>
                </c:pt>
                <c:pt idx="16">
                  <c:v>-348.76796954999998</c:v>
                </c:pt>
                <c:pt idx="17">
                  <c:v>-380.47416907500002</c:v>
                </c:pt>
                <c:pt idx="18">
                  <c:v>-412.18029352500002</c:v>
                </c:pt>
                <c:pt idx="19">
                  <c:v>-443.88649305000001</c:v>
                </c:pt>
                <c:pt idx="20">
                  <c:v>-475.592692575</c:v>
                </c:pt>
                <c:pt idx="21">
                  <c:v>-507.29889209999999</c:v>
                </c:pt>
                <c:pt idx="22">
                  <c:v>-539.00501655000005</c:v>
                </c:pt>
                <c:pt idx="23">
                  <c:v>-570.71121607500004</c:v>
                </c:pt>
                <c:pt idx="24">
                  <c:v>-602.41741560000003</c:v>
                </c:pt>
                <c:pt idx="25">
                  <c:v>-634.12361512500001</c:v>
                </c:pt>
                <c:pt idx="26">
                  <c:v>-665.82973957499996</c:v>
                </c:pt>
                <c:pt idx="27">
                  <c:v>-697.53593909999995</c:v>
                </c:pt>
                <c:pt idx="28">
                  <c:v>-729.24213862500005</c:v>
                </c:pt>
                <c:pt idx="29">
                  <c:v>-760.94833815000004</c:v>
                </c:pt>
                <c:pt idx="30">
                  <c:v>-792.65446259999999</c:v>
                </c:pt>
                <c:pt idx="31">
                  <c:v>-824.36066212499998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5E-4BCE-9AEE-F26C0433C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175600"/>
        <c:axId val="1529174160"/>
      </c:barChart>
      <c:catAx>
        <c:axId val="152917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74160"/>
        <c:crosses val="autoZero"/>
        <c:auto val="1"/>
        <c:lblAlgn val="ctr"/>
        <c:lblOffset val="100"/>
        <c:noMultiLvlLbl val="0"/>
      </c:catAx>
      <c:valAx>
        <c:axId val="15291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7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Cropland!$B$3</c:f>
              <c:strCache>
                <c:ptCount val="1"/>
                <c:pt idx="0">
                  <c:v>Cropland Remaining Cropland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Cropland!$B$4:$B$35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24975.4733486849</c:v>
                </c:pt>
                <c:pt idx="7">
                  <c:v>23810.534388918601</c:v>
                </c:pt>
                <c:pt idx="8">
                  <c:v>22645.735404483599</c:v>
                </c:pt>
                <c:pt idx="9">
                  <c:v>21480.936335568502</c:v>
                </c:pt>
                <c:pt idx="10">
                  <c:v>20310.681806659701</c:v>
                </c:pt>
                <c:pt idx="11">
                  <c:v>19151.3382902472</c:v>
                </c:pt>
                <c:pt idx="12">
                  <c:v>17986.5392801833</c:v>
                </c:pt>
                <c:pt idx="13">
                  <c:v>16821.740211268199</c:v>
                </c:pt>
                <c:pt idx="14">
                  <c:v>15656.9412524619</c:v>
                </c:pt>
                <c:pt idx="15">
                  <c:v>14492.1421659469</c:v>
                </c:pt>
                <c:pt idx="16">
                  <c:v>13327.3431815118</c:v>
                </c:pt>
                <c:pt idx="17">
                  <c:v>12162.544222705499</c:v>
                </c:pt>
                <c:pt idx="18">
                  <c:v>10995.744244990399</c:v>
                </c:pt>
                <c:pt idx="19">
                  <c:v>9830.9451584753606</c:v>
                </c:pt>
                <c:pt idx="20">
                  <c:v>8668.1471084691002</c:v>
                </c:pt>
                <c:pt idx="21">
                  <c:v>7503.3481240340298</c:v>
                </c:pt>
                <c:pt idx="22">
                  <c:v>6338.5490375189502</c:v>
                </c:pt>
                <c:pt idx="23">
                  <c:v>5173.7500787126901</c:v>
                </c:pt>
                <c:pt idx="24">
                  <c:v>4008.9510097976099</c:v>
                </c:pt>
                <c:pt idx="25">
                  <c:v>2844.15199973373</c:v>
                </c:pt>
                <c:pt idx="26">
                  <c:v>1679.35291321866</c:v>
                </c:pt>
                <c:pt idx="27">
                  <c:v>514.55395441238898</c:v>
                </c:pt>
                <c:pt idx="28">
                  <c:v>-1774.2412250733501</c:v>
                </c:pt>
                <c:pt idx="29">
                  <c:v>-1815.0440989377601</c:v>
                </c:pt>
                <c:pt idx="30">
                  <c:v>-2979.8430753440298</c:v>
                </c:pt>
                <c:pt idx="31">
                  <c:v>-4144.6421442591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A-43F9-99B3-6EABDA1A63D6}"/>
            </c:ext>
          </c:extLst>
        </c:ser>
        <c:ser>
          <c:idx val="1"/>
          <c:order val="1"/>
          <c:tx>
            <c:strRef>
              <c:f>Cropland!$C$3</c:f>
              <c:strCache>
                <c:ptCount val="1"/>
                <c:pt idx="0">
                  <c:v>Forest Land converted to Cropland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Cropland!$C$4:$C$35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230.42443822924201</c:v>
                </c:pt>
                <c:pt idx="7">
                  <c:v>459.50758749848302</c:v>
                </c:pt>
                <c:pt idx="8">
                  <c:v>689.26133900772504</c:v>
                </c:pt>
                <c:pt idx="9">
                  <c:v>919.01509051696701</c:v>
                </c:pt>
                <c:pt idx="10">
                  <c:v>1148.7689265062099</c:v>
                </c:pt>
                <c:pt idx="11">
                  <c:v>1378.5226780154501</c:v>
                </c:pt>
                <c:pt idx="12">
                  <c:v>1608.27642952469</c:v>
                </c:pt>
                <c:pt idx="13">
                  <c:v>1838.0302655139301</c:v>
                </c:pt>
                <c:pt idx="14">
                  <c:v>2067.7840170231698</c:v>
                </c:pt>
                <c:pt idx="15">
                  <c:v>2297.5377685324202</c:v>
                </c:pt>
                <c:pt idx="16">
                  <c:v>2527.2916045216598</c:v>
                </c:pt>
                <c:pt idx="17">
                  <c:v>2757.0453560309002</c:v>
                </c:pt>
                <c:pt idx="18">
                  <c:v>2986.7990230601399</c:v>
                </c:pt>
                <c:pt idx="19">
                  <c:v>3216.5528334205701</c:v>
                </c:pt>
                <c:pt idx="20">
                  <c:v>3446.30658492982</c:v>
                </c:pt>
                <c:pt idx="21">
                  <c:v>3676.0604209190601</c:v>
                </c:pt>
                <c:pt idx="22">
                  <c:v>3905.8141724283</c:v>
                </c:pt>
                <c:pt idx="23">
                  <c:v>4135.5679239375404</c:v>
                </c:pt>
                <c:pt idx="24">
                  <c:v>4365.32175992678</c:v>
                </c:pt>
                <c:pt idx="25">
                  <c:v>4595.07551143602</c:v>
                </c:pt>
                <c:pt idx="26">
                  <c:v>4824.8470882252705</c:v>
                </c:pt>
                <c:pt idx="27">
                  <c:v>5054.60176901451</c:v>
                </c:pt>
                <c:pt idx="28">
                  <c:v>5284.3563653237497</c:v>
                </c:pt>
                <c:pt idx="29">
                  <c:v>5514.1109616329904</c:v>
                </c:pt>
                <c:pt idx="30">
                  <c:v>5743.8656424222299</c:v>
                </c:pt>
                <c:pt idx="31">
                  <c:v>5973.6202387314697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A-43F9-99B3-6EABDA1A63D6}"/>
            </c:ext>
          </c:extLst>
        </c:ser>
        <c:ser>
          <c:idx val="2"/>
          <c:order val="2"/>
          <c:tx>
            <c:strRef>
              <c:f>Cropland!$D$3</c:f>
              <c:strCache>
                <c:ptCount val="1"/>
                <c:pt idx="0">
                  <c:v>Grassland converted to Cropland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Cropland!$D$4:$D$35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9.0070634204833198</c:v>
                </c:pt>
                <c:pt idx="7">
                  <c:v>81.796346295491603</c:v>
                </c:pt>
                <c:pt idx="8">
                  <c:v>122.69450092597501</c:v>
                </c:pt>
                <c:pt idx="9">
                  <c:v>163.592655556458</c:v>
                </c:pt>
                <c:pt idx="10">
                  <c:v>204.58237037480001</c:v>
                </c:pt>
                <c:pt idx="11">
                  <c:v>245.38900185195001</c:v>
                </c:pt>
                <c:pt idx="12">
                  <c:v>286.28715648243298</c:v>
                </c:pt>
                <c:pt idx="13">
                  <c:v>327.185274575775</c:v>
                </c:pt>
                <c:pt idx="14">
                  <c:v>368.08350277792499</c:v>
                </c:pt>
                <c:pt idx="15">
                  <c:v>408.98165740840801</c:v>
                </c:pt>
                <c:pt idx="16">
                  <c:v>449.87977550174998</c:v>
                </c:pt>
                <c:pt idx="17">
                  <c:v>490.77800370390003</c:v>
                </c:pt>
                <c:pt idx="18">
                  <c:v>531.67612179724097</c:v>
                </c:pt>
                <c:pt idx="19">
                  <c:v>572.57427642772495</c:v>
                </c:pt>
                <c:pt idx="20">
                  <c:v>613.47250462987495</c:v>
                </c:pt>
                <c:pt idx="21">
                  <c:v>654.370622723216</c:v>
                </c:pt>
                <c:pt idx="22">
                  <c:v>695.26877735369999</c:v>
                </c:pt>
                <c:pt idx="23">
                  <c:v>736.16700555584998</c:v>
                </c:pt>
                <c:pt idx="24">
                  <c:v>777.06512364919104</c:v>
                </c:pt>
                <c:pt idx="25">
                  <c:v>817.96327827967502</c:v>
                </c:pt>
                <c:pt idx="26">
                  <c:v>858.86143291015799</c:v>
                </c:pt>
                <c:pt idx="27">
                  <c:v>899.75962457516596</c:v>
                </c:pt>
                <c:pt idx="28">
                  <c:v>940.65777920564994</c:v>
                </c:pt>
                <c:pt idx="29">
                  <c:v>981.55593383613302</c:v>
                </c:pt>
                <c:pt idx="30">
                  <c:v>1022.45412550114</c:v>
                </c:pt>
                <c:pt idx="31">
                  <c:v>1063.3522801316201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A-43F9-99B3-6EABDA1A63D6}"/>
            </c:ext>
          </c:extLst>
        </c:ser>
        <c:ser>
          <c:idx val="3"/>
          <c:order val="3"/>
          <c:tx>
            <c:strRef>
              <c:f>Cropland!$E$3</c:f>
              <c:strCache>
                <c:ptCount val="1"/>
                <c:pt idx="0">
                  <c:v>Settlements converted to Cropland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Cropland!$E$4:$E$35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2.670342426675</c:v>
                </c:pt>
                <c:pt idx="7">
                  <c:v>5.2614682421583296</c:v>
                </c:pt>
                <c:pt idx="8">
                  <c:v>7.89218954883333</c:v>
                </c:pt>
                <c:pt idx="9">
                  <c:v>10.5229108555083</c:v>
                </c:pt>
                <c:pt idx="10">
                  <c:v>13.1536577909917</c:v>
                </c:pt>
                <c:pt idx="11">
                  <c:v>15.784379097666701</c:v>
                </c:pt>
                <c:pt idx="12">
                  <c:v>18.4151004043417</c:v>
                </c:pt>
                <c:pt idx="13">
                  <c:v>21.045847339824999</c:v>
                </c:pt>
                <c:pt idx="14">
                  <c:v>23.676568646500002</c:v>
                </c:pt>
                <c:pt idx="15">
                  <c:v>26.307289953175001</c:v>
                </c:pt>
                <c:pt idx="16">
                  <c:v>28.938036888658299</c:v>
                </c:pt>
                <c:pt idx="17">
                  <c:v>31.568758195333299</c:v>
                </c:pt>
                <c:pt idx="18">
                  <c:v>34.199505130816597</c:v>
                </c:pt>
                <c:pt idx="19">
                  <c:v>36.830141957491698</c:v>
                </c:pt>
                <c:pt idx="20">
                  <c:v>39.460863264166697</c:v>
                </c:pt>
                <c:pt idx="21">
                  <c:v>42.091610199649999</c:v>
                </c:pt>
                <c:pt idx="22">
                  <c:v>44.722331506324998</c:v>
                </c:pt>
                <c:pt idx="23">
                  <c:v>47.353052812999998</c:v>
                </c:pt>
                <c:pt idx="24">
                  <c:v>49.9837997484833</c:v>
                </c:pt>
                <c:pt idx="25">
                  <c:v>52.614521055158299</c:v>
                </c:pt>
                <c:pt idx="26">
                  <c:v>55.245242361833299</c:v>
                </c:pt>
                <c:pt idx="27">
                  <c:v>57.8759892973167</c:v>
                </c:pt>
                <c:pt idx="28">
                  <c:v>60.506710603991699</c:v>
                </c:pt>
                <c:pt idx="29">
                  <c:v>63.137431910666599</c:v>
                </c:pt>
                <c:pt idx="30">
                  <c:v>65.768178846149993</c:v>
                </c:pt>
                <c:pt idx="31">
                  <c:v>68.398900152824993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AA-43F9-99B3-6EABDA1A63D6}"/>
            </c:ext>
          </c:extLst>
        </c:ser>
        <c:ser>
          <c:idx val="4"/>
          <c:order val="4"/>
          <c:tx>
            <c:strRef>
              <c:f>Cropland!$F$3</c:f>
              <c:strCache>
                <c:ptCount val="1"/>
                <c:pt idx="0">
                  <c:v>Other Land converted to Cropland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Cropland!$F$4:$F$35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-8.7277941186333301</c:v>
                </c:pt>
                <c:pt idx="7">
                  <c:v>-17.455485532741701</c:v>
                </c:pt>
                <c:pt idx="8">
                  <c:v>-26.247315491375002</c:v>
                </c:pt>
                <c:pt idx="9">
                  <c:v>-34.996444512149999</c:v>
                </c:pt>
                <c:pt idx="10">
                  <c:v>-43.7454634241167</c:v>
                </c:pt>
                <c:pt idx="11">
                  <c:v>-52.494630982750003</c:v>
                </c:pt>
                <c:pt idx="12">
                  <c:v>-61.243760003524997</c:v>
                </c:pt>
                <c:pt idx="13">
                  <c:v>-69.9929275621584</c:v>
                </c:pt>
                <c:pt idx="14">
                  <c:v>-78.741946474125001</c:v>
                </c:pt>
                <c:pt idx="15">
                  <c:v>-87.491075494900002</c:v>
                </c:pt>
                <c:pt idx="16">
                  <c:v>-96.240243053533305</c:v>
                </c:pt>
                <c:pt idx="17">
                  <c:v>-104.989223427642</c:v>
                </c:pt>
                <c:pt idx="18">
                  <c:v>-113.73839098627499</c:v>
                </c:pt>
                <c:pt idx="19">
                  <c:v>-122.487558544908</c:v>
                </c:pt>
                <c:pt idx="20">
                  <c:v>-122.52501750490801</c:v>
                </c:pt>
                <c:pt idx="21">
                  <c:v>-139.98570647765001</c:v>
                </c:pt>
                <c:pt idx="22">
                  <c:v>-148.73483549842501</c:v>
                </c:pt>
                <c:pt idx="23">
                  <c:v>-157.48385441039201</c:v>
                </c:pt>
                <c:pt idx="24">
                  <c:v>-166.233021969025</c:v>
                </c:pt>
                <c:pt idx="25">
                  <c:v>-174.9821509898</c:v>
                </c:pt>
                <c:pt idx="26">
                  <c:v>-183.73131854843299</c:v>
                </c:pt>
                <c:pt idx="27">
                  <c:v>-192.48033746039999</c:v>
                </c:pt>
                <c:pt idx="28">
                  <c:v>-201.229466481175</c:v>
                </c:pt>
                <c:pt idx="29">
                  <c:v>-209.97863403980799</c:v>
                </c:pt>
                <c:pt idx="30">
                  <c:v>-218.727614413917</c:v>
                </c:pt>
                <c:pt idx="31">
                  <c:v>-227.47678197254999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AA-43F9-99B3-6EABDA1A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164080"/>
        <c:axId val="1529180880"/>
      </c:barChart>
      <c:catAx>
        <c:axId val="152916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80880"/>
        <c:crosses val="autoZero"/>
        <c:auto val="1"/>
        <c:lblAlgn val="ctr"/>
        <c:lblOffset val="100"/>
        <c:noMultiLvlLbl val="0"/>
      </c:catAx>
      <c:valAx>
        <c:axId val="15291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Emissions and</a:t>
                </a:r>
                <a:r>
                  <a:rPr lang="en-GB" baseline="0"/>
                  <a:t> Removals</a:t>
                </a:r>
                <a:r>
                  <a:rPr lang="en-GB"/>
                  <a:t>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6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Settlement!$B$2</c:f>
              <c:strCache>
                <c:ptCount val="1"/>
                <c:pt idx="0">
                  <c:v>Forest Land converted to Settlements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Settlement!$B$3:$B$34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4.8503673276666701</c:v>
                </c:pt>
                <c:pt idx="7">
                  <c:v>29.922880533333299</c:v>
                </c:pt>
                <c:pt idx="8">
                  <c:v>44.884235733333298</c:v>
                </c:pt>
                <c:pt idx="9">
                  <c:v>59.845761066666697</c:v>
                </c:pt>
                <c:pt idx="10">
                  <c:v>74.807116266666696</c:v>
                </c:pt>
                <c:pt idx="11">
                  <c:v>89.768471466666696</c:v>
                </c:pt>
                <c:pt idx="12">
                  <c:v>104.7299968</c:v>
                </c:pt>
                <c:pt idx="13">
                  <c:v>119.69135199999999</c:v>
                </c:pt>
                <c:pt idx="14">
                  <c:v>134.65270720000001</c:v>
                </c:pt>
                <c:pt idx="15">
                  <c:v>149.61423253333299</c:v>
                </c:pt>
                <c:pt idx="16">
                  <c:v>164.57558773333301</c:v>
                </c:pt>
                <c:pt idx="17">
                  <c:v>179.53711306666699</c:v>
                </c:pt>
                <c:pt idx="18">
                  <c:v>194.49829813333301</c:v>
                </c:pt>
                <c:pt idx="19">
                  <c:v>209.45965333333299</c:v>
                </c:pt>
                <c:pt idx="20">
                  <c:v>224.421178666667</c:v>
                </c:pt>
                <c:pt idx="21">
                  <c:v>239.38253386666699</c:v>
                </c:pt>
                <c:pt idx="22">
                  <c:v>254.3440592</c:v>
                </c:pt>
                <c:pt idx="23">
                  <c:v>269.30541440000002</c:v>
                </c:pt>
                <c:pt idx="24">
                  <c:v>284.26676959999998</c:v>
                </c:pt>
                <c:pt idx="25">
                  <c:v>299.22829493333302</c:v>
                </c:pt>
                <c:pt idx="26">
                  <c:v>314.18965013333298</c:v>
                </c:pt>
                <c:pt idx="27">
                  <c:v>329.15100533333299</c:v>
                </c:pt>
                <c:pt idx="28">
                  <c:v>344.112530666667</c:v>
                </c:pt>
                <c:pt idx="29">
                  <c:v>359.07388586666701</c:v>
                </c:pt>
                <c:pt idx="30">
                  <c:v>374.0354112</c:v>
                </c:pt>
                <c:pt idx="31">
                  <c:v>388.99676640000001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6-4018-B4E8-7DED744F91B4}"/>
            </c:ext>
          </c:extLst>
        </c:ser>
        <c:ser>
          <c:idx val="1"/>
          <c:order val="1"/>
          <c:tx>
            <c:strRef>
              <c:f>Settlement!$C$2</c:f>
              <c:strCache>
                <c:ptCount val="1"/>
                <c:pt idx="0">
                  <c:v>Cropland converted to Settlements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35.9155571159</c:v>
                </c:pt>
                <c:pt idx="7">
                  <c:v>71.831114231800001</c:v>
                </c:pt>
                <c:pt idx="8">
                  <c:v>107.7466713477</c:v>
                </c:pt>
                <c:pt idx="9">
                  <c:v>143.6622284636</c:v>
                </c:pt>
                <c:pt idx="10">
                  <c:v>179.577857446167</c:v>
                </c:pt>
                <c:pt idx="11">
                  <c:v>215.49341456206699</c:v>
                </c:pt>
                <c:pt idx="12">
                  <c:v>251.408971677967</c:v>
                </c:pt>
                <c:pt idx="13">
                  <c:v>287.32452879386699</c:v>
                </c:pt>
                <c:pt idx="14">
                  <c:v>323.240085909767</c:v>
                </c:pt>
                <c:pt idx="15">
                  <c:v>359.15564302566702</c:v>
                </c:pt>
                <c:pt idx="16">
                  <c:v>395.07120014156698</c:v>
                </c:pt>
                <c:pt idx="17">
                  <c:v>430.98675725746699</c:v>
                </c:pt>
                <c:pt idx="18">
                  <c:v>466.90231437336701</c:v>
                </c:pt>
                <c:pt idx="19">
                  <c:v>502.81794335593298</c:v>
                </c:pt>
                <c:pt idx="20">
                  <c:v>538.73350047183305</c:v>
                </c:pt>
                <c:pt idx="21">
                  <c:v>574.64905758773295</c:v>
                </c:pt>
                <c:pt idx="22">
                  <c:v>610.56461470363297</c:v>
                </c:pt>
                <c:pt idx="23">
                  <c:v>646.48017181953401</c:v>
                </c:pt>
                <c:pt idx="24">
                  <c:v>682.39572893543402</c:v>
                </c:pt>
                <c:pt idx="25">
                  <c:v>718.31128605133301</c:v>
                </c:pt>
                <c:pt idx="26">
                  <c:v>754.22684316723405</c:v>
                </c:pt>
                <c:pt idx="27">
                  <c:v>790.14247214980003</c:v>
                </c:pt>
                <c:pt idx="28">
                  <c:v>826.05802926570004</c:v>
                </c:pt>
                <c:pt idx="29">
                  <c:v>861.97358638159994</c:v>
                </c:pt>
                <c:pt idx="30">
                  <c:v>897.88914349749996</c:v>
                </c:pt>
                <c:pt idx="31">
                  <c:v>933.80470061339997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6-4018-B4E8-7DED744F91B4}"/>
            </c:ext>
          </c:extLst>
        </c:ser>
        <c:ser>
          <c:idx val="2"/>
          <c:order val="2"/>
          <c:tx>
            <c:strRef>
              <c:f>Settlement!$D$2</c:f>
              <c:strCache>
                <c:ptCount val="1"/>
                <c:pt idx="0">
                  <c:v>Grassland converted to Settlements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Settlement!$D$3:$D$34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0.188190566666667</c:v>
                </c:pt>
                <c:pt idx="7">
                  <c:v>0.37639204166666601</c:v>
                </c:pt>
                <c:pt idx="8">
                  <c:v>0.56458260833333296</c:v>
                </c:pt>
                <c:pt idx="9">
                  <c:v>0.75277317499999896</c:v>
                </c:pt>
                <c:pt idx="10">
                  <c:v>0.94097464999999902</c:v>
                </c:pt>
                <c:pt idx="11">
                  <c:v>1.1291652166666699</c:v>
                </c:pt>
                <c:pt idx="12">
                  <c:v>1.31735578333333</c:v>
                </c:pt>
                <c:pt idx="13">
                  <c:v>1.5055463499999999</c:v>
                </c:pt>
                <c:pt idx="14">
                  <c:v>1.693747825</c:v>
                </c:pt>
                <c:pt idx="15">
                  <c:v>1.8819383916666701</c:v>
                </c:pt>
                <c:pt idx="16">
                  <c:v>2.07012895833333</c:v>
                </c:pt>
                <c:pt idx="17">
                  <c:v>2.2583304333333301</c:v>
                </c:pt>
                <c:pt idx="18">
                  <c:v>2.4465210000000002</c:v>
                </c:pt>
                <c:pt idx="19">
                  <c:v>2.6347115666666698</c:v>
                </c:pt>
                <c:pt idx="20">
                  <c:v>2.8229130416666601</c:v>
                </c:pt>
                <c:pt idx="21">
                  <c:v>3.0111036083333298</c:v>
                </c:pt>
                <c:pt idx="22">
                  <c:v>3.1992941749999999</c:v>
                </c:pt>
                <c:pt idx="23">
                  <c:v>3.38749565</c:v>
                </c:pt>
                <c:pt idx="24">
                  <c:v>3.5756862166666599</c:v>
                </c:pt>
                <c:pt idx="25">
                  <c:v>3.76387678333333</c:v>
                </c:pt>
                <c:pt idx="26">
                  <c:v>3.9520673500000001</c:v>
                </c:pt>
                <c:pt idx="27">
                  <c:v>4.1402688249999997</c:v>
                </c:pt>
                <c:pt idx="28">
                  <c:v>4.3284593916666596</c:v>
                </c:pt>
                <c:pt idx="29">
                  <c:v>4.5166499583333302</c:v>
                </c:pt>
                <c:pt idx="30">
                  <c:v>4.7048514333333298</c:v>
                </c:pt>
                <c:pt idx="31">
                  <c:v>4.8930420000000003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B6-4018-B4E8-7DED744F91B4}"/>
            </c:ext>
          </c:extLst>
        </c:ser>
        <c:ser>
          <c:idx val="3"/>
          <c:order val="3"/>
          <c:tx>
            <c:strRef>
              <c:f>Settlement!$E$2</c:f>
              <c:strCache>
                <c:ptCount val="1"/>
                <c:pt idx="0">
                  <c:v>Other Land converted to 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Settlement!$E$3:$E$34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-0.69380646133333301</c:v>
                </c:pt>
                <c:pt idx="7">
                  <c:v>-1.32927666666667</c:v>
                </c:pt>
                <c:pt idx="8">
                  <c:v>-1.9939150000000001</c:v>
                </c:pt>
                <c:pt idx="9">
                  <c:v>-2.6585533333333302</c:v>
                </c:pt>
                <c:pt idx="10">
                  <c:v>-3.3231916666666699</c:v>
                </c:pt>
                <c:pt idx="11">
                  <c:v>-3.9878300000000002</c:v>
                </c:pt>
                <c:pt idx="12">
                  <c:v>-4.6524683333333297</c:v>
                </c:pt>
                <c:pt idx="13">
                  <c:v>-5.3171066666666702</c:v>
                </c:pt>
                <c:pt idx="14">
                  <c:v>-5.9817450000000001</c:v>
                </c:pt>
                <c:pt idx="15">
                  <c:v>-6.64638333333333</c:v>
                </c:pt>
                <c:pt idx="16">
                  <c:v>-7.3110216666666696</c:v>
                </c:pt>
                <c:pt idx="17">
                  <c:v>-7.9756600000000004</c:v>
                </c:pt>
                <c:pt idx="18">
                  <c:v>-8.6402341666666693</c:v>
                </c:pt>
                <c:pt idx="19">
                  <c:v>-9.3048725000000001</c:v>
                </c:pt>
                <c:pt idx="20">
                  <c:v>-9.9695108333333309</c:v>
                </c:pt>
                <c:pt idx="21">
                  <c:v>-10.634149166666701</c:v>
                </c:pt>
                <c:pt idx="22">
                  <c:v>-11.2987875</c:v>
                </c:pt>
                <c:pt idx="23">
                  <c:v>-11.9634258333333</c:v>
                </c:pt>
                <c:pt idx="24">
                  <c:v>-12.6280641666667</c:v>
                </c:pt>
                <c:pt idx="25">
                  <c:v>-13.292702500000001</c:v>
                </c:pt>
                <c:pt idx="26">
                  <c:v>-13.9573408333333</c:v>
                </c:pt>
                <c:pt idx="27">
                  <c:v>-14.6219791666667</c:v>
                </c:pt>
                <c:pt idx="28">
                  <c:v>-15.2866175</c:v>
                </c:pt>
                <c:pt idx="29">
                  <c:v>-15.951255833333301</c:v>
                </c:pt>
                <c:pt idx="30">
                  <c:v>-16.615894166666699</c:v>
                </c:pt>
                <c:pt idx="31">
                  <c:v>-17.2805325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B6-4018-B4E8-7DED744F9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214960"/>
        <c:axId val="1529214000"/>
      </c:barChart>
      <c:catAx>
        <c:axId val="152921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214000"/>
        <c:crosses val="autoZero"/>
        <c:auto val="1"/>
        <c:lblAlgn val="ctr"/>
        <c:lblOffset val="100"/>
        <c:noMultiLvlLbl val="0"/>
      </c:catAx>
      <c:valAx>
        <c:axId val="152921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Emissions and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21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Settlement!$B$38</c:f>
              <c:strCache>
                <c:ptCount val="1"/>
                <c:pt idx="0">
                  <c:v>Forest Land converted to Other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Settlement!$B$39:$B$70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47.862168859999997</c:v>
                </c:pt>
                <c:pt idx="7">
                  <c:v>30.27563</c:v>
                </c:pt>
                <c:pt idx="8">
                  <c:v>45.413380833333299</c:v>
                </c:pt>
                <c:pt idx="9">
                  <c:v>60.551259999999999</c:v>
                </c:pt>
                <c:pt idx="10">
                  <c:v>75.689010833333299</c:v>
                </c:pt>
                <c:pt idx="11">
                  <c:v>90.826890000000006</c:v>
                </c:pt>
                <c:pt idx="12">
                  <c:v>105.96464083333299</c:v>
                </c:pt>
                <c:pt idx="13">
                  <c:v>121.102455833333</c:v>
                </c:pt>
                <c:pt idx="14">
                  <c:v>136.240270833333</c:v>
                </c:pt>
                <c:pt idx="15">
                  <c:v>151.37808583333299</c:v>
                </c:pt>
                <c:pt idx="16">
                  <c:v>166.51590083333301</c:v>
                </c:pt>
                <c:pt idx="17">
                  <c:v>181.653715833333</c:v>
                </c:pt>
                <c:pt idx="18">
                  <c:v>196.79146666666699</c:v>
                </c:pt>
                <c:pt idx="19">
                  <c:v>211.92928166666701</c:v>
                </c:pt>
                <c:pt idx="20">
                  <c:v>227.067096666667</c:v>
                </c:pt>
                <c:pt idx="21">
                  <c:v>242.20491166666699</c:v>
                </c:pt>
                <c:pt idx="22">
                  <c:v>257.34272666666698</c:v>
                </c:pt>
                <c:pt idx="23">
                  <c:v>272.48054166666702</c:v>
                </c:pt>
                <c:pt idx="24">
                  <c:v>287.61835666666701</c:v>
                </c:pt>
                <c:pt idx="25">
                  <c:v>302.75610749999998</c:v>
                </c:pt>
                <c:pt idx="26">
                  <c:v>317.89398666666699</c:v>
                </c:pt>
                <c:pt idx="27">
                  <c:v>333.03173750000002</c:v>
                </c:pt>
                <c:pt idx="28">
                  <c:v>348.16961666666703</c:v>
                </c:pt>
                <c:pt idx="29">
                  <c:v>363.3073675</c:v>
                </c:pt>
                <c:pt idx="30">
                  <c:v>378.445246666667</c:v>
                </c:pt>
                <c:pt idx="31">
                  <c:v>393.58299749999998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4-49C4-930F-34F34F9E5D33}"/>
            </c:ext>
          </c:extLst>
        </c:ser>
        <c:ser>
          <c:idx val="1"/>
          <c:order val="1"/>
          <c:tx>
            <c:strRef>
              <c:f>Settlement!$C$38</c:f>
              <c:strCache>
                <c:ptCount val="1"/>
                <c:pt idx="0">
                  <c:v>Cropland converted to Other 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Settlement!$C$39:$C$70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50.587328431016701</c:v>
                </c:pt>
                <c:pt idx="7">
                  <c:v>14.252310362033301</c:v>
                </c:pt>
                <c:pt idx="8">
                  <c:v>21.378394921858298</c:v>
                </c:pt>
                <c:pt idx="9">
                  <c:v>28.504518019541699</c:v>
                </c:pt>
                <c:pt idx="10">
                  <c:v>35.6307052838917</c:v>
                </c:pt>
                <c:pt idx="11">
                  <c:v>42.756828381574998</c:v>
                </c:pt>
                <c:pt idx="12">
                  <c:v>49.882912941400001</c:v>
                </c:pt>
                <c:pt idx="13">
                  <c:v>57.009036039083298</c:v>
                </c:pt>
                <c:pt idx="14">
                  <c:v>64.135223303433307</c:v>
                </c:pt>
                <c:pt idx="15">
                  <c:v>71.261346401116697</c:v>
                </c:pt>
                <c:pt idx="16">
                  <c:v>78.3874309609417</c:v>
                </c:pt>
                <c:pt idx="17">
                  <c:v>85.513618225291694</c:v>
                </c:pt>
                <c:pt idx="18">
                  <c:v>92.639741322974999</c:v>
                </c:pt>
                <c:pt idx="19">
                  <c:v>99.765864420658303</c:v>
                </c:pt>
                <c:pt idx="20">
                  <c:v>106.892051685008</c:v>
                </c:pt>
                <c:pt idx="21">
                  <c:v>114.018136244833</c:v>
                </c:pt>
                <c:pt idx="22">
                  <c:v>121.144259342517</c:v>
                </c:pt>
                <c:pt idx="23">
                  <c:v>128.27044660686701</c:v>
                </c:pt>
                <c:pt idx="24">
                  <c:v>135.39656970454999</c:v>
                </c:pt>
                <c:pt idx="25">
                  <c:v>142.52265426437501</c:v>
                </c:pt>
                <c:pt idx="26">
                  <c:v>149.64877736205801</c:v>
                </c:pt>
                <c:pt idx="27">
                  <c:v>156.77496462640801</c:v>
                </c:pt>
                <c:pt idx="28">
                  <c:v>163.90108772409201</c:v>
                </c:pt>
                <c:pt idx="29">
                  <c:v>171.027172283917</c:v>
                </c:pt>
                <c:pt idx="30">
                  <c:v>178.15335954826699</c:v>
                </c:pt>
                <c:pt idx="31">
                  <c:v>185.27948264595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4-49C4-930F-34F34F9E5D33}"/>
            </c:ext>
          </c:extLst>
        </c:ser>
        <c:ser>
          <c:idx val="2"/>
          <c:order val="2"/>
          <c:tx>
            <c:strRef>
              <c:f>Settlement!$D$38</c:f>
              <c:strCache>
                <c:ptCount val="1"/>
                <c:pt idx="0">
                  <c:v>Grassland converted to Other 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Settlement!$D$39:$D$70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431.09920986953301</c:v>
                </c:pt>
                <c:pt idx="7">
                  <c:v>191.07799910833299</c:v>
                </c:pt>
                <c:pt idx="8">
                  <c:v>286.616689791667</c:v>
                </c:pt>
                <c:pt idx="9">
                  <c:v>382.155998216667</c:v>
                </c:pt>
                <c:pt idx="10">
                  <c:v>477.69468890000002</c:v>
                </c:pt>
                <c:pt idx="11">
                  <c:v>477.69468890000002</c:v>
                </c:pt>
                <c:pt idx="12">
                  <c:v>477.69468890000002</c:v>
                </c:pt>
                <c:pt idx="13">
                  <c:v>477.69468890000002</c:v>
                </c:pt>
                <c:pt idx="14">
                  <c:v>477.69468890000002</c:v>
                </c:pt>
                <c:pt idx="15">
                  <c:v>477.69468890000002</c:v>
                </c:pt>
                <c:pt idx="16">
                  <c:v>477.69468890000002</c:v>
                </c:pt>
                <c:pt idx="17">
                  <c:v>477.69468890000002</c:v>
                </c:pt>
                <c:pt idx="18">
                  <c:v>477.69468890000002</c:v>
                </c:pt>
                <c:pt idx="19">
                  <c:v>477.69468890000002</c:v>
                </c:pt>
                <c:pt idx="20">
                  <c:v>477.69468890000002</c:v>
                </c:pt>
                <c:pt idx="21">
                  <c:v>477.69468890000002</c:v>
                </c:pt>
                <c:pt idx="22">
                  <c:v>477.69468890000002</c:v>
                </c:pt>
                <c:pt idx="23">
                  <c:v>477.69468890000002</c:v>
                </c:pt>
                <c:pt idx="24">
                  <c:v>477.69468890000002</c:v>
                </c:pt>
                <c:pt idx="25">
                  <c:v>477.69468890000002</c:v>
                </c:pt>
                <c:pt idx="26">
                  <c:v>243.83061202499999</c:v>
                </c:pt>
                <c:pt idx="27">
                  <c:v>255.44156137499999</c:v>
                </c:pt>
                <c:pt idx="28">
                  <c:v>267.05258579999997</c:v>
                </c:pt>
                <c:pt idx="29">
                  <c:v>278.66353514999997</c:v>
                </c:pt>
                <c:pt idx="30">
                  <c:v>290.27455957500001</c:v>
                </c:pt>
                <c:pt idx="31">
                  <c:v>301.88550892500001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4-49C4-930F-34F34F9E5D33}"/>
            </c:ext>
          </c:extLst>
        </c:ser>
        <c:ser>
          <c:idx val="3"/>
          <c:order val="3"/>
          <c:tx>
            <c:strRef>
              <c:f>Settlement!$E$38</c:f>
              <c:strCache>
                <c:ptCount val="1"/>
                <c:pt idx="0">
                  <c:v>Settlements converted to Other 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Settlement!$E$39:$E$70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3.78884</c:v>
                </c:pt>
                <c:pt idx="7">
                  <c:v>3.1749520000000002</c:v>
                </c:pt>
                <c:pt idx="8">
                  <c:v>3.1749520000000002</c:v>
                </c:pt>
                <c:pt idx="9">
                  <c:v>3.1749520000000002</c:v>
                </c:pt>
                <c:pt idx="10">
                  <c:v>15.875366833333301</c:v>
                </c:pt>
                <c:pt idx="11">
                  <c:v>19.0503188333333</c:v>
                </c:pt>
                <c:pt idx="12">
                  <c:v>15.875366833333301</c:v>
                </c:pt>
                <c:pt idx="13">
                  <c:v>15.875366833333301</c:v>
                </c:pt>
                <c:pt idx="14">
                  <c:v>15.875366833333301</c:v>
                </c:pt>
                <c:pt idx="15">
                  <c:v>15.875366833333301</c:v>
                </c:pt>
                <c:pt idx="16">
                  <c:v>15.875366833333301</c:v>
                </c:pt>
                <c:pt idx="17">
                  <c:v>15.875366833333301</c:v>
                </c:pt>
                <c:pt idx="18">
                  <c:v>15.875366833333301</c:v>
                </c:pt>
                <c:pt idx="19">
                  <c:v>15.875366833333301</c:v>
                </c:pt>
                <c:pt idx="20">
                  <c:v>15.875366833333301</c:v>
                </c:pt>
                <c:pt idx="21">
                  <c:v>15.875366833333301</c:v>
                </c:pt>
                <c:pt idx="22">
                  <c:v>15.875366833333301</c:v>
                </c:pt>
                <c:pt idx="23">
                  <c:v>15.875366833333301</c:v>
                </c:pt>
                <c:pt idx="24">
                  <c:v>15.875366833333301</c:v>
                </c:pt>
                <c:pt idx="25">
                  <c:v>15.875366833333301</c:v>
                </c:pt>
                <c:pt idx="26">
                  <c:v>7.0502483333333297</c:v>
                </c:pt>
                <c:pt idx="27">
                  <c:v>7.3860324999999998</c:v>
                </c:pt>
                <c:pt idx="28">
                  <c:v>7.7217525</c:v>
                </c:pt>
                <c:pt idx="29">
                  <c:v>8.0574724999999994</c:v>
                </c:pt>
                <c:pt idx="30">
                  <c:v>8.3931924999999996</c:v>
                </c:pt>
                <c:pt idx="31">
                  <c:v>8.7289124999999999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C4-49C4-930F-34F34F9E5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1949840"/>
        <c:axId val="1371947920"/>
      </c:barChart>
      <c:catAx>
        <c:axId val="137194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1947920"/>
        <c:crosses val="autoZero"/>
        <c:auto val="1"/>
        <c:lblAlgn val="ctr"/>
        <c:lblOffset val="100"/>
        <c:noMultiLvlLbl val="0"/>
      </c:catAx>
      <c:valAx>
        <c:axId val="137194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Emissions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194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Forestland!$B$2</c:f>
              <c:strCache>
                <c:ptCount val="1"/>
                <c:pt idx="0">
                  <c:v>Forest land Remaining 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Forestland!$B$3:$B$34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-184239.07016824299</c:v>
                </c:pt>
                <c:pt idx="7">
                  <c:v>-182558.095671741</c:v>
                </c:pt>
                <c:pt idx="8">
                  <c:v>-180935.647041588</c:v>
                </c:pt>
                <c:pt idx="9">
                  <c:v>-180912.567374645</c:v>
                </c:pt>
                <c:pt idx="10">
                  <c:v>-177690.74956345401</c:v>
                </c:pt>
                <c:pt idx="11">
                  <c:v>-176068.30089194101</c:v>
                </c:pt>
                <c:pt idx="12">
                  <c:v>-174004.67888433801</c:v>
                </c:pt>
                <c:pt idx="13">
                  <c:v>-170920.84358586499</c:v>
                </c:pt>
                <c:pt idx="14">
                  <c:v>-171200.954739537</c:v>
                </c:pt>
                <c:pt idx="15">
                  <c:v>-169578.50610773001</c:v>
                </c:pt>
                <c:pt idx="16">
                  <c:v>-167956.05743787199</c:v>
                </c:pt>
                <c:pt idx="17">
                  <c:v>-166333.60862959601</c:v>
                </c:pt>
                <c:pt idx="18">
                  <c:v>-164711.15999944301</c:v>
                </c:pt>
                <c:pt idx="19">
                  <c:v>-163088.711329585</c:v>
                </c:pt>
                <c:pt idx="20">
                  <c:v>-161466.26252130899</c:v>
                </c:pt>
                <c:pt idx="21">
                  <c:v>-159843.81385145101</c:v>
                </c:pt>
                <c:pt idx="22">
                  <c:v>-158221.36521964401</c:v>
                </c:pt>
                <c:pt idx="23">
                  <c:v>-156598.91637331599</c:v>
                </c:pt>
                <c:pt idx="24">
                  <c:v>-154976.467741509</c:v>
                </c:pt>
                <c:pt idx="25">
                  <c:v>-153354.01906723899</c:v>
                </c:pt>
                <c:pt idx="26">
                  <c:v>-151731.570395727</c:v>
                </c:pt>
                <c:pt idx="27">
                  <c:v>-150109.12158910499</c:v>
                </c:pt>
                <c:pt idx="28">
                  <c:v>-146143.190805538</c:v>
                </c:pt>
                <c:pt idx="29">
                  <c:v>-146864.22428744001</c:v>
                </c:pt>
                <c:pt idx="30">
                  <c:v>-145241.775439458</c:v>
                </c:pt>
                <c:pt idx="31">
                  <c:v>-141540.96086411201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0B0-8291-F9BB9E8FC7EE}"/>
            </c:ext>
          </c:extLst>
        </c:ser>
        <c:ser>
          <c:idx val="1"/>
          <c:order val="1"/>
          <c:tx>
            <c:strRef>
              <c:f>Forestland!$C$2</c:f>
              <c:strCache>
                <c:ptCount val="1"/>
                <c:pt idx="0">
                  <c:v>Cropland converted to Forest 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-2831.0003988067101</c:v>
                </c:pt>
                <c:pt idx="7">
                  <c:v>-5783.42180098888</c:v>
                </c:pt>
                <c:pt idx="8">
                  <c:v>-8675.1328095707904</c:v>
                </c:pt>
                <c:pt idx="9">
                  <c:v>-11566.843778447101</c:v>
                </c:pt>
                <c:pt idx="10">
                  <c:v>-14458.554852363401</c:v>
                </c:pt>
                <c:pt idx="11">
                  <c:v>-17350.265644770399</c:v>
                </c:pt>
                <c:pt idx="12">
                  <c:v>-20241.9766533523</c:v>
                </c:pt>
                <c:pt idx="13">
                  <c:v>-23133.687622228601</c:v>
                </c:pt>
                <c:pt idx="14">
                  <c:v>-26025.398630810501</c:v>
                </c:pt>
                <c:pt idx="15">
                  <c:v>-28917.109423217498</c:v>
                </c:pt>
                <c:pt idx="16">
                  <c:v>-31808.820431799399</c:v>
                </c:pt>
                <c:pt idx="17">
                  <c:v>-34700.531400675703</c:v>
                </c:pt>
                <c:pt idx="18">
                  <c:v>-37592.242298122699</c:v>
                </c:pt>
                <c:pt idx="19">
                  <c:v>-40483.953469097098</c:v>
                </c:pt>
                <c:pt idx="20">
                  <c:v>-43375.664477678998</c:v>
                </c:pt>
                <c:pt idx="21">
                  <c:v>-46267.375446555401</c:v>
                </c:pt>
                <c:pt idx="22">
                  <c:v>-49159.086278667899</c:v>
                </c:pt>
                <c:pt idx="23">
                  <c:v>-52050.7972475442</c:v>
                </c:pt>
                <c:pt idx="24">
                  <c:v>-54942.508256126101</c:v>
                </c:pt>
                <c:pt idx="25">
                  <c:v>-57834.219225002496</c:v>
                </c:pt>
                <c:pt idx="26">
                  <c:v>-60725.930057115002</c:v>
                </c:pt>
                <c:pt idx="27">
                  <c:v>-63617.641091325699</c:v>
                </c:pt>
                <c:pt idx="28">
                  <c:v>-66509.352099907701</c:v>
                </c:pt>
                <c:pt idx="29">
                  <c:v>-69401.063068784002</c:v>
                </c:pt>
                <c:pt idx="30">
                  <c:v>-72292.7739008965</c:v>
                </c:pt>
                <c:pt idx="31">
                  <c:v>-75184.484869772801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1-40B0-8291-F9BB9E8FC7EE}"/>
            </c:ext>
          </c:extLst>
        </c:ser>
        <c:ser>
          <c:idx val="2"/>
          <c:order val="2"/>
          <c:tx>
            <c:strRef>
              <c:f>Forestland!$D$2</c:f>
              <c:strCache>
                <c:ptCount val="1"/>
                <c:pt idx="0">
                  <c:v>Grassland converted to Forest 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Forestland!$D$3:$D$34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-235.104515593933</c:v>
                </c:pt>
                <c:pt idx="7">
                  <c:v>-487.91706690686698</c:v>
                </c:pt>
                <c:pt idx="8">
                  <c:v>-731.87568314079999</c:v>
                </c:pt>
                <c:pt idx="9">
                  <c:v>-975.83427057746701</c:v>
                </c:pt>
                <c:pt idx="10">
                  <c:v>-1219.7927212504001</c:v>
                </c:pt>
                <c:pt idx="11">
                  <c:v>-1463.75133748433</c:v>
                </c:pt>
                <c:pt idx="12">
                  <c:v>-1707.7099537182701</c:v>
                </c:pt>
                <c:pt idx="13">
                  <c:v>-1951.6684043912001</c:v>
                </c:pt>
                <c:pt idx="14">
                  <c:v>-2195.6270206251302</c:v>
                </c:pt>
                <c:pt idx="15">
                  <c:v>-2439.5856080618</c:v>
                </c:pt>
                <c:pt idx="16">
                  <c:v>-2683.5440587347298</c:v>
                </c:pt>
                <c:pt idx="17">
                  <c:v>-2927.5026749686699</c:v>
                </c:pt>
                <c:pt idx="18">
                  <c:v>-3171.4611256416001</c:v>
                </c:pt>
                <c:pt idx="19">
                  <c:v>-3415.4197418755298</c:v>
                </c:pt>
                <c:pt idx="20">
                  <c:v>-3659.3783581094699</c:v>
                </c:pt>
                <c:pt idx="21">
                  <c:v>-3903.3368087824001</c:v>
                </c:pt>
                <c:pt idx="22">
                  <c:v>-4147.2953962190704</c:v>
                </c:pt>
                <c:pt idx="23">
                  <c:v>-4391.2540124529996</c:v>
                </c:pt>
                <c:pt idx="24">
                  <c:v>-4635.2124631259303</c:v>
                </c:pt>
                <c:pt idx="25">
                  <c:v>-4879.1710793598704</c:v>
                </c:pt>
                <c:pt idx="26">
                  <c:v>-5123.1296955937996</c:v>
                </c:pt>
                <c:pt idx="27">
                  <c:v>-5367.0881462667303</c:v>
                </c:pt>
                <c:pt idx="28">
                  <c:v>-5611.0467337033997</c:v>
                </c:pt>
                <c:pt idx="29">
                  <c:v>-5855.0053499373298</c:v>
                </c:pt>
                <c:pt idx="30">
                  <c:v>-6098.9638006102696</c:v>
                </c:pt>
                <c:pt idx="31">
                  <c:v>-6342.9224168441997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B1-40B0-8291-F9BB9E8FC7EE}"/>
            </c:ext>
          </c:extLst>
        </c:ser>
        <c:ser>
          <c:idx val="3"/>
          <c:order val="3"/>
          <c:tx>
            <c:strRef>
              <c:f>Forestland!$E$2</c:f>
              <c:strCache>
                <c:ptCount val="1"/>
                <c:pt idx="0">
                  <c:v>Settlements converted to Forest 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Forestland!$E$3:$E$34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-10.5680447018667</c:v>
                </c:pt>
                <c:pt idx="7">
                  <c:v>-21.366800998399999</c:v>
                </c:pt>
                <c:pt idx="8">
                  <c:v>-32.050073557333299</c:v>
                </c:pt>
                <c:pt idx="9">
                  <c:v>-42.733385821866698</c:v>
                </c:pt>
                <c:pt idx="10">
                  <c:v>-53.416698086399997</c:v>
                </c:pt>
                <c:pt idx="11">
                  <c:v>-64.1001868202667</c:v>
                </c:pt>
                <c:pt idx="12">
                  <c:v>-74.783459379199996</c:v>
                </c:pt>
                <c:pt idx="13">
                  <c:v>-85.466771643733296</c:v>
                </c:pt>
                <c:pt idx="14">
                  <c:v>-96.150083908266694</c:v>
                </c:pt>
                <c:pt idx="15">
                  <c:v>-106.83357264213301</c:v>
                </c:pt>
                <c:pt idx="16">
                  <c:v>-117.516845201067</c:v>
                </c:pt>
                <c:pt idx="17">
                  <c:v>-128.2001574656</c:v>
                </c:pt>
                <c:pt idx="18">
                  <c:v>-138.88364619946699</c:v>
                </c:pt>
                <c:pt idx="19">
                  <c:v>-149.56695846400001</c:v>
                </c:pt>
                <c:pt idx="20">
                  <c:v>-160.250270728533</c:v>
                </c:pt>
                <c:pt idx="21">
                  <c:v>-170.93354328746699</c:v>
                </c:pt>
                <c:pt idx="22">
                  <c:v>-181.61703202133299</c:v>
                </c:pt>
                <c:pt idx="23">
                  <c:v>-192.300344285867</c:v>
                </c:pt>
                <c:pt idx="24">
                  <c:v>-202.98365655040001</c:v>
                </c:pt>
                <c:pt idx="25">
                  <c:v>-213.66692910933301</c:v>
                </c:pt>
                <c:pt idx="26">
                  <c:v>-224.35041784320001</c:v>
                </c:pt>
                <c:pt idx="27">
                  <c:v>-235.03373010773299</c:v>
                </c:pt>
                <c:pt idx="28">
                  <c:v>-245.717042372267</c:v>
                </c:pt>
                <c:pt idx="29">
                  <c:v>-256.4003149312</c:v>
                </c:pt>
                <c:pt idx="30">
                  <c:v>-267.08380366506702</c:v>
                </c:pt>
                <c:pt idx="31">
                  <c:v>-277.76711592959998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B1-40B0-8291-F9BB9E8FC7EE}"/>
            </c:ext>
          </c:extLst>
        </c:ser>
        <c:ser>
          <c:idx val="4"/>
          <c:order val="4"/>
          <c:tx>
            <c:strRef>
              <c:f>Forestland!$F$2</c:f>
              <c:strCache>
                <c:ptCount val="1"/>
                <c:pt idx="0">
                  <c:v>Other Land converted to Forest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Forestland!$F$3:$F$34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-78.659893552533305</c:v>
                </c:pt>
                <c:pt idx="7">
                  <c:v>-157.56695706400001</c:v>
                </c:pt>
                <c:pt idx="8">
                  <c:v>-236.35026334186699</c:v>
                </c:pt>
                <c:pt idx="9">
                  <c:v>-315.13381025573301</c:v>
                </c:pt>
                <c:pt idx="10">
                  <c:v>-393.91711653359999</c:v>
                </c:pt>
                <c:pt idx="11">
                  <c:v>-472.70076731973302</c:v>
                </c:pt>
                <c:pt idx="12">
                  <c:v>-551.48407359759995</c:v>
                </c:pt>
                <c:pt idx="13">
                  <c:v>-629.05415320880002</c:v>
                </c:pt>
                <c:pt idx="14">
                  <c:v>-709.05092678933295</c:v>
                </c:pt>
                <c:pt idx="15">
                  <c:v>-787.83433693946699</c:v>
                </c:pt>
                <c:pt idx="16">
                  <c:v>-866.61788385333296</c:v>
                </c:pt>
                <c:pt idx="17">
                  <c:v>-945.4011901312</c:v>
                </c:pt>
                <c:pt idx="18">
                  <c:v>-1024.1844964090701</c:v>
                </c:pt>
                <c:pt idx="19">
                  <c:v>-1102.9681471951999</c:v>
                </c:pt>
                <c:pt idx="20">
                  <c:v>-1181.7514534730699</c:v>
                </c:pt>
                <c:pt idx="21">
                  <c:v>-1260.5350003869301</c:v>
                </c:pt>
                <c:pt idx="22">
                  <c:v>-1339.3184105370699</c:v>
                </c:pt>
                <c:pt idx="23">
                  <c:v>-1418.1019574509301</c:v>
                </c:pt>
                <c:pt idx="24">
                  <c:v>-1496.8852637288001</c:v>
                </c:pt>
                <c:pt idx="25">
                  <c:v>-1575.6685700066701</c:v>
                </c:pt>
                <c:pt idx="26">
                  <c:v>-1654.4522207928001</c:v>
                </c:pt>
                <c:pt idx="27">
                  <c:v>-1733.2355270706701</c:v>
                </c:pt>
                <c:pt idx="28">
                  <c:v>-1812.01907398453</c:v>
                </c:pt>
                <c:pt idx="29">
                  <c:v>-1890.8023802624</c:v>
                </c:pt>
                <c:pt idx="30">
                  <c:v>-1969.58603104853</c:v>
                </c:pt>
                <c:pt idx="31">
                  <c:v>-2048.3693373264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B1-40B0-8291-F9BB9E8F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207280"/>
        <c:axId val="1529190480"/>
      </c:barChart>
      <c:catAx>
        <c:axId val="15292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90480"/>
        <c:crosses val="autoZero"/>
        <c:auto val="1"/>
        <c:lblAlgn val="ctr"/>
        <c:lblOffset val="100"/>
        <c:noMultiLvlLbl val="0"/>
      </c:catAx>
      <c:valAx>
        <c:axId val="15291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CO2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2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3174</xdr:colOff>
      <xdr:row>2</xdr:row>
      <xdr:rowOff>60324</xdr:rowOff>
    </xdr:from>
    <xdr:to>
      <xdr:col>43</xdr:col>
      <xdr:colOff>88899</xdr:colOff>
      <xdr:row>20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44DD9-DA73-81DE-4E91-88ED7F3BF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142874</xdr:colOff>
      <xdr:row>46</xdr:row>
      <xdr:rowOff>104774</xdr:rowOff>
    </xdr:from>
    <xdr:to>
      <xdr:col>19</xdr:col>
      <xdr:colOff>298450</xdr:colOff>
      <xdr:row>64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54221F-F93D-4EEB-6A06-97056CF0F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</xdr:colOff>
      <xdr:row>84</xdr:row>
      <xdr:rowOff>222250</xdr:rowOff>
    </xdr:from>
    <xdr:to>
      <xdr:col>19</xdr:col>
      <xdr:colOff>136525</xdr:colOff>
      <xdr:row>104</xdr:row>
      <xdr:rowOff>6349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797AAE-3BF7-F6BA-9558-88F2C2447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121919</xdr:colOff>
      <xdr:row>19</xdr:row>
      <xdr:rowOff>152399</xdr:rowOff>
    </xdr:from>
    <xdr:to>
      <xdr:col>31</xdr:col>
      <xdr:colOff>512445</xdr:colOff>
      <xdr:row>42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587CD-361B-D963-5767-33B77E6FB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22223</xdr:colOff>
      <xdr:row>19</xdr:row>
      <xdr:rowOff>38100</xdr:rowOff>
    </xdr:from>
    <xdr:to>
      <xdr:col>22</xdr:col>
      <xdr:colOff>257174</xdr:colOff>
      <xdr:row>36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E5257-5BE6-C8D8-1241-743AE7CAC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22</xdr:row>
      <xdr:rowOff>76200</xdr:rowOff>
    </xdr:from>
    <xdr:to>
      <xdr:col>16</xdr:col>
      <xdr:colOff>368300</xdr:colOff>
      <xdr:row>38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FD7ED-A28A-EDA1-2F90-721CA34A6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2</xdr:row>
      <xdr:rowOff>60324</xdr:rowOff>
    </xdr:from>
    <xdr:to>
      <xdr:col>17</xdr:col>
      <xdr:colOff>387350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8FA77-9901-9F00-026C-2E1FF1182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374650</xdr:colOff>
      <xdr:row>48</xdr:row>
      <xdr:rowOff>63500</xdr:rowOff>
    </xdr:from>
    <xdr:to>
      <xdr:col>17</xdr:col>
      <xdr:colOff>12700</xdr:colOff>
      <xdr:row>66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5D39C7-10F9-D197-C867-428282F5D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231774</xdr:colOff>
      <xdr:row>2</xdr:row>
      <xdr:rowOff>60324</xdr:rowOff>
    </xdr:from>
    <xdr:to>
      <xdr:col>19</xdr:col>
      <xdr:colOff>222249</xdr:colOff>
      <xdr:row>18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11796-4251-55E7-BBD5-D914B9B0F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384"/>
  <sheetViews>
    <sheetView tabSelected="1" workbookViewId="0">
      <selection activeCell="AL6" sqref="AL6"/>
    </sheetView>
  </sheetViews>
  <sheetFormatPr defaultRowHeight="14.5" x14ac:dyDescent="0.35"/>
  <cols>
    <col min="36" max="37" width="8.54296875" customWidth="1"/>
    <col min="38" max="38" width="18.6328125" customWidth="1"/>
    <col min="39" max="39" width="13.90625" customWidth="1"/>
    <col min="40" max="40" width="15" customWidth="1"/>
    <col min="41" max="41" width="16.26953125" style="17" customWidth="1"/>
  </cols>
  <sheetData>
    <row r="1" spans="1:41" x14ac:dyDescent="0.35">
      <c r="A1" s="5" t="s">
        <v>0</v>
      </c>
      <c r="B1" s="8"/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84</v>
      </c>
      <c r="AL1" s="18" t="s">
        <v>85</v>
      </c>
      <c r="AM1" s="15" t="s">
        <v>86</v>
      </c>
      <c r="AN1" s="15" t="s">
        <v>87</v>
      </c>
      <c r="AO1" s="15" t="s">
        <v>88</v>
      </c>
    </row>
    <row r="2" spans="1:41" ht="18.5" x14ac:dyDescent="0.35">
      <c r="A2" s="6">
        <v>1990</v>
      </c>
      <c r="B2" s="9" t="s">
        <v>1</v>
      </c>
      <c r="C2" s="2">
        <v>0</v>
      </c>
      <c r="D2" s="2">
        <v>0</v>
      </c>
      <c r="E2" s="4">
        <v>0</v>
      </c>
      <c r="F2" s="2">
        <v>0</v>
      </c>
      <c r="G2" s="4">
        <v>0</v>
      </c>
      <c r="H2" s="4">
        <v>0</v>
      </c>
      <c r="I2" s="4">
        <v>0</v>
      </c>
      <c r="J2" s="4">
        <v>0</v>
      </c>
      <c r="K2" s="2">
        <v>0</v>
      </c>
      <c r="L2" s="4">
        <v>0</v>
      </c>
      <c r="M2" s="2">
        <v>0</v>
      </c>
      <c r="N2" s="4">
        <v>0</v>
      </c>
      <c r="O2" s="4">
        <v>0</v>
      </c>
      <c r="P2" s="4">
        <v>0</v>
      </c>
      <c r="Q2" s="4">
        <v>0</v>
      </c>
      <c r="R2" s="2">
        <v>0</v>
      </c>
      <c r="S2" s="4">
        <v>0</v>
      </c>
      <c r="T2" s="2">
        <v>0</v>
      </c>
      <c r="U2" s="4">
        <v>0</v>
      </c>
      <c r="V2" s="4">
        <v>0</v>
      </c>
      <c r="W2" s="4">
        <v>0</v>
      </c>
      <c r="X2" s="4">
        <v>0</v>
      </c>
      <c r="Y2" s="2">
        <v>0</v>
      </c>
      <c r="Z2" s="2">
        <v>0</v>
      </c>
      <c r="AA2" s="4">
        <v>0</v>
      </c>
      <c r="AB2" s="4">
        <v>0</v>
      </c>
      <c r="AC2" s="4">
        <v>0</v>
      </c>
      <c r="AD2" s="4">
        <v>0</v>
      </c>
      <c r="AE2" s="2">
        <v>0</v>
      </c>
      <c r="AF2" s="2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14">
        <v>4930651</v>
      </c>
      <c r="AM2" s="14">
        <v>21179556</v>
      </c>
      <c r="AN2" s="14">
        <v>26110207</v>
      </c>
      <c r="AO2" s="14">
        <v>22062498500</v>
      </c>
    </row>
    <row r="3" spans="1:41" ht="18.5" x14ac:dyDescent="0.35">
      <c r="A3" s="6">
        <v>1991</v>
      </c>
      <c r="B3" s="9" t="s">
        <v>1</v>
      </c>
      <c r="C3" s="2">
        <v>0</v>
      </c>
      <c r="D3" s="2">
        <v>0</v>
      </c>
      <c r="E3" s="4">
        <v>0</v>
      </c>
      <c r="F3" s="2">
        <v>0</v>
      </c>
      <c r="G3" s="4">
        <v>0</v>
      </c>
      <c r="H3" s="4">
        <v>0</v>
      </c>
      <c r="I3" s="4">
        <v>0</v>
      </c>
      <c r="J3" s="4">
        <v>0</v>
      </c>
      <c r="K3" s="2">
        <v>0</v>
      </c>
      <c r="L3" s="4">
        <v>0</v>
      </c>
      <c r="M3" s="2">
        <v>0</v>
      </c>
      <c r="N3" s="4">
        <v>0</v>
      </c>
      <c r="O3" s="4">
        <v>0</v>
      </c>
      <c r="P3" s="4">
        <v>0</v>
      </c>
      <c r="Q3" s="4">
        <v>0</v>
      </c>
      <c r="R3" s="2">
        <v>0</v>
      </c>
      <c r="S3" s="4">
        <v>0</v>
      </c>
      <c r="T3" s="2">
        <v>0</v>
      </c>
      <c r="U3" s="4">
        <v>0</v>
      </c>
      <c r="V3" s="4">
        <v>0</v>
      </c>
      <c r="W3" s="4">
        <v>0</v>
      </c>
      <c r="X3" s="4">
        <v>0</v>
      </c>
      <c r="Y3" s="2">
        <v>0</v>
      </c>
      <c r="Z3" s="2">
        <v>0</v>
      </c>
      <c r="AA3" s="4">
        <v>0</v>
      </c>
      <c r="AB3" s="4">
        <v>0</v>
      </c>
      <c r="AC3" s="4">
        <v>0</v>
      </c>
      <c r="AD3" s="4">
        <v>0</v>
      </c>
      <c r="AE3" s="2">
        <v>0</v>
      </c>
      <c r="AF3" s="2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14">
        <v>5143986</v>
      </c>
      <c r="AM3" s="14">
        <v>21636450</v>
      </c>
      <c r="AN3" s="14">
        <v>26780436</v>
      </c>
      <c r="AO3" s="14">
        <v>23122010694</v>
      </c>
    </row>
    <row r="4" spans="1:41" ht="18.5" x14ac:dyDescent="0.35">
      <c r="A4" s="6">
        <v>1992</v>
      </c>
      <c r="B4" s="9" t="s">
        <v>1</v>
      </c>
      <c r="C4" s="2">
        <v>0</v>
      </c>
      <c r="D4" s="2">
        <v>0</v>
      </c>
      <c r="E4" s="4">
        <v>0</v>
      </c>
      <c r="F4" s="2">
        <v>0</v>
      </c>
      <c r="G4" s="4">
        <v>0</v>
      </c>
      <c r="H4" s="4">
        <v>0</v>
      </c>
      <c r="I4" s="4">
        <v>0</v>
      </c>
      <c r="J4" s="4">
        <v>0</v>
      </c>
      <c r="K4" s="2">
        <v>0</v>
      </c>
      <c r="L4" s="4">
        <v>0</v>
      </c>
      <c r="M4" s="2">
        <v>0</v>
      </c>
      <c r="N4" s="4">
        <v>0</v>
      </c>
      <c r="O4" s="4">
        <v>0</v>
      </c>
      <c r="P4" s="4">
        <v>0</v>
      </c>
      <c r="Q4" s="4">
        <v>0</v>
      </c>
      <c r="R4" s="2">
        <v>0</v>
      </c>
      <c r="S4" s="4">
        <v>0</v>
      </c>
      <c r="T4" s="2">
        <v>0</v>
      </c>
      <c r="U4" s="4">
        <v>0</v>
      </c>
      <c r="V4" s="4">
        <v>0</v>
      </c>
      <c r="W4" s="4">
        <v>0</v>
      </c>
      <c r="X4" s="4">
        <v>0</v>
      </c>
      <c r="Y4" s="2">
        <v>0</v>
      </c>
      <c r="Z4" s="2">
        <v>0</v>
      </c>
      <c r="AA4" s="4">
        <v>0</v>
      </c>
      <c r="AB4" s="4">
        <v>0</v>
      </c>
      <c r="AC4" s="4">
        <v>0</v>
      </c>
      <c r="AD4" s="4">
        <v>0</v>
      </c>
      <c r="AE4" s="2">
        <v>0</v>
      </c>
      <c r="AF4" s="2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4">
        <v>5364114</v>
      </c>
      <c r="AM4" s="14">
        <v>22093474</v>
      </c>
      <c r="AN4" s="14">
        <v>27457588</v>
      </c>
      <c r="AO4" s="14">
        <v>23885626992</v>
      </c>
    </row>
    <row r="5" spans="1:41" ht="18.5" x14ac:dyDescent="0.35">
      <c r="A5" s="6">
        <v>1993</v>
      </c>
      <c r="B5" s="9" t="s">
        <v>1</v>
      </c>
      <c r="C5" s="2">
        <v>0</v>
      </c>
      <c r="D5" s="2">
        <v>0</v>
      </c>
      <c r="E5" s="4">
        <v>0</v>
      </c>
      <c r="F5" s="2">
        <v>0</v>
      </c>
      <c r="G5" s="4">
        <v>0</v>
      </c>
      <c r="H5" s="4">
        <v>0</v>
      </c>
      <c r="I5" s="4">
        <v>0</v>
      </c>
      <c r="J5" s="4">
        <v>0</v>
      </c>
      <c r="K5" s="2">
        <v>0</v>
      </c>
      <c r="L5" s="4">
        <v>0</v>
      </c>
      <c r="M5" s="2">
        <v>0</v>
      </c>
      <c r="N5" s="4">
        <v>0</v>
      </c>
      <c r="O5" s="4">
        <v>0</v>
      </c>
      <c r="P5" s="4">
        <v>0</v>
      </c>
      <c r="Q5" s="4">
        <v>0</v>
      </c>
      <c r="R5" s="2">
        <v>0</v>
      </c>
      <c r="S5" s="4">
        <v>0</v>
      </c>
      <c r="T5" s="2">
        <v>0</v>
      </c>
      <c r="U5" s="4">
        <v>0</v>
      </c>
      <c r="V5" s="4">
        <v>0</v>
      </c>
      <c r="W5" s="4">
        <v>0</v>
      </c>
      <c r="X5" s="4">
        <v>0</v>
      </c>
      <c r="Y5" s="2">
        <v>0</v>
      </c>
      <c r="Z5" s="2">
        <v>0</v>
      </c>
      <c r="AA5" s="4">
        <v>0</v>
      </c>
      <c r="AB5" s="4">
        <v>0</v>
      </c>
      <c r="AC5" s="4">
        <v>0</v>
      </c>
      <c r="AD5" s="4">
        <v>0</v>
      </c>
      <c r="AE5" s="2">
        <v>0</v>
      </c>
      <c r="AF5" s="2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14">
        <v>5628856</v>
      </c>
      <c r="AM5" s="14">
        <v>22703836</v>
      </c>
      <c r="AN5" s="14">
        <v>28332692</v>
      </c>
      <c r="AO5" s="14">
        <v>24817405709</v>
      </c>
    </row>
    <row r="6" spans="1:41" ht="18.5" x14ac:dyDescent="0.35">
      <c r="A6" s="6">
        <v>1994</v>
      </c>
      <c r="B6" s="9" t="s">
        <v>1</v>
      </c>
      <c r="C6" s="2">
        <v>0</v>
      </c>
      <c r="D6" s="2">
        <v>0</v>
      </c>
      <c r="E6" s="4">
        <v>0</v>
      </c>
      <c r="F6" s="2">
        <v>0</v>
      </c>
      <c r="G6" s="4">
        <v>0</v>
      </c>
      <c r="H6" s="4">
        <v>0</v>
      </c>
      <c r="I6" s="4">
        <v>0</v>
      </c>
      <c r="J6" s="4">
        <v>0</v>
      </c>
      <c r="K6" s="2">
        <v>0</v>
      </c>
      <c r="L6" s="4">
        <v>0</v>
      </c>
      <c r="M6" s="2">
        <v>0</v>
      </c>
      <c r="N6" s="4">
        <v>0</v>
      </c>
      <c r="O6" s="4">
        <v>0</v>
      </c>
      <c r="P6" s="4">
        <v>0</v>
      </c>
      <c r="Q6" s="4">
        <v>0</v>
      </c>
      <c r="R6" s="2">
        <v>0</v>
      </c>
      <c r="S6" s="4">
        <v>0</v>
      </c>
      <c r="T6" s="2">
        <v>0</v>
      </c>
      <c r="U6" s="4">
        <v>0</v>
      </c>
      <c r="V6" s="4">
        <v>0</v>
      </c>
      <c r="W6" s="4">
        <v>0</v>
      </c>
      <c r="X6" s="4">
        <v>0</v>
      </c>
      <c r="Y6" s="2">
        <v>0</v>
      </c>
      <c r="Z6" s="2">
        <v>0</v>
      </c>
      <c r="AA6" s="4">
        <v>0</v>
      </c>
      <c r="AB6" s="4">
        <v>0</v>
      </c>
      <c r="AC6" s="4">
        <v>0</v>
      </c>
      <c r="AD6" s="4">
        <v>0</v>
      </c>
      <c r="AE6" s="2">
        <v>0</v>
      </c>
      <c r="AF6" s="2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14">
        <v>5948239</v>
      </c>
      <c r="AM6" s="14">
        <v>23494117</v>
      </c>
      <c r="AN6" s="14">
        <v>29442356</v>
      </c>
      <c r="AO6" s="14">
        <v>25898515840</v>
      </c>
    </row>
    <row r="7" spans="1:41" ht="18.5" x14ac:dyDescent="0.35">
      <c r="A7" s="6">
        <v>1995</v>
      </c>
      <c r="B7" s="9" t="s">
        <v>1</v>
      </c>
      <c r="C7" s="2">
        <v>0</v>
      </c>
      <c r="D7" s="2">
        <v>0</v>
      </c>
      <c r="E7" s="4">
        <v>0</v>
      </c>
      <c r="F7" s="2">
        <v>0</v>
      </c>
      <c r="G7" s="4">
        <v>0</v>
      </c>
      <c r="H7" s="4">
        <v>0</v>
      </c>
      <c r="I7" s="4">
        <v>0</v>
      </c>
      <c r="J7" s="4">
        <v>0</v>
      </c>
      <c r="K7" s="2">
        <v>0</v>
      </c>
      <c r="L7" s="4">
        <v>0</v>
      </c>
      <c r="M7" s="2">
        <v>0</v>
      </c>
      <c r="N7" s="4">
        <v>0</v>
      </c>
      <c r="O7" s="4">
        <v>0</v>
      </c>
      <c r="P7" s="4">
        <v>0</v>
      </c>
      <c r="Q7" s="4">
        <v>0</v>
      </c>
      <c r="R7" s="2">
        <v>0</v>
      </c>
      <c r="S7" s="4">
        <v>0</v>
      </c>
      <c r="T7" s="2">
        <v>0</v>
      </c>
      <c r="U7" s="4">
        <v>0</v>
      </c>
      <c r="V7" s="4">
        <v>0</v>
      </c>
      <c r="W7" s="4">
        <v>0</v>
      </c>
      <c r="X7" s="4">
        <v>0</v>
      </c>
      <c r="Y7" s="2">
        <v>0</v>
      </c>
      <c r="Z7" s="2">
        <v>0</v>
      </c>
      <c r="AA7" s="4">
        <v>0</v>
      </c>
      <c r="AB7" s="4">
        <v>0</v>
      </c>
      <c r="AC7" s="4">
        <v>0</v>
      </c>
      <c r="AD7" s="4">
        <v>0</v>
      </c>
      <c r="AE7" s="2">
        <v>0</v>
      </c>
      <c r="AF7" s="2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14">
        <v>6241682</v>
      </c>
      <c r="AM7" s="14">
        <v>24141815</v>
      </c>
      <c r="AN7" s="14">
        <v>30383497</v>
      </c>
      <c r="AO7" s="14">
        <v>27505913538</v>
      </c>
    </row>
    <row r="8" spans="1:41" ht="18.5" x14ac:dyDescent="0.35">
      <c r="A8" s="6">
        <v>1996</v>
      </c>
      <c r="B8" s="9" t="s">
        <v>1</v>
      </c>
      <c r="C8" s="2">
        <v>-188592.65402798599</v>
      </c>
      <c r="D8" s="2">
        <v>-187394.403020898</v>
      </c>
      <c r="E8" s="4">
        <v>-184239.07016824299</v>
      </c>
      <c r="F8" s="2">
        <v>-3155.3328526550399</v>
      </c>
      <c r="G8" s="4">
        <v>-2831.0003988067101</v>
      </c>
      <c r="H8" s="4">
        <v>-235.104515593933</v>
      </c>
      <c r="I8" s="4">
        <v>-10.5680447018667</v>
      </c>
      <c r="J8" s="4">
        <v>-78.659893552533305</v>
      </c>
      <c r="K8" s="2">
        <v>25208.847398642702</v>
      </c>
      <c r="L8" s="4">
        <v>24975.4733486849</v>
      </c>
      <c r="M8" s="2">
        <v>233.374049957767</v>
      </c>
      <c r="N8" s="4">
        <v>230.42443822924201</v>
      </c>
      <c r="O8" s="4">
        <v>9.0070634204833198</v>
      </c>
      <c r="P8" s="4">
        <v>2.670342426675</v>
      </c>
      <c r="Q8" s="4">
        <v>-8.7277941186333301</v>
      </c>
      <c r="R8" s="2">
        <v>-26980.696261439702</v>
      </c>
      <c r="S8" s="4">
        <v>-23577.302570342399</v>
      </c>
      <c r="T8" s="2">
        <v>-3403.3936910973098</v>
      </c>
      <c r="U8" s="4">
        <v>-1529.8845714753299</v>
      </c>
      <c r="V8" s="4">
        <v>-1835.8724349143699</v>
      </c>
      <c r="W8" s="4">
        <v>-5.9304851826</v>
      </c>
      <c r="X8" s="4">
        <v>-31.706199524999999</v>
      </c>
      <c r="Y8" s="2">
        <v>40.260308548899999</v>
      </c>
      <c r="Z8" s="2">
        <v>40.260308548899999</v>
      </c>
      <c r="AA8" s="4">
        <v>4.8503673276666701</v>
      </c>
      <c r="AB8" s="4">
        <v>35.9155571159</v>
      </c>
      <c r="AC8" s="4">
        <v>0.188190566666667</v>
      </c>
      <c r="AD8" s="4">
        <v>-0.69380646133333301</v>
      </c>
      <c r="AE8" s="2">
        <v>533.33754716055</v>
      </c>
      <c r="AF8" s="2">
        <v>533.33754716055</v>
      </c>
      <c r="AG8" s="4">
        <v>47.862168859999997</v>
      </c>
      <c r="AH8" s="4">
        <v>50.587328431016701</v>
      </c>
      <c r="AI8" s="4">
        <v>431.09920986953301</v>
      </c>
      <c r="AJ8" s="4">
        <v>3.78884</v>
      </c>
      <c r="AK8" s="4">
        <v>-571529.71672204218</v>
      </c>
      <c r="AL8" s="14">
        <v>6463951</v>
      </c>
      <c r="AM8" s="14">
        <v>24481811</v>
      </c>
      <c r="AN8" s="14">
        <v>30945762</v>
      </c>
      <c r="AO8" s="14">
        <v>29552889807</v>
      </c>
    </row>
    <row r="9" spans="1:41" ht="18.5" x14ac:dyDescent="0.35">
      <c r="A9" s="6">
        <v>1997</v>
      </c>
      <c r="B9" s="9" t="s">
        <v>1</v>
      </c>
      <c r="C9" s="2">
        <v>-194375.16556555999</v>
      </c>
      <c r="D9" s="2">
        <v>-189008.36829769899</v>
      </c>
      <c r="E9" s="4">
        <v>-182558.095671741</v>
      </c>
      <c r="F9" s="2">
        <v>-6450.2726259581495</v>
      </c>
      <c r="G9" s="4">
        <v>-5783.42180098888</v>
      </c>
      <c r="H9" s="4">
        <v>-487.91706690686698</v>
      </c>
      <c r="I9" s="4">
        <v>-21.366800998399999</v>
      </c>
      <c r="J9" s="4">
        <v>-157.56695706400001</v>
      </c>
      <c r="K9" s="2">
        <v>24339.644305422</v>
      </c>
      <c r="L9" s="4">
        <v>23810.534388918601</v>
      </c>
      <c r="M9" s="2">
        <v>529.10991650339201</v>
      </c>
      <c r="N9" s="4">
        <v>459.50758749848302</v>
      </c>
      <c r="O9" s="4">
        <v>81.796346295491603</v>
      </c>
      <c r="P9" s="4">
        <v>5.2614682421583296</v>
      </c>
      <c r="Q9" s="4">
        <v>-17.455485532741701</v>
      </c>
      <c r="R9" s="2">
        <v>-30046.023574893901</v>
      </c>
      <c r="S9" s="4">
        <v>-23230.753443532802</v>
      </c>
      <c r="T9" s="2">
        <v>-6815.2701313610796</v>
      </c>
      <c r="U9" s="4">
        <v>-3064.2291717707999</v>
      </c>
      <c r="V9" s="4">
        <v>-3675.76761463615</v>
      </c>
      <c r="W9" s="4">
        <v>-11.861020979133301</v>
      </c>
      <c r="X9" s="4">
        <v>-63.412323975</v>
      </c>
      <c r="Y9" s="2">
        <v>100.80111014013301</v>
      </c>
      <c r="Z9" s="2">
        <v>100.80111014013301</v>
      </c>
      <c r="AA9" s="4">
        <v>29.922880533333299</v>
      </c>
      <c r="AB9" s="4">
        <v>71.831114231800001</v>
      </c>
      <c r="AC9" s="4">
        <v>0.37639204166666601</v>
      </c>
      <c r="AD9" s="4">
        <v>-1.32927666666667</v>
      </c>
      <c r="AE9" s="2">
        <v>238.78089147036701</v>
      </c>
      <c r="AF9" s="2">
        <v>238.78089147036701</v>
      </c>
      <c r="AG9" s="4">
        <v>30.27563</v>
      </c>
      <c r="AH9" s="4">
        <v>14.252310362033301</v>
      </c>
      <c r="AI9" s="4">
        <v>191.07799910833299</v>
      </c>
      <c r="AJ9" s="4">
        <v>3.1749520000000002</v>
      </c>
      <c r="AK9" s="4">
        <v>-595522.3475358861</v>
      </c>
      <c r="AL9" s="14">
        <v>6706239</v>
      </c>
      <c r="AM9" s="14">
        <v>24871850</v>
      </c>
      <c r="AN9" s="14">
        <v>31578089</v>
      </c>
      <c r="AO9" s="14">
        <v>31408192706</v>
      </c>
    </row>
    <row r="10" spans="1:41" ht="18.5" x14ac:dyDescent="0.35">
      <c r="A10" s="6">
        <v>1998</v>
      </c>
      <c r="B10" s="9" t="s">
        <v>1</v>
      </c>
      <c r="C10" s="2">
        <v>-199765.01016927199</v>
      </c>
      <c r="D10" s="2">
        <v>-190611.055871199</v>
      </c>
      <c r="E10" s="4">
        <v>-180935.647041588</v>
      </c>
      <c r="F10" s="2">
        <v>-9675.4088296107893</v>
      </c>
      <c r="G10" s="4">
        <v>-8675.1328095707904</v>
      </c>
      <c r="H10" s="4">
        <v>-731.87568314079999</v>
      </c>
      <c r="I10" s="4">
        <v>-32.050073557333299</v>
      </c>
      <c r="J10" s="4">
        <v>-236.35026334186699</v>
      </c>
      <c r="K10" s="2">
        <v>23439.336118474701</v>
      </c>
      <c r="L10" s="4">
        <v>22645.735404483599</v>
      </c>
      <c r="M10" s="2">
        <v>793.60071399115805</v>
      </c>
      <c r="N10" s="4">
        <v>689.26133900772504</v>
      </c>
      <c r="O10" s="4">
        <v>122.69450092597501</v>
      </c>
      <c r="P10" s="4">
        <v>7.89218954883333</v>
      </c>
      <c r="Q10" s="4">
        <v>-26.247315491375002</v>
      </c>
      <c r="R10" s="2">
        <v>-33101.075408784302</v>
      </c>
      <c r="S10" s="4">
        <v>-22884.2043167232</v>
      </c>
      <c r="T10" s="2">
        <v>-10216.871092061099</v>
      </c>
      <c r="U10" s="4">
        <v>-4596.3438082701296</v>
      </c>
      <c r="V10" s="4">
        <v>-5507.6172541291899</v>
      </c>
      <c r="W10" s="4">
        <v>-17.791506161733299</v>
      </c>
      <c r="X10" s="4">
        <v>-95.118523499999995</v>
      </c>
      <c r="Y10" s="2">
        <v>151.20157468936699</v>
      </c>
      <c r="Z10" s="2">
        <v>151.20157468936699</v>
      </c>
      <c r="AA10" s="4">
        <v>44.884235733333298</v>
      </c>
      <c r="AB10" s="4">
        <v>107.7466713477</v>
      </c>
      <c r="AC10" s="4">
        <v>0.56458260833333296</v>
      </c>
      <c r="AD10" s="4">
        <v>-1.9939150000000001</v>
      </c>
      <c r="AE10" s="2">
        <v>356.58341754685802</v>
      </c>
      <c r="AF10" s="2">
        <v>356.58341754685802</v>
      </c>
      <c r="AG10" s="4">
        <v>45.413380833333299</v>
      </c>
      <c r="AH10" s="4">
        <v>21.378394921858298</v>
      </c>
      <c r="AI10" s="4">
        <v>286.616689791667</v>
      </c>
      <c r="AJ10" s="4">
        <v>3.1749520000000002</v>
      </c>
      <c r="AK10" s="4">
        <v>-617885.9247232608</v>
      </c>
      <c r="AL10" s="14">
        <v>6999577</v>
      </c>
      <c r="AM10" s="14">
        <v>25420881</v>
      </c>
      <c r="AN10" s="14">
        <v>32420458</v>
      </c>
      <c r="AO10" s="14">
        <v>33434640155</v>
      </c>
    </row>
    <row r="11" spans="1:41" ht="18.5" x14ac:dyDescent="0.35">
      <c r="A11" s="6">
        <v>1999</v>
      </c>
      <c r="B11" s="9" t="s">
        <v>1</v>
      </c>
      <c r="C11" s="2">
        <v>-206758.203071022</v>
      </c>
      <c r="D11" s="2">
        <v>-193813.112619747</v>
      </c>
      <c r="E11" s="4">
        <v>-180912.567374645</v>
      </c>
      <c r="F11" s="2">
        <v>-12900.545245102199</v>
      </c>
      <c r="G11" s="4">
        <v>-11566.843778447101</v>
      </c>
      <c r="H11" s="4">
        <v>-975.83427057746701</v>
      </c>
      <c r="I11" s="4">
        <v>-42.733385821866698</v>
      </c>
      <c r="J11" s="4">
        <v>-315.13381025573301</v>
      </c>
      <c r="K11" s="2">
        <v>22539.070547985299</v>
      </c>
      <c r="L11" s="4">
        <v>21480.936335568502</v>
      </c>
      <c r="M11" s="2">
        <v>1058.13421241678</v>
      </c>
      <c r="N11" s="4">
        <v>919.01509051696701</v>
      </c>
      <c r="O11" s="4">
        <v>163.592655556458</v>
      </c>
      <c r="P11" s="4">
        <v>10.5229108555083</v>
      </c>
      <c r="Q11" s="4">
        <v>-34.996444512149999</v>
      </c>
      <c r="R11" s="2">
        <v>-36160.149936868103</v>
      </c>
      <c r="S11" s="4">
        <v>-22537.655189913599</v>
      </c>
      <c r="T11" s="2">
        <v>-13622.4947469545</v>
      </c>
      <c r="U11" s="4">
        <v>-6128.4583435415998</v>
      </c>
      <c r="V11" s="4">
        <v>-7343.4896890435602</v>
      </c>
      <c r="W11" s="4">
        <v>-23.721991344333301</v>
      </c>
      <c r="X11" s="4">
        <v>-126.824723025</v>
      </c>
      <c r="Y11" s="2">
        <v>201.60220937193299</v>
      </c>
      <c r="Z11" s="2">
        <v>201.60220937193299</v>
      </c>
      <c r="AA11" s="4">
        <v>59.845761066666697</v>
      </c>
      <c r="AB11" s="4">
        <v>143.6622284636</v>
      </c>
      <c r="AC11" s="4">
        <v>0.75277317499999896</v>
      </c>
      <c r="AD11" s="4">
        <v>-2.6585533333333302</v>
      </c>
      <c r="AE11" s="2">
        <v>474.386728236208</v>
      </c>
      <c r="AF11" s="2">
        <v>474.386728236208</v>
      </c>
      <c r="AG11" s="4">
        <v>60.551259999999999</v>
      </c>
      <c r="AH11" s="4">
        <v>28.504518019541699</v>
      </c>
      <c r="AI11" s="4">
        <v>382.155998216667</v>
      </c>
      <c r="AJ11" s="4">
        <v>3.1749520000000002</v>
      </c>
      <c r="AK11" s="4">
        <v>-645063.52605509723</v>
      </c>
      <c r="AL11" s="14">
        <v>7308423</v>
      </c>
      <c r="AM11" s="14">
        <v>25991907</v>
      </c>
      <c r="AN11" s="14">
        <v>33300330</v>
      </c>
      <c r="AO11" s="14">
        <v>36002057055</v>
      </c>
    </row>
    <row r="12" spans="1:41" ht="18.5" x14ac:dyDescent="0.35">
      <c r="A12" s="6">
        <v>2000</v>
      </c>
      <c r="B12" s="9" t="s">
        <v>1</v>
      </c>
      <c r="C12" s="2">
        <v>-210545.32176765599</v>
      </c>
      <c r="D12" s="2">
        <v>-193816.430951688</v>
      </c>
      <c r="E12" s="4">
        <v>-177690.74956345401</v>
      </c>
      <c r="F12" s="2">
        <v>-16125.681388233799</v>
      </c>
      <c r="G12" s="4">
        <v>-14458.554852363401</v>
      </c>
      <c r="H12" s="4">
        <v>-1219.7927212504001</v>
      </c>
      <c r="I12" s="4">
        <v>-53.416698086399997</v>
      </c>
      <c r="J12" s="4">
        <v>-393.91711653359999</v>
      </c>
      <c r="K12" s="2">
        <v>21633.441297907499</v>
      </c>
      <c r="L12" s="4">
        <v>20310.681806659701</v>
      </c>
      <c r="M12" s="2">
        <v>1322.7594912478801</v>
      </c>
      <c r="N12" s="4">
        <v>1148.7689265062099</v>
      </c>
      <c r="O12" s="4">
        <v>204.58237037480001</v>
      </c>
      <c r="P12" s="4">
        <v>13.1536577909917</v>
      </c>
      <c r="Q12" s="4">
        <v>-43.7454634241167</v>
      </c>
      <c r="R12" s="2">
        <v>-39219.224642422603</v>
      </c>
      <c r="S12" s="4">
        <v>-22191.106063104002</v>
      </c>
      <c r="T12" s="2">
        <v>-17028.1185793185</v>
      </c>
      <c r="U12" s="4">
        <v>-7660.5729800409299</v>
      </c>
      <c r="V12" s="4">
        <v>-9179.3621495867501</v>
      </c>
      <c r="W12" s="4">
        <v>-29.652527140866699</v>
      </c>
      <c r="X12" s="4">
        <v>-158.53092255000001</v>
      </c>
      <c r="Y12" s="2">
        <v>252.00275669616701</v>
      </c>
      <c r="Z12" s="2">
        <v>252.00275669616701</v>
      </c>
      <c r="AA12" s="4">
        <v>74.807116266666696</v>
      </c>
      <c r="AB12" s="4">
        <v>179.577857446167</v>
      </c>
      <c r="AC12" s="4">
        <v>0.94097464999999902</v>
      </c>
      <c r="AD12" s="4">
        <v>-3.3231916666666699</v>
      </c>
      <c r="AE12" s="2">
        <v>604.88977185055796</v>
      </c>
      <c r="AF12" s="2">
        <v>604.88977185055796</v>
      </c>
      <c r="AG12" s="4">
        <v>75.689010833333299</v>
      </c>
      <c r="AH12" s="4">
        <v>35.6307052838917</v>
      </c>
      <c r="AI12" s="4">
        <v>477.69468890000002</v>
      </c>
      <c r="AJ12" s="4">
        <v>15.875366833333301</v>
      </c>
      <c r="AK12" s="4">
        <v>-662610.11325072648</v>
      </c>
      <c r="AL12" s="14">
        <v>7643094</v>
      </c>
      <c r="AM12" s="14">
        <v>26617045</v>
      </c>
      <c r="AN12" s="14">
        <v>34260139</v>
      </c>
      <c r="AO12" s="14">
        <v>38757966253</v>
      </c>
    </row>
    <row r="13" spans="1:41" ht="18.5" x14ac:dyDescent="0.35">
      <c r="A13" s="6">
        <v>2001</v>
      </c>
      <c r="B13" s="9" t="s">
        <v>1</v>
      </c>
      <c r="C13" s="2">
        <v>-216026.14625817799</v>
      </c>
      <c r="D13" s="2">
        <v>-195419.11882833601</v>
      </c>
      <c r="E13" s="4">
        <v>-176068.30089194101</v>
      </c>
      <c r="F13" s="2">
        <v>-19350.817936394698</v>
      </c>
      <c r="G13" s="4">
        <v>-17350.265644770399</v>
      </c>
      <c r="H13" s="4">
        <v>-1463.75133748433</v>
      </c>
      <c r="I13" s="4">
        <v>-64.1001868202667</v>
      </c>
      <c r="J13" s="4">
        <v>-472.70076731973302</v>
      </c>
      <c r="K13" s="2">
        <v>20738.539718229498</v>
      </c>
      <c r="L13" s="4">
        <v>19151.3382902472</v>
      </c>
      <c r="M13" s="2">
        <v>1587.20142798232</v>
      </c>
      <c r="N13" s="4">
        <v>1378.5226780154501</v>
      </c>
      <c r="O13" s="4">
        <v>245.38900185195001</v>
      </c>
      <c r="P13" s="4">
        <v>15.784379097666701</v>
      </c>
      <c r="Q13" s="4">
        <v>-52.494630982750003</v>
      </c>
      <c r="R13" s="2">
        <v>-42278.299095431401</v>
      </c>
      <c r="S13" s="4">
        <v>-21844.556936294401</v>
      </c>
      <c r="T13" s="2">
        <v>-20433.742159137</v>
      </c>
      <c r="U13" s="4">
        <v>-9192.6875153124001</v>
      </c>
      <c r="V13" s="4">
        <v>-11015.2345845011</v>
      </c>
      <c r="W13" s="4">
        <v>-35.583012323466697</v>
      </c>
      <c r="X13" s="4">
        <v>-190.23704699999999</v>
      </c>
      <c r="Y13" s="2">
        <v>302.4032212454</v>
      </c>
      <c r="Z13" s="2">
        <v>302.4032212454</v>
      </c>
      <c r="AA13" s="4">
        <v>89.768471466666696</v>
      </c>
      <c r="AB13" s="4">
        <v>215.49341456206699</v>
      </c>
      <c r="AC13" s="4">
        <v>1.1291652166666699</v>
      </c>
      <c r="AD13" s="4">
        <v>-3.9878300000000002</v>
      </c>
      <c r="AE13" s="2">
        <v>630.32872611490802</v>
      </c>
      <c r="AF13" s="2">
        <v>630.32872611490802</v>
      </c>
      <c r="AG13" s="4">
        <v>90.826890000000006</v>
      </c>
      <c r="AH13" s="4">
        <v>42.756828381574998</v>
      </c>
      <c r="AI13" s="4">
        <v>477.69468890000002</v>
      </c>
      <c r="AJ13" s="4">
        <v>19.0503188333333</v>
      </c>
      <c r="AK13" s="4">
        <v>-685343.0654947221</v>
      </c>
      <c r="AL13" s="14">
        <v>7980862</v>
      </c>
      <c r="AM13" s="14">
        <v>27217437</v>
      </c>
      <c r="AN13" s="14">
        <v>35198299</v>
      </c>
      <c r="AO13" s="14">
        <v>42179646685</v>
      </c>
    </row>
    <row r="14" spans="1:41" ht="18.5" x14ac:dyDescent="0.35">
      <c r="A14" s="6">
        <v>2002</v>
      </c>
      <c r="B14" s="9" t="s">
        <v>1</v>
      </c>
      <c r="C14" s="2">
        <v>-221077.51107710099</v>
      </c>
      <c r="D14" s="2">
        <v>-196580.633024385</v>
      </c>
      <c r="E14" s="4">
        <v>-174004.67888433801</v>
      </c>
      <c r="F14" s="2">
        <v>-22575.954140047401</v>
      </c>
      <c r="G14" s="4">
        <v>-20241.9766533523</v>
      </c>
      <c r="H14" s="4">
        <v>-1707.7099537182701</v>
      </c>
      <c r="I14" s="4">
        <v>-74.783459379199996</v>
      </c>
      <c r="J14" s="4">
        <v>-551.48407359759995</v>
      </c>
      <c r="K14" s="2">
        <v>19838.274206591199</v>
      </c>
      <c r="L14" s="4">
        <v>17986.5392801833</v>
      </c>
      <c r="M14" s="2">
        <v>1851.7349264079401</v>
      </c>
      <c r="N14" s="4">
        <v>1608.27642952469</v>
      </c>
      <c r="O14" s="4">
        <v>286.28715648243298</v>
      </c>
      <c r="P14" s="4">
        <v>18.4151004043417</v>
      </c>
      <c r="Q14" s="4">
        <v>-61.243760003524997</v>
      </c>
      <c r="R14" s="2">
        <v>-45337.373724743098</v>
      </c>
      <c r="S14" s="4">
        <v>-21498.0078094848</v>
      </c>
      <c r="T14" s="2">
        <v>-23839.365915258299</v>
      </c>
      <c r="U14" s="4">
        <v>-10724.8021518117</v>
      </c>
      <c r="V14" s="4">
        <v>-12851.1070194155</v>
      </c>
      <c r="W14" s="4">
        <v>-41.513497506066699</v>
      </c>
      <c r="X14" s="4">
        <v>-221.94324652500001</v>
      </c>
      <c r="Y14" s="2">
        <v>352.80385592796699</v>
      </c>
      <c r="Z14" s="2">
        <v>352.80385592796699</v>
      </c>
      <c r="AA14" s="4">
        <v>104.7299968</v>
      </c>
      <c r="AB14" s="4">
        <v>251.408971677967</v>
      </c>
      <c r="AC14" s="4">
        <v>1.31735578333333</v>
      </c>
      <c r="AD14" s="4">
        <v>-4.6524683333333297</v>
      </c>
      <c r="AE14" s="2">
        <v>649.41760950806702</v>
      </c>
      <c r="AF14" s="2">
        <v>649.41760950806702</v>
      </c>
      <c r="AG14" s="4">
        <v>105.96464083333299</v>
      </c>
      <c r="AH14" s="4">
        <v>49.882912941400001</v>
      </c>
      <c r="AI14" s="4">
        <v>477.69468890000002</v>
      </c>
      <c r="AJ14" s="4">
        <v>15.875366833333301</v>
      </c>
      <c r="AK14" s="4">
        <v>-706793.89689476485</v>
      </c>
      <c r="AL14" s="14">
        <v>8323793</v>
      </c>
      <c r="AM14" s="14">
        <v>27797511</v>
      </c>
      <c r="AN14" s="14">
        <v>36121304</v>
      </c>
      <c r="AO14" s="14">
        <v>46307547878</v>
      </c>
    </row>
    <row r="15" spans="1:41" ht="18.5" x14ac:dyDescent="0.35">
      <c r="A15" s="6">
        <v>2003</v>
      </c>
      <c r="B15" s="9" t="s">
        <v>1</v>
      </c>
      <c r="C15" s="2">
        <v>-225104.27425094499</v>
      </c>
      <c r="D15" s="2">
        <v>-196720.72053733701</v>
      </c>
      <c r="E15" s="4">
        <v>-170920.84358586499</v>
      </c>
      <c r="F15" s="2">
        <v>-25799.876951472299</v>
      </c>
      <c r="G15" s="4">
        <v>-23133.687622228601</v>
      </c>
      <c r="H15" s="4">
        <v>-1951.6684043912001</v>
      </c>
      <c r="I15" s="4">
        <v>-85.466771643733296</v>
      </c>
      <c r="J15" s="4">
        <v>-629.05415320880002</v>
      </c>
      <c r="K15" s="2">
        <v>18938.008671135602</v>
      </c>
      <c r="L15" s="4">
        <v>16821.740211268199</v>
      </c>
      <c r="M15" s="2">
        <v>2116.26845986737</v>
      </c>
      <c r="N15" s="4">
        <v>1838.0302655139301</v>
      </c>
      <c r="O15" s="4">
        <v>327.185274575775</v>
      </c>
      <c r="P15" s="4">
        <v>21.045847339824999</v>
      </c>
      <c r="Q15" s="4">
        <v>-69.9929275621584</v>
      </c>
      <c r="R15" s="2">
        <v>-48396.4482528269</v>
      </c>
      <c r="S15" s="4">
        <v>-21151.458682675198</v>
      </c>
      <c r="T15" s="2">
        <v>-27244.989570151702</v>
      </c>
      <c r="U15" s="4">
        <v>-12256.9166870832</v>
      </c>
      <c r="V15" s="4">
        <v>-14686.979403715901</v>
      </c>
      <c r="W15" s="4">
        <v>-47.444033302599998</v>
      </c>
      <c r="X15" s="4">
        <v>-253.64944604999999</v>
      </c>
      <c r="Y15" s="2">
        <v>403.20432047719999</v>
      </c>
      <c r="Z15" s="2">
        <v>403.20432047719999</v>
      </c>
      <c r="AA15" s="4">
        <v>119.69135199999999</v>
      </c>
      <c r="AB15" s="4">
        <v>287.32452879386699</v>
      </c>
      <c r="AC15" s="4">
        <v>1.5055463499999999</v>
      </c>
      <c r="AD15" s="4">
        <v>-5.3171066666666702</v>
      </c>
      <c r="AE15" s="2">
        <v>671.68154760574998</v>
      </c>
      <c r="AF15" s="2">
        <v>671.68154760574998</v>
      </c>
      <c r="AG15" s="4">
        <v>121.102455833333</v>
      </c>
      <c r="AH15" s="4">
        <v>57.009036039083298</v>
      </c>
      <c r="AI15" s="4">
        <v>477.69468890000002</v>
      </c>
      <c r="AJ15" s="4">
        <v>15.875366833333301</v>
      </c>
      <c r="AK15" s="4">
        <v>-725166.53494650964</v>
      </c>
      <c r="AL15" s="14">
        <v>8757215</v>
      </c>
      <c r="AM15" s="14">
        <v>28332340</v>
      </c>
      <c r="AN15" s="14">
        <v>37089555</v>
      </c>
      <c r="AO15" s="14">
        <v>50559133557</v>
      </c>
    </row>
    <row r="16" spans="1:41" ht="18.5" x14ac:dyDescent="0.35">
      <c r="A16" s="7">
        <v>2004</v>
      </c>
      <c r="B16" s="9" t="s">
        <v>1</v>
      </c>
      <c r="C16" s="2">
        <v>-232497.41054356901</v>
      </c>
      <c r="D16" s="2">
        <v>-200227.18140167001</v>
      </c>
      <c r="E16" s="4">
        <v>-171200.954739537</v>
      </c>
      <c r="F16" s="2">
        <v>-29026.226662133198</v>
      </c>
      <c r="G16" s="4">
        <v>-26025.398630810501</v>
      </c>
      <c r="H16" s="4">
        <v>-2195.6270206251302</v>
      </c>
      <c r="I16" s="4">
        <v>-96.150083908266694</v>
      </c>
      <c r="J16" s="4">
        <v>-709.05092678933295</v>
      </c>
      <c r="K16" s="2">
        <v>18037.743394435402</v>
      </c>
      <c r="L16" s="4">
        <v>15656.9412524619</v>
      </c>
      <c r="M16" s="2">
        <v>2380.80214197347</v>
      </c>
      <c r="N16" s="4">
        <v>2067.7840170231698</v>
      </c>
      <c r="O16" s="4">
        <v>368.08350277792499</v>
      </c>
      <c r="P16" s="4">
        <v>23.676568646500002</v>
      </c>
      <c r="Q16" s="4">
        <v>-78.741946474125001</v>
      </c>
      <c r="R16" s="2">
        <v>-51455.522882138597</v>
      </c>
      <c r="S16" s="4">
        <v>-20804.909555865601</v>
      </c>
      <c r="T16" s="2">
        <v>-30650.613326273</v>
      </c>
      <c r="U16" s="4">
        <v>-13789.0313235825</v>
      </c>
      <c r="V16" s="4">
        <v>-16522.8518386303</v>
      </c>
      <c r="W16" s="4">
        <v>-53.374518485199999</v>
      </c>
      <c r="X16" s="4">
        <v>-285.35564557499998</v>
      </c>
      <c r="Y16" s="2">
        <v>453.60479593476703</v>
      </c>
      <c r="Z16" s="2">
        <v>453.60479593476703</v>
      </c>
      <c r="AA16" s="4">
        <v>134.65270720000001</v>
      </c>
      <c r="AB16" s="4">
        <v>323.240085909767</v>
      </c>
      <c r="AC16" s="4">
        <v>1.693747825</v>
      </c>
      <c r="AD16" s="4">
        <v>-5.9817450000000001</v>
      </c>
      <c r="AE16" s="2">
        <v>693.94554987009997</v>
      </c>
      <c r="AF16" s="2">
        <v>693.94554987009997</v>
      </c>
      <c r="AG16" s="4">
        <v>136.240270833333</v>
      </c>
      <c r="AH16" s="4">
        <v>64.135223303433307</v>
      </c>
      <c r="AI16" s="4">
        <v>477.69468890000002</v>
      </c>
      <c r="AJ16" s="4">
        <v>15.875366833333301</v>
      </c>
      <c r="AK16" s="4">
        <v>-753640.71913133364</v>
      </c>
      <c r="AL16" s="14">
        <v>9231305</v>
      </c>
      <c r="AM16" s="14">
        <v>28878363</v>
      </c>
      <c r="AN16" s="14">
        <v>38109668</v>
      </c>
      <c r="AO16" s="14">
        <v>55646047980</v>
      </c>
    </row>
    <row r="17" spans="1:41" ht="18.5" x14ac:dyDescent="0.35">
      <c r="A17" s="6">
        <v>2005</v>
      </c>
      <c r="B17" s="9" t="s">
        <v>1</v>
      </c>
      <c r="C17" s="2">
        <v>-237986.77365880701</v>
      </c>
      <c r="D17" s="2">
        <v>-201829.869048591</v>
      </c>
      <c r="E17" s="4">
        <v>-169578.50610773001</v>
      </c>
      <c r="F17" s="2">
        <v>-32251.362940860901</v>
      </c>
      <c r="G17" s="4">
        <v>-28917.109423217498</v>
      </c>
      <c r="H17" s="4">
        <v>-2439.5856080618</v>
      </c>
      <c r="I17" s="4">
        <v>-106.83357264213301</v>
      </c>
      <c r="J17" s="4">
        <v>-787.83433693946699</v>
      </c>
      <c r="K17" s="2">
        <v>17137.477806346</v>
      </c>
      <c r="L17" s="4">
        <v>14492.1421659469</v>
      </c>
      <c r="M17" s="2">
        <v>2645.3356403991002</v>
      </c>
      <c r="N17" s="4">
        <v>2297.5377685324202</v>
      </c>
      <c r="O17" s="4">
        <v>408.98165740840801</v>
      </c>
      <c r="P17" s="4">
        <v>26.307289953175001</v>
      </c>
      <c r="Q17" s="4">
        <v>-87.491075494900002</v>
      </c>
      <c r="R17" s="2">
        <v>-54514.597335147497</v>
      </c>
      <c r="S17" s="4">
        <v>-20458.360429056</v>
      </c>
      <c r="T17" s="2">
        <v>-34056.236906091501</v>
      </c>
      <c r="U17" s="4">
        <v>-15321.145858854001</v>
      </c>
      <c r="V17" s="4">
        <v>-18358.7242735447</v>
      </c>
      <c r="W17" s="4">
        <v>-59.305003667800001</v>
      </c>
      <c r="X17" s="4">
        <v>-317.06177002499999</v>
      </c>
      <c r="Y17" s="2">
        <v>504.00543061733299</v>
      </c>
      <c r="Z17" s="2">
        <v>504.00543061733299</v>
      </c>
      <c r="AA17" s="4">
        <v>149.61423253333299</v>
      </c>
      <c r="AB17" s="4">
        <v>359.15564302566702</v>
      </c>
      <c r="AC17" s="4">
        <v>1.8819383916666701</v>
      </c>
      <c r="AD17" s="4">
        <v>-6.64638333333333</v>
      </c>
      <c r="AE17" s="2">
        <v>716.20948796778305</v>
      </c>
      <c r="AF17" s="2">
        <v>716.20948796778305</v>
      </c>
      <c r="AG17" s="4">
        <v>151.37808583333299</v>
      </c>
      <c r="AH17" s="4">
        <v>71.261346401116697</v>
      </c>
      <c r="AI17" s="4">
        <v>477.69468890000002</v>
      </c>
      <c r="AJ17" s="4">
        <v>15.875366833333301</v>
      </c>
      <c r="AK17" s="4">
        <v>-776402.3702643899</v>
      </c>
      <c r="AL17" s="14">
        <v>9734787</v>
      </c>
      <c r="AM17" s="14">
        <v>29447289</v>
      </c>
      <c r="AN17" s="14">
        <v>39182076</v>
      </c>
      <c r="AO17" s="14">
        <v>60800809504</v>
      </c>
    </row>
    <row r="18" spans="1:41" ht="18.5" x14ac:dyDescent="0.35">
      <c r="A18" s="6">
        <v>2006</v>
      </c>
      <c r="B18" s="9" t="s">
        <v>1</v>
      </c>
      <c r="C18" s="2">
        <v>-243476.13698385499</v>
      </c>
      <c r="D18" s="2">
        <v>-203432.55665746101</v>
      </c>
      <c r="E18" s="4">
        <v>-167956.05743787199</v>
      </c>
      <c r="F18" s="2">
        <v>-35476.499219588499</v>
      </c>
      <c r="G18" s="4">
        <v>-31808.820431799399</v>
      </c>
      <c r="H18" s="4">
        <v>-2683.5440587347298</v>
      </c>
      <c r="I18" s="4">
        <v>-117.516845201067</v>
      </c>
      <c r="J18" s="4">
        <v>-866.61788385333296</v>
      </c>
      <c r="K18" s="2">
        <v>16237.2123553703</v>
      </c>
      <c r="L18" s="4">
        <v>13327.3431815118</v>
      </c>
      <c r="M18" s="2">
        <v>2909.8691738585298</v>
      </c>
      <c r="N18" s="4">
        <v>2527.2916045216598</v>
      </c>
      <c r="O18" s="4">
        <v>449.87977550174998</v>
      </c>
      <c r="P18" s="4">
        <v>28.938036888658299</v>
      </c>
      <c r="Q18" s="4">
        <v>-96.240243053533305</v>
      </c>
      <c r="R18" s="2">
        <v>-57573.671964459201</v>
      </c>
      <c r="S18" s="4">
        <v>-20111.811302246399</v>
      </c>
      <c r="T18" s="2">
        <v>-37461.860662212799</v>
      </c>
      <c r="U18" s="4">
        <v>-16853.260495353301</v>
      </c>
      <c r="V18" s="4">
        <v>-20194.596657845101</v>
      </c>
      <c r="W18" s="4">
        <v>-65.2355394643333</v>
      </c>
      <c r="X18" s="4">
        <v>-348.76796954999998</v>
      </c>
      <c r="Y18" s="2">
        <v>554.40589516656701</v>
      </c>
      <c r="Z18" s="2">
        <v>554.40589516656701</v>
      </c>
      <c r="AA18" s="4">
        <v>164.57558773333301</v>
      </c>
      <c r="AB18" s="4">
        <v>395.07120014156698</v>
      </c>
      <c r="AC18" s="4">
        <v>2.07012895833333</v>
      </c>
      <c r="AD18" s="4">
        <v>-7.3110216666666696</v>
      </c>
      <c r="AE18" s="2">
        <v>738.473387527608</v>
      </c>
      <c r="AF18" s="2">
        <v>738.473387527608</v>
      </c>
      <c r="AG18" s="4">
        <v>166.51590083333301</v>
      </c>
      <c r="AH18" s="4">
        <v>78.3874309609417</v>
      </c>
      <c r="AI18" s="4">
        <v>477.69468890000002</v>
      </c>
      <c r="AJ18" s="4">
        <v>15.875366833333301</v>
      </c>
      <c r="AK18" s="4">
        <v>-799164.02237681439</v>
      </c>
      <c r="AL18" s="14">
        <v>10266335</v>
      </c>
      <c r="AM18" s="14">
        <v>30028567</v>
      </c>
      <c r="AN18" s="14">
        <v>40294902</v>
      </c>
      <c r="AO18" s="14">
        <v>65321257768</v>
      </c>
    </row>
    <row r="19" spans="1:41" ht="18.5" x14ac:dyDescent="0.35">
      <c r="A19" s="6">
        <v>2007</v>
      </c>
      <c r="B19" s="9" t="s">
        <v>1</v>
      </c>
      <c r="C19" s="2">
        <v>-248965.49949762301</v>
      </c>
      <c r="D19" s="2">
        <v>-205035.24405283699</v>
      </c>
      <c r="E19" s="4">
        <v>-166333.60862959601</v>
      </c>
      <c r="F19" s="2">
        <v>-38701.635423241198</v>
      </c>
      <c r="G19" s="4">
        <v>-34700.531400675703</v>
      </c>
      <c r="H19" s="4">
        <v>-2927.5026749686699</v>
      </c>
      <c r="I19" s="4">
        <v>-128.2001574656</v>
      </c>
      <c r="J19" s="4">
        <v>-945.4011901312</v>
      </c>
      <c r="K19" s="2">
        <v>15336.947117207999</v>
      </c>
      <c r="L19" s="4">
        <v>12162.544222705499</v>
      </c>
      <c r="M19" s="2">
        <v>3174.4028945024902</v>
      </c>
      <c r="N19" s="4">
        <v>2757.0453560309002</v>
      </c>
      <c r="O19" s="4">
        <v>490.77800370390003</v>
      </c>
      <c r="P19" s="4">
        <v>31.568758195333299</v>
      </c>
      <c r="Q19" s="4">
        <v>-104.989223427642</v>
      </c>
      <c r="R19" s="2">
        <v>-60632.746492543003</v>
      </c>
      <c r="S19" s="4">
        <v>-19765.262175436801</v>
      </c>
      <c r="T19" s="2">
        <v>-40867.484317106202</v>
      </c>
      <c r="U19" s="4">
        <v>-18385.3750306248</v>
      </c>
      <c r="V19" s="4">
        <v>-22030.4690927595</v>
      </c>
      <c r="W19" s="4">
        <v>-71.166024646933295</v>
      </c>
      <c r="X19" s="4">
        <v>-380.47416907500002</v>
      </c>
      <c r="Y19" s="2">
        <v>604.80654075746702</v>
      </c>
      <c r="Z19" s="2">
        <v>604.80654075746702</v>
      </c>
      <c r="AA19" s="4">
        <v>179.53711306666699</v>
      </c>
      <c r="AB19" s="4">
        <v>430.98675725746699</v>
      </c>
      <c r="AC19" s="4">
        <v>2.2583304333333301</v>
      </c>
      <c r="AD19" s="4">
        <v>-7.9756600000000004</v>
      </c>
      <c r="AE19" s="2">
        <v>760.73738979195798</v>
      </c>
      <c r="AF19" s="2">
        <v>760.73738979195798</v>
      </c>
      <c r="AG19" s="4">
        <v>181.653715833333</v>
      </c>
      <c r="AH19" s="4">
        <v>85.513618225291694</v>
      </c>
      <c r="AI19" s="4">
        <v>477.69468890000002</v>
      </c>
      <c r="AJ19" s="4">
        <v>15.875366833333301</v>
      </c>
      <c r="AK19" s="4">
        <v>-821925.67140816385</v>
      </c>
      <c r="AL19" s="14">
        <v>10823370</v>
      </c>
      <c r="AM19" s="14">
        <v>30612142</v>
      </c>
      <c r="AN19" s="14">
        <v>41435512</v>
      </c>
      <c r="AO19" s="14">
        <v>72742382429</v>
      </c>
    </row>
    <row r="20" spans="1:41" ht="18.5" x14ac:dyDescent="0.35">
      <c r="A20" s="6">
        <v>2008</v>
      </c>
      <c r="B20" s="9" t="s">
        <v>1</v>
      </c>
      <c r="C20" s="2">
        <v>-254456.864021783</v>
      </c>
      <c r="D20" s="2">
        <v>-206637.93156581599</v>
      </c>
      <c r="E20" s="4">
        <v>-164711.15999944301</v>
      </c>
      <c r="F20" s="2">
        <v>-41926.771566372801</v>
      </c>
      <c r="G20" s="4">
        <v>-37592.242298122699</v>
      </c>
      <c r="H20" s="4">
        <v>-3171.4611256416001</v>
      </c>
      <c r="I20" s="4">
        <v>-138.88364619946699</v>
      </c>
      <c r="J20" s="4">
        <v>-1024.1844964090701</v>
      </c>
      <c r="K20" s="2">
        <v>14434.6805039924</v>
      </c>
      <c r="L20" s="4">
        <v>10995.744244990399</v>
      </c>
      <c r="M20" s="2">
        <v>3438.93625900192</v>
      </c>
      <c r="N20" s="4">
        <v>2986.7990230601399</v>
      </c>
      <c r="O20" s="4">
        <v>531.67612179724097</v>
      </c>
      <c r="P20" s="4">
        <v>34.199505130816597</v>
      </c>
      <c r="Q20" s="4">
        <v>-113.73839098627499</v>
      </c>
      <c r="R20" s="2">
        <v>-63691.821123022499</v>
      </c>
      <c r="S20" s="4">
        <v>-19418.7130486272</v>
      </c>
      <c r="T20" s="2">
        <v>-44273.108074395299</v>
      </c>
      <c r="U20" s="4">
        <v>-19917.4896671241</v>
      </c>
      <c r="V20" s="4">
        <v>-23866.3415533027</v>
      </c>
      <c r="W20" s="4">
        <v>-77.0965604434667</v>
      </c>
      <c r="X20" s="4">
        <v>-412.18029352500002</v>
      </c>
      <c r="Y20" s="2">
        <v>655.20689934003303</v>
      </c>
      <c r="Z20" s="2">
        <v>655.20689934003303</v>
      </c>
      <c r="AA20" s="4">
        <v>194.49829813333301</v>
      </c>
      <c r="AB20" s="4">
        <v>466.90231437336701</v>
      </c>
      <c r="AC20" s="4">
        <v>2.4465210000000002</v>
      </c>
      <c r="AD20" s="4">
        <v>-8.6402341666666693</v>
      </c>
      <c r="AE20" s="2">
        <v>783.00126372297495</v>
      </c>
      <c r="AF20" s="2">
        <v>783.00126372297495</v>
      </c>
      <c r="AG20" s="4">
        <v>196.79146666666699</v>
      </c>
      <c r="AH20" s="4">
        <v>92.639741322974999</v>
      </c>
      <c r="AI20" s="4">
        <v>477.69468890000002</v>
      </c>
      <c r="AJ20" s="4">
        <v>15.875366833333301</v>
      </c>
      <c r="AK20" s="4">
        <v>-844693.32728405227</v>
      </c>
      <c r="AL20" s="14">
        <v>11398738</v>
      </c>
      <c r="AM20" s="14">
        <v>31171990</v>
      </c>
      <c r="AN20" s="14">
        <v>42570728</v>
      </c>
      <c r="AO20" s="14">
        <v>78843627021</v>
      </c>
    </row>
    <row r="21" spans="1:41" ht="18.5" x14ac:dyDescent="0.35">
      <c r="A21" s="6">
        <v>2009</v>
      </c>
      <c r="B21" s="9" t="s">
        <v>1</v>
      </c>
      <c r="C21" s="2">
        <v>-259946.227808011</v>
      </c>
      <c r="D21" s="2">
        <v>-208240.619646217</v>
      </c>
      <c r="E21" s="4">
        <v>-163088.711329585</v>
      </c>
      <c r="F21" s="2">
        <v>-45151.908316631903</v>
      </c>
      <c r="G21" s="4">
        <v>-40483.953469097098</v>
      </c>
      <c r="H21" s="4">
        <v>-3415.4197418755298</v>
      </c>
      <c r="I21" s="4">
        <v>-149.56695846400001</v>
      </c>
      <c r="J21" s="4">
        <v>-1102.9681471951999</v>
      </c>
      <c r="K21" s="2">
        <v>13534.414851736199</v>
      </c>
      <c r="L21" s="4">
        <v>9830.9451584753606</v>
      </c>
      <c r="M21" s="2">
        <v>3703.4696932608799</v>
      </c>
      <c r="N21" s="4">
        <v>3216.5528334205701</v>
      </c>
      <c r="O21" s="4">
        <v>572.57427642772495</v>
      </c>
      <c r="P21" s="4">
        <v>36.830141957491698</v>
      </c>
      <c r="Q21" s="4">
        <v>-122.487558544908</v>
      </c>
      <c r="R21" s="2">
        <v>-66750.895651106301</v>
      </c>
      <c r="S21" s="4">
        <v>-19072.163921817599</v>
      </c>
      <c r="T21" s="2">
        <v>-47678.731729288702</v>
      </c>
      <c r="U21" s="4">
        <v>-21449.6042023956</v>
      </c>
      <c r="V21" s="4">
        <v>-25702.2139882171</v>
      </c>
      <c r="W21" s="4">
        <v>-83.027045626066695</v>
      </c>
      <c r="X21" s="4">
        <v>-443.88649305000001</v>
      </c>
      <c r="Y21" s="2">
        <v>705.60743575593301</v>
      </c>
      <c r="Z21" s="2">
        <v>705.60743575593301</v>
      </c>
      <c r="AA21" s="4">
        <v>209.45965333333299</v>
      </c>
      <c r="AB21" s="4">
        <v>502.81794335593298</v>
      </c>
      <c r="AC21" s="4">
        <v>2.6347115666666698</v>
      </c>
      <c r="AD21" s="4">
        <v>-9.3048725000000001</v>
      </c>
      <c r="AE21" s="2">
        <v>805.26520182065804</v>
      </c>
      <c r="AF21" s="2">
        <v>805.26520182065804</v>
      </c>
      <c r="AG21" s="4">
        <v>211.92928166666701</v>
      </c>
      <c r="AH21" s="4">
        <v>99.765864420658303</v>
      </c>
      <c r="AI21" s="4">
        <v>477.69468890000002</v>
      </c>
      <c r="AJ21" s="4">
        <v>15.875366833333301</v>
      </c>
      <c r="AK21" s="4">
        <v>-867454.98113911529</v>
      </c>
      <c r="AL21" s="14">
        <v>11972728</v>
      </c>
      <c r="AM21" s="14">
        <v>31661254</v>
      </c>
      <c r="AN21" s="14">
        <v>43633982</v>
      </c>
      <c r="AO21" s="14">
        <v>85283994557</v>
      </c>
    </row>
    <row r="22" spans="1:41" ht="18.5" x14ac:dyDescent="0.35">
      <c r="A22" s="6">
        <v>2010</v>
      </c>
      <c r="B22" s="9" t="s">
        <v>1</v>
      </c>
      <c r="C22" s="2">
        <v>-265424.87803249701</v>
      </c>
      <c r="D22" s="2">
        <v>-209843.30708129899</v>
      </c>
      <c r="E22" s="4">
        <v>-161466.26252130899</v>
      </c>
      <c r="F22" s="2">
        <v>-48377.0445599901</v>
      </c>
      <c r="G22" s="4">
        <v>-43375.664477678998</v>
      </c>
      <c r="H22" s="4">
        <v>-3659.3783581094699</v>
      </c>
      <c r="I22" s="4">
        <v>-160.250270728533</v>
      </c>
      <c r="J22" s="4">
        <v>-1181.7514534730699</v>
      </c>
      <c r="K22" s="2">
        <v>12644.8620437881</v>
      </c>
      <c r="L22" s="4">
        <v>8668.1471084691002</v>
      </c>
      <c r="M22" s="2">
        <v>3976.7149353189502</v>
      </c>
      <c r="N22" s="4">
        <v>3446.30658492982</v>
      </c>
      <c r="O22" s="4">
        <v>613.47250462987495</v>
      </c>
      <c r="P22" s="4">
        <v>39.460863264166697</v>
      </c>
      <c r="Q22" s="4">
        <v>-122.52501750490801</v>
      </c>
      <c r="R22" s="2">
        <v>-69809.970280417998</v>
      </c>
      <c r="S22" s="4">
        <v>-18725.614795008001</v>
      </c>
      <c r="T22" s="2">
        <v>-51084.35548541</v>
      </c>
      <c r="U22" s="4">
        <v>-22981.7188388949</v>
      </c>
      <c r="V22" s="4">
        <v>-27538.086423131401</v>
      </c>
      <c r="W22" s="4">
        <v>-88.957530808666704</v>
      </c>
      <c r="X22" s="4">
        <v>-475.592692575</v>
      </c>
      <c r="Y22" s="2">
        <v>756.00808134683302</v>
      </c>
      <c r="Z22" s="2">
        <v>756.00808134683302</v>
      </c>
      <c r="AA22" s="4">
        <v>224.421178666667</v>
      </c>
      <c r="AB22" s="4">
        <v>538.73350047183305</v>
      </c>
      <c r="AC22" s="4">
        <v>2.8229130416666601</v>
      </c>
      <c r="AD22" s="4">
        <v>-9.9695108333333309</v>
      </c>
      <c r="AE22" s="2">
        <v>827.52920408500802</v>
      </c>
      <c r="AF22" s="2">
        <v>827.52920408500802</v>
      </c>
      <c r="AG22" s="4">
        <v>227.067096666667</v>
      </c>
      <c r="AH22" s="4">
        <v>106.892051685008</v>
      </c>
      <c r="AI22" s="4">
        <v>477.69468890000002</v>
      </c>
      <c r="AJ22" s="4">
        <v>15.875366833333301</v>
      </c>
      <c r="AK22" s="4">
        <v>-890175.78192214028</v>
      </c>
      <c r="AL22" s="14">
        <v>12583401</v>
      </c>
      <c r="AM22" s="14">
        <v>32175087</v>
      </c>
      <c r="AN22" s="14">
        <v>44758488</v>
      </c>
      <c r="AO22" s="14">
        <v>93138949038</v>
      </c>
    </row>
    <row r="23" spans="1:41" ht="18.5" x14ac:dyDescent="0.35">
      <c r="A23" s="6">
        <v>2011</v>
      </c>
      <c r="B23" s="9" t="s">
        <v>1</v>
      </c>
      <c r="C23" s="2">
        <v>-270922.95273802499</v>
      </c>
      <c r="D23" s="2">
        <v>-211445.99465046299</v>
      </c>
      <c r="E23" s="4">
        <v>-159843.81385145101</v>
      </c>
      <c r="F23" s="2">
        <v>-51602.180799012101</v>
      </c>
      <c r="G23" s="4">
        <v>-46267.375446555401</v>
      </c>
      <c r="H23" s="4">
        <v>-3903.3368087824001</v>
      </c>
      <c r="I23" s="4">
        <v>-170.93354328746699</v>
      </c>
      <c r="J23" s="4">
        <v>-1260.5350003869301</v>
      </c>
      <c r="K23" s="2">
        <v>11735.885071398299</v>
      </c>
      <c r="L23" s="4">
        <v>7503.3481240340298</v>
      </c>
      <c r="M23" s="2">
        <v>4232.5369473642704</v>
      </c>
      <c r="N23" s="4">
        <v>3676.0604209190601</v>
      </c>
      <c r="O23" s="4">
        <v>654.370622723216</v>
      </c>
      <c r="P23" s="4">
        <v>42.091610199649999</v>
      </c>
      <c r="Q23" s="4">
        <v>-139.98570647765001</v>
      </c>
      <c r="R23" s="2">
        <v>-72869.044808501902</v>
      </c>
      <c r="S23" s="4">
        <v>-18379.0656681984</v>
      </c>
      <c r="T23" s="2">
        <v>-54489.979140303498</v>
      </c>
      <c r="U23" s="4">
        <v>-24513.833374166399</v>
      </c>
      <c r="V23" s="4">
        <v>-29373.9588074319</v>
      </c>
      <c r="W23" s="4">
        <v>-94.888066605199995</v>
      </c>
      <c r="X23" s="4">
        <v>-507.29889209999999</v>
      </c>
      <c r="Y23" s="2">
        <v>806.40854589606704</v>
      </c>
      <c r="Z23" s="2">
        <v>806.40854589606704</v>
      </c>
      <c r="AA23" s="4">
        <v>239.38253386666699</v>
      </c>
      <c r="AB23" s="4">
        <v>574.64905758773295</v>
      </c>
      <c r="AC23" s="4">
        <v>3.0111036083333298</v>
      </c>
      <c r="AD23" s="4">
        <v>-10.634149166666701</v>
      </c>
      <c r="AE23" s="2">
        <v>849.79310364483297</v>
      </c>
      <c r="AF23" s="2">
        <v>849.79310364483297</v>
      </c>
      <c r="AG23" s="4">
        <v>242.20491166666699</v>
      </c>
      <c r="AH23" s="4">
        <v>114.018136244833</v>
      </c>
      <c r="AI23" s="4">
        <v>477.69468890000002</v>
      </c>
      <c r="AJ23" s="4">
        <v>15.875366833333301</v>
      </c>
      <c r="AK23" s="4">
        <v>-912972.27955648676</v>
      </c>
      <c r="AL23" s="14">
        <v>13255537</v>
      </c>
      <c r="AM23" s="14">
        <v>32773830</v>
      </c>
      <c r="AN23" s="14">
        <v>46029367</v>
      </c>
      <c r="AO23" s="16">
        <v>103000000000</v>
      </c>
    </row>
    <row r="24" spans="1:41" ht="18.5" x14ac:dyDescent="0.35">
      <c r="A24" s="6">
        <v>2012</v>
      </c>
      <c r="B24" s="9" t="s">
        <v>1</v>
      </c>
      <c r="C24" s="2">
        <v>-276412.31599419803</v>
      </c>
      <c r="D24" s="2">
        <v>-213048.68233708901</v>
      </c>
      <c r="E24" s="4">
        <v>-158221.36521964401</v>
      </c>
      <c r="F24" s="2">
        <v>-54827.317117445396</v>
      </c>
      <c r="G24" s="4">
        <v>-49159.086278667899</v>
      </c>
      <c r="H24" s="4">
        <v>-4147.2953962190704</v>
      </c>
      <c r="I24" s="4">
        <v>-181.61703202133299</v>
      </c>
      <c r="J24" s="4">
        <v>-1339.3184105370699</v>
      </c>
      <c r="K24" s="2">
        <v>10835.619483308899</v>
      </c>
      <c r="L24" s="4">
        <v>6338.5490375189502</v>
      </c>
      <c r="M24" s="2">
        <v>4497.0704457899001</v>
      </c>
      <c r="N24" s="4">
        <v>3905.8141724283</v>
      </c>
      <c r="O24" s="4">
        <v>695.26877735369999</v>
      </c>
      <c r="P24" s="4">
        <v>44.722331506324998</v>
      </c>
      <c r="Q24" s="4">
        <v>-148.73483549842501</v>
      </c>
      <c r="R24" s="2">
        <v>-75928.119362738595</v>
      </c>
      <c r="S24" s="4">
        <v>-18032.516541388799</v>
      </c>
      <c r="T24" s="2">
        <v>-57895.602821349799</v>
      </c>
      <c r="U24" s="4">
        <v>-26045.948010665699</v>
      </c>
      <c r="V24" s="4">
        <v>-31209.831242346201</v>
      </c>
      <c r="W24" s="4">
        <v>-100.8185517878</v>
      </c>
      <c r="X24" s="4">
        <v>-539.00501655000005</v>
      </c>
      <c r="Y24" s="2">
        <v>856.809180578633</v>
      </c>
      <c r="Z24" s="2">
        <v>856.809180578633</v>
      </c>
      <c r="AA24" s="4">
        <v>254.3440592</v>
      </c>
      <c r="AB24" s="4">
        <v>610.56461470363297</v>
      </c>
      <c r="AC24" s="4">
        <v>3.1992941749999999</v>
      </c>
      <c r="AD24" s="4">
        <v>-11.2987875</v>
      </c>
      <c r="AE24" s="2">
        <v>872.05704174251696</v>
      </c>
      <c r="AF24" s="2">
        <v>872.05704174251696</v>
      </c>
      <c r="AG24" s="4">
        <v>257.34272666666698</v>
      </c>
      <c r="AH24" s="4">
        <v>121.144259342517</v>
      </c>
      <c r="AI24" s="4">
        <v>477.69468890000002</v>
      </c>
      <c r="AJ24" s="4">
        <v>15.875366833333301</v>
      </c>
      <c r="AK24" s="4">
        <v>-935733.93125327735</v>
      </c>
      <c r="AL24" s="14">
        <v>13972091</v>
      </c>
      <c r="AM24" s="14">
        <v>33402169</v>
      </c>
      <c r="AN24" s="14">
        <v>47374260</v>
      </c>
      <c r="AO24" s="16">
        <v>108000000000</v>
      </c>
    </row>
    <row r="25" spans="1:41" ht="18.5" x14ac:dyDescent="0.35">
      <c r="A25" s="6">
        <v>2013</v>
      </c>
      <c r="B25" s="9" t="s">
        <v>1</v>
      </c>
      <c r="C25" s="2">
        <v>-281901.67891922098</v>
      </c>
      <c r="D25" s="2">
        <v>-214651.36993505</v>
      </c>
      <c r="E25" s="4">
        <v>-156598.91637331599</v>
      </c>
      <c r="F25" s="2">
        <v>-58052.453561734001</v>
      </c>
      <c r="G25" s="4">
        <v>-52050.7972475442</v>
      </c>
      <c r="H25" s="4">
        <v>-4391.2540124529996</v>
      </c>
      <c r="I25" s="4">
        <v>-192.300344285867</v>
      </c>
      <c r="J25" s="4">
        <v>-1418.1019574509301</v>
      </c>
      <c r="K25" s="2">
        <v>9935.3542066086902</v>
      </c>
      <c r="L25" s="4">
        <v>5173.7500787126901</v>
      </c>
      <c r="M25" s="2">
        <v>4761.6041278960001</v>
      </c>
      <c r="N25" s="4">
        <v>4135.5679239375404</v>
      </c>
      <c r="O25" s="4">
        <v>736.16700555584998</v>
      </c>
      <c r="P25" s="4">
        <v>47.353052812999998</v>
      </c>
      <c r="Q25" s="4">
        <v>-157.48385441039201</v>
      </c>
      <c r="R25" s="2">
        <v>-78987.193890822396</v>
      </c>
      <c r="S25" s="4">
        <v>-17685.967414579201</v>
      </c>
      <c r="T25" s="2">
        <v>-61301.226476243202</v>
      </c>
      <c r="U25" s="4">
        <v>-27578.062545937199</v>
      </c>
      <c r="V25" s="4">
        <v>-33045.703677260601</v>
      </c>
      <c r="W25" s="4">
        <v>-106.7490369704</v>
      </c>
      <c r="X25" s="4">
        <v>-570.71121607500004</v>
      </c>
      <c r="Y25" s="2">
        <v>907.20965603620004</v>
      </c>
      <c r="Z25" s="2">
        <v>907.20965603620004</v>
      </c>
      <c r="AA25" s="4">
        <v>269.30541440000002</v>
      </c>
      <c r="AB25" s="4">
        <v>646.48017181953401</v>
      </c>
      <c r="AC25" s="4">
        <v>3.38749565</v>
      </c>
      <c r="AD25" s="4">
        <v>-11.9634258333333</v>
      </c>
      <c r="AE25" s="2">
        <v>894.32104400686706</v>
      </c>
      <c r="AF25" s="2">
        <v>894.32104400686706</v>
      </c>
      <c r="AG25" s="4">
        <v>272.48054166666702</v>
      </c>
      <c r="AH25" s="4">
        <v>128.27044660686701</v>
      </c>
      <c r="AI25" s="4">
        <v>477.69468890000002</v>
      </c>
      <c r="AJ25" s="4">
        <v>15.875366833333301</v>
      </c>
      <c r="AK25" s="4">
        <v>-958495.58196770039</v>
      </c>
      <c r="AL25" s="14">
        <v>14742934</v>
      </c>
      <c r="AM25" s="14">
        <v>34081194</v>
      </c>
      <c r="AN25" s="14">
        <v>48824128</v>
      </c>
      <c r="AO25" s="16">
        <v>116000000000</v>
      </c>
    </row>
    <row r="26" spans="1:41" ht="18.5" x14ac:dyDescent="0.35">
      <c r="A26" s="6">
        <v>2014</v>
      </c>
      <c r="B26" s="9" t="s">
        <v>1</v>
      </c>
      <c r="C26" s="2">
        <v>-287391.04212733201</v>
      </c>
      <c r="D26" s="2">
        <v>-216254.057381041</v>
      </c>
      <c r="E26" s="4">
        <v>-154976.467741509</v>
      </c>
      <c r="F26" s="2">
        <v>-61277.589639531303</v>
      </c>
      <c r="G26" s="4">
        <v>-54942.508256126101</v>
      </c>
      <c r="H26" s="4">
        <v>-4635.2124631259303</v>
      </c>
      <c r="I26" s="4">
        <v>-202.98365655040001</v>
      </c>
      <c r="J26" s="4">
        <v>-1496.8852637288001</v>
      </c>
      <c r="K26" s="2">
        <v>9035.0886711530493</v>
      </c>
      <c r="L26" s="4">
        <v>4008.9510097976099</v>
      </c>
      <c r="M26" s="2">
        <v>5026.1376613554303</v>
      </c>
      <c r="N26" s="4">
        <v>4365.32175992678</v>
      </c>
      <c r="O26" s="4">
        <v>777.06512364919104</v>
      </c>
      <c r="P26" s="4">
        <v>49.9837997484833</v>
      </c>
      <c r="Q26" s="4">
        <v>-166.233021969025</v>
      </c>
      <c r="R26" s="2">
        <v>-82046.268520134094</v>
      </c>
      <c r="S26" s="4">
        <v>-17339.4182877696</v>
      </c>
      <c r="T26" s="2">
        <v>-64706.850232364501</v>
      </c>
      <c r="U26" s="4">
        <v>-29110.177182436499</v>
      </c>
      <c r="V26" s="4">
        <v>-34881.5760615611</v>
      </c>
      <c r="W26" s="4">
        <v>-112.67957276693301</v>
      </c>
      <c r="X26" s="4">
        <v>-602.41741560000003</v>
      </c>
      <c r="Y26" s="2">
        <v>957.61012058543304</v>
      </c>
      <c r="Z26" s="2">
        <v>957.61012058543304</v>
      </c>
      <c r="AA26" s="4">
        <v>284.26676959999998</v>
      </c>
      <c r="AB26" s="4">
        <v>682.39572893543402</v>
      </c>
      <c r="AC26" s="4">
        <v>3.5756862166666599</v>
      </c>
      <c r="AD26" s="4">
        <v>-12.6280641666667</v>
      </c>
      <c r="AE26" s="2">
        <v>916.58498210455002</v>
      </c>
      <c r="AF26" s="2">
        <v>916.58498210455002</v>
      </c>
      <c r="AG26" s="4">
        <v>287.61835666666701</v>
      </c>
      <c r="AH26" s="4">
        <v>135.39656970454999</v>
      </c>
      <c r="AI26" s="4">
        <v>477.69468890000002</v>
      </c>
      <c r="AJ26" s="4">
        <v>15.875366833333301</v>
      </c>
      <c r="AK26" s="4">
        <v>-981257.23348984565</v>
      </c>
      <c r="AL26" s="14">
        <v>15560631</v>
      </c>
      <c r="AM26" s="14">
        <v>34790881</v>
      </c>
      <c r="AN26" s="14">
        <v>50351512</v>
      </c>
      <c r="AO26" s="16">
        <v>124000000000</v>
      </c>
    </row>
    <row r="27" spans="1:41" ht="18.5" x14ac:dyDescent="0.35">
      <c r="A27" s="6">
        <v>2015</v>
      </c>
      <c r="B27" s="9" t="s">
        <v>1</v>
      </c>
      <c r="C27" s="2">
        <v>-292880.405186655</v>
      </c>
      <c r="D27" s="2">
        <v>-217856.74487071799</v>
      </c>
      <c r="E27" s="4">
        <v>-153354.01906723899</v>
      </c>
      <c r="F27" s="2">
        <v>-64502.725803478301</v>
      </c>
      <c r="G27" s="4">
        <v>-57834.219225002496</v>
      </c>
      <c r="H27" s="4">
        <v>-4879.1710793598704</v>
      </c>
      <c r="I27" s="4">
        <v>-213.66692910933301</v>
      </c>
      <c r="J27" s="4">
        <v>-1575.6685700066701</v>
      </c>
      <c r="K27" s="2">
        <v>8134.8231595147899</v>
      </c>
      <c r="L27" s="4">
        <v>2844.15199973373</v>
      </c>
      <c r="M27" s="2">
        <v>5290.6711597810599</v>
      </c>
      <c r="N27" s="4">
        <v>4595.07551143602</v>
      </c>
      <c r="O27" s="4">
        <v>817.96327827967502</v>
      </c>
      <c r="P27" s="4">
        <v>52.614521055158299</v>
      </c>
      <c r="Q27" s="4">
        <v>-174.9821509898</v>
      </c>
      <c r="R27" s="2">
        <v>-85105.343048217997</v>
      </c>
      <c r="S27" s="4">
        <v>-16992.869160959999</v>
      </c>
      <c r="T27" s="2">
        <v>-68112.473887258006</v>
      </c>
      <c r="U27" s="4">
        <v>-30642.291717708002</v>
      </c>
      <c r="V27" s="4">
        <v>-36717.448496475503</v>
      </c>
      <c r="W27" s="4">
        <v>-118.610057949533</v>
      </c>
      <c r="X27" s="4">
        <v>-634.12361512500001</v>
      </c>
      <c r="Y27" s="2">
        <v>1008.010755268</v>
      </c>
      <c r="Z27" s="2">
        <v>1008.010755268</v>
      </c>
      <c r="AA27" s="4">
        <v>299.22829493333302</v>
      </c>
      <c r="AB27" s="4">
        <v>718.31128605133301</v>
      </c>
      <c r="AC27" s="4">
        <v>3.76387678333333</v>
      </c>
      <c r="AD27" s="4">
        <v>-13.292702500000001</v>
      </c>
      <c r="AE27" s="2">
        <v>938.84881749770796</v>
      </c>
      <c r="AF27" s="2">
        <v>938.84881749770796</v>
      </c>
      <c r="AG27" s="4">
        <v>302.75610749999998</v>
      </c>
      <c r="AH27" s="4">
        <v>142.52265426437501</v>
      </c>
      <c r="AI27" s="4">
        <v>477.69468890000002</v>
      </c>
      <c r="AJ27" s="4">
        <v>15.875366833333301</v>
      </c>
      <c r="AK27" s="4">
        <v>-1004018.8845181547</v>
      </c>
      <c r="AL27" s="14">
        <v>16447468</v>
      </c>
      <c r="AM27" s="14">
        <v>35573494</v>
      </c>
      <c r="AN27" s="14">
        <v>52020962</v>
      </c>
      <c r="AO27" s="16">
        <v>133000000000</v>
      </c>
    </row>
    <row r="28" spans="1:41" ht="18.5" x14ac:dyDescent="0.35">
      <c r="A28" s="6">
        <v>2016</v>
      </c>
      <c r="B28" s="9" t="s">
        <v>1</v>
      </c>
      <c r="C28" s="2">
        <v>-298612.44018715498</v>
      </c>
      <c r="D28" s="2">
        <v>-219459.432787072</v>
      </c>
      <c r="E28" s="4">
        <v>-151731.570395727</v>
      </c>
      <c r="F28" s="2">
        <v>-67727.862391344795</v>
      </c>
      <c r="G28" s="4">
        <v>-60725.930057115002</v>
      </c>
      <c r="H28" s="4">
        <v>-5123.1296955937996</v>
      </c>
      <c r="I28" s="4">
        <v>-224.35041784320001</v>
      </c>
      <c r="J28" s="4">
        <v>-1654.4522207928001</v>
      </c>
      <c r="K28" s="2">
        <v>7234.5753581674799</v>
      </c>
      <c r="L28" s="4">
        <v>1679.35291321866</v>
      </c>
      <c r="M28" s="2">
        <v>5555.2224449488203</v>
      </c>
      <c r="N28" s="4">
        <v>4824.8470882252705</v>
      </c>
      <c r="O28" s="4">
        <v>858.86143291015799</v>
      </c>
      <c r="P28" s="4">
        <v>55.245242361833299</v>
      </c>
      <c r="Q28" s="4">
        <v>-183.73131854843299</v>
      </c>
      <c r="R28" s="2">
        <v>-88164.417602454705</v>
      </c>
      <c r="S28" s="4">
        <v>-16646.320034150402</v>
      </c>
      <c r="T28" s="2">
        <v>-71518.097568304307</v>
      </c>
      <c r="U28" s="4">
        <v>-32174.406354207302</v>
      </c>
      <c r="V28" s="4">
        <v>-38553.320931389797</v>
      </c>
      <c r="W28" s="4">
        <v>-124.540543132133</v>
      </c>
      <c r="X28" s="4">
        <v>-665.82973957499996</v>
      </c>
      <c r="Y28" s="2">
        <v>1058.4112198172299</v>
      </c>
      <c r="Z28" s="2">
        <v>1058.4112198172299</v>
      </c>
      <c r="AA28" s="4">
        <v>314.18965013333298</v>
      </c>
      <c r="AB28" s="4">
        <v>754.22684316723405</v>
      </c>
      <c r="AC28" s="4">
        <v>3.9520673500000001</v>
      </c>
      <c r="AD28" s="4">
        <v>-13.9573408333333</v>
      </c>
      <c r="AE28" s="2">
        <v>718.423624387058</v>
      </c>
      <c r="AF28" s="2">
        <v>718.423624387058</v>
      </c>
      <c r="AG28" s="4">
        <v>317.89398666666699</v>
      </c>
      <c r="AH28" s="4">
        <v>149.64877736205801</v>
      </c>
      <c r="AI28" s="4">
        <v>243.83061202499999</v>
      </c>
      <c r="AJ28" s="4">
        <v>7.0502483333333297</v>
      </c>
      <c r="AK28" s="4">
        <v>-1027751.2232319603</v>
      </c>
      <c r="AL28" s="14">
        <v>17402918</v>
      </c>
      <c r="AM28" s="14">
        <v>36421095</v>
      </c>
      <c r="AN28" s="14">
        <v>53824013</v>
      </c>
      <c r="AO28" s="16">
        <v>142000000000</v>
      </c>
    </row>
    <row r="29" spans="1:41" ht="18.5" x14ac:dyDescent="0.35">
      <c r="A29" s="6">
        <v>2017</v>
      </c>
      <c r="B29" s="9" t="s">
        <v>1</v>
      </c>
      <c r="C29" s="2">
        <v>-304089.855227675</v>
      </c>
      <c r="D29" s="2">
        <v>-221062.12008387601</v>
      </c>
      <c r="E29" s="4">
        <v>-150109.12158910499</v>
      </c>
      <c r="F29" s="2">
        <v>-70952.998494770902</v>
      </c>
      <c r="G29" s="4">
        <v>-63617.641091325699</v>
      </c>
      <c r="H29" s="4">
        <v>-5367.0881462667303</v>
      </c>
      <c r="I29" s="4">
        <v>-235.03373010773299</v>
      </c>
      <c r="J29" s="4">
        <v>-1733.2355270706701</v>
      </c>
      <c r="K29" s="2">
        <v>6334.31099983898</v>
      </c>
      <c r="L29" s="4">
        <v>514.55395441238898</v>
      </c>
      <c r="M29" s="2">
        <v>5819.7570454265897</v>
      </c>
      <c r="N29" s="4">
        <v>5054.60176901451</v>
      </c>
      <c r="O29" s="4">
        <v>899.75962457516596</v>
      </c>
      <c r="P29" s="4">
        <v>57.8759892973167</v>
      </c>
      <c r="Q29" s="4">
        <v>-192.48033746039999</v>
      </c>
      <c r="R29" s="2">
        <v>-91223.4922067812</v>
      </c>
      <c r="S29" s="4">
        <v>-16299.7709073408</v>
      </c>
      <c r="T29" s="2">
        <v>-74923.721299440498</v>
      </c>
      <c r="U29" s="4">
        <v>-33706.520889478801</v>
      </c>
      <c r="V29" s="4">
        <v>-40389.193391932997</v>
      </c>
      <c r="W29" s="4">
        <v>-130.471078928667</v>
      </c>
      <c r="X29" s="4">
        <v>-697.53593909999995</v>
      </c>
      <c r="Y29" s="2">
        <v>1108.81176714147</v>
      </c>
      <c r="Z29" s="2">
        <v>1108.81176714147</v>
      </c>
      <c r="AA29" s="4">
        <v>329.15100533333299</v>
      </c>
      <c r="AB29" s="4">
        <v>790.14247214980003</v>
      </c>
      <c r="AC29" s="4">
        <v>4.1402688249999997</v>
      </c>
      <c r="AD29" s="4">
        <v>-14.6219791666667</v>
      </c>
      <c r="AE29" s="2">
        <v>752.63429600140796</v>
      </c>
      <c r="AF29" s="2">
        <v>752.63429600140796</v>
      </c>
      <c r="AG29" s="4">
        <v>333.03173750000002</v>
      </c>
      <c r="AH29" s="4">
        <v>156.77496462640801</v>
      </c>
      <c r="AI29" s="4">
        <v>255.44156137499999</v>
      </c>
      <c r="AJ29" s="4">
        <v>7.3860324999999998</v>
      </c>
      <c r="AK29" s="4">
        <v>-1050465.0823686672</v>
      </c>
      <c r="AL29" s="14">
        <v>18394950</v>
      </c>
      <c r="AM29" s="14">
        <v>37257940</v>
      </c>
      <c r="AN29" s="14">
        <v>55652890</v>
      </c>
      <c r="AO29" s="16">
        <v>152000000000</v>
      </c>
    </row>
    <row r="30" spans="1:41" ht="18.5" x14ac:dyDescent="0.35">
      <c r="A30" s="6">
        <v>2018</v>
      </c>
      <c r="B30" s="9" t="s">
        <v>1</v>
      </c>
      <c r="C30" s="2">
        <v>-308347.78498350497</v>
      </c>
      <c r="D30" s="2">
        <v>-220321.325755506</v>
      </c>
      <c r="E30" s="4">
        <v>-146143.190805538</v>
      </c>
      <c r="F30" s="2">
        <v>-74178.134949967905</v>
      </c>
      <c r="G30" s="4">
        <v>-66509.352099907701</v>
      </c>
      <c r="H30" s="4">
        <v>-5611.0467337033997</v>
      </c>
      <c r="I30" s="4">
        <v>-245.717042372267</v>
      </c>
      <c r="J30" s="4">
        <v>-1812.01907398453</v>
      </c>
      <c r="K30" s="2">
        <v>4310.0501635788696</v>
      </c>
      <c r="L30" s="4">
        <v>-1774.2412250733501</v>
      </c>
      <c r="M30" s="2">
        <v>6084.2913886522101</v>
      </c>
      <c r="N30" s="4">
        <v>5284.3563653237497</v>
      </c>
      <c r="O30" s="4">
        <v>940.65777920564994</v>
      </c>
      <c r="P30" s="4">
        <v>60.506710603991699</v>
      </c>
      <c r="Q30" s="4">
        <v>-201.229466481175</v>
      </c>
      <c r="R30" s="2">
        <v>-94282.566836092999</v>
      </c>
      <c r="S30" s="4">
        <v>-15953.221780531199</v>
      </c>
      <c r="T30" s="2">
        <v>-78329.345055561804</v>
      </c>
      <c r="U30" s="4">
        <v>-35238.635525978098</v>
      </c>
      <c r="V30" s="4">
        <v>-42225.0658268474</v>
      </c>
      <c r="W30" s="4">
        <v>-136.40156411126699</v>
      </c>
      <c r="X30" s="4">
        <v>-729.24213862500005</v>
      </c>
      <c r="Y30" s="2">
        <v>1159.2124018240299</v>
      </c>
      <c r="Z30" s="2">
        <v>1159.2124018240299</v>
      </c>
      <c r="AA30" s="4">
        <v>344.112530666667</v>
      </c>
      <c r="AB30" s="4">
        <v>826.05802926570004</v>
      </c>
      <c r="AC30" s="4">
        <v>4.3284593916666596</v>
      </c>
      <c r="AD30" s="4">
        <v>-15.2866175</v>
      </c>
      <c r="AE30" s="2">
        <v>786.84504269075796</v>
      </c>
      <c r="AF30" s="2">
        <v>786.84504269075796</v>
      </c>
      <c r="AG30" s="4">
        <v>348.16961666666703</v>
      </c>
      <c r="AH30" s="4">
        <v>163.90108772409201</v>
      </c>
      <c r="AI30" s="4">
        <v>267.05258579999997</v>
      </c>
      <c r="AJ30" s="4">
        <v>7.7217525</v>
      </c>
      <c r="AK30" s="4">
        <v>-1069520.486122878</v>
      </c>
      <c r="AL30" s="14">
        <v>19399970</v>
      </c>
      <c r="AM30" s="14">
        <v>38037175</v>
      </c>
      <c r="AN30" s="14">
        <v>57437145</v>
      </c>
      <c r="AO30" s="16">
        <v>162000000000</v>
      </c>
    </row>
    <row r="31" spans="1:41" ht="18.5" x14ac:dyDescent="0.35">
      <c r="A31" s="6">
        <v>2019</v>
      </c>
      <c r="B31" s="9" t="s">
        <v>1</v>
      </c>
      <c r="C31" s="2">
        <v>-315044.68675732199</v>
      </c>
      <c r="D31" s="2">
        <v>-224267.495401355</v>
      </c>
      <c r="E31" s="4">
        <v>-146864.22428744001</v>
      </c>
      <c r="F31" s="2">
        <v>-77403.271113914903</v>
      </c>
      <c r="G31" s="4">
        <v>-69401.063068784002</v>
      </c>
      <c r="H31" s="4">
        <v>-5855.0053499373298</v>
      </c>
      <c r="I31" s="4">
        <v>-256.4003149312</v>
      </c>
      <c r="J31" s="4">
        <v>-1890.8023802624</v>
      </c>
      <c r="K31" s="2">
        <v>4533.7815944022204</v>
      </c>
      <c r="L31" s="4">
        <v>-1815.0440989377601</v>
      </c>
      <c r="M31" s="2">
        <v>6348.8256933399798</v>
      </c>
      <c r="N31" s="4">
        <v>5514.1109616329904</v>
      </c>
      <c r="O31" s="4">
        <v>981.55593383613302</v>
      </c>
      <c r="P31" s="4">
        <v>63.137431910666599</v>
      </c>
      <c r="Q31" s="4">
        <v>-209.97863403980799</v>
      </c>
      <c r="R31" s="2">
        <v>-97341.641364176801</v>
      </c>
      <c r="S31" s="4">
        <v>-15606.6726537216</v>
      </c>
      <c r="T31" s="2">
        <v>-81734.968710455199</v>
      </c>
      <c r="U31" s="4">
        <v>-36770.750061249601</v>
      </c>
      <c r="V31" s="4">
        <v>-44060.938261761803</v>
      </c>
      <c r="W31" s="4">
        <v>-142.33204929386699</v>
      </c>
      <c r="X31" s="4">
        <v>-760.94833815000004</v>
      </c>
      <c r="Y31" s="2">
        <v>1209.61286637327</v>
      </c>
      <c r="Z31" s="2">
        <v>1209.61286637327</v>
      </c>
      <c r="AA31" s="4">
        <v>359.07388586666701</v>
      </c>
      <c r="AB31" s="4">
        <v>861.97358638159994</v>
      </c>
      <c r="AC31" s="4">
        <v>4.5166499583333302</v>
      </c>
      <c r="AD31" s="4">
        <v>-15.951255833333301</v>
      </c>
      <c r="AE31" s="2">
        <v>821.05554743391701</v>
      </c>
      <c r="AF31" s="2">
        <v>821.05554743391701</v>
      </c>
      <c r="AG31" s="4">
        <v>363.3073675</v>
      </c>
      <c r="AH31" s="4">
        <v>171.027172283917</v>
      </c>
      <c r="AI31" s="4">
        <v>278.66353514999997</v>
      </c>
      <c r="AJ31" s="4">
        <v>8.0574724999999994</v>
      </c>
      <c r="AK31" s="4">
        <v>-1095892.8059891895</v>
      </c>
      <c r="AL31" s="14">
        <v>20415337</v>
      </c>
      <c r="AM31" s="14">
        <v>38759554</v>
      </c>
      <c r="AN31" s="14">
        <v>59174891</v>
      </c>
      <c r="AO31" s="14"/>
    </row>
    <row r="32" spans="1:41" ht="18.5" x14ac:dyDescent="0.35">
      <c r="A32" s="6">
        <v>2020</v>
      </c>
      <c r="B32" s="9" t="s">
        <v>1</v>
      </c>
      <c r="C32" s="2">
        <v>-320522.101766826</v>
      </c>
      <c r="D32" s="2">
        <v>-225870.182975679</v>
      </c>
      <c r="E32" s="4">
        <v>-145241.775439458</v>
      </c>
      <c r="F32" s="2">
        <v>-80628.407536220402</v>
      </c>
      <c r="G32" s="4">
        <v>-72292.7739008965</v>
      </c>
      <c r="H32" s="4">
        <v>-6098.9638006102696</v>
      </c>
      <c r="I32" s="4">
        <v>-267.08380366506702</v>
      </c>
      <c r="J32" s="4">
        <v>-1969.58603104853</v>
      </c>
      <c r="K32" s="2">
        <v>3633.5172570115801</v>
      </c>
      <c r="L32" s="4">
        <v>-2979.8430753440298</v>
      </c>
      <c r="M32" s="2">
        <v>6613.3603323556099</v>
      </c>
      <c r="N32" s="4">
        <v>5743.8656424222299</v>
      </c>
      <c r="O32" s="4">
        <v>1022.45412550114</v>
      </c>
      <c r="P32" s="4">
        <v>65.768178846149993</v>
      </c>
      <c r="Q32" s="4">
        <v>-218.727614413917</v>
      </c>
      <c r="R32" s="2">
        <v>-100400.715918414</v>
      </c>
      <c r="S32" s="4">
        <v>-15260.123526912001</v>
      </c>
      <c r="T32" s="2">
        <v>-85140.592391501501</v>
      </c>
      <c r="U32" s="4">
        <v>-38302.864697748897</v>
      </c>
      <c r="V32" s="4">
        <v>-45896.8106460622</v>
      </c>
      <c r="W32" s="4">
        <v>-148.26258509039999</v>
      </c>
      <c r="X32" s="4">
        <v>-792.65446259999999</v>
      </c>
      <c r="Y32" s="2">
        <v>1260.01351196417</v>
      </c>
      <c r="Z32" s="2">
        <v>1260.01351196417</v>
      </c>
      <c r="AA32" s="4">
        <v>374.0354112</v>
      </c>
      <c r="AB32" s="4">
        <v>897.88914349749996</v>
      </c>
      <c r="AC32" s="4">
        <v>4.7048514333333298</v>
      </c>
      <c r="AD32" s="4">
        <v>-16.615894166666699</v>
      </c>
      <c r="AE32" s="2">
        <v>855.26635828993301</v>
      </c>
      <c r="AF32" s="2">
        <v>855.26635828993301</v>
      </c>
      <c r="AG32" s="4">
        <v>378.445246666667</v>
      </c>
      <c r="AH32" s="4">
        <v>178.15335954826699</v>
      </c>
      <c r="AI32" s="4">
        <v>290.27455957500001</v>
      </c>
      <c r="AJ32" s="4">
        <v>8.3931924999999996</v>
      </c>
      <c r="AK32" s="4">
        <v>-1118606.6650255921</v>
      </c>
      <c r="AL32" s="14">
        <v>21478888</v>
      </c>
      <c r="AM32" s="14">
        <v>39493910</v>
      </c>
      <c r="AN32" s="14">
        <v>60972798</v>
      </c>
      <c r="AO32" s="14"/>
    </row>
    <row r="33" spans="1:41" ht="18.5" x14ac:dyDescent="0.35">
      <c r="A33" s="6">
        <v>2021</v>
      </c>
      <c r="B33" s="9" t="s">
        <v>1</v>
      </c>
      <c r="C33" s="2">
        <v>-323921.15167961299</v>
      </c>
      <c r="D33" s="2">
        <v>-225394.504603985</v>
      </c>
      <c r="E33" s="4">
        <v>-141540.96086411201</v>
      </c>
      <c r="F33" s="2">
        <v>-83853.543739872999</v>
      </c>
      <c r="G33" s="4">
        <v>-75184.484869772801</v>
      </c>
      <c r="H33" s="4">
        <v>-6342.9224168441997</v>
      </c>
      <c r="I33" s="4">
        <v>-277.76711592959998</v>
      </c>
      <c r="J33" s="4">
        <v>-2048.3693373264</v>
      </c>
      <c r="K33" s="2">
        <v>2733.2524927842701</v>
      </c>
      <c r="L33" s="4">
        <v>-4144.6421442591</v>
      </c>
      <c r="M33" s="2">
        <v>6877.8946370433696</v>
      </c>
      <c r="N33" s="4">
        <v>5973.6202387314697</v>
      </c>
      <c r="O33" s="4">
        <v>1063.3522801316201</v>
      </c>
      <c r="P33" s="4">
        <v>68.398900152824993</v>
      </c>
      <c r="Q33" s="4">
        <v>-227.47678197254999</v>
      </c>
      <c r="R33" s="2">
        <v>-103459.79044649701</v>
      </c>
      <c r="S33" s="4">
        <v>-14913.5744001024</v>
      </c>
      <c r="T33" s="2">
        <v>-88546.216046394999</v>
      </c>
      <c r="U33" s="4">
        <v>-39834.9792330204</v>
      </c>
      <c r="V33" s="4">
        <v>-47732.683080976603</v>
      </c>
      <c r="W33" s="4">
        <v>-154.19307027299999</v>
      </c>
      <c r="X33" s="4">
        <v>-824.36066212499998</v>
      </c>
      <c r="Y33" s="2">
        <v>1310.4139765134</v>
      </c>
      <c r="Z33" s="2">
        <v>1310.4139765134</v>
      </c>
      <c r="AA33" s="4">
        <v>388.99676640000001</v>
      </c>
      <c r="AB33" s="4">
        <v>933.80470061339997</v>
      </c>
      <c r="AC33" s="4">
        <v>4.8930420000000003</v>
      </c>
      <c r="AD33" s="4">
        <v>-17.2805325</v>
      </c>
      <c r="AE33" s="2">
        <v>889.47690157094996</v>
      </c>
      <c r="AF33" s="2">
        <v>889.47690157094996</v>
      </c>
      <c r="AG33" s="4">
        <v>393.58299749999998</v>
      </c>
      <c r="AH33" s="4">
        <v>185.27948264595</v>
      </c>
      <c r="AI33" s="4">
        <v>301.88550892500001</v>
      </c>
      <c r="AJ33" s="4">
        <v>8.7289124999999999</v>
      </c>
      <c r="AK33" s="4">
        <v>-1135085.4293099802</v>
      </c>
      <c r="AL33" s="14">
        <v>22590046</v>
      </c>
      <c r="AM33" s="14">
        <v>40240366</v>
      </c>
      <c r="AN33" s="14">
        <v>62830412</v>
      </c>
      <c r="AO33" s="14"/>
    </row>
    <row r="34" spans="1:41" x14ac:dyDescent="0.35">
      <c r="AO34"/>
    </row>
    <row r="35" spans="1:41" x14ac:dyDescent="0.35">
      <c r="AO35"/>
    </row>
    <row r="36" spans="1:41" x14ac:dyDescent="0.35">
      <c r="AO36"/>
    </row>
    <row r="37" spans="1:41" x14ac:dyDescent="0.35">
      <c r="AL37" s="17"/>
      <c r="AM37" s="17"/>
      <c r="AN37" s="17"/>
    </row>
    <row r="38" spans="1:41" x14ac:dyDescent="0.35">
      <c r="AL38" s="17"/>
      <c r="AM38" s="17"/>
      <c r="AN38" s="17"/>
    </row>
    <row r="39" spans="1:41" x14ac:dyDescent="0.35">
      <c r="AL39" s="17"/>
      <c r="AM39" s="17"/>
      <c r="AN39" s="17"/>
    </row>
    <row r="40" spans="1:41" x14ac:dyDescent="0.35">
      <c r="AL40" s="17"/>
      <c r="AM40" s="17"/>
      <c r="AN40" s="17"/>
    </row>
    <row r="41" spans="1:41" x14ac:dyDescent="0.35">
      <c r="AL41" s="17"/>
      <c r="AM41" s="17"/>
      <c r="AN41" s="17"/>
    </row>
    <row r="42" spans="1:41" x14ac:dyDescent="0.35">
      <c r="AL42" s="17"/>
      <c r="AM42" s="17"/>
      <c r="AN42" s="17"/>
    </row>
    <row r="43" spans="1:41" x14ac:dyDescent="0.35">
      <c r="AL43" s="17"/>
      <c r="AM43" s="17"/>
      <c r="AN43" s="17"/>
    </row>
    <row r="44" spans="1:41" x14ac:dyDescent="0.35">
      <c r="AL44" s="17"/>
      <c r="AM44" s="17"/>
      <c r="AN44" s="17"/>
    </row>
    <row r="45" spans="1:41" x14ac:dyDescent="0.35">
      <c r="AL45" s="17"/>
      <c r="AM45" s="17"/>
      <c r="AN45" s="17"/>
    </row>
    <row r="46" spans="1:41" x14ac:dyDescent="0.35">
      <c r="AL46" s="17"/>
      <c r="AM46" s="17"/>
      <c r="AN46" s="17"/>
    </row>
    <row r="47" spans="1:41" x14ac:dyDescent="0.35">
      <c r="AL47" s="17"/>
      <c r="AM47" s="17"/>
      <c r="AN47" s="17"/>
    </row>
    <row r="48" spans="1:41" x14ac:dyDescent="0.35">
      <c r="AL48" s="17"/>
      <c r="AM48" s="17"/>
      <c r="AN48" s="17"/>
    </row>
    <row r="49" spans="38:40" x14ac:dyDescent="0.35">
      <c r="AL49" s="17"/>
      <c r="AM49" s="17"/>
      <c r="AN49" s="17"/>
    </row>
    <row r="50" spans="38:40" x14ac:dyDescent="0.35">
      <c r="AL50" s="17"/>
      <c r="AM50" s="17"/>
      <c r="AN50" s="17"/>
    </row>
    <row r="51" spans="38:40" x14ac:dyDescent="0.35">
      <c r="AL51" s="17"/>
      <c r="AM51" s="17"/>
      <c r="AN51" s="17"/>
    </row>
    <row r="52" spans="38:40" x14ac:dyDescent="0.35">
      <c r="AL52" s="17"/>
      <c r="AM52" s="17"/>
      <c r="AN52" s="17"/>
    </row>
    <row r="53" spans="38:40" x14ac:dyDescent="0.35">
      <c r="AL53" s="17"/>
      <c r="AM53" s="17"/>
      <c r="AN53" s="17"/>
    </row>
    <row r="54" spans="38:40" x14ac:dyDescent="0.35">
      <c r="AL54" s="17"/>
      <c r="AM54" s="17"/>
      <c r="AN54" s="17"/>
    </row>
    <row r="55" spans="38:40" x14ac:dyDescent="0.35">
      <c r="AL55" s="17"/>
      <c r="AM55" s="17"/>
      <c r="AN55" s="17"/>
    </row>
    <row r="56" spans="38:40" x14ac:dyDescent="0.35">
      <c r="AL56" s="17"/>
      <c r="AM56" s="17"/>
      <c r="AN56" s="17"/>
    </row>
    <row r="57" spans="38:40" x14ac:dyDescent="0.35">
      <c r="AL57" s="17"/>
      <c r="AM57" s="17"/>
      <c r="AN57" s="17"/>
    </row>
    <row r="58" spans="38:40" x14ac:dyDescent="0.35">
      <c r="AL58" s="17"/>
      <c r="AM58" s="17"/>
      <c r="AN58" s="17"/>
    </row>
    <row r="59" spans="38:40" x14ac:dyDescent="0.35">
      <c r="AL59" s="17"/>
      <c r="AM59" s="17"/>
      <c r="AN59" s="17"/>
    </row>
    <row r="60" spans="38:40" x14ac:dyDescent="0.35">
      <c r="AL60" s="17"/>
      <c r="AM60" s="17"/>
      <c r="AN60" s="17"/>
    </row>
    <row r="61" spans="38:40" x14ac:dyDescent="0.35">
      <c r="AL61" s="17"/>
      <c r="AM61" s="17"/>
      <c r="AN61" s="17"/>
    </row>
    <row r="62" spans="38:40" x14ac:dyDescent="0.35">
      <c r="AL62" s="17"/>
      <c r="AM62" s="17"/>
      <c r="AN62" s="17"/>
    </row>
    <row r="63" spans="38:40" x14ac:dyDescent="0.35">
      <c r="AL63" s="17"/>
      <c r="AM63" s="17"/>
      <c r="AN63" s="17"/>
    </row>
    <row r="64" spans="38:40" x14ac:dyDescent="0.35">
      <c r="AL64" s="17"/>
      <c r="AM64" s="17"/>
      <c r="AN64" s="17"/>
    </row>
    <row r="65" spans="38:40" x14ac:dyDescent="0.35">
      <c r="AL65" s="17"/>
      <c r="AM65" s="17"/>
      <c r="AN65" s="17"/>
    </row>
    <row r="66" spans="38:40" x14ac:dyDescent="0.35">
      <c r="AL66" s="17"/>
      <c r="AM66" s="17"/>
      <c r="AN66" s="17"/>
    </row>
    <row r="67" spans="38:40" x14ac:dyDescent="0.35">
      <c r="AL67" s="17"/>
      <c r="AM67" s="17"/>
      <c r="AN67" s="17"/>
    </row>
    <row r="68" spans="38:40" x14ac:dyDescent="0.35">
      <c r="AL68" s="17"/>
      <c r="AM68" s="17"/>
      <c r="AN68" s="17"/>
    </row>
    <row r="69" spans="38:40" x14ac:dyDescent="0.35">
      <c r="AL69" s="17"/>
      <c r="AM69" s="17"/>
      <c r="AN69" s="17"/>
    </row>
    <row r="70" spans="38:40" x14ac:dyDescent="0.35">
      <c r="AL70" s="17"/>
      <c r="AM70" s="17"/>
      <c r="AN70" s="17"/>
    </row>
    <row r="71" spans="38:40" x14ac:dyDescent="0.35">
      <c r="AL71" s="17"/>
      <c r="AM71" s="17"/>
      <c r="AN71" s="17"/>
    </row>
    <row r="72" spans="38:40" x14ac:dyDescent="0.35">
      <c r="AL72" s="17"/>
      <c r="AM72" s="17"/>
      <c r="AN72" s="17"/>
    </row>
    <row r="73" spans="38:40" x14ac:dyDescent="0.35">
      <c r="AL73" s="17"/>
      <c r="AM73" s="17"/>
      <c r="AN73" s="17"/>
    </row>
    <row r="74" spans="38:40" x14ac:dyDescent="0.35">
      <c r="AL74" s="17"/>
      <c r="AM74" s="17"/>
      <c r="AN74" s="17"/>
    </row>
    <row r="75" spans="38:40" x14ac:dyDescent="0.35">
      <c r="AL75" s="17"/>
      <c r="AM75" s="17"/>
      <c r="AN75" s="17"/>
    </row>
    <row r="76" spans="38:40" x14ac:dyDescent="0.35">
      <c r="AL76" s="17"/>
      <c r="AM76" s="17"/>
      <c r="AN76" s="17"/>
    </row>
    <row r="77" spans="38:40" x14ac:dyDescent="0.35">
      <c r="AL77" s="17"/>
      <c r="AM77" s="17"/>
      <c r="AN77" s="17"/>
    </row>
    <row r="78" spans="38:40" x14ac:dyDescent="0.35">
      <c r="AL78" s="17"/>
      <c r="AM78" s="17"/>
      <c r="AN78" s="17"/>
    </row>
    <row r="79" spans="38:40" x14ac:dyDescent="0.35">
      <c r="AL79" s="17"/>
      <c r="AM79" s="17"/>
      <c r="AN79" s="17"/>
    </row>
    <row r="80" spans="38:40" x14ac:dyDescent="0.35">
      <c r="AL80" s="17"/>
      <c r="AM80" s="17"/>
      <c r="AN80" s="17"/>
    </row>
    <row r="81" spans="38:40" x14ac:dyDescent="0.35">
      <c r="AL81" s="17"/>
      <c r="AM81" s="17"/>
      <c r="AN81" s="17"/>
    </row>
    <row r="82" spans="38:40" x14ac:dyDescent="0.35">
      <c r="AL82" s="17"/>
      <c r="AM82" s="17"/>
      <c r="AN82" s="17"/>
    </row>
    <row r="83" spans="38:40" x14ac:dyDescent="0.35">
      <c r="AL83" s="17"/>
      <c r="AM83" s="17"/>
      <c r="AN83" s="17"/>
    </row>
    <row r="84" spans="38:40" x14ac:dyDescent="0.35">
      <c r="AL84" s="17"/>
      <c r="AM84" s="17"/>
      <c r="AN84" s="17"/>
    </row>
    <row r="85" spans="38:40" x14ac:dyDescent="0.35">
      <c r="AL85" s="17"/>
      <c r="AM85" s="17"/>
      <c r="AN85" s="17"/>
    </row>
    <row r="86" spans="38:40" x14ac:dyDescent="0.35">
      <c r="AL86" s="17"/>
      <c r="AM86" s="17"/>
      <c r="AN86" s="17"/>
    </row>
    <row r="87" spans="38:40" x14ac:dyDescent="0.35">
      <c r="AL87" s="17"/>
      <c r="AM87" s="17"/>
      <c r="AN87" s="17"/>
    </row>
    <row r="88" spans="38:40" x14ac:dyDescent="0.35">
      <c r="AL88" s="17"/>
      <c r="AM88" s="17"/>
      <c r="AN88" s="17"/>
    </row>
    <row r="89" spans="38:40" x14ac:dyDescent="0.35">
      <c r="AL89" s="17"/>
      <c r="AM89" s="17"/>
      <c r="AN89" s="17"/>
    </row>
    <row r="90" spans="38:40" x14ac:dyDescent="0.35">
      <c r="AL90" s="17"/>
      <c r="AM90" s="17"/>
      <c r="AN90" s="17"/>
    </row>
    <row r="91" spans="38:40" x14ac:dyDescent="0.35">
      <c r="AL91" s="17"/>
      <c r="AM91" s="17"/>
      <c r="AN91" s="17"/>
    </row>
    <row r="92" spans="38:40" x14ac:dyDescent="0.35">
      <c r="AL92" s="17"/>
      <c r="AM92" s="17"/>
      <c r="AN92" s="17"/>
    </row>
    <row r="93" spans="38:40" x14ac:dyDescent="0.35">
      <c r="AL93" s="17"/>
      <c r="AM93" s="17"/>
      <c r="AN93" s="17"/>
    </row>
    <row r="94" spans="38:40" x14ac:dyDescent="0.35">
      <c r="AL94" s="17"/>
      <c r="AM94" s="17"/>
      <c r="AN94" s="17"/>
    </row>
    <row r="95" spans="38:40" x14ac:dyDescent="0.35">
      <c r="AL95" s="17"/>
      <c r="AM95" s="17"/>
      <c r="AN95" s="17"/>
    </row>
    <row r="96" spans="38:40" x14ac:dyDescent="0.35">
      <c r="AL96" s="17"/>
      <c r="AM96" s="17"/>
      <c r="AN96" s="17"/>
    </row>
    <row r="97" spans="38:40" x14ac:dyDescent="0.35">
      <c r="AL97" s="17"/>
      <c r="AM97" s="17"/>
      <c r="AN97" s="17"/>
    </row>
    <row r="98" spans="38:40" x14ac:dyDescent="0.35">
      <c r="AL98" s="17"/>
      <c r="AM98" s="17"/>
      <c r="AN98" s="17"/>
    </row>
    <row r="99" spans="38:40" x14ac:dyDescent="0.35">
      <c r="AL99" s="17"/>
      <c r="AM99" s="17"/>
      <c r="AN99" s="17"/>
    </row>
    <row r="100" spans="38:40" x14ac:dyDescent="0.35">
      <c r="AL100" s="17"/>
      <c r="AM100" s="17"/>
      <c r="AN100" s="17"/>
    </row>
    <row r="101" spans="38:40" x14ac:dyDescent="0.35">
      <c r="AL101" s="17"/>
      <c r="AM101" s="17"/>
      <c r="AN101" s="17"/>
    </row>
    <row r="102" spans="38:40" x14ac:dyDescent="0.35">
      <c r="AL102" s="17"/>
      <c r="AM102" s="17"/>
      <c r="AN102" s="17"/>
    </row>
    <row r="103" spans="38:40" x14ac:dyDescent="0.35">
      <c r="AL103" s="17"/>
      <c r="AM103" s="17"/>
      <c r="AN103" s="17"/>
    </row>
    <row r="104" spans="38:40" x14ac:dyDescent="0.35">
      <c r="AL104" s="17"/>
      <c r="AM104" s="17"/>
      <c r="AN104" s="17"/>
    </row>
    <row r="105" spans="38:40" x14ac:dyDescent="0.35">
      <c r="AL105" s="17"/>
      <c r="AM105" s="17"/>
      <c r="AN105" s="17"/>
    </row>
    <row r="106" spans="38:40" x14ac:dyDescent="0.35">
      <c r="AL106" s="17"/>
      <c r="AM106" s="17"/>
      <c r="AN106" s="17"/>
    </row>
    <row r="107" spans="38:40" x14ac:dyDescent="0.35">
      <c r="AL107" s="17"/>
      <c r="AM107" s="17"/>
      <c r="AN107" s="17"/>
    </row>
    <row r="108" spans="38:40" x14ac:dyDescent="0.35">
      <c r="AL108" s="17"/>
      <c r="AM108" s="17"/>
      <c r="AN108" s="17"/>
    </row>
    <row r="109" spans="38:40" x14ac:dyDescent="0.35">
      <c r="AL109" s="17"/>
      <c r="AM109" s="17"/>
      <c r="AN109" s="17"/>
    </row>
    <row r="110" spans="38:40" x14ac:dyDescent="0.35">
      <c r="AL110" s="17"/>
      <c r="AM110" s="17"/>
      <c r="AN110" s="17"/>
    </row>
    <row r="111" spans="38:40" x14ac:dyDescent="0.35">
      <c r="AL111" s="17"/>
      <c r="AM111" s="17"/>
      <c r="AN111" s="17"/>
    </row>
    <row r="112" spans="38:40" x14ac:dyDescent="0.35">
      <c r="AL112" s="17"/>
      <c r="AM112" s="17"/>
      <c r="AN112" s="17"/>
    </row>
    <row r="113" spans="38:40" x14ac:dyDescent="0.35">
      <c r="AL113" s="17"/>
      <c r="AM113" s="17"/>
      <c r="AN113" s="17"/>
    </row>
    <row r="114" spans="38:40" x14ac:dyDescent="0.35">
      <c r="AL114" s="17"/>
      <c r="AM114" s="17"/>
      <c r="AN114" s="17"/>
    </row>
    <row r="115" spans="38:40" x14ac:dyDescent="0.35">
      <c r="AL115" s="17"/>
      <c r="AM115" s="17"/>
      <c r="AN115" s="17"/>
    </row>
    <row r="116" spans="38:40" x14ac:dyDescent="0.35">
      <c r="AL116" s="17"/>
      <c r="AM116" s="17"/>
      <c r="AN116" s="17"/>
    </row>
    <row r="117" spans="38:40" x14ac:dyDescent="0.35">
      <c r="AL117" s="17"/>
      <c r="AM117" s="17"/>
      <c r="AN117" s="17"/>
    </row>
    <row r="118" spans="38:40" x14ac:dyDescent="0.35">
      <c r="AL118" s="17"/>
      <c r="AM118" s="17"/>
      <c r="AN118" s="17"/>
    </row>
    <row r="119" spans="38:40" x14ac:dyDescent="0.35">
      <c r="AL119" s="17"/>
      <c r="AM119" s="17"/>
      <c r="AN119" s="17"/>
    </row>
    <row r="120" spans="38:40" x14ac:dyDescent="0.35">
      <c r="AL120" s="17"/>
      <c r="AM120" s="17"/>
      <c r="AN120" s="17"/>
    </row>
    <row r="121" spans="38:40" x14ac:dyDescent="0.35">
      <c r="AL121" s="17"/>
      <c r="AM121" s="17"/>
      <c r="AN121" s="17"/>
    </row>
    <row r="122" spans="38:40" x14ac:dyDescent="0.35">
      <c r="AL122" s="17"/>
      <c r="AM122" s="17"/>
      <c r="AN122" s="17"/>
    </row>
    <row r="123" spans="38:40" x14ac:dyDescent="0.35">
      <c r="AL123" s="17"/>
      <c r="AM123" s="17"/>
      <c r="AN123" s="17"/>
    </row>
    <row r="124" spans="38:40" x14ac:dyDescent="0.35">
      <c r="AL124" s="17"/>
      <c r="AM124" s="17"/>
      <c r="AN124" s="17"/>
    </row>
    <row r="125" spans="38:40" x14ac:dyDescent="0.35">
      <c r="AL125" s="17"/>
      <c r="AM125" s="17"/>
      <c r="AN125" s="17"/>
    </row>
    <row r="126" spans="38:40" x14ac:dyDescent="0.35">
      <c r="AL126" s="17"/>
      <c r="AM126" s="17"/>
      <c r="AN126" s="17"/>
    </row>
    <row r="127" spans="38:40" x14ac:dyDescent="0.35">
      <c r="AL127" s="17"/>
      <c r="AM127" s="17"/>
      <c r="AN127" s="17"/>
    </row>
    <row r="128" spans="38:40" x14ac:dyDescent="0.35">
      <c r="AL128" s="17"/>
      <c r="AM128" s="17"/>
      <c r="AN128" s="17"/>
    </row>
    <row r="129" spans="38:40" x14ac:dyDescent="0.35">
      <c r="AL129" s="17"/>
      <c r="AM129" s="17"/>
      <c r="AN129" s="17"/>
    </row>
    <row r="130" spans="38:40" x14ac:dyDescent="0.35">
      <c r="AL130" s="17"/>
      <c r="AM130" s="17"/>
      <c r="AN130" s="17"/>
    </row>
    <row r="131" spans="38:40" x14ac:dyDescent="0.35">
      <c r="AL131" s="17"/>
      <c r="AM131" s="17"/>
      <c r="AN131" s="17"/>
    </row>
    <row r="132" spans="38:40" x14ac:dyDescent="0.35">
      <c r="AL132" s="17"/>
      <c r="AM132" s="17"/>
      <c r="AN132" s="17"/>
    </row>
    <row r="133" spans="38:40" x14ac:dyDescent="0.35">
      <c r="AL133" s="17"/>
      <c r="AM133" s="17"/>
      <c r="AN133" s="17"/>
    </row>
    <row r="134" spans="38:40" x14ac:dyDescent="0.35">
      <c r="AL134" s="17"/>
      <c r="AM134" s="17"/>
      <c r="AN134" s="17"/>
    </row>
    <row r="135" spans="38:40" x14ac:dyDescent="0.35">
      <c r="AL135" s="17"/>
      <c r="AM135" s="17"/>
      <c r="AN135" s="17"/>
    </row>
    <row r="136" spans="38:40" x14ac:dyDescent="0.35">
      <c r="AL136" s="17"/>
      <c r="AM136" s="17"/>
      <c r="AN136" s="17"/>
    </row>
    <row r="137" spans="38:40" x14ac:dyDescent="0.35">
      <c r="AL137" s="17"/>
      <c r="AM137" s="17"/>
      <c r="AN137" s="17"/>
    </row>
    <row r="138" spans="38:40" x14ac:dyDescent="0.35">
      <c r="AL138" s="17"/>
      <c r="AM138" s="17"/>
      <c r="AN138" s="17"/>
    </row>
    <row r="139" spans="38:40" x14ac:dyDescent="0.35">
      <c r="AL139" s="17"/>
      <c r="AM139" s="17"/>
      <c r="AN139" s="17"/>
    </row>
    <row r="140" spans="38:40" x14ac:dyDescent="0.35">
      <c r="AL140" s="17"/>
      <c r="AM140" s="17"/>
      <c r="AN140" s="17"/>
    </row>
    <row r="141" spans="38:40" x14ac:dyDescent="0.35">
      <c r="AL141" s="17"/>
      <c r="AM141" s="17"/>
      <c r="AN141" s="17"/>
    </row>
    <row r="142" spans="38:40" x14ac:dyDescent="0.35">
      <c r="AL142" s="17"/>
      <c r="AM142" s="17"/>
      <c r="AN142" s="17"/>
    </row>
    <row r="143" spans="38:40" x14ac:dyDescent="0.35">
      <c r="AL143" s="17"/>
      <c r="AM143" s="17"/>
      <c r="AN143" s="17"/>
    </row>
    <row r="144" spans="38:40" x14ac:dyDescent="0.35">
      <c r="AL144" s="17"/>
      <c r="AM144" s="17"/>
      <c r="AN144" s="17"/>
    </row>
    <row r="145" spans="38:40" x14ac:dyDescent="0.35">
      <c r="AL145" s="17"/>
      <c r="AM145" s="17"/>
      <c r="AN145" s="17"/>
    </row>
    <row r="146" spans="38:40" x14ac:dyDescent="0.35">
      <c r="AL146" s="17"/>
      <c r="AM146" s="17"/>
      <c r="AN146" s="17"/>
    </row>
    <row r="147" spans="38:40" x14ac:dyDescent="0.35">
      <c r="AL147" s="17"/>
      <c r="AM147" s="17"/>
      <c r="AN147" s="17"/>
    </row>
    <row r="148" spans="38:40" x14ac:dyDescent="0.35">
      <c r="AL148" s="17"/>
      <c r="AM148" s="17"/>
      <c r="AN148" s="17"/>
    </row>
    <row r="149" spans="38:40" x14ac:dyDescent="0.35">
      <c r="AL149" s="17"/>
      <c r="AM149" s="17"/>
      <c r="AN149" s="17"/>
    </row>
    <row r="150" spans="38:40" x14ac:dyDescent="0.35">
      <c r="AL150" s="17"/>
      <c r="AM150" s="17"/>
      <c r="AN150" s="17"/>
    </row>
    <row r="151" spans="38:40" x14ac:dyDescent="0.35">
      <c r="AL151" s="17"/>
      <c r="AM151" s="17"/>
      <c r="AN151" s="17"/>
    </row>
    <row r="152" spans="38:40" x14ac:dyDescent="0.35">
      <c r="AL152" s="17"/>
      <c r="AM152" s="17"/>
      <c r="AN152" s="17"/>
    </row>
    <row r="153" spans="38:40" x14ac:dyDescent="0.35">
      <c r="AL153" s="17"/>
      <c r="AM153" s="17"/>
      <c r="AN153" s="17"/>
    </row>
    <row r="154" spans="38:40" x14ac:dyDescent="0.35">
      <c r="AL154" s="17"/>
      <c r="AM154" s="17"/>
      <c r="AN154" s="17"/>
    </row>
    <row r="155" spans="38:40" x14ac:dyDescent="0.35">
      <c r="AL155" s="17"/>
      <c r="AM155" s="17"/>
      <c r="AN155" s="17"/>
    </row>
    <row r="156" spans="38:40" x14ac:dyDescent="0.35">
      <c r="AL156" s="17"/>
      <c r="AM156" s="17"/>
      <c r="AN156" s="17"/>
    </row>
    <row r="157" spans="38:40" x14ac:dyDescent="0.35">
      <c r="AL157" s="17"/>
      <c r="AM157" s="17"/>
      <c r="AN157" s="17"/>
    </row>
    <row r="158" spans="38:40" x14ac:dyDescent="0.35">
      <c r="AL158" s="17"/>
      <c r="AM158" s="17"/>
      <c r="AN158" s="17"/>
    </row>
    <row r="159" spans="38:40" x14ac:dyDescent="0.35">
      <c r="AL159" s="17"/>
      <c r="AM159" s="17"/>
      <c r="AN159" s="17"/>
    </row>
    <row r="160" spans="38:40" x14ac:dyDescent="0.35">
      <c r="AL160" s="17"/>
      <c r="AM160" s="17"/>
      <c r="AN160" s="17"/>
    </row>
    <row r="161" spans="38:40" x14ac:dyDescent="0.35">
      <c r="AL161" s="17"/>
      <c r="AM161" s="17"/>
      <c r="AN161" s="17"/>
    </row>
    <row r="162" spans="38:40" x14ac:dyDescent="0.35">
      <c r="AL162" s="17"/>
      <c r="AM162" s="17"/>
      <c r="AN162" s="17"/>
    </row>
    <row r="163" spans="38:40" x14ac:dyDescent="0.35">
      <c r="AL163" s="17"/>
      <c r="AM163" s="17"/>
      <c r="AN163" s="17"/>
    </row>
    <row r="164" spans="38:40" x14ac:dyDescent="0.35">
      <c r="AL164" s="17"/>
      <c r="AM164" s="17"/>
      <c r="AN164" s="17"/>
    </row>
    <row r="165" spans="38:40" x14ac:dyDescent="0.35">
      <c r="AL165" s="17"/>
      <c r="AM165" s="17"/>
      <c r="AN165" s="17"/>
    </row>
    <row r="166" spans="38:40" x14ac:dyDescent="0.35">
      <c r="AL166" s="17"/>
      <c r="AM166" s="17"/>
      <c r="AN166" s="17"/>
    </row>
    <row r="167" spans="38:40" x14ac:dyDescent="0.35">
      <c r="AL167" s="17"/>
      <c r="AM167" s="17"/>
      <c r="AN167" s="17"/>
    </row>
    <row r="168" spans="38:40" x14ac:dyDescent="0.35">
      <c r="AL168" s="17"/>
      <c r="AM168" s="17"/>
      <c r="AN168" s="17"/>
    </row>
    <row r="169" spans="38:40" x14ac:dyDescent="0.35">
      <c r="AL169" s="17"/>
      <c r="AM169" s="17"/>
      <c r="AN169" s="17"/>
    </row>
    <row r="170" spans="38:40" x14ac:dyDescent="0.35">
      <c r="AL170" s="17"/>
      <c r="AM170" s="17"/>
      <c r="AN170" s="17"/>
    </row>
    <row r="171" spans="38:40" x14ac:dyDescent="0.35">
      <c r="AL171" s="17"/>
      <c r="AM171" s="17"/>
      <c r="AN171" s="17"/>
    </row>
    <row r="172" spans="38:40" x14ac:dyDescent="0.35">
      <c r="AL172" s="17"/>
      <c r="AM172" s="17"/>
      <c r="AN172" s="17"/>
    </row>
    <row r="173" spans="38:40" x14ac:dyDescent="0.35">
      <c r="AL173" s="17"/>
      <c r="AM173" s="17"/>
      <c r="AN173" s="17"/>
    </row>
    <row r="174" spans="38:40" x14ac:dyDescent="0.35">
      <c r="AL174" s="17"/>
      <c r="AM174" s="17"/>
      <c r="AN174" s="17"/>
    </row>
    <row r="175" spans="38:40" x14ac:dyDescent="0.35">
      <c r="AL175" s="17"/>
      <c r="AM175" s="17"/>
      <c r="AN175" s="17"/>
    </row>
    <row r="176" spans="38:40" x14ac:dyDescent="0.35">
      <c r="AL176" s="17"/>
      <c r="AM176" s="17"/>
      <c r="AN176" s="17"/>
    </row>
    <row r="177" spans="38:40" x14ac:dyDescent="0.35">
      <c r="AL177" s="17"/>
      <c r="AM177" s="17"/>
      <c r="AN177" s="17"/>
    </row>
    <row r="178" spans="38:40" x14ac:dyDescent="0.35">
      <c r="AL178" s="17"/>
      <c r="AM178" s="17"/>
      <c r="AN178" s="17"/>
    </row>
    <row r="179" spans="38:40" x14ac:dyDescent="0.35">
      <c r="AL179" s="17"/>
      <c r="AM179" s="17"/>
      <c r="AN179" s="17"/>
    </row>
    <row r="180" spans="38:40" x14ac:dyDescent="0.35">
      <c r="AL180" s="17"/>
      <c r="AM180" s="17"/>
      <c r="AN180" s="17"/>
    </row>
    <row r="181" spans="38:40" x14ac:dyDescent="0.35">
      <c r="AL181" s="17"/>
      <c r="AM181" s="17"/>
      <c r="AN181" s="17"/>
    </row>
    <row r="182" spans="38:40" x14ac:dyDescent="0.35">
      <c r="AL182" s="17"/>
      <c r="AM182" s="17"/>
      <c r="AN182" s="17"/>
    </row>
    <row r="183" spans="38:40" x14ac:dyDescent="0.35">
      <c r="AL183" s="17"/>
      <c r="AM183" s="17"/>
      <c r="AN183" s="17"/>
    </row>
    <row r="184" spans="38:40" x14ac:dyDescent="0.35">
      <c r="AL184" s="17"/>
      <c r="AM184" s="17"/>
      <c r="AN184" s="17"/>
    </row>
    <row r="185" spans="38:40" x14ac:dyDescent="0.35">
      <c r="AL185" s="17"/>
      <c r="AM185" s="17"/>
      <c r="AN185" s="17"/>
    </row>
    <row r="186" spans="38:40" x14ac:dyDescent="0.35">
      <c r="AL186" s="17"/>
      <c r="AM186" s="17"/>
      <c r="AN186" s="17"/>
    </row>
    <row r="187" spans="38:40" x14ac:dyDescent="0.35">
      <c r="AL187" s="17"/>
      <c r="AM187" s="17"/>
      <c r="AN187" s="17"/>
    </row>
    <row r="188" spans="38:40" x14ac:dyDescent="0.35">
      <c r="AL188" s="17"/>
      <c r="AM188" s="17"/>
      <c r="AN188" s="17"/>
    </row>
    <row r="189" spans="38:40" x14ac:dyDescent="0.35">
      <c r="AL189" s="17"/>
      <c r="AM189" s="17"/>
      <c r="AN189" s="17"/>
    </row>
    <row r="190" spans="38:40" x14ac:dyDescent="0.35">
      <c r="AL190" s="17"/>
      <c r="AM190" s="17"/>
      <c r="AN190" s="17"/>
    </row>
    <row r="191" spans="38:40" x14ac:dyDescent="0.35">
      <c r="AL191" s="17"/>
      <c r="AM191" s="17"/>
      <c r="AN191" s="17"/>
    </row>
    <row r="192" spans="38:40" x14ac:dyDescent="0.35">
      <c r="AL192" s="17"/>
      <c r="AM192" s="17"/>
      <c r="AN192" s="17"/>
    </row>
    <row r="193" spans="38:40" x14ac:dyDescent="0.35">
      <c r="AL193" s="17"/>
      <c r="AM193" s="17"/>
      <c r="AN193" s="17"/>
    </row>
    <row r="194" spans="38:40" x14ac:dyDescent="0.35">
      <c r="AL194" s="17"/>
      <c r="AM194" s="17"/>
      <c r="AN194" s="17"/>
    </row>
    <row r="195" spans="38:40" x14ac:dyDescent="0.35">
      <c r="AL195" s="17"/>
      <c r="AM195" s="17"/>
      <c r="AN195" s="17"/>
    </row>
    <row r="196" spans="38:40" x14ac:dyDescent="0.35">
      <c r="AL196" s="17"/>
      <c r="AM196" s="17"/>
      <c r="AN196" s="17"/>
    </row>
    <row r="197" spans="38:40" x14ac:dyDescent="0.35">
      <c r="AL197" s="17"/>
      <c r="AM197" s="17"/>
      <c r="AN197" s="17"/>
    </row>
    <row r="198" spans="38:40" x14ac:dyDescent="0.35">
      <c r="AL198" s="17"/>
      <c r="AM198" s="17"/>
      <c r="AN198" s="17"/>
    </row>
    <row r="199" spans="38:40" x14ac:dyDescent="0.35">
      <c r="AL199" s="17"/>
      <c r="AM199" s="17"/>
      <c r="AN199" s="17"/>
    </row>
    <row r="200" spans="38:40" x14ac:dyDescent="0.35">
      <c r="AL200" s="17"/>
      <c r="AM200" s="17"/>
      <c r="AN200" s="17"/>
    </row>
    <row r="201" spans="38:40" x14ac:dyDescent="0.35">
      <c r="AL201" s="17"/>
      <c r="AM201" s="17"/>
      <c r="AN201" s="17"/>
    </row>
    <row r="202" spans="38:40" x14ac:dyDescent="0.35">
      <c r="AL202" s="17"/>
      <c r="AM202" s="17"/>
      <c r="AN202" s="17"/>
    </row>
    <row r="203" spans="38:40" x14ac:dyDescent="0.35">
      <c r="AL203" s="17"/>
      <c r="AM203" s="17"/>
      <c r="AN203" s="17"/>
    </row>
    <row r="204" spans="38:40" x14ac:dyDescent="0.35">
      <c r="AL204" s="17"/>
      <c r="AM204" s="17"/>
      <c r="AN204" s="17"/>
    </row>
    <row r="205" spans="38:40" x14ac:dyDescent="0.35">
      <c r="AL205" s="17"/>
      <c r="AM205" s="17"/>
      <c r="AN205" s="17"/>
    </row>
    <row r="206" spans="38:40" x14ac:dyDescent="0.35">
      <c r="AL206" s="17"/>
      <c r="AM206" s="17"/>
      <c r="AN206" s="17"/>
    </row>
    <row r="207" spans="38:40" x14ac:dyDescent="0.35">
      <c r="AL207" s="17"/>
      <c r="AM207" s="17"/>
      <c r="AN207" s="17"/>
    </row>
    <row r="208" spans="38:40" x14ac:dyDescent="0.35">
      <c r="AL208" s="17"/>
      <c r="AM208" s="17"/>
      <c r="AN208" s="17"/>
    </row>
    <row r="209" spans="38:40" x14ac:dyDescent="0.35">
      <c r="AL209" s="17"/>
      <c r="AM209" s="17"/>
      <c r="AN209" s="17"/>
    </row>
    <row r="210" spans="38:40" x14ac:dyDescent="0.35">
      <c r="AL210" s="17"/>
      <c r="AM210" s="17"/>
      <c r="AN210" s="17"/>
    </row>
    <row r="211" spans="38:40" x14ac:dyDescent="0.35">
      <c r="AL211" s="17"/>
      <c r="AM211" s="17"/>
      <c r="AN211" s="17"/>
    </row>
    <row r="212" spans="38:40" x14ac:dyDescent="0.35">
      <c r="AL212" s="17"/>
      <c r="AM212" s="17"/>
      <c r="AN212" s="17"/>
    </row>
    <row r="213" spans="38:40" x14ac:dyDescent="0.35">
      <c r="AL213" s="17"/>
      <c r="AM213" s="17"/>
      <c r="AN213" s="17"/>
    </row>
    <row r="214" spans="38:40" x14ac:dyDescent="0.35">
      <c r="AL214" s="17"/>
      <c r="AM214" s="17"/>
      <c r="AN214" s="17"/>
    </row>
    <row r="215" spans="38:40" x14ac:dyDescent="0.35">
      <c r="AL215" s="17"/>
      <c r="AM215" s="17"/>
      <c r="AN215" s="17"/>
    </row>
    <row r="216" spans="38:40" x14ac:dyDescent="0.35">
      <c r="AL216" s="17"/>
      <c r="AM216" s="17"/>
      <c r="AN216" s="17"/>
    </row>
    <row r="217" spans="38:40" x14ac:dyDescent="0.35">
      <c r="AL217" s="17"/>
      <c r="AM217" s="17"/>
      <c r="AN217" s="17"/>
    </row>
    <row r="218" spans="38:40" x14ac:dyDescent="0.35">
      <c r="AL218" s="17"/>
      <c r="AM218" s="17"/>
      <c r="AN218" s="17"/>
    </row>
    <row r="219" spans="38:40" x14ac:dyDescent="0.35">
      <c r="AL219" s="17"/>
      <c r="AM219" s="17"/>
      <c r="AN219" s="17"/>
    </row>
    <row r="220" spans="38:40" x14ac:dyDescent="0.35">
      <c r="AL220" s="17"/>
      <c r="AM220" s="17"/>
      <c r="AN220" s="17"/>
    </row>
    <row r="221" spans="38:40" x14ac:dyDescent="0.35">
      <c r="AL221" s="17"/>
      <c r="AM221" s="17"/>
      <c r="AN221" s="17"/>
    </row>
    <row r="222" spans="38:40" x14ac:dyDescent="0.35">
      <c r="AL222" s="17"/>
      <c r="AM222" s="17"/>
      <c r="AN222" s="17"/>
    </row>
    <row r="223" spans="38:40" x14ac:dyDescent="0.35">
      <c r="AL223" s="17"/>
      <c r="AM223" s="17"/>
      <c r="AN223" s="17"/>
    </row>
    <row r="224" spans="38:40" x14ac:dyDescent="0.35">
      <c r="AL224" s="17"/>
      <c r="AM224" s="17"/>
      <c r="AN224" s="17"/>
    </row>
    <row r="225" spans="38:40" x14ac:dyDescent="0.35">
      <c r="AL225" s="17"/>
      <c r="AM225" s="17"/>
      <c r="AN225" s="17"/>
    </row>
    <row r="226" spans="38:40" x14ac:dyDescent="0.35">
      <c r="AL226" s="17"/>
      <c r="AM226" s="17"/>
      <c r="AN226" s="17"/>
    </row>
    <row r="227" spans="38:40" x14ac:dyDescent="0.35">
      <c r="AL227" s="17"/>
      <c r="AM227" s="17"/>
      <c r="AN227" s="17"/>
    </row>
    <row r="228" spans="38:40" x14ac:dyDescent="0.35">
      <c r="AL228" s="17"/>
      <c r="AM228" s="17"/>
      <c r="AN228" s="17"/>
    </row>
    <row r="229" spans="38:40" x14ac:dyDescent="0.35">
      <c r="AL229" s="17"/>
      <c r="AM229" s="17"/>
      <c r="AN229" s="17"/>
    </row>
    <row r="230" spans="38:40" x14ac:dyDescent="0.35">
      <c r="AL230" s="17"/>
      <c r="AM230" s="17"/>
      <c r="AN230" s="17"/>
    </row>
    <row r="231" spans="38:40" x14ac:dyDescent="0.35">
      <c r="AL231" s="17"/>
      <c r="AM231" s="17"/>
      <c r="AN231" s="17"/>
    </row>
    <row r="232" spans="38:40" x14ac:dyDescent="0.35">
      <c r="AL232" s="17"/>
      <c r="AM232" s="17"/>
      <c r="AN232" s="17"/>
    </row>
    <row r="233" spans="38:40" x14ac:dyDescent="0.35">
      <c r="AL233" s="17"/>
      <c r="AM233" s="17"/>
      <c r="AN233" s="17"/>
    </row>
    <row r="234" spans="38:40" x14ac:dyDescent="0.35">
      <c r="AL234" s="17"/>
      <c r="AM234" s="17"/>
      <c r="AN234" s="17"/>
    </row>
    <row r="235" spans="38:40" x14ac:dyDescent="0.35">
      <c r="AL235" s="17"/>
      <c r="AM235" s="17"/>
      <c r="AN235" s="17"/>
    </row>
    <row r="236" spans="38:40" x14ac:dyDescent="0.35">
      <c r="AL236" s="17"/>
      <c r="AM236" s="17"/>
      <c r="AN236" s="17"/>
    </row>
    <row r="237" spans="38:40" x14ac:dyDescent="0.35">
      <c r="AL237" s="17"/>
      <c r="AM237" s="17"/>
      <c r="AN237" s="17"/>
    </row>
    <row r="238" spans="38:40" x14ac:dyDescent="0.35">
      <c r="AL238" s="17"/>
      <c r="AM238" s="17"/>
      <c r="AN238" s="17"/>
    </row>
    <row r="239" spans="38:40" x14ac:dyDescent="0.35">
      <c r="AL239" s="17"/>
      <c r="AM239" s="17"/>
      <c r="AN239" s="17"/>
    </row>
    <row r="240" spans="38:40" x14ac:dyDescent="0.35">
      <c r="AL240" s="17"/>
      <c r="AM240" s="17"/>
      <c r="AN240" s="17"/>
    </row>
    <row r="241" spans="38:40" x14ac:dyDescent="0.35">
      <c r="AL241" s="17"/>
      <c r="AM241" s="17"/>
      <c r="AN241" s="17"/>
    </row>
    <row r="242" spans="38:40" x14ac:dyDescent="0.35">
      <c r="AL242" s="17"/>
      <c r="AM242" s="17"/>
      <c r="AN242" s="17"/>
    </row>
    <row r="243" spans="38:40" x14ac:dyDescent="0.35">
      <c r="AL243" s="17"/>
      <c r="AM243" s="17"/>
      <c r="AN243" s="17"/>
    </row>
    <row r="244" spans="38:40" x14ac:dyDescent="0.35">
      <c r="AL244" s="17"/>
      <c r="AM244" s="17"/>
      <c r="AN244" s="17"/>
    </row>
    <row r="245" spans="38:40" x14ac:dyDescent="0.35">
      <c r="AL245" s="17"/>
      <c r="AM245" s="17"/>
      <c r="AN245" s="17"/>
    </row>
    <row r="246" spans="38:40" x14ac:dyDescent="0.35">
      <c r="AL246" s="17"/>
      <c r="AM246" s="17"/>
      <c r="AN246" s="17"/>
    </row>
    <row r="247" spans="38:40" x14ac:dyDescent="0.35">
      <c r="AL247" s="17"/>
      <c r="AM247" s="17"/>
      <c r="AN247" s="17"/>
    </row>
    <row r="248" spans="38:40" x14ac:dyDescent="0.35">
      <c r="AL248" s="17"/>
      <c r="AM248" s="17"/>
      <c r="AN248" s="17"/>
    </row>
    <row r="249" spans="38:40" x14ac:dyDescent="0.35">
      <c r="AL249" s="17"/>
      <c r="AM249" s="17"/>
      <c r="AN249" s="17"/>
    </row>
    <row r="250" spans="38:40" x14ac:dyDescent="0.35">
      <c r="AL250" s="17"/>
      <c r="AM250" s="17"/>
      <c r="AN250" s="17"/>
    </row>
    <row r="251" spans="38:40" x14ac:dyDescent="0.35">
      <c r="AL251" s="17"/>
      <c r="AM251" s="17"/>
      <c r="AN251" s="17"/>
    </row>
    <row r="252" spans="38:40" x14ac:dyDescent="0.35">
      <c r="AL252" s="17"/>
      <c r="AM252" s="17"/>
      <c r="AN252" s="17"/>
    </row>
    <row r="253" spans="38:40" x14ac:dyDescent="0.35">
      <c r="AL253" s="17"/>
      <c r="AM253" s="17"/>
      <c r="AN253" s="17"/>
    </row>
    <row r="254" spans="38:40" x14ac:dyDescent="0.35">
      <c r="AL254" s="17"/>
      <c r="AM254" s="17"/>
      <c r="AN254" s="17"/>
    </row>
    <row r="255" spans="38:40" x14ac:dyDescent="0.35">
      <c r="AL255" s="17"/>
      <c r="AM255" s="17"/>
      <c r="AN255" s="17"/>
    </row>
    <row r="256" spans="38:40" x14ac:dyDescent="0.35">
      <c r="AL256" s="17"/>
      <c r="AM256" s="17"/>
      <c r="AN256" s="17"/>
    </row>
    <row r="257" spans="38:40" x14ac:dyDescent="0.35">
      <c r="AL257" s="17"/>
      <c r="AM257" s="17"/>
      <c r="AN257" s="17"/>
    </row>
    <row r="258" spans="38:40" x14ac:dyDescent="0.35">
      <c r="AL258" s="17"/>
      <c r="AM258" s="17"/>
      <c r="AN258" s="17"/>
    </row>
    <row r="259" spans="38:40" x14ac:dyDescent="0.35">
      <c r="AL259" s="17"/>
      <c r="AM259" s="17"/>
      <c r="AN259" s="17"/>
    </row>
    <row r="260" spans="38:40" x14ac:dyDescent="0.35">
      <c r="AL260" s="17"/>
      <c r="AM260" s="17"/>
      <c r="AN260" s="17"/>
    </row>
    <row r="261" spans="38:40" x14ac:dyDescent="0.35">
      <c r="AL261" s="17"/>
      <c r="AM261" s="17"/>
      <c r="AN261" s="17"/>
    </row>
    <row r="262" spans="38:40" x14ac:dyDescent="0.35">
      <c r="AL262" s="17"/>
      <c r="AM262" s="17"/>
      <c r="AN262" s="17"/>
    </row>
    <row r="263" spans="38:40" x14ac:dyDescent="0.35">
      <c r="AL263" s="17"/>
      <c r="AM263" s="17"/>
      <c r="AN263" s="17"/>
    </row>
    <row r="264" spans="38:40" x14ac:dyDescent="0.35">
      <c r="AL264" s="17"/>
      <c r="AM264" s="17"/>
      <c r="AN264" s="17"/>
    </row>
    <row r="265" spans="38:40" x14ac:dyDescent="0.35">
      <c r="AL265" s="17"/>
      <c r="AM265" s="17"/>
      <c r="AN265" s="17"/>
    </row>
    <row r="266" spans="38:40" x14ac:dyDescent="0.35">
      <c r="AL266" s="17"/>
      <c r="AM266" s="17"/>
      <c r="AN266" s="17"/>
    </row>
    <row r="267" spans="38:40" x14ac:dyDescent="0.35">
      <c r="AL267" s="17"/>
      <c r="AM267" s="17"/>
      <c r="AN267" s="17"/>
    </row>
    <row r="268" spans="38:40" x14ac:dyDescent="0.35">
      <c r="AL268" s="17"/>
      <c r="AM268" s="17"/>
      <c r="AN268" s="17"/>
    </row>
    <row r="269" spans="38:40" x14ac:dyDescent="0.35">
      <c r="AL269" s="17"/>
      <c r="AM269" s="17"/>
      <c r="AN269" s="17"/>
    </row>
    <row r="270" spans="38:40" x14ac:dyDescent="0.35">
      <c r="AL270" s="17"/>
      <c r="AM270" s="17"/>
      <c r="AN270" s="17"/>
    </row>
    <row r="271" spans="38:40" x14ac:dyDescent="0.35">
      <c r="AL271" s="17"/>
      <c r="AM271" s="17"/>
      <c r="AN271" s="17"/>
    </row>
    <row r="272" spans="38:40" x14ac:dyDescent="0.35">
      <c r="AL272" s="17"/>
      <c r="AM272" s="17"/>
      <c r="AN272" s="17"/>
    </row>
    <row r="273" spans="38:40" x14ac:dyDescent="0.35">
      <c r="AL273" s="17"/>
      <c r="AM273" s="17"/>
      <c r="AN273" s="17"/>
    </row>
    <row r="274" spans="38:40" x14ac:dyDescent="0.35">
      <c r="AL274" s="17"/>
      <c r="AM274" s="17"/>
      <c r="AN274" s="17"/>
    </row>
    <row r="275" spans="38:40" x14ac:dyDescent="0.35">
      <c r="AL275" s="17"/>
      <c r="AM275" s="17"/>
      <c r="AN275" s="17"/>
    </row>
    <row r="276" spans="38:40" x14ac:dyDescent="0.35">
      <c r="AL276" s="17"/>
      <c r="AM276" s="17"/>
      <c r="AN276" s="17"/>
    </row>
    <row r="277" spans="38:40" x14ac:dyDescent="0.35">
      <c r="AL277" s="17"/>
      <c r="AM277" s="17"/>
      <c r="AN277" s="17"/>
    </row>
    <row r="278" spans="38:40" x14ac:dyDescent="0.35">
      <c r="AL278" s="17"/>
      <c r="AM278" s="17"/>
      <c r="AN278" s="17"/>
    </row>
    <row r="279" spans="38:40" x14ac:dyDescent="0.35">
      <c r="AL279" s="17"/>
      <c r="AM279" s="17"/>
      <c r="AN279" s="17"/>
    </row>
    <row r="280" spans="38:40" x14ac:dyDescent="0.35">
      <c r="AL280" s="17"/>
      <c r="AM280" s="17"/>
      <c r="AN280" s="17"/>
    </row>
    <row r="281" spans="38:40" x14ac:dyDescent="0.35">
      <c r="AL281" s="17"/>
      <c r="AM281" s="17"/>
      <c r="AN281" s="17"/>
    </row>
    <row r="282" spans="38:40" x14ac:dyDescent="0.35">
      <c r="AL282" s="17"/>
      <c r="AM282" s="17"/>
      <c r="AN282" s="17"/>
    </row>
    <row r="283" spans="38:40" x14ac:dyDescent="0.35">
      <c r="AL283" s="17"/>
      <c r="AM283" s="17"/>
      <c r="AN283" s="17"/>
    </row>
    <row r="284" spans="38:40" x14ac:dyDescent="0.35">
      <c r="AL284" s="17"/>
      <c r="AM284" s="17"/>
      <c r="AN284" s="17"/>
    </row>
    <row r="285" spans="38:40" x14ac:dyDescent="0.35">
      <c r="AL285" s="17"/>
      <c r="AM285" s="17"/>
      <c r="AN285" s="17"/>
    </row>
    <row r="286" spans="38:40" x14ac:dyDescent="0.35">
      <c r="AL286" s="17"/>
      <c r="AM286" s="17"/>
      <c r="AN286" s="17"/>
    </row>
    <row r="287" spans="38:40" x14ac:dyDescent="0.35">
      <c r="AL287" s="17"/>
      <c r="AM287" s="17"/>
      <c r="AN287" s="17"/>
    </row>
    <row r="288" spans="38:40" x14ac:dyDescent="0.35">
      <c r="AL288" s="17"/>
      <c r="AM288" s="17"/>
      <c r="AN288" s="17"/>
    </row>
    <row r="289" spans="38:40" x14ac:dyDescent="0.35">
      <c r="AL289" s="17"/>
      <c r="AM289" s="17"/>
      <c r="AN289" s="17"/>
    </row>
    <row r="290" spans="38:40" x14ac:dyDescent="0.35">
      <c r="AL290" s="17"/>
      <c r="AM290" s="17"/>
      <c r="AN290" s="17"/>
    </row>
    <row r="291" spans="38:40" x14ac:dyDescent="0.35">
      <c r="AL291" s="17"/>
      <c r="AM291" s="17"/>
      <c r="AN291" s="17"/>
    </row>
    <row r="292" spans="38:40" x14ac:dyDescent="0.35">
      <c r="AL292" s="17"/>
      <c r="AM292" s="17"/>
      <c r="AN292" s="17"/>
    </row>
    <row r="293" spans="38:40" x14ac:dyDescent="0.35">
      <c r="AL293" s="17"/>
      <c r="AM293" s="17"/>
      <c r="AN293" s="17"/>
    </row>
    <row r="294" spans="38:40" x14ac:dyDescent="0.35">
      <c r="AL294" s="17"/>
      <c r="AM294" s="17"/>
      <c r="AN294" s="17"/>
    </row>
    <row r="295" spans="38:40" x14ac:dyDescent="0.35">
      <c r="AL295" s="17"/>
      <c r="AM295" s="17"/>
      <c r="AN295" s="17"/>
    </row>
    <row r="296" spans="38:40" x14ac:dyDescent="0.35">
      <c r="AL296" s="17"/>
      <c r="AM296" s="17"/>
      <c r="AN296" s="17"/>
    </row>
    <row r="297" spans="38:40" x14ac:dyDescent="0.35">
      <c r="AL297" s="17"/>
      <c r="AM297" s="17"/>
      <c r="AN297" s="17"/>
    </row>
    <row r="298" spans="38:40" x14ac:dyDescent="0.35">
      <c r="AL298" s="17"/>
      <c r="AM298" s="17"/>
      <c r="AN298" s="17"/>
    </row>
    <row r="299" spans="38:40" x14ac:dyDescent="0.35">
      <c r="AL299" s="17"/>
      <c r="AM299" s="17"/>
      <c r="AN299" s="17"/>
    </row>
    <row r="300" spans="38:40" x14ac:dyDescent="0.35">
      <c r="AL300" s="17"/>
      <c r="AM300" s="17"/>
      <c r="AN300" s="17"/>
    </row>
    <row r="301" spans="38:40" x14ac:dyDescent="0.35">
      <c r="AL301" s="17"/>
      <c r="AM301" s="17"/>
      <c r="AN301" s="17"/>
    </row>
    <row r="302" spans="38:40" x14ac:dyDescent="0.35">
      <c r="AL302" s="17"/>
      <c r="AM302" s="17"/>
      <c r="AN302" s="17"/>
    </row>
    <row r="303" spans="38:40" x14ac:dyDescent="0.35">
      <c r="AL303" s="17"/>
      <c r="AM303" s="17"/>
      <c r="AN303" s="17"/>
    </row>
    <row r="304" spans="38:40" x14ac:dyDescent="0.35">
      <c r="AL304" s="17"/>
      <c r="AM304" s="17"/>
      <c r="AN304" s="17"/>
    </row>
    <row r="305" spans="38:40" x14ac:dyDescent="0.35">
      <c r="AL305" s="17"/>
      <c r="AM305" s="17"/>
      <c r="AN305" s="17"/>
    </row>
    <row r="306" spans="38:40" x14ac:dyDescent="0.35">
      <c r="AL306" s="17"/>
      <c r="AM306" s="17"/>
      <c r="AN306" s="17"/>
    </row>
    <row r="307" spans="38:40" x14ac:dyDescent="0.35">
      <c r="AL307" s="17"/>
      <c r="AM307" s="17"/>
      <c r="AN307" s="17"/>
    </row>
    <row r="308" spans="38:40" x14ac:dyDescent="0.35">
      <c r="AL308" s="17"/>
      <c r="AM308" s="17"/>
      <c r="AN308" s="17"/>
    </row>
    <row r="309" spans="38:40" x14ac:dyDescent="0.35">
      <c r="AL309" s="17"/>
      <c r="AM309" s="17"/>
      <c r="AN309" s="17"/>
    </row>
    <row r="310" spans="38:40" x14ac:dyDescent="0.35">
      <c r="AL310" s="17"/>
      <c r="AM310" s="17"/>
      <c r="AN310" s="17"/>
    </row>
    <row r="311" spans="38:40" x14ac:dyDescent="0.35">
      <c r="AL311" s="17"/>
      <c r="AM311" s="17"/>
      <c r="AN311" s="17"/>
    </row>
    <row r="312" spans="38:40" x14ac:dyDescent="0.35">
      <c r="AL312" s="17"/>
      <c r="AM312" s="17"/>
      <c r="AN312" s="17"/>
    </row>
    <row r="313" spans="38:40" x14ac:dyDescent="0.35">
      <c r="AL313" s="17"/>
      <c r="AM313" s="17"/>
      <c r="AN313" s="17"/>
    </row>
    <row r="314" spans="38:40" x14ac:dyDescent="0.35">
      <c r="AL314" s="17"/>
      <c r="AM314" s="17"/>
      <c r="AN314" s="17"/>
    </row>
    <row r="315" spans="38:40" x14ac:dyDescent="0.35">
      <c r="AL315" s="17"/>
      <c r="AM315" s="17"/>
      <c r="AN315" s="17"/>
    </row>
    <row r="316" spans="38:40" x14ac:dyDescent="0.35">
      <c r="AL316" s="17"/>
      <c r="AM316" s="17"/>
      <c r="AN316" s="17"/>
    </row>
    <row r="317" spans="38:40" x14ac:dyDescent="0.35">
      <c r="AL317" s="17"/>
      <c r="AM317" s="17"/>
      <c r="AN317" s="17"/>
    </row>
    <row r="318" spans="38:40" x14ac:dyDescent="0.35">
      <c r="AL318" s="17"/>
      <c r="AM318" s="17"/>
      <c r="AN318" s="17"/>
    </row>
    <row r="319" spans="38:40" x14ac:dyDescent="0.35">
      <c r="AL319" s="17"/>
      <c r="AM319" s="17"/>
      <c r="AN319" s="17"/>
    </row>
    <row r="320" spans="38:40" x14ac:dyDescent="0.35">
      <c r="AL320" s="17"/>
      <c r="AM320" s="17"/>
      <c r="AN320" s="17"/>
    </row>
    <row r="321" spans="38:40" x14ac:dyDescent="0.35">
      <c r="AL321" s="17"/>
      <c r="AM321" s="17"/>
      <c r="AN321" s="17"/>
    </row>
    <row r="322" spans="38:40" x14ac:dyDescent="0.35">
      <c r="AL322" s="17"/>
      <c r="AM322" s="17"/>
      <c r="AN322" s="17"/>
    </row>
    <row r="323" spans="38:40" x14ac:dyDescent="0.35">
      <c r="AL323" s="17"/>
      <c r="AM323" s="17"/>
      <c r="AN323" s="17"/>
    </row>
    <row r="324" spans="38:40" x14ac:dyDescent="0.35">
      <c r="AL324" s="17"/>
      <c r="AM324" s="17"/>
      <c r="AN324" s="17"/>
    </row>
    <row r="325" spans="38:40" x14ac:dyDescent="0.35">
      <c r="AL325" s="17"/>
      <c r="AM325" s="17"/>
      <c r="AN325" s="17"/>
    </row>
    <row r="326" spans="38:40" x14ac:dyDescent="0.35">
      <c r="AL326" s="17"/>
      <c r="AM326" s="17"/>
      <c r="AN326" s="17"/>
    </row>
    <row r="327" spans="38:40" x14ac:dyDescent="0.35">
      <c r="AL327" s="17"/>
      <c r="AM327" s="17"/>
      <c r="AN327" s="17"/>
    </row>
    <row r="328" spans="38:40" x14ac:dyDescent="0.35">
      <c r="AL328" s="17"/>
      <c r="AM328" s="17"/>
      <c r="AN328" s="17"/>
    </row>
    <row r="329" spans="38:40" x14ac:dyDescent="0.35">
      <c r="AL329" s="17"/>
      <c r="AM329" s="17"/>
      <c r="AN329" s="17"/>
    </row>
    <row r="330" spans="38:40" x14ac:dyDescent="0.35">
      <c r="AL330" s="17"/>
      <c r="AM330" s="17"/>
      <c r="AN330" s="17"/>
    </row>
    <row r="331" spans="38:40" x14ac:dyDescent="0.35">
      <c r="AL331" s="17"/>
      <c r="AM331" s="17"/>
      <c r="AN331" s="17"/>
    </row>
    <row r="332" spans="38:40" x14ac:dyDescent="0.35">
      <c r="AL332" s="17"/>
      <c r="AM332" s="17"/>
      <c r="AN332" s="17"/>
    </row>
    <row r="333" spans="38:40" x14ac:dyDescent="0.35">
      <c r="AL333" s="17"/>
      <c r="AM333" s="17"/>
      <c r="AN333" s="17"/>
    </row>
    <row r="334" spans="38:40" x14ac:dyDescent="0.35">
      <c r="AL334" s="17"/>
      <c r="AM334" s="17"/>
      <c r="AN334" s="17"/>
    </row>
    <row r="335" spans="38:40" x14ac:dyDescent="0.35">
      <c r="AL335" s="17"/>
      <c r="AM335" s="17"/>
      <c r="AN335" s="17"/>
    </row>
    <row r="336" spans="38:40" x14ac:dyDescent="0.35">
      <c r="AL336" s="17"/>
      <c r="AM336" s="17"/>
      <c r="AN336" s="17"/>
    </row>
    <row r="337" spans="38:40" x14ac:dyDescent="0.35">
      <c r="AL337" s="17"/>
      <c r="AM337" s="17"/>
      <c r="AN337" s="17"/>
    </row>
    <row r="338" spans="38:40" x14ac:dyDescent="0.35">
      <c r="AL338" s="17"/>
      <c r="AM338" s="17"/>
      <c r="AN338" s="17"/>
    </row>
    <row r="339" spans="38:40" x14ac:dyDescent="0.35">
      <c r="AL339" s="17"/>
      <c r="AM339" s="17"/>
      <c r="AN339" s="17"/>
    </row>
    <row r="340" spans="38:40" x14ac:dyDescent="0.35">
      <c r="AL340" s="17"/>
      <c r="AM340" s="17"/>
      <c r="AN340" s="17"/>
    </row>
    <row r="341" spans="38:40" x14ac:dyDescent="0.35">
      <c r="AL341" s="17"/>
      <c r="AM341" s="17"/>
      <c r="AN341" s="17"/>
    </row>
    <row r="342" spans="38:40" x14ac:dyDescent="0.35">
      <c r="AL342" s="17"/>
      <c r="AM342" s="17"/>
      <c r="AN342" s="17"/>
    </row>
    <row r="343" spans="38:40" x14ac:dyDescent="0.35">
      <c r="AL343" s="17"/>
      <c r="AM343" s="17"/>
      <c r="AN343" s="17"/>
    </row>
    <row r="344" spans="38:40" x14ac:dyDescent="0.35">
      <c r="AL344" s="17"/>
      <c r="AM344" s="17"/>
      <c r="AN344" s="17"/>
    </row>
    <row r="345" spans="38:40" x14ac:dyDescent="0.35">
      <c r="AL345" s="17"/>
      <c r="AM345" s="17"/>
      <c r="AN345" s="17"/>
    </row>
    <row r="346" spans="38:40" x14ac:dyDescent="0.35">
      <c r="AL346" s="17"/>
      <c r="AM346" s="17"/>
      <c r="AN346" s="17"/>
    </row>
    <row r="347" spans="38:40" x14ac:dyDescent="0.35">
      <c r="AL347" s="17"/>
      <c r="AM347" s="17"/>
      <c r="AN347" s="17"/>
    </row>
    <row r="348" spans="38:40" x14ac:dyDescent="0.35">
      <c r="AL348" s="17"/>
      <c r="AM348" s="17"/>
      <c r="AN348" s="17"/>
    </row>
    <row r="349" spans="38:40" x14ac:dyDescent="0.35">
      <c r="AL349" s="17"/>
      <c r="AM349" s="17"/>
      <c r="AN349" s="17"/>
    </row>
    <row r="350" spans="38:40" x14ac:dyDescent="0.35">
      <c r="AL350" s="17"/>
      <c r="AM350" s="17"/>
      <c r="AN350" s="17"/>
    </row>
    <row r="351" spans="38:40" x14ac:dyDescent="0.35">
      <c r="AL351" s="17"/>
      <c r="AM351" s="17"/>
      <c r="AN351" s="17"/>
    </row>
    <row r="352" spans="38:40" x14ac:dyDescent="0.35">
      <c r="AL352" s="17"/>
      <c r="AM352" s="17"/>
      <c r="AN352" s="17"/>
    </row>
    <row r="353" spans="38:40" x14ac:dyDescent="0.35">
      <c r="AL353" s="17"/>
      <c r="AM353" s="17"/>
      <c r="AN353" s="17"/>
    </row>
    <row r="354" spans="38:40" x14ac:dyDescent="0.35">
      <c r="AL354" s="17"/>
      <c r="AM354" s="17"/>
      <c r="AN354" s="17"/>
    </row>
    <row r="355" spans="38:40" x14ac:dyDescent="0.35">
      <c r="AL355" s="17"/>
      <c r="AM355" s="17"/>
      <c r="AN355" s="17"/>
    </row>
    <row r="356" spans="38:40" x14ac:dyDescent="0.35">
      <c r="AL356" s="17"/>
      <c r="AM356" s="17"/>
      <c r="AN356" s="17"/>
    </row>
    <row r="357" spans="38:40" x14ac:dyDescent="0.35">
      <c r="AL357" s="17"/>
      <c r="AM357" s="17"/>
      <c r="AN357" s="17"/>
    </row>
    <row r="358" spans="38:40" x14ac:dyDescent="0.35">
      <c r="AL358" s="17"/>
      <c r="AM358" s="17"/>
      <c r="AN358" s="17"/>
    </row>
    <row r="359" spans="38:40" x14ac:dyDescent="0.35">
      <c r="AL359" s="17"/>
      <c r="AM359" s="17"/>
      <c r="AN359" s="17"/>
    </row>
    <row r="360" spans="38:40" x14ac:dyDescent="0.35">
      <c r="AL360" s="17"/>
      <c r="AM360" s="17"/>
      <c r="AN360" s="17"/>
    </row>
    <row r="361" spans="38:40" x14ac:dyDescent="0.35">
      <c r="AL361" s="17"/>
      <c r="AM361" s="17"/>
      <c r="AN361" s="17"/>
    </row>
    <row r="362" spans="38:40" x14ac:dyDescent="0.35">
      <c r="AL362" s="17"/>
      <c r="AM362" s="17"/>
      <c r="AN362" s="17"/>
    </row>
    <row r="363" spans="38:40" x14ac:dyDescent="0.35">
      <c r="AL363" s="17"/>
      <c r="AM363" s="17"/>
      <c r="AN363" s="17"/>
    </row>
    <row r="364" spans="38:40" x14ac:dyDescent="0.35">
      <c r="AL364" s="17"/>
      <c r="AM364" s="17"/>
      <c r="AN364" s="17"/>
    </row>
    <row r="365" spans="38:40" x14ac:dyDescent="0.35">
      <c r="AL365" s="17"/>
      <c r="AM365" s="17"/>
      <c r="AN365" s="17"/>
    </row>
    <row r="366" spans="38:40" x14ac:dyDescent="0.35">
      <c r="AL366" s="17"/>
      <c r="AM366" s="17"/>
      <c r="AN366" s="17"/>
    </row>
    <row r="367" spans="38:40" x14ac:dyDescent="0.35">
      <c r="AL367" s="17"/>
      <c r="AM367" s="17"/>
      <c r="AN367" s="17"/>
    </row>
    <row r="368" spans="38:40" x14ac:dyDescent="0.35">
      <c r="AL368" s="17"/>
      <c r="AM368" s="17"/>
      <c r="AN368" s="17"/>
    </row>
    <row r="369" spans="38:40" x14ac:dyDescent="0.35">
      <c r="AL369" s="17"/>
      <c r="AM369" s="17"/>
      <c r="AN369" s="17"/>
    </row>
    <row r="370" spans="38:40" x14ac:dyDescent="0.35">
      <c r="AL370" s="17"/>
      <c r="AM370" s="17"/>
      <c r="AN370" s="17"/>
    </row>
    <row r="371" spans="38:40" x14ac:dyDescent="0.35">
      <c r="AL371" s="17"/>
      <c r="AM371" s="17"/>
      <c r="AN371" s="17"/>
    </row>
    <row r="372" spans="38:40" x14ac:dyDescent="0.35">
      <c r="AL372" s="17"/>
      <c r="AM372" s="17"/>
      <c r="AN372" s="17"/>
    </row>
    <row r="373" spans="38:40" x14ac:dyDescent="0.35">
      <c r="AL373" s="17"/>
      <c r="AM373" s="17"/>
      <c r="AN373" s="17"/>
    </row>
    <row r="374" spans="38:40" x14ac:dyDescent="0.35">
      <c r="AL374" s="17"/>
      <c r="AM374" s="17"/>
      <c r="AN374" s="17"/>
    </row>
    <row r="375" spans="38:40" x14ac:dyDescent="0.35">
      <c r="AL375" s="17"/>
      <c r="AM375" s="17"/>
      <c r="AN375" s="17"/>
    </row>
    <row r="376" spans="38:40" x14ac:dyDescent="0.35">
      <c r="AL376" s="17"/>
      <c r="AM376" s="17"/>
      <c r="AN376" s="17"/>
    </row>
    <row r="377" spans="38:40" x14ac:dyDescent="0.35">
      <c r="AL377" s="17"/>
      <c r="AM377" s="17"/>
      <c r="AN377" s="17"/>
    </row>
    <row r="378" spans="38:40" x14ac:dyDescent="0.35">
      <c r="AL378" s="17"/>
      <c r="AM378" s="17"/>
      <c r="AN378" s="17"/>
    </row>
    <row r="379" spans="38:40" x14ac:dyDescent="0.35">
      <c r="AL379" s="17"/>
      <c r="AM379" s="17"/>
      <c r="AN379" s="17"/>
    </row>
    <row r="380" spans="38:40" x14ac:dyDescent="0.35">
      <c r="AL380" s="17"/>
      <c r="AM380" s="17"/>
      <c r="AN380" s="17"/>
    </row>
    <row r="381" spans="38:40" x14ac:dyDescent="0.35">
      <c r="AL381" s="17"/>
      <c r="AM381" s="17"/>
      <c r="AN381" s="17"/>
    </row>
    <row r="382" spans="38:40" x14ac:dyDescent="0.35">
      <c r="AL382" s="17"/>
      <c r="AM382" s="17"/>
      <c r="AN382" s="17"/>
    </row>
    <row r="383" spans="38:40" x14ac:dyDescent="0.35">
      <c r="AL383" s="17"/>
      <c r="AM383" s="17"/>
      <c r="AN383" s="17"/>
    </row>
    <row r="384" spans="38:40" x14ac:dyDescent="0.35">
      <c r="AL384" s="17"/>
      <c r="AM384" s="17"/>
      <c r="AN384" s="17"/>
    </row>
    <row r="385" spans="38:40" x14ac:dyDescent="0.35">
      <c r="AL385" s="17"/>
      <c r="AM385" s="17"/>
      <c r="AN385" s="17"/>
    </row>
    <row r="386" spans="38:40" x14ac:dyDescent="0.35">
      <c r="AL386" s="17"/>
      <c r="AM386" s="17"/>
      <c r="AN386" s="17"/>
    </row>
    <row r="387" spans="38:40" x14ac:dyDescent="0.35">
      <c r="AL387" s="17"/>
      <c r="AM387" s="17"/>
      <c r="AN387" s="17"/>
    </row>
    <row r="388" spans="38:40" x14ac:dyDescent="0.35">
      <c r="AL388" s="17"/>
      <c r="AM388" s="17"/>
      <c r="AN388" s="17"/>
    </row>
    <row r="389" spans="38:40" x14ac:dyDescent="0.35">
      <c r="AL389" s="17"/>
      <c r="AM389" s="17"/>
      <c r="AN389" s="17"/>
    </row>
    <row r="390" spans="38:40" x14ac:dyDescent="0.35">
      <c r="AL390" s="17"/>
      <c r="AM390" s="17"/>
      <c r="AN390" s="17"/>
    </row>
    <row r="391" spans="38:40" x14ac:dyDescent="0.35">
      <c r="AL391" s="17"/>
      <c r="AM391" s="17"/>
      <c r="AN391" s="17"/>
    </row>
    <row r="392" spans="38:40" x14ac:dyDescent="0.35">
      <c r="AL392" s="17"/>
      <c r="AM392" s="17"/>
      <c r="AN392" s="17"/>
    </row>
    <row r="393" spans="38:40" x14ac:dyDescent="0.35">
      <c r="AL393" s="17"/>
      <c r="AM393" s="17"/>
      <c r="AN393" s="17"/>
    </row>
    <row r="394" spans="38:40" x14ac:dyDescent="0.35">
      <c r="AL394" s="17"/>
      <c r="AM394" s="17"/>
      <c r="AN394" s="17"/>
    </row>
    <row r="395" spans="38:40" x14ac:dyDescent="0.35">
      <c r="AL395" s="17"/>
      <c r="AM395" s="17"/>
      <c r="AN395" s="17"/>
    </row>
    <row r="396" spans="38:40" x14ac:dyDescent="0.35">
      <c r="AL396" s="17"/>
      <c r="AM396" s="17"/>
      <c r="AN396" s="17"/>
    </row>
    <row r="397" spans="38:40" x14ac:dyDescent="0.35">
      <c r="AL397" s="17"/>
      <c r="AM397" s="17"/>
      <c r="AN397" s="17"/>
    </row>
    <row r="398" spans="38:40" x14ac:dyDescent="0.35">
      <c r="AL398" s="17"/>
      <c r="AM398" s="17"/>
      <c r="AN398" s="17"/>
    </row>
    <row r="399" spans="38:40" x14ac:dyDescent="0.35">
      <c r="AL399" s="17"/>
      <c r="AM399" s="17"/>
      <c r="AN399" s="17"/>
    </row>
    <row r="400" spans="38:40" x14ac:dyDescent="0.35">
      <c r="AL400" s="17"/>
      <c r="AM400" s="17"/>
      <c r="AN400" s="17"/>
    </row>
    <row r="401" spans="38:40" x14ac:dyDescent="0.35">
      <c r="AL401" s="17"/>
      <c r="AM401" s="17"/>
      <c r="AN401" s="17"/>
    </row>
    <row r="402" spans="38:40" x14ac:dyDescent="0.35">
      <c r="AL402" s="17"/>
      <c r="AM402" s="17"/>
      <c r="AN402" s="17"/>
    </row>
    <row r="403" spans="38:40" x14ac:dyDescent="0.35">
      <c r="AL403" s="17"/>
      <c r="AM403" s="17"/>
      <c r="AN403" s="17"/>
    </row>
    <row r="404" spans="38:40" x14ac:dyDescent="0.35">
      <c r="AL404" s="17"/>
      <c r="AM404" s="17"/>
      <c r="AN404" s="17"/>
    </row>
    <row r="405" spans="38:40" x14ac:dyDescent="0.35">
      <c r="AL405" s="17"/>
      <c r="AM405" s="17"/>
      <c r="AN405" s="17"/>
    </row>
    <row r="406" spans="38:40" x14ac:dyDescent="0.35">
      <c r="AL406" s="17"/>
      <c r="AM406" s="17"/>
      <c r="AN406" s="17"/>
    </row>
    <row r="407" spans="38:40" x14ac:dyDescent="0.35">
      <c r="AL407" s="17"/>
      <c r="AM407" s="17"/>
      <c r="AN407" s="17"/>
    </row>
    <row r="408" spans="38:40" x14ac:dyDescent="0.35">
      <c r="AL408" s="17"/>
      <c r="AM408" s="17"/>
      <c r="AN408" s="17"/>
    </row>
    <row r="409" spans="38:40" x14ac:dyDescent="0.35">
      <c r="AL409" s="17"/>
      <c r="AM409" s="17"/>
      <c r="AN409" s="17"/>
    </row>
    <row r="410" spans="38:40" x14ac:dyDescent="0.35">
      <c r="AL410" s="17"/>
      <c r="AM410" s="17"/>
      <c r="AN410" s="17"/>
    </row>
    <row r="411" spans="38:40" x14ac:dyDescent="0.35">
      <c r="AL411" s="17"/>
      <c r="AM411" s="17"/>
      <c r="AN411" s="17"/>
    </row>
    <row r="412" spans="38:40" x14ac:dyDescent="0.35">
      <c r="AL412" s="17"/>
      <c r="AM412" s="17"/>
      <c r="AN412" s="17"/>
    </row>
    <row r="413" spans="38:40" x14ac:dyDescent="0.35">
      <c r="AL413" s="17"/>
      <c r="AM413" s="17"/>
      <c r="AN413" s="17"/>
    </row>
    <row r="414" spans="38:40" x14ac:dyDescent="0.35">
      <c r="AL414" s="17"/>
      <c r="AM414" s="17"/>
      <c r="AN414" s="17"/>
    </row>
    <row r="415" spans="38:40" x14ac:dyDescent="0.35">
      <c r="AL415" s="17"/>
      <c r="AM415" s="17"/>
      <c r="AN415" s="17"/>
    </row>
    <row r="416" spans="38:40" x14ac:dyDescent="0.35">
      <c r="AL416" s="17"/>
      <c r="AM416" s="17"/>
      <c r="AN416" s="17"/>
    </row>
    <row r="417" spans="38:40" x14ac:dyDescent="0.35">
      <c r="AL417" s="17"/>
      <c r="AM417" s="17"/>
      <c r="AN417" s="17"/>
    </row>
    <row r="418" spans="38:40" x14ac:dyDescent="0.35">
      <c r="AL418" s="17"/>
      <c r="AM418" s="17"/>
      <c r="AN418" s="17"/>
    </row>
    <row r="419" spans="38:40" x14ac:dyDescent="0.35">
      <c r="AL419" s="17"/>
      <c r="AM419" s="17"/>
      <c r="AN419" s="17"/>
    </row>
    <row r="420" spans="38:40" x14ac:dyDescent="0.35">
      <c r="AL420" s="17"/>
      <c r="AM420" s="17"/>
      <c r="AN420" s="17"/>
    </row>
    <row r="421" spans="38:40" x14ac:dyDescent="0.35">
      <c r="AL421" s="17"/>
      <c r="AM421" s="17"/>
      <c r="AN421" s="17"/>
    </row>
    <row r="422" spans="38:40" x14ac:dyDescent="0.35">
      <c r="AL422" s="17"/>
      <c r="AM422" s="17"/>
      <c r="AN422" s="17"/>
    </row>
    <row r="423" spans="38:40" x14ac:dyDescent="0.35">
      <c r="AL423" s="17"/>
      <c r="AM423" s="17"/>
      <c r="AN423" s="17"/>
    </row>
    <row r="424" spans="38:40" x14ac:dyDescent="0.35">
      <c r="AL424" s="17"/>
      <c r="AM424" s="17"/>
      <c r="AN424" s="17"/>
    </row>
    <row r="425" spans="38:40" x14ac:dyDescent="0.35">
      <c r="AL425" s="17"/>
      <c r="AM425" s="17"/>
      <c r="AN425" s="17"/>
    </row>
    <row r="426" spans="38:40" x14ac:dyDescent="0.35">
      <c r="AL426" s="17"/>
      <c r="AM426" s="17"/>
      <c r="AN426" s="17"/>
    </row>
    <row r="427" spans="38:40" x14ac:dyDescent="0.35">
      <c r="AL427" s="17"/>
      <c r="AM427" s="17"/>
      <c r="AN427" s="17"/>
    </row>
    <row r="428" spans="38:40" x14ac:dyDescent="0.35">
      <c r="AL428" s="17"/>
      <c r="AM428" s="17"/>
      <c r="AN428" s="17"/>
    </row>
    <row r="429" spans="38:40" x14ac:dyDescent="0.35">
      <c r="AL429" s="17"/>
      <c r="AM429" s="17"/>
      <c r="AN429" s="17"/>
    </row>
    <row r="430" spans="38:40" x14ac:dyDescent="0.35">
      <c r="AL430" s="17"/>
      <c r="AM430" s="17"/>
      <c r="AN430" s="17"/>
    </row>
    <row r="431" spans="38:40" x14ac:dyDescent="0.35">
      <c r="AL431" s="17"/>
      <c r="AM431" s="17"/>
      <c r="AN431" s="17"/>
    </row>
    <row r="432" spans="38:40" x14ac:dyDescent="0.35">
      <c r="AL432" s="17"/>
      <c r="AM432" s="17"/>
      <c r="AN432" s="17"/>
    </row>
    <row r="433" spans="38:40" x14ac:dyDescent="0.35">
      <c r="AL433" s="17"/>
      <c r="AM433" s="17"/>
      <c r="AN433" s="17"/>
    </row>
    <row r="434" spans="38:40" x14ac:dyDescent="0.35">
      <c r="AL434" s="17"/>
      <c r="AM434" s="17"/>
      <c r="AN434" s="17"/>
    </row>
    <row r="435" spans="38:40" x14ac:dyDescent="0.35">
      <c r="AL435" s="17"/>
      <c r="AM435" s="17"/>
      <c r="AN435" s="17"/>
    </row>
    <row r="436" spans="38:40" x14ac:dyDescent="0.35">
      <c r="AL436" s="17"/>
      <c r="AM436" s="17"/>
      <c r="AN436" s="17"/>
    </row>
    <row r="437" spans="38:40" x14ac:dyDescent="0.35">
      <c r="AL437" s="17"/>
      <c r="AM437" s="17"/>
      <c r="AN437" s="17"/>
    </row>
    <row r="438" spans="38:40" x14ac:dyDescent="0.35">
      <c r="AL438" s="17"/>
      <c r="AM438" s="17"/>
      <c r="AN438" s="17"/>
    </row>
    <row r="439" spans="38:40" x14ac:dyDescent="0.35">
      <c r="AL439" s="17"/>
      <c r="AM439" s="17"/>
      <c r="AN439" s="17"/>
    </row>
    <row r="440" spans="38:40" x14ac:dyDescent="0.35">
      <c r="AL440" s="17"/>
      <c r="AM440" s="17"/>
      <c r="AN440" s="17"/>
    </row>
    <row r="441" spans="38:40" x14ac:dyDescent="0.35">
      <c r="AL441" s="17"/>
      <c r="AM441" s="17"/>
      <c r="AN441" s="17"/>
    </row>
    <row r="442" spans="38:40" x14ac:dyDescent="0.35">
      <c r="AL442" s="17"/>
      <c r="AM442" s="17"/>
      <c r="AN442" s="17"/>
    </row>
    <row r="443" spans="38:40" x14ac:dyDescent="0.35">
      <c r="AL443" s="17"/>
      <c r="AM443" s="17"/>
      <c r="AN443" s="17"/>
    </row>
    <row r="444" spans="38:40" x14ac:dyDescent="0.35">
      <c r="AL444" s="17"/>
      <c r="AM444" s="17"/>
      <c r="AN444" s="17"/>
    </row>
    <row r="445" spans="38:40" x14ac:dyDescent="0.35">
      <c r="AL445" s="17"/>
      <c r="AM445" s="17"/>
      <c r="AN445" s="17"/>
    </row>
    <row r="446" spans="38:40" x14ac:dyDescent="0.35">
      <c r="AL446" s="17"/>
      <c r="AM446" s="17"/>
      <c r="AN446" s="17"/>
    </row>
    <row r="447" spans="38:40" x14ac:dyDescent="0.35">
      <c r="AL447" s="17"/>
      <c r="AM447" s="17"/>
      <c r="AN447" s="17"/>
    </row>
    <row r="448" spans="38:40" x14ac:dyDescent="0.35">
      <c r="AL448" s="17"/>
      <c r="AM448" s="17"/>
      <c r="AN448" s="17"/>
    </row>
    <row r="449" spans="38:40" x14ac:dyDescent="0.35">
      <c r="AL449" s="17"/>
      <c r="AM449" s="17"/>
      <c r="AN449" s="17"/>
    </row>
    <row r="450" spans="38:40" x14ac:dyDescent="0.35">
      <c r="AL450" s="17"/>
      <c r="AM450" s="17"/>
      <c r="AN450" s="17"/>
    </row>
    <row r="451" spans="38:40" x14ac:dyDescent="0.35">
      <c r="AL451" s="17"/>
      <c r="AM451" s="17"/>
      <c r="AN451" s="17"/>
    </row>
    <row r="452" spans="38:40" x14ac:dyDescent="0.35">
      <c r="AL452" s="17"/>
      <c r="AM452" s="17"/>
      <c r="AN452" s="17"/>
    </row>
    <row r="453" spans="38:40" x14ac:dyDescent="0.35">
      <c r="AL453" s="17"/>
      <c r="AM453" s="17"/>
      <c r="AN453" s="17"/>
    </row>
    <row r="454" spans="38:40" x14ac:dyDescent="0.35">
      <c r="AL454" s="17"/>
      <c r="AM454" s="17"/>
      <c r="AN454" s="17"/>
    </row>
    <row r="455" spans="38:40" x14ac:dyDescent="0.35">
      <c r="AL455" s="17"/>
      <c r="AM455" s="17"/>
      <c r="AN455" s="17"/>
    </row>
    <row r="456" spans="38:40" x14ac:dyDescent="0.35">
      <c r="AL456" s="17"/>
      <c r="AM456" s="17"/>
      <c r="AN456" s="17"/>
    </row>
    <row r="457" spans="38:40" x14ac:dyDescent="0.35">
      <c r="AL457" s="17"/>
      <c r="AM457" s="17"/>
      <c r="AN457" s="17"/>
    </row>
    <row r="458" spans="38:40" x14ac:dyDescent="0.35">
      <c r="AL458" s="17"/>
      <c r="AM458" s="17"/>
      <c r="AN458" s="17"/>
    </row>
    <row r="459" spans="38:40" x14ac:dyDescent="0.35">
      <c r="AL459" s="17"/>
      <c r="AM459" s="17"/>
      <c r="AN459" s="17"/>
    </row>
    <row r="460" spans="38:40" x14ac:dyDescent="0.35">
      <c r="AL460" s="17"/>
      <c r="AM460" s="17"/>
      <c r="AN460" s="17"/>
    </row>
    <row r="461" spans="38:40" x14ac:dyDescent="0.35">
      <c r="AL461" s="17"/>
      <c r="AM461" s="17"/>
      <c r="AN461" s="17"/>
    </row>
    <row r="462" spans="38:40" x14ac:dyDescent="0.35">
      <c r="AL462" s="17"/>
      <c r="AM462" s="17"/>
      <c r="AN462" s="17"/>
    </row>
    <row r="463" spans="38:40" x14ac:dyDescent="0.35">
      <c r="AL463" s="17"/>
      <c r="AM463" s="17"/>
      <c r="AN463" s="17"/>
    </row>
    <row r="464" spans="38:40" x14ac:dyDescent="0.35">
      <c r="AL464" s="17"/>
      <c r="AM464" s="17"/>
      <c r="AN464" s="17"/>
    </row>
    <row r="465" spans="38:40" x14ac:dyDescent="0.35">
      <c r="AL465" s="17"/>
      <c r="AM465" s="17"/>
      <c r="AN465" s="17"/>
    </row>
    <row r="466" spans="38:40" x14ac:dyDescent="0.35">
      <c r="AL466" s="17"/>
      <c r="AM466" s="17"/>
      <c r="AN466" s="17"/>
    </row>
    <row r="467" spans="38:40" x14ac:dyDescent="0.35">
      <c r="AL467" s="17"/>
      <c r="AM467" s="17"/>
      <c r="AN467" s="17"/>
    </row>
    <row r="468" spans="38:40" x14ac:dyDescent="0.35">
      <c r="AL468" s="17"/>
      <c r="AM468" s="17"/>
      <c r="AN468" s="17"/>
    </row>
    <row r="469" spans="38:40" x14ac:dyDescent="0.35">
      <c r="AL469" s="17"/>
      <c r="AM469" s="17"/>
      <c r="AN469" s="17"/>
    </row>
    <row r="470" spans="38:40" x14ac:dyDescent="0.35">
      <c r="AL470" s="17"/>
      <c r="AM470" s="17"/>
      <c r="AN470" s="17"/>
    </row>
    <row r="471" spans="38:40" x14ac:dyDescent="0.35">
      <c r="AL471" s="17"/>
      <c r="AM471" s="17"/>
      <c r="AN471" s="17"/>
    </row>
    <row r="472" spans="38:40" x14ac:dyDescent="0.35">
      <c r="AL472" s="17"/>
      <c r="AM472" s="17"/>
      <c r="AN472" s="17"/>
    </row>
    <row r="473" spans="38:40" x14ac:dyDescent="0.35">
      <c r="AL473" s="17"/>
      <c r="AM473" s="17"/>
      <c r="AN473" s="17"/>
    </row>
    <row r="474" spans="38:40" x14ac:dyDescent="0.35">
      <c r="AL474" s="17"/>
      <c r="AM474" s="17"/>
      <c r="AN474" s="17"/>
    </row>
    <row r="475" spans="38:40" x14ac:dyDescent="0.35">
      <c r="AL475" s="17"/>
      <c r="AM475" s="17"/>
      <c r="AN475" s="17"/>
    </row>
    <row r="476" spans="38:40" x14ac:dyDescent="0.35">
      <c r="AL476" s="17"/>
      <c r="AM476" s="17"/>
      <c r="AN476" s="17"/>
    </row>
    <row r="477" spans="38:40" x14ac:dyDescent="0.35">
      <c r="AL477" s="17"/>
      <c r="AM477" s="17"/>
      <c r="AN477" s="17"/>
    </row>
    <row r="478" spans="38:40" x14ac:dyDescent="0.35">
      <c r="AL478" s="17"/>
      <c r="AM478" s="17"/>
      <c r="AN478" s="17"/>
    </row>
    <row r="479" spans="38:40" x14ac:dyDescent="0.35">
      <c r="AL479" s="17"/>
      <c r="AM479" s="17"/>
      <c r="AN479" s="17"/>
    </row>
    <row r="480" spans="38:40" x14ac:dyDescent="0.35">
      <c r="AL480" s="17"/>
      <c r="AM480" s="17"/>
      <c r="AN480" s="17"/>
    </row>
    <row r="481" spans="38:40" x14ac:dyDescent="0.35">
      <c r="AL481" s="17"/>
      <c r="AM481" s="17"/>
      <c r="AN481" s="17"/>
    </row>
    <row r="482" spans="38:40" x14ac:dyDescent="0.35">
      <c r="AL482" s="17"/>
      <c r="AM482" s="17"/>
      <c r="AN482" s="17"/>
    </row>
    <row r="483" spans="38:40" x14ac:dyDescent="0.35">
      <c r="AL483" s="17"/>
      <c r="AM483" s="17"/>
      <c r="AN483" s="17"/>
    </row>
    <row r="484" spans="38:40" x14ac:dyDescent="0.35">
      <c r="AL484" s="17"/>
      <c r="AM484" s="17"/>
      <c r="AN484" s="17"/>
    </row>
    <row r="485" spans="38:40" x14ac:dyDescent="0.35">
      <c r="AL485" s="17"/>
      <c r="AM485" s="17"/>
      <c r="AN485" s="17"/>
    </row>
    <row r="486" spans="38:40" x14ac:dyDescent="0.35">
      <c r="AL486" s="17"/>
      <c r="AM486" s="17"/>
      <c r="AN486" s="17"/>
    </row>
    <row r="487" spans="38:40" x14ac:dyDescent="0.35">
      <c r="AL487" s="17"/>
      <c r="AM487" s="17"/>
      <c r="AN487" s="17"/>
    </row>
    <row r="488" spans="38:40" x14ac:dyDescent="0.35">
      <c r="AL488" s="17"/>
      <c r="AM488" s="17"/>
      <c r="AN488" s="17"/>
    </row>
    <row r="489" spans="38:40" x14ac:dyDescent="0.35">
      <c r="AL489" s="17"/>
      <c r="AM489" s="17"/>
      <c r="AN489" s="17"/>
    </row>
    <row r="490" spans="38:40" x14ac:dyDescent="0.35">
      <c r="AL490" s="17"/>
      <c r="AM490" s="17"/>
      <c r="AN490" s="17"/>
    </row>
    <row r="491" spans="38:40" x14ac:dyDescent="0.35">
      <c r="AL491" s="17"/>
      <c r="AM491" s="17"/>
      <c r="AN491" s="17"/>
    </row>
    <row r="492" spans="38:40" x14ac:dyDescent="0.35">
      <c r="AL492" s="17"/>
      <c r="AM492" s="17"/>
      <c r="AN492" s="17"/>
    </row>
    <row r="493" spans="38:40" x14ac:dyDescent="0.35">
      <c r="AL493" s="17"/>
      <c r="AM493" s="17"/>
      <c r="AN493" s="17"/>
    </row>
    <row r="494" spans="38:40" x14ac:dyDescent="0.35">
      <c r="AL494" s="17"/>
      <c r="AM494" s="17"/>
      <c r="AN494" s="17"/>
    </row>
    <row r="495" spans="38:40" x14ac:dyDescent="0.35">
      <c r="AL495" s="17"/>
      <c r="AM495" s="17"/>
      <c r="AN495" s="17"/>
    </row>
    <row r="496" spans="38:40" x14ac:dyDescent="0.35">
      <c r="AL496" s="17"/>
      <c r="AM496" s="17"/>
      <c r="AN496" s="17"/>
    </row>
    <row r="497" spans="38:40" x14ac:dyDescent="0.35">
      <c r="AL497" s="17"/>
      <c r="AM497" s="17"/>
      <c r="AN497" s="17"/>
    </row>
    <row r="498" spans="38:40" x14ac:dyDescent="0.35">
      <c r="AL498" s="17"/>
      <c r="AM498" s="17"/>
      <c r="AN498" s="17"/>
    </row>
    <row r="499" spans="38:40" x14ac:dyDescent="0.35">
      <c r="AL499" s="17"/>
      <c r="AM499" s="17"/>
      <c r="AN499" s="17"/>
    </row>
    <row r="500" spans="38:40" x14ac:dyDescent="0.35">
      <c r="AL500" s="17"/>
      <c r="AM500" s="17"/>
      <c r="AN500" s="17"/>
    </row>
    <row r="501" spans="38:40" x14ac:dyDescent="0.35">
      <c r="AL501" s="17"/>
      <c r="AM501" s="17"/>
      <c r="AN501" s="17"/>
    </row>
    <row r="502" spans="38:40" x14ac:dyDescent="0.35">
      <c r="AL502" s="17"/>
      <c r="AM502" s="17"/>
      <c r="AN502" s="17"/>
    </row>
    <row r="503" spans="38:40" x14ac:dyDescent="0.35">
      <c r="AL503" s="17"/>
      <c r="AM503" s="17"/>
      <c r="AN503" s="17"/>
    </row>
    <row r="504" spans="38:40" x14ac:dyDescent="0.35">
      <c r="AL504" s="17"/>
      <c r="AM504" s="17"/>
      <c r="AN504" s="17"/>
    </row>
    <row r="505" spans="38:40" x14ac:dyDescent="0.35">
      <c r="AL505" s="17"/>
      <c r="AM505" s="17"/>
      <c r="AN505" s="17"/>
    </row>
    <row r="506" spans="38:40" x14ac:dyDescent="0.35">
      <c r="AL506" s="17"/>
      <c r="AM506" s="17"/>
      <c r="AN506" s="17"/>
    </row>
    <row r="507" spans="38:40" x14ac:dyDescent="0.35">
      <c r="AL507" s="17"/>
      <c r="AM507" s="17"/>
      <c r="AN507" s="17"/>
    </row>
    <row r="508" spans="38:40" x14ac:dyDescent="0.35">
      <c r="AL508" s="17"/>
      <c r="AM508" s="17"/>
      <c r="AN508" s="17"/>
    </row>
    <row r="509" spans="38:40" x14ac:dyDescent="0.35">
      <c r="AL509" s="17"/>
      <c r="AM509" s="17"/>
      <c r="AN509" s="17"/>
    </row>
    <row r="510" spans="38:40" x14ac:dyDescent="0.35">
      <c r="AL510" s="17"/>
      <c r="AM510" s="17"/>
      <c r="AN510" s="17"/>
    </row>
    <row r="511" spans="38:40" x14ac:dyDescent="0.35">
      <c r="AL511" s="17"/>
      <c r="AM511" s="17"/>
      <c r="AN511" s="17"/>
    </row>
    <row r="512" spans="38:40" x14ac:dyDescent="0.35">
      <c r="AL512" s="17"/>
      <c r="AM512" s="17"/>
      <c r="AN512" s="17"/>
    </row>
    <row r="513" spans="38:40" x14ac:dyDescent="0.35">
      <c r="AL513" s="17"/>
      <c r="AM513" s="17"/>
      <c r="AN513" s="17"/>
    </row>
    <row r="514" spans="38:40" x14ac:dyDescent="0.35">
      <c r="AL514" s="17"/>
      <c r="AM514" s="17"/>
      <c r="AN514" s="17"/>
    </row>
    <row r="515" spans="38:40" x14ac:dyDescent="0.35">
      <c r="AL515" s="17"/>
      <c r="AM515" s="17"/>
      <c r="AN515" s="17"/>
    </row>
    <row r="516" spans="38:40" x14ac:dyDescent="0.35">
      <c r="AL516" s="17"/>
      <c r="AM516" s="17"/>
      <c r="AN516" s="17"/>
    </row>
    <row r="517" spans="38:40" x14ac:dyDescent="0.35">
      <c r="AL517" s="17"/>
      <c r="AM517" s="17"/>
      <c r="AN517" s="17"/>
    </row>
    <row r="518" spans="38:40" x14ac:dyDescent="0.35">
      <c r="AL518" s="17"/>
      <c r="AM518" s="17"/>
      <c r="AN518" s="17"/>
    </row>
    <row r="519" spans="38:40" x14ac:dyDescent="0.35">
      <c r="AL519" s="17"/>
      <c r="AM519" s="17"/>
      <c r="AN519" s="17"/>
    </row>
    <row r="520" spans="38:40" x14ac:dyDescent="0.35">
      <c r="AL520" s="17"/>
      <c r="AM520" s="17"/>
      <c r="AN520" s="17"/>
    </row>
    <row r="521" spans="38:40" x14ac:dyDescent="0.35">
      <c r="AL521" s="17"/>
      <c r="AM521" s="17"/>
      <c r="AN521" s="17"/>
    </row>
    <row r="522" spans="38:40" x14ac:dyDescent="0.35">
      <c r="AL522" s="17"/>
      <c r="AM522" s="17"/>
      <c r="AN522" s="17"/>
    </row>
    <row r="523" spans="38:40" x14ac:dyDescent="0.35">
      <c r="AL523" s="17"/>
      <c r="AM523" s="17"/>
      <c r="AN523" s="17"/>
    </row>
    <row r="524" spans="38:40" x14ac:dyDescent="0.35">
      <c r="AL524" s="17"/>
      <c r="AM524" s="17"/>
      <c r="AN524" s="17"/>
    </row>
    <row r="525" spans="38:40" x14ac:dyDescent="0.35">
      <c r="AL525" s="17"/>
      <c r="AM525" s="17"/>
      <c r="AN525" s="17"/>
    </row>
    <row r="526" spans="38:40" x14ac:dyDescent="0.35">
      <c r="AL526" s="17"/>
      <c r="AM526" s="17"/>
      <c r="AN526" s="17"/>
    </row>
    <row r="527" spans="38:40" x14ac:dyDescent="0.35">
      <c r="AL527" s="17"/>
      <c r="AM527" s="17"/>
      <c r="AN527" s="17"/>
    </row>
    <row r="528" spans="38:40" x14ac:dyDescent="0.35">
      <c r="AL528" s="17"/>
      <c r="AM528" s="17"/>
      <c r="AN528" s="17"/>
    </row>
    <row r="529" spans="38:40" x14ac:dyDescent="0.35">
      <c r="AL529" s="17"/>
      <c r="AM529" s="17"/>
      <c r="AN529" s="17"/>
    </row>
    <row r="530" spans="38:40" x14ac:dyDescent="0.35">
      <c r="AL530" s="17"/>
      <c r="AM530" s="17"/>
      <c r="AN530" s="17"/>
    </row>
    <row r="531" spans="38:40" x14ac:dyDescent="0.35">
      <c r="AL531" s="17"/>
      <c r="AM531" s="17"/>
      <c r="AN531" s="17"/>
    </row>
    <row r="532" spans="38:40" x14ac:dyDescent="0.35">
      <c r="AL532" s="17"/>
      <c r="AM532" s="17"/>
      <c r="AN532" s="17"/>
    </row>
    <row r="533" spans="38:40" x14ac:dyDescent="0.35">
      <c r="AL533" s="17"/>
      <c r="AM533" s="17"/>
      <c r="AN533" s="17"/>
    </row>
    <row r="534" spans="38:40" x14ac:dyDescent="0.35">
      <c r="AL534" s="17"/>
      <c r="AM534" s="17"/>
      <c r="AN534" s="17"/>
    </row>
    <row r="535" spans="38:40" x14ac:dyDescent="0.35">
      <c r="AL535" s="17"/>
      <c r="AM535" s="17"/>
      <c r="AN535" s="17"/>
    </row>
    <row r="536" spans="38:40" x14ac:dyDescent="0.35">
      <c r="AL536" s="17"/>
      <c r="AM536" s="17"/>
      <c r="AN536" s="17"/>
    </row>
    <row r="537" spans="38:40" x14ac:dyDescent="0.35">
      <c r="AL537" s="17"/>
      <c r="AM537" s="17"/>
      <c r="AN537" s="17"/>
    </row>
    <row r="538" spans="38:40" x14ac:dyDescent="0.35">
      <c r="AL538" s="17"/>
      <c r="AM538" s="17"/>
      <c r="AN538" s="17"/>
    </row>
    <row r="539" spans="38:40" x14ac:dyDescent="0.35">
      <c r="AL539" s="17"/>
      <c r="AM539" s="17"/>
      <c r="AN539" s="17"/>
    </row>
    <row r="540" spans="38:40" x14ac:dyDescent="0.35">
      <c r="AL540" s="17"/>
      <c r="AM540" s="17"/>
      <c r="AN540" s="17"/>
    </row>
    <row r="541" spans="38:40" x14ac:dyDescent="0.35">
      <c r="AL541" s="17"/>
      <c r="AM541" s="17"/>
      <c r="AN541" s="17"/>
    </row>
    <row r="542" spans="38:40" x14ac:dyDescent="0.35">
      <c r="AL542" s="17"/>
      <c r="AM542" s="17"/>
      <c r="AN542" s="17"/>
    </row>
    <row r="543" spans="38:40" x14ac:dyDescent="0.35">
      <c r="AL543" s="17"/>
      <c r="AM543" s="17"/>
      <c r="AN543" s="17"/>
    </row>
    <row r="544" spans="38:40" x14ac:dyDescent="0.35">
      <c r="AL544" s="17"/>
      <c r="AM544" s="17"/>
      <c r="AN544" s="17"/>
    </row>
    <row r="545" spans="38:40" x14ac:dyDescent="0.35">
      <c r="AL545" s="17"/>
      <c r="AM545" s="17"/>
      <c r="AN545" s="17"/>
    </row>
    <row r="546" spans="38:40" x14ac:dyDescent="0.35">
      <c r="AL546" s="17"/>
      <c r="AM546" s="17"/>
      <c r="AN546" s="17"/>
    </row>
    <row r="547" spans="38:40" x14ac:dyDescent="0.35">
      <c r="AL547" s="17"/>
      <c r="AM547" s="17"/>
      <c r="AN547" s="17"/>
    </row>
    <row r="548" spans="38:40" x14ac:dyDescent="0.35">
      <c r="AL548" s="17"/>
      <c r="AM548" s="17"/>
      <c r="AN548" s="17"/>
    </row>
    <row r="549" spans="38:40" x14ac:dyDescent="0.35">
      <c r="AL549" s="17"/>
      <c r="AM549" s="17"/>
      <c r="AN549" s="17"/>
    </row>
    <row r="550" spans="38:40" x14ac:dyDescent="0.35">
      <c r="AL550" s="17"/>
      <c r="AM550" s="17"/>
      <c r="AN550" s="17"/>
    </row>
    <row r="551" spans="38:40" x14ac:dyDescent="0.35">
      <c r="AL551" s="17"/>
      <c r="AM551" s="17"/>
      <c r="AN551" s="17"/>
    </row>
    <row r="552" spans="38:40" x14ac:dyDescent="0.35">
      <c r="AL552" s="17"/>
      <c r="AM552" s="17"/>
      <c r="AN552" s="17"/>
    </row>
    <row r="553" spans="38:40" x14ac:dyDescent="0.35">
      <c r="AL553" s="17"/>
      <c r="AM553" s="17"/>
      <c r="AN553" s="17"/>
    </row>
    <row r="554" spans="38:40" x14ac:dyDescent="0.35">
      <c r="AL554" s="17"/>
      <c r="AM554" s="17"/>
      <c r="AN554" s="17"/>
    </row>
    <row r="555" spans="38:40" x14ac:dyDescent="0.35">
      <c r="AL555" s="17"/>
      <c r="AM555" s="17"/>
      <c r="AN555" s="17"/>
    </row>
    <row r="556" spans="38:40" x14ac:dyDescent="0.35">
      <c r="AL556" s="17"/>
      <c r="AM556" s="17"/>
      <c r="AN556" s="17"/>
    </row>
    <row r="557" spans="38:40" x14ac:dyDescent="0.35">
      <c r="AL557" s="17"/>
      <c r="AM557" s="17"/>
      <c r="AN557" s="17"/>
    </row>
    <row r="558" spans="38:40" x14ac:dyDescent="0.35">
      <c r="AL558" s="17"/>
      <c r="AM558" s="17"/>
      <c r="AN558" s="17"/>
    </row>
    <row r="559" spans="38:40" x14ac:dyDescent="0.35">
      <c r="AL559" s="17"/>
      <c r="AM559" s="17"/>
      <c r="AN559" s="17"/>
    </row>
    <row r="560" spans="38:40" x14ac:dyDescent="0.35">
      <c r="AL560" s="17"/>
      <c r="AM560" s="17"/>
      <c r="AN560" s="17"/>
    </row>
    <row r="561" spans="38:40" x14ac:dyDescent="0.35">
      <c r="AL561" s="17"/>
      <c r="AM561" s="17"/>
      <c r="AN561" s="17"/>
    </row>
    <row r="562" spans="38:40" x14ac:dyDescent="0.35">
      <c r="AL562" s="17"/>
      <c r="AM562" s="17"/>
      <c r="AN562" s="17"/>
    </row>
    <row r="563" spans="38:40" x14ac:dyDescent="0.35">
      <c r="AL563" s="17"/>
      <c r="AM563" s="17"/>
      <c r="AN563" s="17"/>
    </row>
    <row r="564" spans="38:40" x14ac:dyDescent="0.35">
      <c r="AL564" s="17"/>
      <c r="AM564" s="17"/>
      <c r="AN564" s="17"/>
    </row>
    <row r="565" spans="38:40" x14ac:dyDescent="0.35">
      <c r="AL565" s="17"/>
      <c r="AM565" s="17"/>
      <c r="AN565" s="17"/>
    </row>
    <row r="566" spans="38:40" x14ac:dyDescent="0.35">
      <c r="AL566" s="17"/>
      <c r="AM566" s="17"/>
      <c r="AN566" s="17"/>
    </row>
    <row r="567" spans="38:40" x14ac:dyDescent="0.35">
      <c r="AL567" s="17"/>
      <c r="AM567" s="17"/>
      <c r="AN567" s="17"/>
    </row>
    <row r="568" spans="38:40" x14ac:dyDescent="0.35">
      <c r="AL568" s="17"/>
      <c r="AM568" s="17"/>
      <c r="AN568" s="17"/>
    </row>
    <row r="569" spans="38:40" x14ac:dyDescent="0.35">
      <c r="AL569" s="17"/>
      <c r="AM569" s="17"/>
      <c r="AN569" s="17"/>
    </row>
    <row r="570" spans="38:40" x14ac:dyDescent="0.35">
      <c r="AL570" s="17"/>
      <c r="AM570" s="17"/>
      <c r="AN570" s="17"/>
    </row>
    <row r="571" spans="38:40" x14ac:dyDescent="0.35">
      <c r="AL571" s="17"/>
      <c r="AM571" s="17"/>
      <c r="AN571" s="17"/>
    </row>
    <row r="572" spans="38:40" x14ac:dyDescent="0.35">
      <c r="AL572" s="17"/>
      <c r="AM572" s="17"/>
      <c r="AN572" s="17"/>
    </row>
    <row r="573" spans="38:40" x14ac:dyDescent="0.35">
      <c r="AL573" s="17"/>
      <c r="AM573" s="17"/>
      <c r="AN573" s="17"/>
    </row>
    <row r="574" spans="38:40" x14ac:dyDescent="0.35">
      <c r="AL574" s="17"/>
      <c r="AM574" s="17"/>
      <c r="AN574" s="17"/>
    </row>
    <row r="575" spans="38:40" x14ac:dyDescent="0.35">
      <c r="AL575" s="17"/>
      <c r="AM575" s="17"/>
      <c r="AN575" s="17"/>
    </row>
    <row r="576" spans="38:40" x14ac:dyDescent="0.35">
      <c r="AL576" s="17"/>
      <c r="AM576" s="17"/>
      <c r="AN576" s="17"/>
    </row>
    <row r="577" spans="38:40" x14ac:dyDescent="0.35">
      <c r="AL577" s="17"/>
      <c r="AM577" s="17"/>
      <c r="AN577" s="17"/>
    </row>
    <row r="578" spans="38:40" x14ac:dyDescent="0.35">
      <c r="AL578" s="17"/>
      <c r="AM578" s="17"/>
      <c r="AN578" s="17"/>
    </row>
    <row r="579" spans="38:40" x14ac:dyDescent="0.35">
      <c r="AL579" s="17"/>
      <c r="AM579" s="17"/>
      <c r="AN579" s="17"/>
    </row>
    <row r="580" spans="38:40" x14ac:dyDescent="0.35">
      <c r="AL580" s="17"/>
      <c r="AM580" s="17"/>
      <c r="AN580" s="17"/>
    </row>
    <row r="581" spans="38:40" x14ac:dyDescent="0.35">
      <c r="AL581" s="17"/>
      <c r="AM581" s="17"/>
      <c r="AN581" s="17"/>
    </row>
    <row r="582" spans="38:40" x14ac:dyDescent="0.35">
      <c r="AL582" s="17"/>
      <c r="AM582" s="17"/>
      <c r="AN582" s="17"/>
    </row>
    <row r="583" spans="38:40" x14ac:dyDescent="0.35">
      <c r="AL583" s="17"/>
      <c r="AM583" s="17"/>
      <c r="AN583" s="17"/>
    </row>
    <row r="584" spans="38:40" x14ac:dyDescent="0.35">
      <c r="AL584" s="17"/>
      <c r="AM584" s="17"/>
      <c r="AN584" s="17"/>
    </row>
    <row r="585" spans="38:40" x14ac:dyDescent="0.35">
      <c r="AL585" s="17"/>
      <c r="AM585" s="17"/>
      <c r="AN585" s="17"/>
    </row>
    <row r="586" spans="38:40" x14ac:dyDescent="0.35">
      <c r="AL586" s="17"/>
      <c r="AM586" s="17"/>
      <c r="AN586" s="17"/>
    </row>
    <row r="587" spans="38:40" x14ac:dyDescent="0.35">
      <c r="AL587" s="17"/>
      <c r="AM587" s="17"/>
      <c r="AN587" s="17"/>
    </row>
    <row r="588" spans="38:40" x14ac:dyDescent="0.35">
      <c r="AL588" s="17"/>
      <c r="AM588" s="17"/>
      <c r="AN588" s="17"/>
    </row>
    <row r="589" spans="38:40" x14ac:dyDescent="0.35">
      <c r="AL589" s="17"/>
      <c r="AM589" s="17"/>
      <c r="AN589" s="17"/>
    </row>
    <row r="590" spans="38:40" x14ac:dyDescent="0.35">
      <c r="AL590" s="17"/>
      <c r="AM590" s="17"/>
      <c r="AN590" s="17"/>
    </row>
    <row r="591" spans="38:40" x14ac:dyDescent="0.35">
      <c r="AL591" s="17"/>
      <c r="AM591" s="17"/>
      <c r="AN591" s="17"/>
    </row>
    <row r="592" spans="38:40" x14ac:dyDescent="0.35">
      <c r="AL592" s="17"/>
      <c r="AM592" s="17"/>
      <c r="AN592" s="17"/>
    </row>
    <row r="593" spans="38:40" x14ac:dyDescent="0.35">
      <c r="AL593" s="17"/>
      <c r="AM593" s="17"/>
      <c r="AN593" s="17"/>
    </row>
    <row r="594" spans="38:40" x14ac:dyDescent="0.35">
      <c r="AL594" s="17"/>
      <c r="AM594" s="17"/>
      <c r="AN594" s="17"/>
    </row>
    <row r="595" spans="38:40" x14ac:dyDescent="0.35">
      <c r="AL595" s="17"/>
      <c r="AM595" s="17"/>
      <c r="AN595" s="17"/>
    </row>
    <row r="596" spans="38:40" x14ac:dyDescent="0.35">
      <c r="AL596" s="17"/>
      <c r="AM596" s="17"/>
      <c r="AN596" s="17"/>
    </row>
    <row r="597" spans="38:40" x14ac:dyDescent="0.35">
      <c r="AL597" s="17"/>
      <c r="AM597" s="17"/>
      <c r="AN597" s="17"/>
    </row>
    <row r="598" spans="38:40" x14ac:dyDescent="0.35">
      <c r="AL598" s="17"/>
      <c r="AM598" s="17"/>
      <c r="AN598" s="17"/>
    </row>
    <row r="599" spans="38:40" x14ac:dyDescent="0.35">
      <c r="AL599" s="17"/>
      <c r="AM599" s="17"/>
      <c r="AN599" s="17"/>
    </row>
    <row r="600" spans="38:40" x14ac:dyDescent="0.35">
      <c r="AL600" s="17"/>
      <c r="AM600" s="17"/>
      <c r="AN600" s="17"/>
    </row>
    <row r="601" spans="38:40" x14ac:dyDescent="0.35">
      <c r="AL601" s="17"/>
      <c r="AM601" s="17"/>
      <c r="AN601" s="17"/>
    </row>
    <row r="602" spans="38:40" x14ac:dyDescent="0.35">
      <c r="AL602" s="17"/>
      <c r="AM602" s="17"/>
      <c r="AN602" s="17"/>
    </row>
    <row r="603" spans="38:40" x14ac:dyDescent="0.35">
      <c r="AL603" s="17"/>
      <c r="AM603" s="17"/>
      <c r="AN603" s="17"/>
    </row>
    <row r="604" spans="38:40" x14ac:dyDescent="0.35">
      <c r="AL604" s="17"/>
      <c r="AM604" s="17"/>
      <c r="AN604" s="17"/>
    </row>
    <row r="605" spans="38:40" x14ac:dyDescent="0.35">
      <c r="AL605" s="17"/>
      <c r="AM605" s="17"/>
      <c r="AN605" s="17"/>
    </row>
    <row r="606" spans="38:40" x14ac:dyDescent="0.35">
      <c r="AL606" s="17"/>
      <c r="AM606" s="17"/>
      <c r="AN606" s="17"/>
    </row>
    <row r="607" spans="38:40" x14ac:dyDescent="0.35">
      <c r="AL607" s="17"/>
      <c r="AM607" s="17"/>
      <c r="AN607" s="17"/>
    </row>
    <row r="608" spans="38:40" x14ac:dyDescent="0.35">
      <c r="AL608" s="17"/>
      <c r="AM608" s="17"/>
      <c r="AN608" s="17"/>
    </row>
    <row r="609" spans="38:40" x14ac:dyDescent="0.35">
      <c r="AL609" s="17"/>
      <c r="AM609" s="17"/>
      <c r="AN609" s="17"/>
    </row>
    <row r="610" spans="38:40" x14ac:dyDescent="0.35">
      <c r="AL610" s="17"/>
      <c r="AM610" s="17"/>
      <c r="AN610" s="17"/>
    </row>
    <row r="611" spans="38:40" x14ac:dyDescent="0.35">
      <c r="AL611" s="17"/>
      <c r="AM611" s="17"/>
      <c r="AN611" s="17"/>
    </row>
    <row r="612" spans="38:40" x14ac:dyDescent="0.35">
      <c r="AL612" s="17"/>
      <c r="AM612" s="17"/>
      <c r="AN612" s="17"/>
    </row>
    <row r="613" spans="38:40" x14ac:dyDescent="0.35">
      <c r="AL613" s="17"/>
      <c r="AM613" s="17"/>
      <c r="AN613" s="17"/>
    </row>
    <row r="614" spans="38:40" x14ac:dyDescent="0.35">
      <c r="AL614" s="17"/>
      <c r="AM614" s="17"/>
      <c r="AN614" s="17"/>
    </row>
    <row r="615" spans="38:40" x14ac:dyDescent="0.35">
      <c r="AL615" s="17"/>
      <c r="AM615" s="17"/>
      <c r="AN615" s="17"/>
    </row>
    <row r="616" spans="38:40" x14ac:dyDescent="0.35">
      <c r="AL616" s="17"/>
      <c r="AM616" s="17"/>
      <c r="AN616" s="17"/>
    </row>
    <row r="617" spans="38:40" x14ac:dyDescent="0.35">
      <c r="AL617" s="17"/>
      <c r="AM617" s="17"/>
      <c r="AN617" s="17"/>
    </row>
    <row r="618" spans="38:40" x14ac:dyDescent="0.35">
      <c r="AL618" s="17"/>
      <c r="AM618" s="17"/>
      <c r="AN618" s="17"/>
    </row>
    <row r="619" spans="38:40" x14ac:dyDescent="0.35">
      <c r="AL619" s="17"/>
      <c r="AM619" s="17"/>
      <c r="AN619" s="17"/>
    </row>
    <row r="620" spans="38:40" x14ac:dyDescent="0.35">
      <c r="AL620" s="17"/>
      <c r="AM620" s="17"/>
      <c r="AN620" s="17"/>
    </row>
    <row r="621" spans="38:40" x14ac:dyDescent="0.35">
      <c r="AL621" s="17"/>
      <c r="AM621" s="17"/>
      <c r="AN621" s="17"/>
    </row>
    <row r="622" spans="38:40" x14ac:dyDescent="0.35">
      <c r="AL622" s="17"/>
      <c r="AM622" s="17"/>
      <c r="AN622" s="17"/>
    </row>
    <row r="623" spans="38:40" x14ac:dyDescent="0.35">
      <c r="AL623" s="17"/>
      <c r="AM623" s="17"/>
      <c r="AN623" s="17"/>
    </row>
    <row r="624" spans="38:40" x14ac:dyDescent="0.35">
      <c r="AL624" s="17"/>
      <c r="AM624" s="17"/>
      <c r="AN624" s="17"/>
    </row>
    <row r="625" spans="38:40" x14ac:dyDescent="0.35">
      <c r="AL625" s="17"/>
      <c r="AM625" s="17"/>
      <c r="AN625" s="17"/>
    </row>
    <row r="626" spans="38:40" x14ac:dyDescent="0.35">
      <c r="AL626" s="17"/>
      <c r="AM626" s="17"/>
      <c r="AN626" s="17"/>
    </row>
    <row r="627" spans="38:40" x14ac:dyDescent="0.35">
      <c r="AL627" s="17"/>
      <c r="AM627" s="17"/>
      <c r="AN627" s="17"/>
    </row>
    <row r="628" spans="38:40" x14ac:dyDescent="0.35">
      <c r="AL628" s="17"/>
      <c r="AM628" s="17"/>
      <c r="AN628" s="17"/>
    </row>
    <row r="629" spans="38:40" x14ac:dyDescent="0.35">
      <c r="AL629" s="17"/>
      <c r="AM629" s="17"/>
      <c r="AN629" s="17"/>
    </row>
    <row r="630" spans="38:40" x14ac:dyDescent="0.35">
      <c r="AL630" s="17"/>
      <c r="AM630" s="17"/>
      <c r="AN630" s="17"/>
    </row>
    <row r="631" spans="38:40" x14ac:dyDescent="0.35">
      <c r="AL631" s="17"/>
      <c r="AM631" s="17"/>
      <c r="AN631" s="17"/>
    </row>
    <row r="632" spans="38:40" x14ac:dyDescent="0.35">
      <c r="AL632" s="17"/>
      <c r="AM632" s="17"/>
      <c r="AN632" s="17"/>
    </row>
    <row r="633" spans="38:40" x14ac:dyDescent="0.35">
      <c r="AL633" s="17"/>
      <c r="AM633" s="17"/>
      <c r="AN633" s="17"/>
    </row>
    <row r="634" spans="38:40" x14ac:dyDescent="0.35">
      <c r="AL634" s="17"/>
      <c r="AM634" s="17"/>
      <c r="AN634" s="17"/>
    </row>
    <row r="635" spans="38:40" x14ac:dyDescent="0.35">
      <c r="AL635" s="17"/>
      <c r="AM635" s="17"/>
      <c r="AN635" s="17"/>
    </row>
    <row r="636" spans="38:40" x14ac:dyDescent="0.35">
      <c r="AL636" s="17"/>
      <c r="AM636" s="17"/>
      <c r="AN636" s="17"/>
    </row>
    <row r="637" spans="38:40" x14ac:dyDescent="0.35">
      <c r="AL637" s="17"/>
      <c r="AM637" s="17"/>
      <c r="AN637" s="17"/>
    </row>
    <row r="638" spans="38:40" x14ac:dyDescent="0.35">
      <c r="AL638" s="17"/>
      <c r="AM638" s="17"/>
      <c r="AN638" s="17"/>
    </row>
    <row r="639" spans="38:40" x14ac:dyDescent="0.35">
      <c r="AL639" s="17"/>
      <c r="AM639" s="17"/>
      <c r="AN639" s="17"/>
    </row>
    <row r="640" spans="38:40" x14ac:dyDescent="0.35">
      <c r="AL640" s="17"/>
      <c r="AM640" s="17"/>
      <c r="AN640" s="17"/>
    </row>
    <row r="641" spans="38:40" x14ac:dyDescent="0.35">
      <c r="AL641" s="17"/>
      <c r="AM641" s="17"/>
      <c r="AN641" s="17"/>
    </row>
    <row r="642" spans="38:40" x14ac:dyDescent="0.35">
      <c r="AL642" s="17"/>
      <c r="AM642" s="17"/>
      <c r="AN642" s="17"/>
    </row>
    <row r="643" spans="38:40" x14ac:dyDescent="0.35">
      <c r="AL643" s="17"/>
      <c r="AM643" s="17"/>
      <c r="AN643" s="17"/>
    </row>
    <row r="644" spans="38:40" x14ac:dyDescent="0.35">
      <c r="AL644" s="17"/>
      <c r="AM644" s="17"/>
      <c r="AN644" s="17"/>
    </row>
    <row r="645" spans="38:40" x14ac:dyDescent="0.35">
      <c r="AL645" s="17"/>
      <c r="AM645" s="17"/>
      <c r="AN645" s="17"/>
    </row>
    <row r="646" spans="38:40" x14ac:dyDescent="0.35">
      <c r="AL646" s="17"/>
      <c r="AM646" s="17"/>
      <c r="AN646" s="17"/>
    </row>
    <row r="647" spans="38:40" x14ac:dyDescent="0.35">
      <c r="AL647" s="17"/>
      <c r="AM647" s="17"/>
      <c r="AN647" s="17"/>
    </row>
    <row r="648" spans="38:40" x14ac:dyDescent="0.35">
      <c r="AL648" s="17"/>
      <c r="AM648" s="17"/>
      <c r="AN648" s="17"/>
    </row>
    <row r="649" spans="38:40" x14ac:dyDescent="0.35">
      <c r="AL649" s="17"/>
      <c r="AM649" s="17"/>
      <c r="AN649" s="17"/>
    </row>
    <row r="650" spans="38:40" x14ac:dyDescent="0.35">
      <c r="AL650" s="17"/>
      <c r="AM650" s="17"/>
      <c r="AN650" s="17"/>
    </row>
    <row r="651" spans="38:40" x14ac:dyDescent="0.35">
      <c r="AL651" s="17"/>
      <c r="AM651" s="17"/>
      <c r="AN651" s="17"/>
    </row>
    <row r="652" spans="38:40" x14ac:dyDescent="0.35">
      <c r="AL652" s="17"/>
      <c r="AM652" s="17"/>
      <c r="AN652" s="17"/>
    </row>
    <row r="653" spans="38:40" x14ac:dyDescent="0.35">
      <c r="AL653" s="17"/>
      <c r="AM653" s="17"/>
      <c r="AN653" s="17"/>
    </row>
    <row r="654" spans="38:40" x14ac:dyDescent="0.35">
      <c r="AL654" s="17"/>
      <c r="AM654" s="17"/>
      <c r="AN654" s="17"/>
    </row>
    <row r="655" spans="38:40" x14ac:dyDescent="0.35">
      <c r="AL655" s="17"/>
      <c r="AM655" s="17"/>
      <c r="AN655" s="17"/>
    </row>
    <row r="656" spans="38:40" x14ac:dyDescent="0.35">
      <c r="AL656" s="17"/>
      <c r="AM656" s="17"/>
      <c r="AN656" s="17"/>
    </row>
    <row r="657" spans="38:40" x14ac:dyDescent="0.35">
      <c r="AL657" s="17"/>
      <c r="AM657" s="17"/>
      <c r="AN657" s="17"/>
    </row>
    <row r="658" spans="38:40" x14ac:dyDescent="0.35">
      <c r="AL658" s="17"/>
      <c r="AM658" s="17"/>
      <c r="AN658" s="17"/>
    </row>
    <row r="659" spans="38:40" x14ac:dyDescent="0.35">
      <c r="AL659" s="17"/>
      <c r="AM659" s="17"/>
      <c r="AN659" s="17"/>
    </row>
    <row r="660" spans="38:40" x14ac:dyDescent="0.35">
      <c r="AL660" s="17"/>
      <c r="AM660" s="17"/>
      <c r="AN660" s="17"/>
    </row>
    <row r="661" spans="38:40" x14ac:dyDescent="0.35">
      <c r="AL661" s="17"/>
      <c r="AM661" s="17"/>
      <c r="AN661" s="17"/>
    </row>
    <row r="662" spans="38:40" x14ac:dyDescent="0.35">
      <c r="AL662" s="17"/>
      <c r="AM662" s="17"/>
      <c r="AN662" s="17"/>
    </row>
    <row r="663" spans="38:40" x14ac:dyDescent="0.35">
      <c r="AL663" s="17"/>
      <c r="AM663" s="17"/>
      <c r="AN663" s="17"/>
    </row>
    <row r="664" spans="38:40" x14ac:dyDescent="0.35">
      <c r="AL664" s="17"/>
      <c r="AM664" s="17"/>
      <c r="AN664" s="17"/>
    </row>
    <row r="665" spans="38:40" x14ac:dyDescent="0.35">
      <c r="AL665" s="17"/>
      <c r="AM665" s="17"/>
      <c r="AN665" s="17"/>
    </row>
    <row r="666" spans="38:40" x14ac:dyDescent="0.35">
      <c r="AL666" s="17"/>
      <c r="AM666" s="17"/>
      <c r="AN666" s="17"/>
    </row>
    <row r="667" spans="38:40" x14ac:dyDescent="0.35">
      <c r="AL667" s="17"/>
      <c r="AM667" s="17"/>
      <c r="AN667" s="17"/>
    </row>
    <row r="668" spans="38:40" x14ac:dyDescent="0.35">
      <c r="AL668" s="17"/>
      <c r="AM668" s="17"/>
      <c r="AN668" s="17"/>
    </row>
    <row r="669" spans="38:40" x14ac:dyDescent="0.35">
      <c r="AL669" s="17"/>
      <c r="AM669" s="17"/>
      <c r="AN669" s="17"/>
    </row>
    <row r="670" spans="38:40" x14ac:dyDescent="0.35">
      <c r="AL670" s="17"/>
      <c r="AM670" s="17"/>
      <c r="AN670" s="17"/>
    </row>
    <row r="671" spans="38:40" x14ac:dyDescent="0.35">
      <c r="AL671" s="17"/>
      <c r="AM671" s="17"/>
      <c r="AN671" s="17"/>
    </row>
    <row r="672" spans="38:40" x14ac:dyDescent="0.35">
      <c r="AL672" s="17"/>
      <c r="AM672" s="17"/>
      <c r="AN672" s="17"/>
    </row>
    <row r="673" spans="38:40" x14ac:dyDescent="0.35">
      <c r="AL673" s="17"/>
      <c r="AM673" s="17"/>
      <c r="AN673" s="17"/>
    </row>
    <row r="674" spans="38:40" x14ac:dyDescent="0.35">
      <c r="AL674" s="17"/>
      <c r="AM674" s="17"/>
      <c r="AN674" s="17"/>
    </row>
    <row r="675" spans="38:40" x14ac:dyDescent="0.35">
      <c r="AL675" s="17"/>
      <c r="AM675" s="17"/>
      <c r="AN675" s="17"/>
    </row>
    <row r="676" spans="38:40" x14ac:dyDescent="0.35">
      <c r="AL676" s="17"/>
      <c r="AM676" s="17"/>
      <c r="AN676" s="17"/>
    </row>
    <row r="677" spans="38:40" x14ac:dyDescent="0.35">
      <c r="AL677" s="17"/>
      <c r="AM677" s="17"/>
      <c r="AN677" s="17"/>
    </row>
    <row r="678" spans="38:40" x14ac:dyDescent="0.35">
      <c r="AL678" s="17"/>
      <c r="AM678" s="17"/>
      <c r="AN678" s="17"/>
    </row>
    <row r="679" spans="38:40" x14ac:dyDescent="0.35">
      <c r="AL679" s="17"/>
      <c r="AM679" s="17"/>
      <c r="AN679" s="17"/>
    </row>
    <row r="680" spans="38:40" x14ac:dyDescent="0.35">
      <c r="AL680" s="17"/>
      <c r="AM680" s="17"/>
      <c r="AN680" s="17"/>
    </row>
    <row r="681" spans="38:40" x14ac:dyDescent="0.35">
      <c r="AL681" s="17"/>
      <c r="AM681" s="17"/>
      <c r="AN681" s="17"/>
    </row>
    <row r="682" spans="38:40" x14ac:dyDescent="0.35">
      <c r="AL682" s="17"/>
      <c r="AM682" s="17"/>
      <c r="AN682" s="17"/>
    </row>
    <row r="683" spans="38:40" x14ac:dyDescent="0.35">
      <c r="AL683" s="17"/>
      <c r="AM683" s="17"/>
      <c r="AN683" s="17"/>
    </row>
    <row r="684" spans="38:40" x14ac:dyDescent="0.35">
      <c r="AL684" s="17"/>
      <c r="AM684" s="17"/>
      <c r="AN684" s="17"/>
    </row>
    <row r="685" spans="38:40" x14ac:dyDescent="0.35">
      <c r="AL685" s="17"/>
      <c r="AM685" s="17"/>
      <c r="AN685" s="17"/>
    </row>
    <row r="686" spans="38:40" x14ac:dyDescent="0.35">
      <c r="AL686" s="17"/>
      <c r="AM686" s="17"/>
      <c r="AN686" s="17"/>
    </row>
    <row r="687" spans="38:40" x14ac:dyDescent="0.35">
      <c r="AL687" s="17"/>
      <c r="AM687" s="17"/>
      <c r="AN687" s="17"/>
    </row>
    <row r="688" spans="38:40" x14ac:dyDescent="0.35">
      <c r="AL688" s="17"/>
      <c r="AM688" s="17"/>
      <c r="AN688" s="17"/>
    </row>
    <row r="689" spans="38:40" x14ac:dyDescent="0.35">
      <c r="AL689" s="17"/>
      <c r="AM689" s="17"/>
      <c r="AN689" s="17"/>
    </row>
    <row r="690" spans="38:40" x14ac:dyDescent="0.35">
      <c r="AL690" s="17"/>
      <c r="AM690" s="17"/>
      <c r="AN690" s="17"/>
    </row>
    <row r="691" spans="38:40" x14ac:dyDescent="0.35">
      <c r="AL691" s="17"/>
      <c r="AM691" s="17"/>
      <c r="AN691" s="17"/>
    </row>
    <row r="692" spans="38:40" x14ac:dyDescent="0.35">
      <c r="AL692" s="17"/>
      <c r="AM692" s="17"/>
      <c r="AN692" s="17"/>
    </row>
    <row r="693" spans="38:40" x14ac:dyDescent="0.35">
      <c r="AL693" s="17"/>
      <c r="AM693" s="17"/>
      <c r="AN693" s="17"/>
    </row>
    <row r="694" spans="38:40" x14ac:dyDescent="0.35">
      <c r="AL694" s="17"/>
      <c r="AM694" s="17"/>
      <c r="AN694" s="17"/>
    </row>
    <row r="695" spans="38:40" x14ac:dyDescent="0.35">
      <c r="AL695" s="17"/>
      <c r="AM695" s="17"/>
      <c r="AN695" s="17"/>
    </row>
    <row r="696" spans="38:40" x14ac:dyDescent="0.35">
      <c r="AL696" s="17"/>
      <c r="AM696" s="17"/>
      <c r="AN696" s="17"/>
    </row>
    <row r="697" spans="38:40" x14ac:dyDescent="0.35">
      <c r="AL697" s="17"/>
      <c r="AM697" s="17"/>
      <c r="AN697" s="17"/>
    </row>
    <row r="698" spans="38:40" x14ac:dyDescent="0.35">
      <c r="AL698" s="17"/>
      <c r="AM698" s="17"/>
      <c r="AN698" s="17"/>
    </row>
    <row r="699" spans="38:40" x14ac:dyDescent="0.35">
      <c r="AL699" s="17"/>
      <c r="AM699" s="17"/>
      <c r="AN699" s="17"/>
    </row>
    <row r="700" spans="38:40" x14ac:dyDescent="0.35">
      <c r="AL700" s="17"/>
      <c r="AM700" s="17"/>
      <c r="AN700" s="17"/>
    </row>
    <row r="701" spans="38:40" x14ac:dyDescent="0.35">
      <c r="AL701" s="17"/>
      <c r="AM701" s="17"/>
      <c r="AN701" s="17"/>
    </row>
    <row r="702" spans="38:40" x14ac:dyDescent="0.35">
      <c r="AL702" s="17"/>
      <c r="AM702" s="17"/>
      <c r="AN702" s="17"/>
    </row>
    <row r="703" spans="38:40" x14ac:dyDescent="0.35">
      <c r="AL703" s="17"/>
      <c r="AM703" s="17"/>
      <c r="AN703" s="17"/>
    </row>
    <row r="704" spans="38:40" x14ac:dyDescent="0.35">
      <c r="AL704" s="17"/>
      <c r="AM704" s="17"/>
      <c r="AN704" s="17"/>
    </row>
    <row r="705" spans="38:40" x14ac:dyDescent="0.35">
      <c r="AL705" s="17"/>
      <c r="AM705" s="17"/>
      <c r="AN705" s="17"/>
    </row>
    <row r="706" spans="38:40" x14ac:dyDescent="0.35">
      <c r="AL706" s="17"/>
      <c r="AM706" s="17"/>
      <c r="AN706" s="17"/>
    </row>
    <row r="707" spans="38:40" x14ac:dyDescent="0.35">
      <c r="AL707" s="17"/>
      <c r="AM707" s="17"/>
      <c r="AN707" s="17"/>
    </row>
    <row r="708" spans="38:40" x14ac:dyDescent="0.35">
      <c r="AL708" s="17"/>
      <c r="AM708" s="17"/>
      <c r="AN708" s="17"/>
    </row>
    <row r="709" spans="38:40" x14ac:dyDescent="0.35">
      <c r="AL709" s="17"/>
      <c r="AM709" s="17"/>
      <c r="AN709" s="17"/>
    </row>
    <row r="710" spans="38:40" x14ac:dyDescent="0.35">
      <c r="AL710" s="17"/>
      <c r="AM710" s="17"/>
      <c r="AN710" s="17"/>
    </row>
    <row r="711" spans="38:40" x14ac:dyDescent="0.35">
      <c r="AL711" s="17"/>
      <c r="AM711" s="17"/>
      <c r="AN711" s="17"/>
    </row>
    <row r="712" spans="38:40" x14ac:dyDescent="0.35">
      <c r="AL712" s="17"/>
      <c r="AM712" s="17"/>
      <c r="AN712" s="17"/>
    </row>
    <row r="713" spans="38:40" x14ac:dyDescent="0.35">
      <c r="AL713" s="17"/>
      <c r="AM713" s="17"/>
      <c r="AN713" s="17"/>
    </row>
    <row r="714" spans="38:40" x14ac:dyDescent="0.35">
      <c r="AL714" s="17"/>
      <c r="AM714" s="17"/>
      <c r="AN714" s="17"/>
    </row>
    <row r="715" spans="38:40" x14ac:dyDescent="0.35">
      <c r="AL715" s="17"/>
      <c r="AM715" s="17"/>
      <c r="AN715" s="17"/>
    </row>
    <row r="716" spans="38:40" x14ac:dyDescent="0.35">
      <c r="AL716" s="17"/>
      <c r="AM716" s="17"/>
      <c r="AN716" s="17"/>
    </row>
    <row r="717" spans="38:40" x14ac:dyDescent="0.35">
      <c r="AL717" s="17"/>
      <c r="AM717" s="17"/>
      <c r="AN717" s="17"/>
    </row>
    <row r="718" spans="38:40" x14ac:dyDescent="0.35">
      <c r="AL718" s="17"/>
      <c r="AM718" s="17"/>
      <c r="AN718" s="17"/>
    </row>
    <row r="719" spans="38:40" x14ac:dyDescent="0.35">
      <c r="AL719" s="17"/>
      <c r="AM719" s="17"/>
      <c r="AN719" s="17"/>
    </row>
    <row r="720" spans="38:40" x14ac:dyDescent="0.35">
      <c r="AL720" s="17"/>
      <c r="AM720" s="17"/>
      <c r="AN720" s="17"/>
    </row>
    <row r="721" spans="38:40" x14ac:dyDescent="0.35">
      <c r="AL721" s="17"/>
      <c r="AM721" s="17"/>
      <c r="AN721" s="17"/>
    </row>
    <row r="722" spans="38:40" x14ac:dyDescent="0.35">
      <c r="AL722" s="17"/>
      <c r="AM722" s="17"/>
      <c r="AN722" s="17"/>
    </row>
    <row r="723" spans="38:40" x14ac:dyDescent="0.35">
      <c r="AL723" s="17"/>
      <c r="AM723" s="17"/>
      <c r="AN723" s="17"/>
    </row>
    <row r="724" spans="38:40" x14ac:dyDescent="0.35">
      <c r="AL724" s="17"/>
      <c r="AM724" s="17"/>
      <c r="AN724" s="17"/>
    </row>
    <row r="725" spans="38:40" x14ac:dyDescent="0.35">
      <c r="AL725" s="17"/>
      <c r="AM725" s="17"/>
      <c r="AN725" s="17"/>
    </row>
    <row r="726" spans="38:40" x14ac:dyDescent="0.35">
      <c r="AL726" s="17"/>
      <c r="AM726" s="17"/>
      <c r="AN726" s="17"/>
    </row>
    <row r="727" spans="38:40" x14ac:dyDescent="0.35">
      <c r="AL727" s="17"/>
      <c r="AM727" s="17"/>
      <c r="AN727" s="17"/>
    </row>
    <row r="728" spans="38:40" x14ac:dyDescent="0.35">
      <c r="AL728" s="17"/>
      <c r="AM728" s="17"/>
      <c r="AN728" s="17"/>
    </row>
    <row r="729" spans="38:40" x14ac:dyDescent="0.35">
      <c r="AL729" s="17"/>
      <c r="AM729" s="17"/>
      <c r="AN729" s="17"/>
    </row>
    <row r="730" spans="38:40" x14ac:dyDescent="0.35">
      <c r="AL730" s="17"/>
      <c r="AM730" s="17"/>
      <c r="AN730" s="17"/>
    </row>
    <row r="731" spans="38:40" x14ac:dyDescent="0.35">
      <c r="AL731" s="17"/>
      <c r="AM731" s="17"/>
      <c r="AN731" s="17"/>
    </row>
    <row r="732" spans="38:40" x14ac:dyDescent="0.35">
      <c r="AL732" s="17"/>
      <c r="AM732" s="17"/>
      <c r="AN732" s="17"/>
    </row>
    <row r="733" spans="38:40" x14ac:dyDescent="0.35">
      <c r="AL733" s="17"/>
      <c r="AM733" s="17"/>
      <c r="AN733" s="17"/>
    </row>
    <row r="734" spans="38:40" x14ac:dyDescent="0.35">
      <c r="AL734" s="17"/>
      <c r="AM734" s="17"/>
      <c r="AN734" s="17"/>
    </row>
    <row r="735" spans="38:40" x14ac:dyDescent="0.35">
      <c r="AL735" s="17"/>
      <c r="AM735" s="17"/>
      <c r="AN735" s="17"/>
    </row>
    <row r="736" spans="38:40" x14ac:dyDescent="0.35">
      <c r="AL736" s="17"/>
      <c r="AM736" s="17"/>
      <c r="AN736" s="17"/>
    </row>
    <row r="737" spans="38:40" x14ac:dyDescent="0.35">
      <c r="AL737" s="17"/>
      <c r="AM737" s="17"/>
      <c r="AN737" s="17"/>
    </row>
    <row r="738" spans="38:40" x14ac:dyDescent="0.35">
      <c r="AL738" s="17"/>
      <c r="AM738" s="17"/>
      <c r="AN738" s="17"/>
    </row>
    <row r="739" spans="38:40" x14ac:dyDescent="0.35">
      <c r="AL739" s="17"/>
      <c r="AM739" s="17"/>
      <c r="AN739" s="17"/>
    </row>
    <row r="740" spans="38:40" x14ac:dyDescent="0.35">
      <c r="AL740" s="17"/>
      <c r="AM740" s="17"/>
      <c r="AN740" s="17"/>
    </row>
    <row r="741" spans="38:40" x14ac:dyDescent="0.35">
      <c r="AL741" s="17"/>
      <c r="AM741" s="17"/>
      <c r="AN741" s="17"/>
    </row>
    <row r="742" spans="38:40" x14ac:dyDescent="0.35">
      <c r="AL742" s="17"/>
      <c r="AM742" s="17"/>
      <c r="AN742" s="17"/>
    </row>
    <row r="743" spans="38:40" x14ac:dyDescent="0.35">
      <c r="AL743" s="17"/>
      <c r="AM743" s="17"/>
      <c r="AN743" s="17"/>
    </row>
    <row r="744" spans="38:40" x14ac:dyDescent="0.35">
      <c r="AL744" s="17"/>
      <c r="AM744" s="17"/>
      <c r="AN744" s="17"/>
    </row>
    <row r="745" spans="38:40" x14ac:dyDescent="0.35">
      <c r="AL745" s="17"/>
      <c r="AM745" s="17"/>
      <c r="AN745" s="17"/>
    </row>
    <row r="746" spans="38:40" x14ac:dyDescent="0.35">
      <c r="AL746" s="17"/>
      <c r="AM746" s="17"/>
      <c r="AN746" s="17"/>
    </row>
    <row r="747" spans="38:40" x14ac:dyDescent="0.35">
      <c r="AL747" s="17"/>
      <c r="AM747" s="17"/>
      <c r="AN747" s="17"/>
    </row>
    <row r="748" spans="38:40" x14ac:dyDescent="0.35">
      <c r="AL748" s="17"/>
      <c r="AM748" s="17"/>
      <c r="AN748" s="17"/>
    </row>
    <row r="749" spans="38:40" x14ac:dyDescent="0.35">
      <c r="AL749" s="17"/>
      <c r="AM749" s="17"/>
      <c r="AN749" s="17"/>
    </row>
    <row r="750" spans="38:40" x14ac:dyDescent="0.35">
      <c r="AL750" s="17"/>
      <c r="AM750" s="17"/>
      <c r="AN750" s="17"/>
    </row>
    <row r="751" spans="38:40" x14ac:dyDescent="0.35">
      <c r="AL751" s="17"/>
      <c r="AM751" s="17"/>
      <c r="AN751" s="17"/>
    </row>
    <row r="752" spans="38:40" x14ac:dyDescent="0.35">
      <c r="AL752" s="17"/>
      <c r="AM752" s="17"/>
      <c r="AN752" s="17"/>
    </row>
    <row r="753" spans="38:40" x14ac:dyDescent="0.35">
      <c r="AL753" s="17"/>
      <c r="AM753" s="17"/>
      <c r="AN753" s="17"/>
    </row>
    <row r="754" spans="38:40" x14ac:dyDescent="0.35">
      <c r="AL754" s="17"/>
      <c r="AM754" s="17"/>
      <c r="AN754" s="17"/>
    </row>
    <row r="755" spans="38:40" x14ac:dyDescent="0.35">
      <c r="AL755" s="17"/>
      <c r="AM755" s="17"/>
      <c r="AN755" s="17"/>
    </row>
    <row r="756" spans="38:40" x14ac:dyDescent="0.35">
      <c r="AL756" s="17"/>
      <c r="AM756" s="17"/>
      <c r="AN756" s="17"/>
    </row>
    <row r="757" spans="38:40" x14ac:dyDescent="0.35">
      <c r="AL757" s="17"/>
      <c r="AM757" s="17"/>
      <c r="AN757" s="17"/>
    </row>
    <row r="758" spans="38:40" x14ac:dyDescent="0.35">
      <c r="AL758" s="17"/>
      <c r="AM758" s="17"/>
      <c r="AN758" s="17"/>
    </row>
    <row r="759" spans="38:40" x14ac:dyDescent="0.35">
      <c r="AL759" s="17"/>
      <c r="AM759" s="17"/>
      <c r="AN759" s="17"/>
    </row>
    <row r="760" spans="38:40" x14ac:dyDescent="0.35">
      <c r="AL760" s="17"/>
      <c r="AM760" s="17"/>
      <c r="AN760" s="17"/>
    </row>
    <row r="761" spans="38:40" x14ac:dyDescent="0.35">
      <c r="AL761" s="17"/>
      <c r="AM761" s="17"/>
      <c r="AN761" s="17"/>
    </row>
    <row r="762" spans="38:40" x14ac:dyDescent="0.35">
      <c r="AL762" s="17"/>
      <c r="AM762" s="17"/>
      <c r="AN762" s="17"/>
    </row>
    <row r="763" spans="38:40" x14ac:dyDescent="0.35">
      <c r="AL763" s="17"/>
      <c r="AM763" s="17"/>
      <c r="AN763" s="17"/>
    </row>
    <row r="764" spans="38:40" x14ac:dyDescent="0.35">
      <c r="AL764" s="17"/>
      <c r="AM764" s="17"/>
      <c r="AN764" s="17"/>
    </row>
    <row r="765" spans="38:40" x14ac:dyDescent="0.35">
      <c r="AL765" s="17"/>
      <c r="AM765" s="17"/>
      <c r="AN765" s="17"/>
    </row>
    <row r="766" spans="38:40" x14ac:dyDescent="0.35">
      <c r="AL766" s="17"/>
      <c r="AM766" s="17"/>
      <c r="AN766" s="17"/>
    </row>
    <row r="767" spans="38:40" x14ac:dyDescent="0.35">
      <c r="AL767" s="17"/>
      <c r="AM767" s="17"/>
      <c r="AN767" s="17"/>
    </row>
    <row r="768" spans="38:40" x14ac:dyDescent="0.35">
      <c r="AL768" s="17"/>
      <c r="AM768" s="17"/>
      <c r="AN768" s="17"/>
    </row>
    <row r="769" spans="38:40" x14ac:dyDescent="0.35">
      <c r="AL769" s="17"/>
      <c r="AM769" s="17"/>
      <c r="AN769" s="17"/>
    </row>
    <row r="770" spans="38:40" x14ac:dyDescent="0.35">
      <c r="AL770" s="17"/>
      <c r="AM770" s="17"/>
      <c r="AN770" s="17"/>
    </row>
    <row r="771" spans="38:40" x14ac:dyDescent="0.35">
      <c r="AL771" s="17"/>
      <c r="AM771" s="17"/>
      <c r="AN771" s="17"/>
    </row>
    <row r="772" spans="38:40" x14ac:dyDescent="0.35">
      <c r="AL772" s="17"/>
      <c r="AM772" s="17"/>
      <c r="AN772" s="17"/>
    </row>
    <row r="773" spans="38:40" x14ac:dyDescent="0.35">
      <c r="AL773" s="17"/>
      <c r="AM773" s="17"/>
      <c r="AN773" s="17"/>
    </row>
    <row r="774" spans="38:40" x14ac:dyDescent="0.35">
      <c r="AL774" s="17"/>
      <c r="AM774" s="17"/>
      <c r="AN774" s="17"/>
    </row>
    <row r="775" spans="38:40" x14ac:dyDescent="0.35">
      <c r="AL775" s="17"/>
      <c r="AM775" s="17"/>
      <c r="AN775" s="17"/>
    </row>
    <row r="776" spans="38:40" x14ac:dyDescent="0.35">
      <c r="AL776" s="17"/>
      <c r="AM776" s="17"/>
      <c r="AN776" s="17"/>
    </row>
    <row r="777" spans="38:40" x14ac:dyDescent="0.35">
      <c r="AL777" s="17"/>
      <c r="AM777" s="17"/>
      <c r="AN777" s="17"/>
    </row>
    <row r="778" spans="38:40" x14ac:dyDescent="0.35">
      <c r="AL778" s="17"/>
      <c r="AM778" s="17"/>
      <c r="AN778" s="17"/>
    </row>
    <row r="779" spans="38:40" x14ac:dyDescent="0.35">
      <c r="AL779" s="17"/>
      <c r="AM779" s="17"/>
      <c r="AN779" s="17"/>
    </row>
    <row r="780" spans="38:40" x14ac:dyDescent="0.35">
      <c r="AL780" s="17"/>
      <c r="AM780" s="17"/>
      <c r="AN780" s="17"/>
    </row>
    <row r="781" spans="38:40" x14ac:dyDescent="0.35">
      <c r="AL781" s="17"/>
      <c r="AM781" s="17"/>
      <c r="AN781" s="17"/>
    </row>
    <row r="782" spans="38:40" x14ac:dyDescent="0.35">
      <c r="AL782" s="17"/>
      <c r="AM782" s="17"/>
      <c r="AN782" s="17"/>
    </row>
    <row r="783" spans="38:40" x14ac:dyDescent="0.35">
      <c r="AL783" s="17"/>
      <c r="AM783" s="17"/>
      <c r="AN783" s="17"/>
    </row>
    <row r="784" spans="38:40" x14ac:dyDescent="0.35">
      <c r="AL784" s="17"/>
      <c r="AM784" s="17"/>
      <c r="AN784" s="17"/>
    </row>
    <row r="785" spans="38:40" x14ac:dyDescent="0.35">
      <c r="AL785" s="17"/>
      <c r="AM785" s="17"/>
      <c r="AN785" s="17"/>
    </row>
    <row r="786" spans="38:40" x14ac:dyDescent="0.35">
      <c r="AL786" s="17"/>
      <c r="AM786" s="17"/>
      <c r="AN786" s="17"/>
    </row>
    <row r="787" spans="38:40" x14ac:dyDescent="0.35">
      <c r="AL787" s="17"/>
      <c r="AM787" s="17"/>
      <c r="AN787" s="17"/>
    </row>
    <row r="788" spans="38:40" x14ac:dyDescent="0.35">
      <c r="AL788" s="17"/>
      <c r="AM788" s="17"/>
      <c r="AN788" s="17"/>
    </row>
    <row r="789" spans="38:40" x14ac:dyDescent="0.35">
      <c r="AL789" s="17"/>
      <c r="AM789" s="17"/>
      <c r="AN789" s="17"/>
    </row>
    <row r="790" spans="38:40" x14ac:dyDescent="0.35">
      <c r="AL790" s="17"/>
      <c r="AM790" s="17"/>
      <c r="AN790" s="17"/>
    </row>
    <row r="791" spans="38:40" x14ac:dyDescent="0.35">
      <c r="AL791" s="17"/>
      <c r="AM791" s="17"/>
      <c r="AN791" s="17"/>
    </row>
    <row r="792" spans="38:40" x14ac:dyDescent="0.35">
      <c r="AL792" s="17"/>
      <c r="AM792" s="17"/>
      <c r="AN792" s="17"/>
    </row>
    <row r="793" spans="38:40" x14ac:dyDescent="0.35">
      <c r="AL793" s="17"/>
      <c r="AM793" s="17"/>
      <c r="AN793" s="17"/>
    </row>
    <row r="794" spans="38:40" x14ac:dyDescent="0.35">
      <c r="AL794" s="17"/>
      <c r="AM794" s="17"/>
      <c r="AN794" s="17"/>
    </row>
    <row r="795" spans="38:40" x14ac:dyDescent="0.35">
      <c r="AL795" s="17"/>
      <c r="AM795" s="17"/>
      <c r="AN795" s="17"/>
    </row>
    <row r="796" spans="38:40" x14ac:dyDescent="0.35">
      <c r="AL796" s="17"/>
      <c r="AM796" s="17"/>
      <c r="AN796" s="17"/>
    </row>
    <row r="797" spans="38:40" x14ac:dyDescent="0.35">
      <c r="AL797" s="17"/>
      <c r="AM797" s="17"/>
      <c r="AN797" s="17"/>
    </row>
    <row r="798" spans="38:40" x14ac:dyDescent="0.35">
      <c r="AL798" s="17"/>
      <c r="AM798" s="17"/>
      <c r="AN798" s="17"/>
    </row>
    <row r="799" spans="38:40" x14ac:dyDescent="0.35">
      <c r="AL799" s="17"/>
      <c r="AM799" s="17"/>
      <c r="AN799" s="17"/>
    </row>
    <row r="800" spans="38:40" x14ac:dyDescent="0.35">
      <c r="AL800" s="17"/>
      <c r="AM800" s="17"/>
      <c r="AN800" s="17"/>
    </row>
    <row r="801" spans="38:40" x14ac:dyDescent="0.35">
      <c r="AL801" s="17"/>
      <c r="AM801" s="17"/>
      <c r="AN801" s="17"/>
    </row>
    <row r="802" spans="38:40" x14ac:dyDescent="0.35">
      <c r="AL802" s="17"/>
      <c r="AM802" s="17"/>
      <c r="AN802" s="17"/>
    </row>
    <row r="803" spans="38:40" x14ac:dyDescent="0.35">
      <c r="AL803" s="17"/>
      <c r="AM803" s="17"/>
      <c r="AN803" s="17"/>
    </row>
    <row r="804" spans="38:40" x14ac:dyDescent="0.35">
      <c r="AL804" s="17"/>
      <c r="AM804" s="17"/>
      <c r="AN804" s="17"/>
    </row>
    <row r="805" spans="38:40" x14ac:dyDescent="0.35">
      <c r="AL805" s="17"/>
      <c r="AM805" s="17"/>
      <c r="AN805" s="17"/>
    </row>
    <row r="806" spans="38:40" x14ac:dyDescent="0.35">
      <c r="AL806" s="17"/>
      <c r="AM806" s="17"/>
      <c r="AN806" s="17"/>
    </row>
    <row r="807" spans="38:40" x14ac:dyDescent="0.35">
      <c r="AL807" s="17"/>
      <c r="AM807" s="17"/>
      <c r="AN807" s="17"/>
    </row>
    <row r="808" spans="38:40" x14ac:dyDescent="0.35">
      <c r="AL808" s="17"/>
      <c r="AM808" s="17"/>
      <c r="AN808" s="17"/>
    </row>
    <row r="809" spans="38:40" x14ac:dyDescent="0.35">
      <c r="AL809" s="17"/>
      <c r="AM809" s="17"/>
      <c r="AN809" s="17"/>
    </row>
    <row r="810" spans="38:40" x14ac:dyDescent="0.35">
      <c r="AL810" s="17"/>
      <c r="AM810" s="17"/>
      <c r="AN810" s="17"/>
    </row>
    <row r="811" spans="38:40" x14ac:dyDescent="0.35">
      <c r="AL811" s="17"/>
      <c r="AM811" s="17"/>
      <c r="AN811" s="17"/>
    </row>
    <row r="812" spans="38:40" x14ac:dyDescent="0.35">
      <c r="AL812" s="17"/>
      <c r="AM812" s="17"/>
      <c r="AN812" s="17"/>
    </row>
    <row r="813" spans="38:40" x14ac:dyDescent="0.35">
      <c r="AL813" s="17"/>
      <c r="AM813" s="17"/>
      <c r="AN813" s="17"/>
    </row>
    <row r="814" spans="38:40" x14ac:dyDescent="0.35">
      <c r="AL814" s="17"/>
      <c r="AM814" s="17"/>
      <c r="AN814" s="17"/>
    </row>
    <row r="815" spans="38:40" x14ac:dyDescent="0.35">
      <c r="AL815" s="17"/>
      <c r="AM815" s="17"/>
      <c r="AN815" s="17"/>
    </row>
    <row r="816" spans="38:40" x14ac:dyDescent="0.35">
      <c r="AL816" s="17"/>
      <c r="AM816" s="17"/>
      <c r="AN816" s="17"/>
    </row>
    <row r="817" spans="38:40" x14ac:dyDescent="0.35">
      <c r="AL817" s="17"/>
      <c r="AM817" s="17"/>
      <c r="AN817" s="17"/>
    </row>
    <row r="818" spans="38:40" x14ac:dyDescent="0.35">
      <c r="AL818" s="17"/>
      <c r="AM818" s="17"/>
      <c r="AN818" s="17"/>
    </row>
    <row r="819" spans="38:40" x14ac:dyDescent="0.35">
      <c r="AL819" s="17"/>
      <c r="AM819" s="17"/>
      <c r="AN819" s="17"/>
    </row>
    <row r="820" spans="38:40" x14ac:dyDescent="0.35">
      <c r="AL820" s="17"/>
      <c r="AM820" s="17"/>
      <c r="AN820" s="17"/>
    </row>
    <row r="821" spans="38:40" x14ac:dyDescent="0.35">
      <c r="AL821" s="17"/>
      <c r="AM821" s="17"/>
      <c r="AN821" s="17"/>
    </row>
    <row r="822" spans="38:40" x14ac:dyDescent="0.35">
      <c r="AL822" s="17"/>
      <c r="AM822" s="17"/>
      <c r="AN822" s="17"/>
    </row>
    <row r="823" spans="38:40" x14ac:dyDescent="0.35">
      <c r="AL823" s="17"/>
      <c r="AM823" s="17"/>
      <c r="AN823" s="17"/>
    </row>
    <row r="824" spans="38:40" x14ac:dyDescent="0.35">
      <c r="AL824" s="17"/>
      <c r="AM824" s="17"/>
      <c r="AN824" s="17"/>
    </row>
    <row r="825" spans="38:40" x14ac:dyDescent="0.35">
      <c r="AL825" s="17"/>
      <c r="AM825" s="17"/>
      <c r="AN825" s="17"/>
    </row>
    <row r="826" spans="38:40" x14ac:dyDescent="0.35">
      <c r="AL826" s="17"/>
      <c r="AM826" s="17"/>
      <c r="AN826" s="17"/>
    </row>
    <row r="827" spans="38:40" x14ac:dyDescent="0.35">
      <c r="AL827" s="17"/>
      <c r="AM827" s="17"/>
      <c r="AN827" s="17"/>
    </row>
    <row r="828" spans="38:40" x14ac:dyDescent="0.35">
      <c r="AL828" s="17"/>
      <c r="AM828" s="17"/>
      <c r="AN828" s="17"/>
    </row>
    <row r="829" spans="38:40" x14ac:dyDescent="0.35">
      <c r="AL829" s="17"/>
      <c r="AM829" s="17"/>
      <c r="AN829" s="17"/>
    </row>
    <row r="830" spans="38:40" x14ac:dyDescent="0.35">
      <c r="AL830" s="17"/>
      <c r="AM830" s="17"/>
      <c r="AN830" s="17"/>
    </row>
    <row r="831" spans="38:40" x14ac:dyDescent="0.35">
      <c r="AL831" s="17"/>
      <c r="AM831" s="17"/>
      <c r="AN831" s="17"/>
    </row>
    <row r="832" spans="38:40" x14ac:dyDescent="0.35">
      <c r="AL832" s="17"/>
      <c r="AM832" s="17"/>
      <c r="AN832" s="17"/>
    </row>
    <row r="833" spans="38:40" x14ac:dyDescent="0.35">
      <c r="AL833" s="17"/>
      <c r="AM833" s="17"/>
      <c r="AN833" s="17"/>
    </row>
    <row r="834" spans="38:40" x14ac:dyDescent="0.35">
      <c r="AL834" s="17"/>
      <c r="AM834" s="17"/>
      <c r="AN834" s="17"/>
    </row>
    <row r="835" spans="38:40" x14ac:dyDescent="0.35">
      <c r="AL835" s="17"/>
      <c r="AM835" s="17"/>
      <c r="AN835" s="17"/>
    </row>
    <row r="836" spans="38:40" x14ac:dyDescent="0.35">
      <c r="AL836" s="17"/>
      <c r="AM836" s="17"/>
      <c r="AN836" s="17"/>
    </row>
    <row r="837" spans="38:40" x14ac:dyDescent="0.35">
      <c r="AL837" s="17"/>
      <c r="AM837" s="17"/>
      <c r="AN837" s="17"/>
    </row>
    <row r="838" spans="38:40" x14ac:dyDescent="0.35">
      <c r="AL838" s="17"/>
      <c r="AM838" s="17"/>
      <c r="AN838" s="17"/>
    </row>
    <row r="839" spans="38:40" x14ac:dyDescent="0.35">
      <c r="AL839" s="17"/>
      <c r="AM839" s="17"/>
      <c r="AN839" s="17"/>
    </row>
    <row r="840" spans="38:40" x14ac:dyDescent="0.35">
      <c r="AL840" s="17"/>
      <c r="AM840" s="17"/>
      <c r="AN840" s="17"/>
    </row>
    <row r="841" spans="38:40" x14ac:dyDescent="0.35">
      <c r="AL841" s="17"/>
      <c r="AM841" s="17"/>
      <c r="AN841" s="17"/>
    </row>
    <row r="842" spans="38:40" x14ac:dyDescent="0.35">
      <c r="AL842" s="17"/>
      <c r="AM842" s="17"/>
      <c r="AN842" s="17"/>
    </row>
    <row r="843" spans="38:40" x14ac:dyDescent="0.35">
      <c r="AL843" s="17"/>
      <c r="AM843" s="17"/>
      <c r="AN843" s="17"/>
    </row>
    <row r="844" spans="38:40" x14ac:dyDescent="0.35">
      <c r="AL844" s="17"/>
      <c r="AM844" s="17"/>
      <c r="AN844" s="17"/>
    </row>
    <row r="845" spans="38:40" x14ac:dyDescent="0.35">
      <c r="AL845" s="17"/>
      <c r="AM845" s="17"/>
      <c r="AN845" s="17"/>
    </row>
    <row r="846" spans="38:40" x14ac:dyDescent="0.35">
      <c r="AL846" s="17"/>
      <c r="AM846" s="17"/>
      <c r="AN846" s="17"/>
    </row>
    <row r="847" spans="38:40" x14ac:dyDescent="0.35">
      <c r="AL847" s="17"/>
      <c r="AM847" s="17"/>
      <c r="AN847" s="17"/>
    </row>
    <row r="848" spans="38:40" x14ac:dyDescent="0.35">
      <c r="AL848" s="17"/>
      <c r="AM848" s="17"/>
      <c r="AN848" s="17"/>
    </row>
    <row r="849" spans="38:40" x14ac:dyDescent="0.35">
      <c r="AL849" s="17"/>
      <c r="AM849" s="17"/>
      <c r="AN849" s="17"/>
    </row>
    <row r="850" spans="38:40" x14ac:dyDescent="0.35">
      <c r="AL850" s="17"/>
      <c r="AM850" s="17"/>
      <c r="AN850" s="17"/>
    </row>
    <row r="851" spans="38:40" x14ac:dyDescent="0.35">
      <c r="AL851" s="17"/>
      <c r="AM851" s="17"/>
      <c r="AN851" s="17"/>
    </row>
    <row r="852" spans="38:40" x14ac:dyDescent="0.35">
      <c r="AL852" s="17"/>
      <c r="AM852" s="17"/>
      <c r="AN852" s="17"/>
    </row>
    <row r="853" spans="38:40" x14ac:dyDescent="0.35">
      <c r="AL853" s="17"/>
      <c r="AM853" s="17"/>
      <c r="AN853" s="17"/>
    </row>
    <row r="854" spans="38:40" x14ac:dyDescent="0.35">
      <c r="AL854" s="17"/>
      <c r="AM854" s="17"/>
      <c r="AN854" s="17"/>
    </row>
    <row r="855" spans="38:40" x14ac:dyDescent="0.35">
      <c r="AL855" s="17"/>
      <c r="AM855" s="17"/>
      <c r="AN855" s="17"/>
    </row>
    <row r="856" spans="38:40" x14ac:dyDescent="0.35">
      <c r="AL856" s="17"/>
      <c r="AM856" s="17"/>
      <c r="AN856" s="17"/>
    </row>
    <row r="857" spans="38:40" x14ac:dyDescent="0.35">
      <c r="AL857" s="17"/>
      <c r="AM857" s="17"/>
      <c r="AN857" s="17"/>
    </row>
    <row r="858" spans="38:40" x14ac:dyDescent="0.35">
      <c r="AL858" s="17"/>
      <c r="AM858" s="17"/>
      <c r="AN858" s="17"/>
    </row>
    <row r="859" spans="38:40" x14ac:dyDescent="0.35">
      <c r="AL859" s="17"/>
      <c r="AM859" s="17"/>
      <c r="AN859" s="17"/>
    </row>
    <row r="860" spans="38:40" x14ac:dyDescent="0.35">
      <c r="AL860" s="17"/>
      <c r="AM860" s="17"/>
      <c r="AN860" s="17"/>
    </row>
    <row r="861" spans="38:40" x14ac:dyDescent="0.35">
      <c r="AL861" s="17"/>
      <c r="AM861" s="17"/>
      <c r="AN861" s="17"/>
    </row>
    <row r="862" spans="38:40" x14ac:dyDescent="0.35">
      <c r="AL862" s="17"/>
      <c r="AM862" s="17"/>
      <c r="AN862" s="17"/>
    </row>
    <row r="863" spans="38:40" x14ac:dyDescent="0.35">
      <c r="AL863" s="17"/>
      <c r="AM863" s="17"/>
      <c r="AN863" s="17"/>
    </row>
    <row r="864" spans="38:40" x14ac:dyDescent="0.35">
      <c r="AL864" s="17"/>
      <c r="AM864" s="17"/>
      <c r="AN864" s="17"/>
    </row>
    <row r="865" spans="38:40" x14ac:dyDescent="0.35">
      <c r="AL865" s="17"/>
      <c r="AM865" s="17"/>
      <c r="AN865" s="17"/>
    </row>
    <row r="866" spans="38:40" x14ac:dyDescent="0.35">
      <c r="AL866" s="17"/>
      <c r="AM866" s="17"/>
      <c r="AN866" s="17"/>
    </row>
    <row r="867" spans="38:40" x14ac:dyDescent="0.35">
      <c r="AL867" s="17"/>
      <c r="AM867" s="17"/>
      <c r="AN867" s="17"/>
    </row>
    <row r="868" spans="38:40" x14ac:dyDescent="0.35">
      <c r="AL868" s="17"/>
      <c r="AM868" s="17"/>
      <c r="AN868" s="17"/>
    </row>
    <row r="869" spans="38:40" x14ac:dyDescent="0.35">
      <c r="AL869" s="17"/>
      <c r="AM869" s="17"/>
      <c r="AN869" s="17"/>
    </row>
    <row r="870" spans="38:40" x14ac:dyDescent="0.35">
      <c r="AL870" s="17"/>
      <c r="AM870" s="17"/>
      <c r="AN870" s="17"/>
    </row>
    <row r="871" spans="38:40" x14ac:dyDescent="0.35">
      <c r="AL871" s="17"/>
      <c r="AM871" s="17"/>
      <c r="AN871" s="17"/>
    </row>
    <row r="872" spans="38:40" x14ac:dyDescent="0.35">
      <c r="AL872" s="17"/>
      <c r="AM872" s="17"/>
      <c r="AN872" s="17"/>
    </row>
    <row r="873" spans="38:40" x14ac:dyDescent="0.35">
      <c r="AL873" s="17"/>
      <c r="AM873" s="17"/>
      <c r="AN873" s="17"/>
    </row>
    <row r="874" spans="38:40" x14ac:dyDescent="0.35">
      <c r="AL874" s="17"/>
      <c r="AM874" s="17"/>
      <c r="AN874" s="17"/>
    </row>
    <row r="875" spans="38:40" x14ac:dyDescent="0.35">
      <c r="AL875" s="17"/>
      <c r="AM875" s="17"/>
      <c r="AN875" s="17"/>
    </row>
    <row r="876" spans="38:40" x14ac:dyDescent="0.35">
      <c r="AL876" s="17"/>
      <c r="AM876" s="17"/>
      <c r="AN876" s="17"/>
    </row>
    <row r="877" spans="38:40" x14ac:dyDescent="0.35">
      <c r="AL877" s="17"/>
      <c r="AM877" s="17"/>
      <c r="AN877" s="17"/>
    </row>
    <row r="878" spans="38:40" x14ac:dyDescent="0.35">
      <c r="AL878" s="17"/>
      <c r="AM878" s="17"/>
      <c r="AN878" s="17"/>
    </row>
    <row r="879" spans="38:40" x14ac:dyDescent="0.35">
      <c r="AL879" s="17"/>
      <c r="AM879" s="17"/>
      <c r="AN879" s="17"/>
    </row>
    <row r="880" spans="38:40" x14ac:dyDescent="0.35">
      <c r="AL880" s="17"/>
      <c r="AM880" s="17"/>
      <c r="AN880" s="17"/>
    </row>
    <row r="881" spans="38:40" x14ac:dyDescent="0.35">
      <c r="AL881" s="17"/>
      <c r="AM881" s="17"/>
      <c r="AN881" s="17"/>
    </row>
    <row r="882" spans="38:40" x14ac:dyDescent="0.35">
      <c r="AL882" s="17"/>
      <c r="AM882" s="17"/>
      <c r="AN882" s="17"/>
    </row>
    <row r="883" spans="38:40" x14ac:dyDescent="0.35">
      <c r="AL883" s="17"/>
      <c r="AM883" s="17"/>
      <c r="AN883" s="17"/>
    </row>
    <row r="884" spans="38:40" x14ac:dyDescent="0.35">
      <c r="AL884" s="17"/>
      <c r="AM884" s="17"/>
      <c r="AN884" s="17"/>
    </row>
    <row r="885" spans="38:40" x14ac:dyDescent="0.35">
      <c r="AL885" s="17"/>
      <c r="AM885" s="17"/>
      <c r="AN885" s="17"/>
    </row>
    <row r="886" spans="38:40" x14ac:dyDescent="0.35">
      <c r="AL886" s="17"/>
      <c r="AM886" s="17"/>
      <c r="AN886" s="17"/>
    </row>
    <row r="887" spans="38:40" x14ac:dyDescent="0.35">
      <c r="AL887" s="17"/>
      <c r="AM887" s="17"/>
      <c r="AN887" s="17"/>
    </row>
    <row r="888" spans="38:40" x14ac:dyDescent="0.35">
      <c r="AL888" s="17"/>
      <c r="AM888" s="17"/>
      <c r="AN888" s="17"/>
    </row>
    <row r="889" spans="38:40" x14ac:dyDescent="0.35">
      <c r="AL889" s="17"/>
      <c r="AM889" s="17"/>
      <c r="AN889" s="17"/>
    </row>
    <row r="890" spans="38:40" x14ac:dyDescent="0.35">
      <c r="AL890" s="17"/>
      <c r="AM890" s="17"/>
      <c r="AN890" s="17"/>
    </row>
    <row r="891" spans="38:40" x14ac:dyDescent="0.35">
      <c r="AL891" s="17"/>
      <c r="AM891" s="17"/>
      <c r="AN891" s="17"/>
    </row>
    <row r="892" spans="38:40" x14ac:dyDescent="0.35">
      <c r="AL892" s="17"/>
      <c r="AM892" s="17"/>
      <c r="AN892" s="17"/>
    </row>
    <row r="893" spans="38:40" x14ac:dyDescent="0.35">
      <c r="AL893" s="17"/>
      <c r="AM893" s="17"/>
      <c r="AN893" s="17"/>
    </row>
    <row r="894" spans="38:40" x14ac:dyDescent="0.35">
      <c r="AL894" s="17"/>
      <c r="AM894" s="17"/>
      <c r="AN894" s="17"/>
    </row>
    <row r="895" spans="38:40" x14ac:dyDescent="0.35">
      <c r="AL895" s="17"/>
      <c r="AM895" s="17"/>
      <c r="AN895" s="17"/>
    </row>
    <row r="896" spans="38:40" x14ac:dyDescent="0.35">
      <c r="AL896" s="17"/>
      <c r="AM896" s="17"/>
      <c r="AN896" s="17"/>
    </row>
    <row r="897" spans="38:40" x14ac:dyDescent="0.35">
      <c r="AL897" s="17"/>
      <c r="AM897" s="17"/>
      <c r="AN897" s="17"/>
    </row>
    <row r="898" spans="38:40" x14ac:dyDescent="0.35">
      <c r="AL898" s="17"/>
      <c r="AM898" s="17"/>
      <c r="AN898" s="17"/>
    </row>
    <row r="899" spans="38:40" x14ac:dyDescent="0.35">
      <c r="AL899" s="17"/>
      <c r="AM899" s="17"/>
      <c r="AN899" s="17"/>
    </row>
    <row r="900" spans="38:40" x14ac:dyDescent="0.35">
      <c r="AL900" s="17"/>
      <c r="AM900" s="17"/>
      <c r="AN900" s="17"/>
    </row>
    <row r="901" spans="38:40" x14ac:dyDescent="0.35">
      <c r="AL901" s="17"/>
      <c r="AM901" s="17"/>
      <c r="AN901" s="17"/>
    </row>
    <row r="902" spans="38:40" x14ac:dyDescent="0.35">
      <c r="AL902" s="17"/>
      <c r="AM902" s="17"/>
      <c r="AN902" s="17"/>
    </row>
    <row r="903" spans="38:40" x14ac:dyDescent="0.35">
      <c r="AL903" s="17"/>
      <c r="AM903" s="17"/>
      <c r="AN903" s="17"/>
    </row>
    <row r="904" spans="38:40" x14ac:dyDescent="0.35">
      <c r="AL904" s="17"/>
      <c r="AM904" s="17"/>
      <c r="AN904" s="17"/>
    </row>
    <row r="905" spans="38:40" x14ac:dyDescent="0.35">
      <c r="AL905" s="17"/>
      <c r="AM905" s="17"/>
      <c r="AN905" s="17"/>
    </row>
    <row r="906" spans="38:40" x14ac:dyDescent="0.35">
      <c r="AL906" s="17"/>
      <c r="AM906" s="17"/>
      <c r="AN906" s="17"/>
    </row>
    <row r="907" spans="38:40" x14ac:dyDescent="0.35">
      <c r="AL907" s="17"/>
      <c r="AM907" s="17"/>
      <c r="AN907" s="17"/>
    </row>
    <row r="908" spans="38:40" x14ac:dyDescent="0.35">
      <c r="AL908" s="17"/>
      <c r="AM908" s="17"/>
      <c r="AN908" s="17"/>
    </row>
    <row r="909" spans="38:40" x14ac:dyDescent="0.35">
      <c r="AL909" s="17"/>
      <c r="AM909" s="17"/>
      <c r="AN909" s="17"/>
    </row>
    <row r="910" spans="38:40" x14ac:dyDescent="0.35">
      <c r="AL910" s="17"/>
      <c r="AM910" s="17"/>
      <c r="AN910" s="17"/>
    </row>
    <row r="911" spans="38:40" x14ac:dyDescent="0.35">
      <c r="AL911" s="17"/>
      <c r="AM911" s="17"/>
      <c r="AN911" s="17"/>
    </row>
    <row r="912" spans="38:40" x14ac:dyDescent="0.35">
      <c r="AL912" s="17"/>
      <c r="AM912" s="17"/>
      <c r="AN912" s="17"/>
    </row>
    <row r="913" spans="38:40" x14ac:dyDescent="0.35">
      <c r="AL913" s="17"/>
      <c r="AM913" s="17"/>
      <c r="AN913" s="17"/>
    </row>
    <row r="914" spans="38:40" x14ac:dyDescent="0.35">
      <c r="AL914" s="17"/>
      <c r="AM914" s="17"/>
      <c r="AN914" s="17"/>
    </row>
    <row r="915" spans="38:40" x14ac:dyDescent="0.35">
      <c r="AL915" s="17"/>
      <c r="AM915" s="17"/>
      <c r="AN915" s="17"/>
    </row>
    <row r="916" spans="38:40" x14ac:dyDescent="0.35">
      <c r="AL916" s="17"/>
      <c r="AM916" s="17"/>
      <c r="AN916" s="17"/>
    </row>
    <row r="917" spans="38:40" x14ac:dyDescent="0.35">
      <c r="AL917" s="17"/>
      <c r="AM917" s="17"/>
      <c r="AN917" s="17"/>
    </row>
    <row r="918" spans="38:40" x14ac:dyDescent="0.35">
      <c r="AL918" s="17"/>
      <c r="AM918" s="17"/>
      <c r="AN918" s="17"/>
    </row>
    <row r="919" spans="38:40" x14ac:dyDescent="0.35">
      <c r="AL919" s="17"/>
      <c r="AM919" s="17"/>
      <c r="AN919" s="17"/>
    </row>
    <row r="920" spans="38:40" x14ac:dyDescent="0.35">
      <c r="AL920" s="17"/>
      <c r="AM920" s="17"/>
      <c r="AN920" s="17"/>
    </row>
    <row r="921" spans="38:40" x14ac:dyDescent="0.35">
      <c r="AL921" s="17"/>
      <c r="AM921" s="17"/>
      <c r="AN921" s="17"/>
    </row>
    <row r="922" spans="38:40" x14ac:dyDescent="0.35">
      <c r="AL922" s="17"/>
      <c r="AM922" s="17"/>
      <c r="AN922" s="17"/>
    </row>
    <row r="923" spans="38:40" x14ac:dyDescent="0.35">
      <c r="AL923" s="17"/>
      <c r="AM923" s="17"/>
      <c r="AN923" s="17"/>
    </row>
    <row r="924" spans="38:40" x14ac:dyDescent="0.35">
      <c r="AL924" s="17"/>
      <c r="AM924" s="17"/>
      <c r="AN924" s="17"/>
    </row>
    <row r="925" spans="38:40" x14ac:dyDescent="0.35">
      <c r="AL925" s="17"/>
      <c r="AM925" s="17"/>
      <c r="AN925" s="17"/>
    </row>
    <row r="926" spans="38:40" x14ac:dyDescent="0.35">
      <c r="AL926" s="17"/>
      <c r="AM926" s="17"/>
      <c r="AN926" s="17"/>
    </row>
    <row r="927" spans="38:40" x14ac:dyDescent="0.35">
      <c r="AL927" s="17"/>
      <c r="AM927" s="17"/>
      <c r="AN927" s="17"/>
    </row>
    <row r="928" spans="38:40" x14ac:dyDescent="0.35">
      <c r="AL928" s="17"/>
      <c r="AM928" s="17"/>
      <c r="AN928" s="17"/>
    </row>
    <row r="929" spans="38:40" x14ac:dyDescent="0.35">
      <c r="AL929" s="17"/>
      <c r="AM929" s="17"/>
      <c r="AN929" s="17"/>
    </row>
    <row r="930" spans="38:40" x14ac:dyDescent="0.35">
      <c r="AL930" s="17"/>
      <c r="AM930" s="17"/>
      <c r="AN930" s="17"/>
    </row>
    <row r="931" spans="38:40" x14ac:dyDescent="0.35">
      <c r="AL931" s="17"/>
      <c r="AM931" s="17"/>
      <c r="AN931" s="17"/>
    </row>
    <row r="932" spans="38:40" x14ac:dyDescent="0.35">
      <c r="AL932" s="17"/>
      <c r="AM932" s="17"/>
      <c r="AN932" s="17"/>
    </row>
    <row r="933" spans="38:40" x14ac:dyDescent="0.35">
      <c r="AL933" s="17"/>
      <c r="AM933" s="17"/>
      <c r="AN933" s="17"/>
    </row>
    <row r="934" spans="38:40" x14ac:dyDescent="0.35">
      <c r="AL934" s="17"/>
      <c r="AM934" s="17"/>
      <c r="AN934" s="17"/>
    </row>
    <row r="935" spans="38:40" x14ac:dyDescent="0.35">
      <c r="AL935" s="17"/>
      <c r="AM935" s="17"/>
      <c r="AN935" s="17"/>
    </row>
    <row r="936" spans="38:40" x14ac:dyDescent="0.35">
      <c r="AL936" s="17"/>
      <c r="AM936" s="17"/>
      <c r="AN936" s="17"/>
    </row>
    <row r="937" spans="38:40" x14ac:dyDescent="0.35">
      <c r="AL937" s="17"/>
      <c r="AM937" s="17"/>
      <c r="AN937" s="17"/>
    </row>
    <row r="938" spans="38:40" x14ac:dyDescent="0.35">
      <c r="AL938" s="17"/>
      <c r="AM938" s="17"/>
      <c r="AN938" s="17"/>
    </row>
    <row r="939" spans="38:40" x14ac:dyDescent="0.35">
      <c r="AL939" s="17"/>
      <c r="AM939" s="17"/>
      <c r="AN939" s="17"/>
    </row>
    <row r="940" spans="38:40" x14ac:dyDescent="0.35">
      <c r="AL940" s="17"/>
      <c r="AM940" s="17"/>
      <c r="AN940" s="17"/>
    </row>
    <row r="941" spans="38:40" x14ac:dyDescent="0.35">
      <c r="AL941" s="17"/>
      <c r="AM941" s="17"/>
      <c r="AN941" s="17"/>
    </row>
    <row r="942" spans="38:40" x14ac:dyDescent="0.35">
      <c r="AL942" s="17"/>
      <c r="AM942" s="17"/>
      <c r="AN942" s="17"/>
    </row>
    <row r="943" spans="38:40" x14ac:dyDescent="0.35">
      <c r="AL943" s="17"/>
      <c r="AM943" s="17"/>
      <c r="AN943" s="17"/>
    </row>
    <row r="944" spans="38:40" x14ac:dyDescent="0.35">
      <c r="AL944" s="17"/>
      <c r="AM944" s="17"/>
      <c r="AN944" s="17"/>
    </row>
    <row r="945" spans="38:40" x14ac:dyDescent="0.35">
      <c r="AL945" s="17"/>
      <c r="AM945" s="17"/>
      <c r="AN945" s="17"/>
    </row>
    <row r="946" spans="38:40" x14ac:dyDescent="0.35">
      <c r="AL946" s="17"/>
      <c r="AM946" s="17"/>
      <c r="AN946" s="17"/>
    </row>
    <row r="947" spans="38:40" x14ac:dyDescent="0.35">
      <c r="AL947" s="17"/>
      <c r="AM947" s="17"/>
      <c r="AN947" s="17"/>
    </row>
    <row r="948" spans="38:40" x14ac:dyDescent="0.35">
      <c r="AL948" s="17"/>
      <c r="AM948" s="17"/>
      <c r="AN948" s="17"/>
    </row>
    <row r="949" spans="38:40" x14ac:dyDescent="0.35">
      <c r="AL949" s="17"/>
      <c r="AM949" s="17"/>
      <c r="AN949" s="17"/>
    </row>
    <row r="950" spans="38:40" x14ac:dyDescent="0.35">
      <c r="AL950" s="17"/>
      <c r="AM950" s="17"/>
      <c r="AN950" s="17"/>
    </row>
    <row r="951" spans="38:40" x14ac:dyDescent="0.35">
      <c r="AL951" s="17"/>
      <c r="AM951" s="17"/>
      <c r="AN951" s="17"/>
    </row>
    <row r="952" spans="38:40" x14ac:dyDescent="0.35">
      <c r="AL952" s="17"/>
      <c r="AM952" s="17"/>
      <c r="AN952" s="17"/>
    </row>
    <row r="953" spans="38:40" x14ac:dyDescent="0.35">
      <c r="AL953" s="17"/>
      <c r="AM953" s="17"/>
      <c r="AN953" s="17"/>
    </row>
    <row r="954" spans="38:40" x14ac:dyDescent="0.35">
      <c r="AL954" s="17"/>
      <c r="AM954" s="17"/>
      <c r="AN954" s="17"/>
    </row>
    <row r="955" spans="38:40" x14ac:dyDescent="0.35">
      <c r="AL955" s="17"/>
      <c r="AM955" s="17"/>
      <c r="AN955" s="17"/>
    </row>
    <row r="956" spans="38:40" x14ac:dyDescent="0.35">
      <c r="AL956" s="17"/>
      <c r="AM956" s="17"/>
      <c r="AN956" s="17"/>
    </row>
    <row r="957" spans="38:40" x14ac:dyDescent="0.35">
      <c r="AL957" s="17"/>
      <c r="AM957" s="17"/>
      <c r="AN957" s="17"/>
    </row>
    <row r="958" spans="38:40" x14ac:dyDescent="0.35">
      <c r="AL958" s="17"/>
      <c r="AM958" s="17"/>
      <c r="AN958" s="17"/>
    </row>
    <row r="959" spans="38:40" x14ac:dyDescent="0.35">
      <c r="AL959" s="17"/>
      <c r="AM959" s="17"/>
      <c r="AN959" s="17"/>
    </row>
    <row r="960" spans="38:40" x14ac:dyDescent="0.35">
      <c r="AL960" s="17"/>
      <c r="AM960" s="17"/>
      <c r="AN960" s="17"/>
    </row>
    <row r="961" spans="38:40" x14ac:dyDescent="0.35">
      <c r="AL961" s="17"/>
      <c r="AM961" s="17"/>
      <c r="AN961" s="17"/>
    </row>
    <row r="962" spans="38:40" x14ac:dyDescent="0.35">
      <c r="AL962" s="17"/>
      <c r="AM962" s="17"/>
      <c r="AN962" s="17"/>
    </row>
    <row r="963" spans="38:40" x14ac:dyDescent="0.35">
      <c r="AL963" s="17"/>
      <c r="AM963" s="17"/>
      <c r="AN963" s="17"/>
    </row>
    <row r="964" spans="38:40" x14ac:dyDescent="0.35">
      <c r="AL964" s="17"/>
      <c r="AM964" s="17"/>
      <c r="AN964" s="17"/>
    </row>
    <row r="965" spans="38:40" x14ac:dyDescent="0.35">
      <c r="AL965" s="17"/>
      <c r="AM965" s="17"/>
      <c r="AN965" s="17"/>
    </row>
    <row r="966" spans="38:40" x14ac:dyDescent="0.35">
      <c r="AL966" s="17"/>
      <c r="AM966" s="17"/>
      <c r="AN966" s="17"/>
    </row>
    <row r="967" spans="38:40" x14ac:dyDescent="0.35">
      <c r="AL967" s="17"/>
      <c r="AM967" s="17"/>
      <c r="AN967" s="17"/>
    </row>
    <row r="968" spans="38:40" x14ac:dyDescent="0.35">
      <c r="AL968" s="17"/>
      <c r="AM968" s="17"/>
      <c r="AN968" s="17"/>
    </row>
    <row r="969" spans="38:40" x14ac:dyDescent="0.35">
      <c r="AL969" s="17"/>
      <c r="AM969" s="17"/>
      <c r="AN969" s="17"/>
    </row>
    <row r="970" spans="38:40" x14ac:dyDescent="0.35">
      <c r="AL970" s="17"/>
      <c r="AM970" s="17"/>
      <c r="AN970" s="17"/>
    </row>
    <row r="971" spans="38:40" x14ac:dyDescent="0.35">
      <c r="AL971" s="17"/>
      <c r="AM971" s="17"/>
      <c r="AN971" s="17"/>
    </row>
    <row r="972" spans="38:40" x14ac:dyDescent="0.35">
      <c r="AL972" s="17"/>
      <c r="AM972" s="17"/>
      <c r="AN972" s="17"/>
    </row>
    <row r="973" spans="38:40" x14ac:dyDescent="0.35">
      <c r="AL973" s="17"/>
      <c r="AM973" s="17"/>
      <c r="AN973" s="17"/>
    </row>
    <row r="974" spans="38:40" x14ac:dyDescent="0.35">
      <c r="AL974" s="17"/>
      <c r="AM974" s="17"/>
      <c r="AN974" s="17"/>
    </row>
    <row r="975" spans="38:40" x14ac:dyDescent="0.35">
      <c r="AL975" s="17"/>
      <c r="AM975" s="17"/>
      <c r="AN975" s="17"/>
    </row>
    <row r="976" spans="38:40" x14ac:dyDescent="0.35">
      <c r="AL976" s="17"/>
      <c r="AM976" s="17"/>
      <c r="AN976" s="17"/>
    </row>
    <row r="977" spans="38:40" x14ac:dyDescent="0.35">
      <c r="AL977" s="17"/>
      <c r="AM977" s="17"/>
      <c r="AN977" s="17"/>
    </row>
    <row r="978" spans="38:40" x14ac:dyDescent="0.35">
      <c r="AL978" s="17"/>
      <c r="AM978" s="17"/>
      <c r="AN978" s="17"/>
    </row>
    <row r="979" spans="38:40" x14ac:dyDescent="0.35">
      <c r="AL979" s="17"/>
      <c r="AM979" s="17"/>
      <c r="AN979" s="17"/>
    </row>
    <row r="980" spans="38:40" x14ac:dyDescent="0.35">
      <c r="AL980" s="17"/>
      <c r="AM980" s="17"/>
      <c r="AN980" s="17"/>
    </row>
    <row r="981" spans="38:40" x14ac:dyDescent="0.35">
      <c r="AL981" s="17"/>
      <c r="AM981" s="17"/>
      <c r="AN981" s="17"/>
    </row>
    <row r="982" spans="38:40" x14ac:dyDescent="0.35">
      <c r="AL982" s="17"/>
      <c r="AM982" s="17"/>
      <c r="AN982" s="17"/>
    </row>
    <row r="983" spans="38:40" x14ac:dyDescent="0.35">
      <c r="AL983" s="17"/>
      <c r="AM983" s="17"/>
      <c r="AN983" s="17"/>
    </row>
    <row r="984" spans="38:40" x14ac:dyDescent="0.35">
      <c r="AL984" s="17"/>
      <c r="AM984" s="17"/>
      <c r="AN984" s="17"/>
    </row>
    <row r="985" spans="38:40" x14ac:dyDescent="0.35">
      <c r="AL985" s="17"/>
      <c r="AM985" s="17"/>
      <c r="AN985" s="17"/>
    </row>
    <row r="986" spans="38:40" x14ac:dyDescent="0.35">
      <c r="AL986" s="17"/>
      <c r="AM986" s="17"/>
      <c r="AN986" s="17"/>
    </row>
    <row r="987" spans="38:40" x14ac:dyDescent="0.35">
      <c r="AL987" s="17"/>
      <c r="AM987" s="17"/>
      <c r="AN987" s="17"/>
    </row>
    <row r="988" spans="38:40" x14ac:dyDescent="0.35">
      <c r="AL988" s="17"/>
      <c r="AM988" s="17"/>
      <c r="AN988" s="17"/>
    </row>
    <row r="989" spans="38:40" x14ac:dyDescent="0.35">
      <c r="AL989" s="17"/>
      <c r="AM989" s="17"/>
      <c r="AN989" s="17"/>
    </row>
    <row r="990" spans="38:40" x14ac:dyDescent="0.35">
      <c r="AL990" s="17"/>
      <c r="AM990" s="17"/>
      <c r="AN990" s="17"/>
    </row>
    <row r="991" spans="38:40" x14ac:dyDescent="0.35">
      <c r="AL991" s="17"/>
      <c r="AM991" s="17"/>
      <c r="AN991" s="17"/>
    </row>
    <row r="992" spans="38:40" x14ac:dyDescent="0.35">
      <c r="AL992" s="17"/>
      <c r="AM992" s="17"/>
      <c r="AN992" s="17"/>
    </row>
    <row r="993" spans="38:40" x14ac:dyDescent="0.35">
      <c r="AL993" s="17"/>
      <c r="AM993" s="17"/>
      <c r="AN993" s="17"/>
    </row>
    <row r="994" spans="38:40" x14ac:dyDescent="0.35">
      <c r="AL994" s="17"/>
      <c r="AM994" s="17"/>
      <c r="AN994" s="17"/>
    </row>
    <row r="995" spans="38:40" x14ac:dyDescent="0.35">
      <c r="AL995" s="17"/>
      <c r="AM995" s="17"/>
      <c r="AN995" s="17"/>
    </row>
    <row r="996" spans="38:40" x14ac:dyDescent="0.35">
      <c r="AL996" s="17"/>
      <c r="AM996" s="17"/>
      <c r="AN996" s="17"/>
    </row>
    <row r="997" spans="38:40" x14ac:dyDescent="0.35">
      <c r="AL997" s="17"/>
      <c r="AM997" s="17"/>
      <c r="AN997" s="17"/>
    </row>
    <row r="998" spans="38:40" x14ac:dyDescent="0.35">
      <c r="AL998" s="17"/>
      <c r="AM998" s="17"/>
      <c r="AN998" s="17"/>
    </row>
    <row r="999" spans="38:40" x14ac:dyDescent="0.35">
      <c r="AL999" s="17"/>
      <c r="AM999" s="17"/>
      <c r="AN999" s="17"/>
    </row>
    <row r="1000" spans="38:40" x14ac:dyDescent="0.35">
      <c r="AL1000" s="17"/>
      <c r="AM1000" s="17"/>
      <c r="AN1000" s="17"/>
    </row>
    <row r="1001" spans="38:40" x14ac:dyDescent="0.35">
      <c r="AL1001" s="17"/>
      <c r="AM1001" s="17"/>
      <c r="AN1001" s="17"/>
    </row>
    <row r="1002" spans="38:40" x14ac:dyDescent="0.35">
      <c r="AL1002" s="17"/>
      <c r="AM1002" s="17"/>
      <c r="AN1002" s="17"/>
    </row>
    <row r="1003" spans="38:40" x14ac:dyDescent="0.35">
      <c r="AL1003" s="17"/>
      <c r="AM1003" s="17"/>
      <c r="AN1003" s="17"/>
    </row>
    <row r="1004" spans="38:40" x14ac:dyDescent="0.35">
      <c r="AL1004" s="17"/>
      <c r="AM1004" s="17"/>
      <c r="AN1004" s="17"/>
    </row>
    <row r="1005" spans="38:40" x14ac:dyDescent="0.35">
      <c r="AL1005" s="17"/>
      <c r="AM1005" s="17"/>
      <c r="AN1005" s="17"/>
    </row>
    <row r="1006" spans="38:40" x14ac:dyDescent="0.35">
      <c r="AL1006" s="17"/>
      <c r="AM1006" s="17"/>
      <c r="AN1006" s="17"/>
    </row>
    <row r="1007" spans="38:40" x14ac:dyDescent="0.35">
      <c r="AL1007" s="17"/>
      <c r="AM1007" s="17"/>
      <c r="AN1007" s="17"/>
    </row>
    <row r="1008" spans="38:40" x14ac:dyDescent="0.35">
      <c r="AL1008" s="17"/>
      <c r="AM1008" s="17"/>
      <c r="AN1008" s="17"/>
    </row>
    <row r="1009" spans="38:40" x14ac:dyDescent="0.35">
      <c r="AL1009" s="17"/>
      <c r="AM1009" s="17"/>
      <c r="AN1009" s="17"/>
    </row>
    <row r="1010" spans="38:40" x14ac:dyDescent="0.35">
      <c r="AL1010" s="17"/>
      <c r="AM1010" s="17"/>
      <c r="AN1010" s="17"/>
    </row>
    <row r="1011" spans="38:40" x14ac:dyDescent="0.35">
      <c r="AL1011" s="17"/>
      <c r="AM1011" s="17"/>
      <c r="AN1011" s="17"/>
    </row>
    <row r="1012" spans="38:40" x14ac:dyDescent="0.35">
      <c r="AL1012" s="17"/>
      <c r="AM1012" s="17"/>
      <c r="AN1012" s="17"/>
    </row>
    <row r="1013" spans="38:40" x14ac:dyDescent="0.35">
      <c r="AL1013" s="17"/>
      <c r="AM1013" s="17"/>
      <c r="AN1013" s="17"/>
    </row>
    <row r="1014" spans="38:40" x14ac:dyDescent="0.35">
      <c r="AL1014" s="17"/>
      <c r="AM1014" s="17"/>
      <c r="AN1014" s="17"/>
    </row>
    <row r="1015" spans="38:40" x14ac:dyDescent="0.35">
      <c r="AL1015" s="17"/>
      <c r="AM1015" s="17"/>
      <c r="AN1015" s="17"/>
    </row>
    <row r="1016" spans="38:40" x14ac:dyDescent="0.35">
      <c r="AL1016" s="17"/>
      <c r="AM1016" s="17"/>
      <c r="AN1016" s="17"/>
    </row>
    <row r="1017" spans="38:40" x14ac:dyDescent="0.35">
      <c r="AL1017" s="17"/>
      <c r="AM1017" s="17"/>
      <c r="AN1017" s="17"/>
    </row>
    <row r="1018" spans="38:40" x14ac:dyDescent="0.35">
      <c r="AL1018" s="17"/>
      <c r="AM1018" s="17"/>
      <c r="AN1018" s="17"/>
    </row>
    <row r="1019" spans="38:40" x14ac:dyDescent="0.35">
      <c r="AL1019" s="17"/>
      <c r="AM1019" s="17"/>
      <c r="AN1019" s="17"/>
    </row>
    <row r="1020" spans="38:40" x14ac:dyDescent="0.35">
      <c r="AL1020" s="17"/>
      <c r="AM1020" s="17"/>
      <c r="AN1020" s="17"/>
    </row>
    <row r="1021" spans="38:40" x14ac:dyDescent="0.35">
      <c r="AL1021" s="17"/>
      <c r="AM1021" s="17"/>
      <c r="AN1021" s="17"/>
    </row>
    <row r="1022" spans="38:40" x14ac:dyDescent="0.35">
      <c r="AL1022" s="17"/>
      <c r="AM1022" s="17"/>
      <c r="AN1022" s="17"/>
    </row>
    <row r="1023" spans="38:40" x14ac:dyDescent="0.35">
      <c r="AL1023" s="17"/>
      <c r="AM1023" s="17"/>
      <c r="AN1023" s="17"/>
    </row>
    <row r="1024" spans="38:40" x14ac:dyDescent="0.35">
      <c r="AL1024" s="17"/>
      <c r="AM1024" s="17"/>
      <c r="AN1024" s="17"/>
    </row>
    <row r="1025" spans="38:40" x14ac:dyDescent="0.35">
      <c r="AL1025" s="17"/>
      <c r="AM1025" s="17"/>
      <c r="AN1025" s="17"/>
    </row>
    <row r="1026" spans="38:40" x14ac:dyDescent="0.35">
      <c r="AL1026" s="17"/>
      <c r="AM1026" s="17"/>
      <c r="AN1026" s="17"/>
    </row>
    <row r="1027" spans="38:40" x14ac:dyDescent="0.35">
      <c r="AL1027" s="17"/>
      <c r="AM1027" s="17"/>
      <c r="AN1027" s="17"/>
    </row>
    <row r="1028" spans="38:40" x14ac:dyDescent="0.35">
      <c r="AL1028" s="17"/>
      <c r="AM1028" s="17"/>
      <c r="AN1028" s="17"/>
    </row>
    <row r="1029" spans="38:40" x14ac:dyDescent="0.35">
      <c r="AL1029" s="17"/>
      <c r="AM1029" s="17"/>
      <c r="AN1029" s="17"/>
    </row>
    <row r="1030" spans="38:40" x14ac:dyDescent="0.35">
      <c r="AL1030" s="17"/>
      <c r="AM1030" s="17"/>
      <c r="AN1030" s="17"/>
    </row>
    <row r="1031" spans="38:40" x14ac:dyDescent="0.35">
      <c r="AL1031" s="17"/>
      <c r="AM1031" s="17"/>
      <c r="AN1031" s="17"/>
    </row>
    <row r="1032" spans="38:40" x14ac:dyDescent="0.35">
      <c r="AL1032" s="17"/>
      <c r="AM1032" s="17"/>
      <c r="AN1032" s="17"/>
    </row>
    <row r="1033" spans="38:40" x14ac:dyDescent="0.35">
      <c r="AL1033" s="17"/>
      <c r="AM1033" s="17"/>
      <c r="AN1033" s="17"/>
    </row>
    <row r="1034" spans="38:40" x14ac:dyDescent="0.35">
      <c r="AL1034" s="17"/>
      <c r="AM1034" s="17"/>
      <c r="AN1034" s="17"/>
    </row>
    <row r="1035" spans="38:40" x14ac:dyDescent="0.35">
      <c r="AL1035" s="17"/>
      <c r="AM1035" s="17"/>
      <c r="AN1035" s="17"/>
    </row>
    <row r="1036" spans="38:40" x14ac:dyDescent="0.35">
      <c r="AL1036" s="17"/>
      <c r="AM1036" s="17"/>
      <c r="AN1036" s="17"/>
    </row>
    <row r="1037" spans="38:40" x14ac:dyDescent="0.35">
      <c r="AL1037" s="17"/>
      <c r="AM1037" s="17"/>
      <c r="AN1037" s="17"/>
    </row>
    <row r="1038" spans="38:40" x14ac:dyDescent="0.35">
      <c r="AL1038" s="17"/>
      <c r="AM1038" s="17"/>
      <c r="AN1038" s="17"/>
    </row>
    <row r="1039" spans="38:40" x14ac:dyDescent="0.35">
      <c r="AL1039" s="17"/>
      <c r="AM1039" s="17"/>
      <c r="AN1039" s="17"/>
    </row>
    <row r="1040" spans="38:40" x14ac:dyDescent="0.35">
      <c r="AL1040" s="17"/>
      <c r="AM1040" s="17"/>
      <c r="AN1040" s="17"/>
    </row>
    <row r="1041" spans="38:40" x14ac:dyDescent="0.35">
      <c r="AL1041" s="17"/>
      <c r="AM1041" s="17"/>
      <c r="AN1041" s="17"/>
    </row>
    <row r="1042" spans="38:40" x14ac:dyDescent="0.35">
      <c r="AL1042" s="17"/>
      <c r="AM1042" s="17"/>
      <c r="AN1042" s="17"/>
    </row>
    <row r="1043" spans="38:40" x14ac:dyDescent="0.35">
      <c r="AL1043" s="17"/>
      <c r="AM1043" s="17"/>
      <c r="AN1043" s="17"/>
    </row>
    <row r="1044" spans="38:40" x14ac:dyDescent="0.35">
      <c r="AL1044" s="17"/>
      <c r="AM1044" s="17"/>
      <c r="AN1044" s="17"/>
    </row>
    <row r="1045" spans="38:40" x14ac:dyDescent="0.35">
      <c r="AL1045" s="17"/>
      <c r="AM1045" s="17"/>
      <c r="AN1045" s="17"/>
    </row>
    <row r="1046" spans="38:40" x14ac:dyDescent="0.35">
      <c r="AL1046" s="17"/>
      <c r="AM1046" s="17"/>
      <c r="AN1046" s="17"/>
    </row>
    <row r="1047" spans="38:40" x14ac:dyDescent="0.35">
      <c r="AL1047" s="17"/>
      <c r="AM1047" s="17"/>
      <c r="AN1047" s="17"/>
    </row>
    <row r="1048" spans="38:40" x14ac:dyDescent="0.35">
      <c r="AL1048" s="17"/>
      <c r="AM1048" s="17"/>
      <c r="AN1048" s="17"/>
    </row>
    <row r="1049" spans="38:40" x14ac:dyDescent="0.35">
      <c r="AL1049" s="17"/>
      <c r="AM1049" s="17"/>
      <c r="AN1049" s="17"/>
    </row>
    <row r="1050" spans="38:40" x14ac:dyDescent="0.35">
      <c r="AL1050" s="17"/>
      <c r="AM1050" s="17"/>
      <c r="AN1050" s="17"/>
    </row>
    <row r="1051" spans="38:40" x14ac:dyDescent="0.35">
      <c r="AL1051" s="17"/>
      <c r="AM1051" s="17"/>
      <c r="AN1051" s="17"/>
    </row>
    <row r="1052" spans="38:40" x14ac:dyDescent="0.35">
      <c r="AL1052" s="17"/>
      <c r="AM1052" s="17"/>
      <c r="AN1052" s="17"/>
    </row>
    <row r="1053" spans="38:40" x14ac:dyDescent="0.35">
      <c r="AL1053" s="17"/>
      <c r="AM1053" s="17"/>
      <c r="AN1053" s="17"/>
    </row>
    <row r="1054" spans="38:40" x14ac:dyDescent="0.35">
      <c r="AL1054" s="17"/>
      <c r="AM1054" s="17"/>
      <c r="AN1054" s="17"/>
    </row>
    <row r="1055" spans="38:40" x14ac:dyDescent="0.35">
      <c r="AL1055" s="17"/>
      <c r="AM1055" s="17"/>
      <c r="AN1055" s="17"/>
    </row>
    <row r="1056" spans="38:40" x14ac:dyDescent="0.35">
      <c r="AL1056" s="17"/>
      <c r="AM1056" s="17"/>
      <c r="AN1056" s="17"/>
    </row>
    <row r="1057" spans="38:40" x14ac:dyDescent="0.35">
      <c r="AL1057" s="17"/>
      <c r="AM1057" s="17"/>
      <c r="AN1057" s="17"/>
    </row>
    <row r="1058" spans="38:40" x14ac:dyDescent="0.35">
      <c r="AL1058" s="17"/>
      <c r="AM1058" s="17"/>
      <c r="AN1058" s="17"/>
    </row>
    <row r="1059" spans="38:40" x14ac:dyDescent="0.35">
      <c r="AL1059" s="17"/>
      <c r="AM1059" s="17"/>
      <c r="AN1059" s="17"/>
    </row>
    <row r="1060" spans="38:40" x14ac:dyDescent="0.35">
      <c r="AL1060" s="17"/>
      <c r="AM1060" s="17"/>
      <c r="AN1060" s="17"/>
    </row>
    <row r="1061" spans="38:40" x14ac:dyDescent="0.35">
      <c r="AL1061" s="17"/>
      <c r="AM1061" s="17"/>
      <c r="AN1061" s="17"/>
    </row>
    <row r="1062" spans="38:40" x14ac:dyDescent="0.35">
      <c r="AL1062" s="17"/>
      <c r="AM1062" s="17"/>
      <c r="AN1062" s="17"/>
    </row>
    <row r="1063" spans="38:40" x14ac:dyDescent="0.35">
      <c r="AL1063" s="17"/>
      <c r="AM1063" s="17"/>
      <c r="AN1063" s="17"/>
    </row>
    <row r="1064" spans="38:40" x14ac:dyDescent="0.35">
      <c r="AL1064" s="17"/>
      <c r="AM1064" s="17"/>
      <c r="AN1064" s="17"/>
    </row>
    <row r="1065" spans="38:40" x14ac:dyDescent="0.35">
      <c r="AL1065" s="17"/>
      <c r="AM1065" s="17"/>
      <c r="AN1065" s="17"/>
    </row>
    <row r="1066" spans="38:40" x14ac:dyDescent="0.35">
      <c r="AL1066" s="17"/>
      <c r="AM1066" s="17"/>
      <c r="AN1066" s="17"/>
    </row>
    <row r="1067" spans="38:40" x14ac:dyDescent="0.35">
      <c r="AL1067" s="17"/>
      <c r="AM1067" s="17"/>
      <c r="AN1067" s="17"/>
    </row>
    <row r="1068" spans="38:40" x14ac:dyDescent="0.35">
      <c r="AL1068" s="17"/>
      <c r="AM1068" s="17"/>
      <c r="AN1068" s="17"/>
    </row>
    <row r="1069" spans="38:40" x14ac:dyDescent="0.35">
      <c r="AL1069" s="17"/>
      <c r="AM1069" s="17"/>
      <c r="AN1069" s="17"/>
    </row>
    <row r="1070" spans="38:40" x14ac:dyDescent="0.35">
      <c r="AL1070" s="17"/>
      <c r="AM1070" s="17"/>
      <c r="AN1070" s="17"/>
    </row>
    <row r="1071" spans="38:40" x14ac:dyDescent="0.35">
      <c r="AL1071" s="17"/>
      <c r="AM1071" s="17"/>
      <c r="AN1071" s="17"/>
    </row>
    <row r="1072" spans="38:40" x14ac:dyDescent="0.35">
      <c r="AL1072" s="17"/>
      <c r="AM1072" s="17"/>
      <c r="AN1072" s="17"/>
    </row>
    <row r="1073" spans="38:40" x14ac:dyDescent="0.35">
      <c r="AL1073" s="17"/>
      <c r="AM1073" s="17"/>
      <c r="AN1073" s="17"/>
    </row>
    <row r="1074" spans="38:40" x14ac:dyDescent="0.35">
      <c r="AL1074" s="17"/>
      <c r="AM1074" s="17"/>
      <c r="AN1074" s="17"/>
    </row>
    <row r="1075" spans="38:40" x14ac:dyDescent="0.35">
      <c r="AL1075" s="17"/>
      <c r="AM1075" s="17"/>
      <c r="AN1075" s="17"/>
    </row>
    <row r="1076" spans="38:40" x14ac:dyDescent="0.35">
      <c r="AL1076" s="17"/>
      <c r="AM1076" s="17"/>
      <c r="AN1076" s="17"/>
    </row>
    <row r="1077" spans="38:40" x14ac:dyDescent="0.35">
      <c r="AL1077" s="17"/>
      <c r="AM1077" s="17"/>
      <c r="AN1077" s="17"/>
    </row>
    <row r="1078" spans="38:40" x14ac:dyDescent="0.35">
      <c r="AL1078" s="17"/>
      <c r="AM1078" s="17"/>
      <c r="AN1078" s="17"/>
    </row>
    <row r="1079" spans="38:40" x14ac:dyDescent="0.35">
      <c r="AL1079" s="17"/>
      <c r="AM1079" s="17"/>
      <c r="AN1079" s="17"/>
    </row>
    <row r="1080" spans="38:40" x14ac:dyDescent="0.35">
      <c r="AL1080" s="17"/>
      <c r="AM1080" s="17"/>
      <c r="AN1080" s="17"/>
    </row>
    <row r="1081" spans="38:40" x14ac:dyDescent="0.35">
      <c r="AL1081" s="17"/>
      <c r="AM1081" s="17"/>
      <c r="AN1081" s="17"/>
    </row>
    <row r="1082" spans="38:40" x14ac:dyDescent="0.35">
      <c r="AL1082" s="17"/>
      <c r="AM1082" s="17"/>
      <c r="AN1082" s="17"/>
    </row>
    <row r="1083" spans="38:40" x14ac:dyDescent="0.35">
      <c r="AL1083" s="17"/>
      <c r="AM1083" s="17"/>
      <c r="AN1083" s="17"/>
    </row>
    <row r="1084" spans="38:40" x14ac:dyDescent="0.35">
      <c r="AL1084" s="17"/>
      <c r="AM1084" s="17"/>
      <c r="AN1084" s="17"/>
    </row>
    <row r="1085" spans="38:40" x14ac:dyDescent="0.35">
      <c r="AL1085" s="17"/>
      <c r="AM1085" s="17"/>
      <c r="AN1085" s="17"/>
    </row>
    <row r="1086" spans="38:40" x14ac:dyDescent="0.35">
      <c r="AL1086" s="17"/>
      <c r="AM1086" s="17"/>
      <c r="AN1086" s="17"/>
    </row>
    <row r="1087" spans="38:40" x14ac:dyDescent="0.35">
      <c r="AL1087" s="17"/>
      <c r="AM1087" s="17"/>
      <c r="AN1087" s="17"/>
    </row>
    <row r="1088" spans="38:40" x14ac:dyDescent="0.35">
      <c r="AL1088" s="17"/>
      <c r="AM1088" s="17"/>
      <c r="AN1088" s="17"/>
    </row>
    <row r="1089" spans="38:40" x14ac:dyDescent="0.35">
      <c r="AL1089" s="17"/>
      <c r="AM1089" s="17"/>
      <c r="AN1089" s="17"/>
    </row>
    <row r="1090" spans="38:40" x14ac:dyDescent="0.35">
      <c r="AL1090" s="17"/>
      <c r="AM1090" s="17"/>
      <c r="AN1090" s="17"/>
    </row>
    <row r="1091" spans="38:40" x14ac:dyDescent="0.35">
      <c r="AL1091" s="17"/>
      <c r="AM1091" s="17"/>
      <c r="AN1091" s="17"/>
    </row>
    <row r="1092" spans="38:40" x14ac:dyDescent="0.35">
      <c r="AL1092" s="17"/>
      <c r="AM1092" s="17"/>
      <c r="AN1092" s="17"/>
    </row>
    <row r="1093" spans="38:40" x14ac:dyDescent="0.35">
      <c r="AL1093" s="17"/>
      <c r="AM1093" s="17"/>
      <c r="AN1093" s="17"/>
    </row>
    <row r="1094" spans="38:40" x14ac:dyDescent="0.35">
      <c r="AL1094" s="17"/>
      <c r="AM1094" s="17"/>
      <c r="AN1094" s="17"/>
    </row>
    <row r="1095" spans="38:40" x14ac:dyDescent="0.35">
      <c r="AL1095" s="17"/>
      <c r="AM1095" s="17"/>
      <c r="AN1095" s="17"/>
    </row>
    <row r="1096" spans="38:40" x14ac:dyDescent="0.35">
      <c r="AL1096" s="17"/>
      <c r="AM1096" s="17"/>
      <c r="AN1096" s="17"/>
    </row>
    <row r="1097" spans="38:40" x14ac:dyDescent="0.35">
      <c r="AL1097" s="17"/>
      <c r="AM1097" s="17"/>
      <c r="AN1097" s="17"/>
    </row>
    <row r="1098" spans="38:40" x14ac:dyDescent="0.35">
      <c r="AL1098" s="17"/>
      <c r="AM1098" s="17"/>
      <c r="AN1098" s="17"/>
    </row>
    <row r="1099" spans="38:40" x14ac:dyDescent="0.35">
      <c r="AL1099" s="17"/>
      <c r="AM1099" s="17"/>
      <c r="AN1099" s="17"/>
    </row>
    <row r="1100" spans="38:40" x14ac:dyDescent="0.35">
      <c r="AL1100" s="17"/>
      <c r="AM1100" s="17"/>
      <c r="AN1100" s="17"/>
    </row>
    <row r="1101" spans="38:40" x14ac:dyDescent="0.35">
      <c r="AL1101" s="17"/>
      <c r="AM1101" s="17"/>
      <c r="AN1101" s="17"/>
    </row>
    <row r="1102" spans="38:40" x14ac:dyDescent="0.35">
      <c r="AL1102" s="17"/>
      <c r="AM1102" s="17"/>
      <c r="AN1102" s="17"/>
    </row>
    <row r="1103" spans="38:40" x14ac:dyDescent="0.35">
      <c r="AL1103" s="17"/>
      <c r="AM1103" s="17"/>
      <c r="AN1103" s="17"/>
    </row>
    <row r="1104" spans="38:40" x14ac:dyDescent="0.35">
      <c r="AL1104" s="17"/>
      <c r="AM1104" s="17"/>
      <c r="AN1104" s="17"/>
    </row>
    <row r="1105" spans="38:40" x14ac:dyDescent="0.35">
      <c r="AL1105" s="17"/>
      <c r="AM1105" s="17"/>
      <c r="AN1105" s="17"/>
    </row>
    <row r="1106" spans="38:40" x14ac:dyDescent="0.35">
      <c r="AL1106" s="17"/>
      <c r="AM1106" s="17"/>
      <c r="AN1106" s="17"/>
    </row>
    <row r="1107" spans="38:40" x14ac:dyDescent="0.35">
      <c r="AL1107" s="17"/>
      <c r="AM1107" s="17"/>
      <c r="AN1107" s="17"/>
    </row>
    <row r="1108" spans="38:40" x14ac:dyDescent="0.35">
      <c r="AL1108" s="17"/>
      <c r="AM1108" s="17"/>
      <c r="AN1108" s="17"/>
    </row>
    <row r="1109" spans="38:40" x14ac:dyDescent="0.35">
      <c r="AL1109" s="17"/>
      <c r="AM1109" s="17"/>
      <c r="AN1109" s="17"/>
    </row>
    <row r="1110" spans="38:40" x14ac:dyDescent="0.35">
      <c r="AL1110" s="17"/>
      <c r="AM1110" s="17"/>
      <c r="AN1110" s="17"/>
    </row>
    <row r="1111" spans="38:40" x14ac:dyDescent="0.35">
      <c r="AL1111" s="17"/>
      <c r="AM1111" s="17"/>
      <c r="AN1111" s="17"/>
    </row>
    <row r="1112" spans="38:40" x14ac:dyDescent="0.35">
      <c r="AL1112" s="17"/>
      <c r="AM1112" s="17"/>
      <c r="AN1112" s="17"/>
    </row>
    <row r="1113" spans="38:40" x14ac:dyDescent="0.35">
      <c r="AL1113" s="17"/>
      <c r="AM1113" s="17"/>
      <c r="AN1113" s="17"/>
    </row>
    <row r="1114" spans="38:40" x14ac:dyDescent="0.35">
      <c r="AL1114" s="17"/>
      <c r="AM1114" s="17"/>
      <c r="AN1114" s="17"/>
    </row>
    <row r="1115" spans="38:40" x14ac:dyDescent="0.35">
      <c r="AL1115" s="17"/>
      <c r="AM1115" s="17"/>
      <c r="AN1115" s="17"/>
    </row>
    <row r="1116" spans="38:40" x14ac:dyDescent="0.35">
      <c r="AL1116" s="17"/>
      <c r="AM1116" s="17"/>
      <c r="AN1116" s="17"/>
    </row>
    <row r="1117" spans="38:40" x14ac:dyDescent="0.35">
      <c r="AL1117" s="17"/>
      <c r="AM1117" s="17"/>
      <c r="AN1117" s="17"/>
    </row>
    <row r="1118" spans="38:40" x14ac:dyDescent="0.35">
      <c r="AL1118" s="17"/>
      <c r="AM1118" s="17"/>
      <c r="AN1118" s="17"/>
    </row>
    <row r="1119" spans="38:40" x14ac:dyDescent="0.35">
      <c r="AL1119" s="17"/>
      <c r="AM1119" s="17"/>
      <c r="AN1119" s="17"/>
    </row>
    <row r="1120" spans="38:40" x14ac:dyDescent="0.35">
      <c r="AL1120" s="17"/>
      <c r="AM1120" s="17"/>
      <c r="AN1120" s="17"/>
    </row>
    <row r="1121" spans="38:40" x14ac:dyDescent="0.35">
      <c r="AL1121" s="17"/>
      <c r="AM1121" s="17"/>
      <c r="AN1121" s="17"/>
    </row>
    <row r="1122" spans="38:40" x14ac:dyDescent="0.35">
      <c r="AL1122" s="17"/>
      <c r="AM1122" s="17"/>
      <c r="AN1122" s="17"/>
    </row>
    <row r="1123" spans="38:40" x14ac:dyDescent="0.35">
      <c r="AL1123" s="17"/>
      <c r="AM1123" s="17"/>
      <c r="AN1123" s="17"/>
    </row>
    <row r="1124" spans="38:40" x14ac:dyDescent="0.35">
      <c r="AL1124" s="17"/>
      <c r="AM1124" s="17"/>
      <c r="AN1124" s="17"/>
    </row>
    <row r="1125" spans="38:40" x14ac:dyDescent="0.35">
      <c r="AL1125" s="17"/>
      <c r="AM1125" s="17"/>
      <c r="AN1125" s="17"/>
    </row>
    <row r="1126" spans="38:40" x14ac:dyDescent="0.35">
      <c r="AL1126" s="17"/>
      <c r="AM1126" s="17"/>
      <c r="AN1126" s="17"/>
    </row>
    <row r="1127" spans="38:40" x14ac:dyDescent="0.35">
      <c r="AL1127" s="17"/>
      <c r="AM1127" s="17"/>
      <c r="AN1127" s="17"/>
    </row>
    <row r="1128" spans="38:40" x14ac:dyDescent="0.35">
      <c r="AL1128" s="17"/>
      <c r="AM1128" s="17"/>
      <c r="AN1128" s="17"/>
    </row>
    <row r="1129" spans="38:40" x14ac:dyDescent="0.35">
      <c r="AL1129" s="17"/>
      <c r="AM1129" s="17"/>
      <c r="AN1129" s="17"/>
    </row>
    <row r="1130" spans="38:40" x14ac:dyDescent="0.35">
      <c r="AL1130" s="17"/>
      <c r="AM1130" s="17"/>
      <c r="AN1130" s="17"/>
    </row>
    <row r="1131" spans="38:40" x14ac:dyDescent="0.35">
      <c r="AL1131" s="17"/>
      <c r="AM1131" s="17"/>
      <c r="AN1131" s="17"/>
    </row>
    <row r="1132" spans="38:40" x14ac:dyDescent="0.35">
      <c r="AL1132" s="17"/>
      <c r="AM1132" s="17"/>
      <c r="AN1132" s="17"/>
    </row>
    <row r="1133" spans="38:40" x14ac:dyDescent="0.35">
      <c r="AL1133" s="17"/>
      <c r="AM1133" s="17"/>
      <c r="AN1133" s="17"/>
    </row>
    <row r="1134" spans="38:40" x14ac:dyDescent="0.35">
      <c r="AL1134" s="17"/>
      <c r="AM1134" s="17"/>
      <c r="AN1134" s="17"/>
    </row>
    <row r="1135" spans="38:40" x14ac:dyDescent="0.35">
      <c r="AL1135" s="17"/>
      <c r="AM1135" s="17"/>
      <c r="AN1135" s="17"/>
    </row>
    <row r="1136" spans="38:40" x14ac:dyDescent="0.35">
      <c r="AL1136" s="17"/>
      <c r="AM1136" s="17"/>
      <c r="AN1136" s="17"/>
    </row>
    <row r="1137" spans="38:40" x14ac:dyDescent="0.35">
      <c r="AL1137" s="17"/>
      <c r="AM1137" s="17"/>
      <c r="AN1137" s="17"/>
    </row>
    <row r="1138" spans="38:40" x14ac:dyDescent="0.35">
      <c r="AL1138" s="17"/>
      <c r="AM1138" s="17"/>
      <c r="AN1138" s="17"/>
    </row>
    <row r="1139" spans="38:40" x14ac:dyDescent="0.35">
      <c r="AL1139" s="17"/>
      <c r="AM1139" s="17"/>
      <c r="AN1139" s="17"/>
    </row>
    <row r="1140" spans="38:40" x14ac:dyDescent="0.35">
      <c r="AL1140" s="17"/>
      <c r="AM1140" s="17"/>
      <c r="AN1140" s="17"/>
    </row>
    <row r="1141" spans="38:40" x14ac:dyDescent="0.35">
      <c r="AL1141" s="17"/>
      <c r="AM1141" s="17"/>
      <c r="AN1141" s="17"/>
    </row>
    <row r="1142" spans="38:40" x14ac:dyDescent="0.35">
      <c r="AL1142" s="17"/>
      <c r="AM1142" s="17"/>
      <c r="AN1142" s="17"/>
    </row>
    <row r="1143" spans="38:40" x14ac:dyDescent="0.35">
      <c r="AL1143" s="17"/>
      <c r="AM1143" s="17"/>
      <c r="AN1143" s="17"/>
    </row>
    <row r="1144" spans="38:40" x14ac:dyDescent="0.35">
      <c r="AL1144" s="17"/>
      <c r="AM1144" s="17"/>
      <c r="AN1144" s="17"/>
    </row>
    <row r="1145" spans="38:40" x14ac:dyDescent="0.35">
      <c r="AL1145" s="17"/>
      <c r="AM1145" s="17"/>
      <c r="AN1145" s="17"/>
    </row>
    <row r="1146" spans="38:40" x14ac:dyDescent="0.35">
      <c r="AL1146" s="17"/>
      <c r="AM1146" s="17"/>
      <c r="AN1146" s="17"/>
    </row>
    <row r="1147" spans="38:40" x14ac:dyDescent="0.35">
      <c r="AL1147" s="17"/>
      <c r="AM1147" s="17"/>
      <c r="AN1147" s="17"/>
    </row>
    <row r="1148" spans="38:40" x14ac:dyDescent="0.35">
      <c r="AL1148" s="17"/>
      <c r="AM1148" s="17"/>
      <c r="AN1148" s="17"/>
    </row>
    <row r="1149" spans="38:40" x14ac:dyDescent="0.35">
      <c r="AL1149" s="17"/>
      <c r="AM1149" s="17"/>
      <c r="AN1149" s="17"/>
    </row>
    <row r="1150" spans="38:40" x14ac:dyDescent="0.35">
      <c r="AL1150" s="17"/>
      <c r="AM1150" s="17"/>
      <c r="AN1150" s="17"/>
    </row>
    <row r="1151" spans="38:40" x14ac:dyDescent="0.35">
      <c r="AL1151" s="17"/>
      <c r="AM1151" s="17"/>
      <c r="AN1151" s="17"/>
    </row>
    <row r="1152" spans="38:40" x14ac:dyDescent="0.35">
      <c r="AL1152" s="17"/>
      <c r="AM1152" s="17"/>
      <c r="AN1152" s="17"/>
    </row>
    <row r="1153" spans="38:40" x14ac:dyDescent="0.35">
      <c r="AL1153" s="17"/>
      <c r="AM1153" s="17"/>
      <c r="AN1153" s="17"/>
    </row>
    <row r="1154" spans="38:40" x14ac:dyDescent="0.35">
      <c r="AL1154" s="17"/>
      <c r="AM1154" s="17"/>
      <c r="AN1154" s="17"/>
    </row>
    <row r="1155" spans="38:40" x14ac:dyDescent="0.35">
      <c r="AL1155" s="17"/>
      <c r="AM1155" s="17"/>
      <c r="AN1155" s="17"/>
    </row>
    <row r="1156" spans="38:40" x14ac:dyDescent="0.35">
      <c r="AL1156" s="17"/>
      <c r="AM1156" s="17"/>
      <c r="AN1156" s="17"/>
    </row>
    <row r="1157" spans="38:40" x14ac:dyDescent="0.35">
      <c r="AL1157" s="17"/>
      <c r="AM1157" s="17"/>
      <c r="AN1157" s="17"/>
    </row>
    <row r="1158" spans="38:40" x14ac:dyDescent="0.35">
      <c r="AL1158" s="17"/>
      <c r="AM1158" s="17"/>
      <c r="AN1158" s="17"/>
    </row>
    <row r="1159" spans="38:40" x14ac:dyDescent="0.35">
      <c r="AL1159" s="17"/>
      <c r="AM1159" s="17"/>
      <c r="AN1159" s="17"/>
    </row>
    <row r="1160" spans="38:40" x14ac:dyDescent="0.35">
      <c r="AL1160" s="17"/>
      <c r="AM1160" s="17"/>
      <c r="AN1160" s="17"/>
    </row>
    <row r="1161" spans="38:40" x14ac:dyDescent="0.35">
      <c r="AL1161" s="17"/>
      <c r="AM1161" s="17"/>
      <c r="AN1161" s="17"/>
    </row>
    <row r="1162" spans="38:40" x14ac:dyDescent="0.35">
      <c r="AL1162" s="17"/>
      <c r="AM1162" s="17"/>
      <c r="AN1162" s="17"/>
    </row>
    <row r="1163" spans="38:40" x14ac:dyDescent="0.35">
      <c r="AL1163" s="17"/>
      <c r="AM1163" s="17"/>
      <c r="AN1163" s="17"/>
    </row>
    <row r="1164" spans="38:40" x14ac:dyDescent="0.35">
      <c r="AL1164" s="17"/>
      <c r="AM1164" s="17"/>
      <c r="AN1164" s="17"/>
    </row>
    <row r="1165" spans="38:40" x14ac:dyDescent="0.35">
      <c r="AL1165" s="17"/>
      <c r="AM1165" s="17"/>
      <c r="AN1165" s="17"/>
    </row>
    <row r="1166" spans="38:40" x14ac:dyDescent="0.35">
      <c r="AL1166" s="17"/>
      <c r="AM1166" s="17"/>
      <c r="AN1166" s="17"/>
    </row>
    <row r="1167" spans="38:40" x14ac:dyDescent="0.35">
      <c r="AL1167" s="17"/>
      <c r="AM1167" s="17"/>
      <c r="AN1167" s="17"/>
    </row>
    <row r="1168" spans="38:40" x14ac:dyDescent="0.35">
      <c r="AL1168" s="17"/>
      <c r="AM1168" s="17"/>
      <c r="AN1168" s="17"/>
    </row>
    <row r="1169" spans="38:40" x14ac:dyDescent="0.35">
      <c r="AL1169" s="17"/>
      <c r="AM1169" s="17"/>
      <c r="AN1169" s="17"/>
    </row>
    <row r="1170" spans="38:40" x14ac:dyDescent="0.35">
      <c r="AL1170" s="17"/>
      <c r="AM1170" s="17"/>
      <c r="AN1170" s="17"/>
    </row>
    <row r="1171" spans="38:40" x14ac:dyDescent="0.35">
      <c r="AL1171" s="17"/>
      <c r="AM1171" s="17"/>
      <c r="AN1171" s="17"/>
    </row>
    <row r="1172" spans="38:40" x14ac:dyDescent="0.35">
      <c r="AL1172" s="17"/>
      <c r="AM1172" s="17"/>
      <c r="AN1172" s="17"/>
    </row>
    <row r="1173" spans="38:40" x14ac:dyDescent="0.35">
      <c r="AL1173" s="17"/>
      <c r="AM1173" s="17"/>
      <c r="AN1173" s="17"/>
    </row>
    <row r="1174" spans="38:40" x14ac:dyDescent="0.35">
      <c r="AL1174" s="17"/>
      <c r="AM1174" s="17"/>
      <c r="AN1174" s="17"/>
    </row>
    <row r="1175" spans="38:40" x14ac:dyDescent="0.35">
      <c r="AL1175" s="17"/>
      <c r="AM1175" s="17"/>
      <c r="AN1175" s="17"/>
    </row>
    <row r="1176" spans="38:40" x14ac:dyDescent="0.35">
      <c r="AL1176" s="17"/>
      <c r="AM1176" s="17"/>
      <c r="AN1176" s="17"/>
    </row>
    <row r="1177" spans="38:40" x14ac:dyDescent="0.35">
      <c r="AL1177" s="17"/>
      <c r="AM1177" s="17"/>
      <c r="AN1177" s="17"/>
    </row>
    <row r="1178" spans="38:40" x14ac:dyDescent="0.35">
      <c r="AL1178" s="17"/>
      <c r="AM1178" s="17"/>
      <c r="AN1178" s="17"/>
    </row>
    <row r="1179" spans="38:40" x14ac:dyDescent="0.35">
      <c r="AL1179" s="17"/>
      <c r="AM1179" s="17"/>
      <c r="AN1179" s="17"/>
    </row>
    <row r="1180" spans="38:40" x14ac:dyDescent="0.35">
      <c r="AL1180" s="17"/>
      <c r="AM1180" s="17"/>
      <c r="AN1180" s="17"/>
    </row>
    <row r="1181" spans="38:40" x14ac:dyDescent="0.35">
      <c r="AL1181" s="17"/>
      <c r="AM1181" s="17"/>
      <c r="AN1181" s="17"/>
    </row>
    <row r="1182" spans="38:40" x14ac:dyDescent="0.35">
      <c r="AL1182" s="17"/>
      <c r="AM1182" s="17"/>
      <c r="AN1182" s="17"/>
    </row>
    <row r="1183" spans="38:40" x14ac:dyDescent="0.35">
      <c r="AL1183" s="17"/>
      <c r="AM1183" s="17"/>
      <c r="AN1183" s="17"/>
    </row>
    <row r="1184" spans="38:40" x14ac:dyDescent="0.35">
      <c r="AL1184" s="17"/>
      <c r="AM1184" s="17"/>
      <c r="AN1184" s="17"/>
    </row>
    <row r="1185" spans="38:40" x14ac:dyDescent="0.35">
      <c r="AL1185" s="17"/>
      <c r="AM1185" s="17"/>
      <c r="AN1185" s="17"/>
    </row>
    <row r="1186" spans="38:40" x14ac:dyDescent="0.35">
      <c r="AL1186" s="17"/>
      <c r="AM1186" s="17"/>
      <c r="AN1186" s="17"/>
    </row>
    <row r="1187" spans="38:40" x14ac:dyDescent="0.35">
      <c r="AL1187" s="17"/>
      <c r="AM1187" s="17"/>
      <c r="AN1187" s="17"/>
    </row>
    <row r="1188" spans="38:40" x14ac:dyDescent="0.35">
      <c r="AL1188" s="17"/>
      <c r="AM1188" s="17"/>
      <c r="AN1188" s="17"/>
    </row>
    <row r="1189" spans="38:40" x14ac:dyDescent="0.35">
      <c r="AL1189" s="17"/>
      <c r="AM1189" s="17"/>
      <c r="AN1189" s="17"/>
    </row>
    <row r="1190" spans="38:40" x14ac:dyDescent="0.35">
      <c r="AL1190" s="17"/>
      <c r="AM1190" s="17"/>
      <c r="AN1190" s="17"/>
    </row>
    <row r="1191" spans="38:40" x14ac:dyDescent="0.35">
      <c r="AL1191" s="17"/>
      <c r="AM1191" s="17"/>
      <c r="AN1191" s="17"/>
    </row>
    <row r="1192" spans="38:40" x14ac:dyDescent="0.35">
      <c r="AL1192" s="17"/>
      <c r="AM1192" s="17"/>
      <c r="AN1192" s="17"/>
    </row>
    <row r="1193" spans="38:40" x14ac:dyDescent="0.35">
      <c r="AL1193" s="17"/>
      <c r="AM1193" s="17"/>
      <c r="AN1193" s="17"/>
    </row>
    <row r="1194" spans="38:40" x14ac:dyDescent="0.35">
      <c r="AL1194" s="17"/>
      <c r="AM1194" s="17"/>
      <c r="AN1194" s="17"/>
    </row>
    <row r="1195" spans="38:40" x14ac:dyDescent="0.35">
      <c r="AL1195" s="17"/>
      <c r="AM1195" s="17"/>
      <c r="AN1195" s="17"/>
    </row>
    <row r="1196" spans="38:40" x14ac:dyDescent="0.35">
      <c r="AL1196" s="17"/>
      <c r="AM1196" s="17"/>
      <c r="AN1196" s="17"/>
    </row>
    <row r="1197" spans="38:40" x14ac:dyDescent="0.35">
      <c r="AL1197" s="17"/>
      <c r="AM1197" s="17"/>
      <c r="AN1197" s="17"/>
    </row>
    <row r="1198" spans="38:40" x14ac:dyDescent="0.35">
      <c r="AL1198" s="17"/>
      <c r="AM1198" s="17"/>
      <c r="AN1198" s="17"/>
    </row>
    <row r="1199" spans="38:40" x14ac:dyDescent="0.35">
      <c r="AL1199" s="17"/>
      <c r="AM1199" s="17"/>
      <c r="AN1199" s="17"/>
    </row>
    <row r="1200" spans="38:40" x14ac:dyDescent="0.35">
      <c r="AL1200" s="17"/>
      <c r="AM1200" s="17"/>
      <c r="AN1200" s="17"/>
    </row>
    <row r="1201" spans="38:40" x14ac:dyDescent="0.35">
      <c r="AL1201" s="17"/>
      <c r="AM1201" s="17"/>
      <c r="AN1201" s="17"/>
    </row>
    <row r="1202" spans="38:40" x14ac:dyDescent="0.35">
      <c r="AL1202" s="17"/>
      <c r="AM1202" s="17"/>
      <c r="AN1202" s="17"/>
    </row>
    <row r="1203" spans="38:40" x14ac:dyDescent="0.35">
      <c r="AL1203" s="17"/>
      <c r="AM1203" s="17"/>
      <c r="AN1203" s="17"/>
    </row>
    <row r="1204" spans="38:40" x14ac:dyDescent="0.35">
      <c r="AL1204" s="17"/>
      <c r="AM1204" s="17"/>
      <c r="AN1204" s="17"/>
    </row>
    <row r="1205" spans="38:40" x14ac:dyDescent="0.35">
      <c r="AL1205" s="17"/>
      <c r="AM1205" s="17"/>
      <c r="AN1205" s="17"/>
    </row>
    <row r="1206" spans="38:40" x14ac:dyDescent="0.35">
      <c r="AL1206" s="17"/>
      <c r="AM1206" s="17"/>
      <c r="AN1206" s="17"/>
    </row>
    <row r="1207" spans="38:40" x14ac:dyDescent="0.35">
      <c r="AL1207" s="17"/>
      <c r="AM1207" s="17"/>
      <c r="AN1207" s="17"/>
    </row>
    <row r="1208" spans="38:40" x14ac:dyDescent="0.35">
      <c r="AL1208" s="17"/>
      <c r="AM1208" s="17"/>
      <c r="AN1208" s="17"/>
    </row>
    <row r="1209" spans="38:40" x14ac:dyDescent="0.35">
      <c r="AL1209" s="17"/>
      <c r="AM1209" s="17"/>
      <c r="AN1209" s="17"/>
    </row>
    <row r="1210" spans="38:40" x14ac:dyDescent="0.35">
      <c r="AL1210" s="17"/>
      <c r="AM1210" s="17"/>
      <c r="AN1210" s="17"/>
    </row>
    <row r="1211" spans="38:40" x14ac:dyDescent="0.35">
      <c r="AL1211" s="17"/>
      <c r="AM1211" s="17"/>
      <c r="AN1211" s="17"/>
    </row>
    <row r="1212" spans="38:40" x14ac:dyDescent="0.35">
      <c r="AL1212" s="17"/>
      <c r="AM1212" s="17"/>
      <c r="AN1212" s="17"/>
    </row>
    <row r="1213" spans="38:40" x14ac:dyDescent="0.35">
      <c r="AL1213" s="17"/>
      <c r="AM1213" s="17"/>
      <c r="AN1213" s="17"/>
    </row>
    <row r="1214" spans="38:40" x14ac:dyDescent="0.35">
      <c r="AL1214" s="17"/>
      <c r="AM1214" s="17"/>
      <c r="AN1214" s="17"/>
    </row>
    <row r="1215" spans="38:40" x14ac:dyDescent="0.35">
      <c r="AL1215" s="17"/>
      <c r="AM1215" s="17"/>
      <c r="AN1215" s="17"/>
    </row>
    <row r="1216" spans="38:40" x14ac:dyDescent="0.35">
      <c r="AL1216" s="17"/>
      <c r="AM1216" s="17"/>
      <c r="AN1216" s="17"/>
    </row>
    <row r="1217" spans="38:40" x14ac:dyDescent="0.35">
      <c r="AL1217" s="17"/>
      <c r="AM1217" s="17"/>
      <c r="AN1217" s="17"/>
    </row>
    <row r="1218" spans="38:40" x14ac:dyDescent="0.35">
      <c r="AL1218" s="17"/>
      <c r="AM1218" s="17"/>
      <c r="AN1218" s="17"/>
    </row>
    <row r="1219" spans="38:40" x14ac:dyDescent="0.35">
      <c r="AL1219" s="17"/>
      <c r="AM1219" s="17"/>
      <c r="AN1219" s="17"/>
    </row>
    <row r="1220" spans="38:40" x14ac:dyDescent="0.35">
      <c r="AL1220" s="17"/>
      <c r="AM1220" s="17"/>
      <c r="AN1220" s="17"/>
    </row>
    <row r="1221" spans="38:40" x14ac:dyDescent="0.35">
      <c r="AL1221" s="17"/>
      <c r="AM1221" s="17"/>
      <c r="AN1221" s="17"/>
    </row>
    <row r="1222" spans="38:40" x14ac:dyDescent="0.35">
      <c r="AL1222" s="17"/>
      <c r="AM1222" s="17"/>
      <c r="AN1222" s="17"/>
    </row>
    <row r="1223" spans="38:40" x14ac:dyDescent="0.35">
      <c r="AL1223" s="17"/>
      <c r="AM1223" s="17"/>
      <c r="AN1223" s="17"/>
    </row>
    <row r="1224" spans="38:40" x14ac:dyDescent="0.35">
      <c r="AL1224" s="17"/>
      <c r="AM1224" s="17"/>
      <c r="AN1224" s="17"/>
    </row>
    <row r="1225" spans="38:40" x14ac:dyDescent="0.35">
      <c r="AL1225" s="17"/>
      <c r="AM1225" s="17"/>
      <c r="AN1225" s="17"/>
    </row>
    <row r="1226" spans="38:40" x14ac:dyDescent="0.35">
      <c r="AL1226" s="17"/>
      <c r="AM1226" s="17"/>
      <c r="AN1226" s="17"/>
    </row>
    <row r="1227" spans="38:40" x14ac:dyDescent="0.35">
      <c r="AL1227" s="17"/>
      <c r="AM1227" s="17"/>
      <c r="AN1227" s="17"/>
    </row>
    <row r="1228" spans="38:40" x14ac:dyDescent="0.35">
      <c r="AL1228" s="17"/>
      <c r="AM1228" s="17"/>
      <c r="AN1228" s="17"/>
    </row>
    <row r="1229" spans="38:40" x14ac:dyDescent="0.35">
      <c r="AL1229" s="17"/>
      <c r="AM1229" s="17"/>
      <c r="AN1229" s="17"/>
    </row>
    <row r="1230" spans="38:40" x14ac:dyDescent="0.35">
      <c r="AL1230" s="17"/>
      <c r="AM1230" s="17"/>
      <c r="AN1230" s="17"/>
    </row>
    <row r="1231" spans="38:40" x14ac:dyDescent="0.35">
      <c r="AL1231" s="17"/>
      <c r="AM1231" s="17"/>
      <c r="AN1231" s="17"/>
    </row>
    <row r="1232" spans="38:40" x14ac:dyDescent="0.35">
      <c r="AL1232" s="17"/>
      <c r="AM1232" s="17"/>
      <c r="AN1232" s="17"/>
    </row>
    <row r="1233" spans="38:40" x14ac:dyDescent="0.35">
      <c r="AL1233" s="17"/>
      <c r="AM1233" s="17"/>
      <c r="AN1233" s="17"/>
    </row>
    <row r="1234" spans="38:40" x14ac:dyDescent="0.35">
      <c r="AL1234" s="17"/>
      <c r="AM1234" s="17"/>
      <c r="AN1234" s="17"/>
    </row>
    <row r="1235" spans="38:40" x14ac:dyDescent="0.35">
      <c r="AL1235" s="17"/>
      <c r="AM1235" s="17"/>
      <c r="AN1235" s="17"/>
    </row>
    <row r="1236" spans="38:40" x14ac:dyDescent="0.35">
      <c r="AL1236" s="17"/>
      <c r="AM1236" s="17"/>
      <c r="AN1236" s="17"/>
    </row>
    <row r="1237" spans="38:40" x14ac:dyDescent="0.35">
      <c r="AL1237" s="17"/>
      <c r="AM1237" s="17"/>
      <c r="AN1237" s="17"/>
    </row>
    <row r="1238" spans="38:40" x14ac:dyDescent="0.35">
      <c r="AL1238" s="17"/>
      <c r="AM1238" s="17"/>
      <c r="AN1238" s="17"/>
    </row>
    <row r="1239" spans="38:40" x14ac:dyDescent="0.35">
      <c r="AL1239" s="17"/>
      <c r="AM1239" s="17"/>
      <c r="AN1239" s="17"/>
    </row>
    <row r="1240" spans="38:40" x14ac:dyDescent="0.35">
      <c r="AL1240" s="17"/>
      <c r="AM1240" s="17"/>
      <c r="AN1240" s="17"/>
    </row>
    <row r="1241" spans="38:40" x14ac:dyDescent="0.35">
      <c r="AL1241" s="17"/>
      <c r="AM1241" s="17"/>
      <c r="AN1241" s="17"/>
    </row>
    <row r="1242" spans="38:40" x14ac:dyDescent="0.35">
      <c r="AL1242" s="17"/>
      <c r="AM1242" s="17"/>
      <c r="AN1242" s="17"/>
    </row>
    <row r="1243" spans="38:40" x14ac:dyDescent="0.35">
      <c r="AL1243" s="17"/>
      <c r="AM1243" s="17"/>
      <c r="AN1243" s="17"/>
    </row>
    <row r="1244" spans="38:40" x14ac:dyDescent="0.35">
      <c r="AL1244" s="17"/>
      <c r="AM1244" s="17"/>
      <c r="AN1244" s="17"/>
    </row>
    <row r="1245" spans="38:40" x14ac:dyDescent="0.35">
      <c r="AL1245" s="17"/>
      <c r="AM1245" s="17"/>
      <c r="AN1245" s="17"/>
    </row>
    <row r="1246" spans="38:40" x14ac:dyDescent="0.35">
      <c r="AL1246" s="17"/>
      <c r="AM1246" s="17"/>
      <c r="AN1246" s="17"/>
    </row>
    <row r="1247" spans="38:40" x14ac:dyDescent="0.35">
      <c r="AL1247" s="17"/>
      <c r="AM1247" s="17"/>
      <c r="AN1247" s="17"/>
    </row>
    <row r="1248" spans="38:40" x14ac:dyDescent="0.35">
      <c r="AL1248" s="17"/>
      <c r="AM1248" s="17"/>
      <c r="AN1248" s="17"/>
    </row>
    <row r="1249" spans="38:40" x14ac:dyDescent="0.35">
      <c r="AL1249" s="17"/>
      <c r="AM1249" s="17"/>
      <c r="AN1249" s="17"/>
    </row>
    <row r="1250" spans="38:40" x14ac:dyDescent="0.35">
      <c r="AL1250" s="17"/>
      <c r="AM1250" s="17"/>
      <c r="AN1250" s="17"/>
    </row>
    <row r="1251" spans="38:40" x14ac:dyDescent="0.35">
      <c r="AL1251" s="17"/>
      <c r="AM1251" s="17"/>
      <c r="AN1251" s="17"/>
    </row>
    <row r="1252" spans="38:40" x14ac:dyDescent="0.35">
      <c r="AL1252" s="17"/>
      <c r="AM1252" s="17"/>
      <c r="AN1252" s="17"/>
    </row>
    <row r="1253" spans="38:40" x14ac:dyDescent="0.35">
      <c r="AL1253" s="17"/>
      <c r="AM1253" s="17"/>
      <c r="AN1253" s="17"/>
    </row>
    <row r="1254" spans="38:40" x14ac:dyDescent="0.35">
      <c r="AL1254" s="17"/>
      <c r="AM1254" s="17"/>
      <c r="AN1254" s="17"/>
    </row>
    <row r="1255" spans="38:40" x14ac:dyDescent="0.35">
      <c r="AL1255" s="17"/>
      <c r="AM1255" s="17"/>
      <c r="AN1255" s="17"/>
    </row>
    <row r="1256" spans="38:40" x14ac:dyDescent="0.35">
      <c r="AL1256" s="17"/>
      <c r="AM1256" s="17"/>
      <c r="AN1256" s="17"/>
    </row>
    <row r="1257" spans="38:40" x14ac:dyDescent="0.35">
      <c r="AL1257" s="17"/>
      <c r="AM1257" s="17"/>
      <c r="AN1257" s="17"/>
    </row>
    <row r="1258" spans="38:40" x14ac:dyDescent="0.35">
      <c r="AL1258" s="17"/>
      <c r="AM1258" s="17"/>
      <c r="AN1258" s="17"/>
    </row>
    <row r="1259" spans="38:40" x14ac:dyDescent="0.35">
      <c r="AL1259" s="17"/>
      <c r="AM1259" s="17"/>
      <c r="AN1259" s="17"/>
    </row>
    <row r="1260" spans="38:40" x14ac:dyDescent="0.35">
      <c r="AL1260" s="17"/>
      <c r="AM1260" s="17"/>
      <c r="AN1260" s="17"/>
    </row>
    <row r="1261" spans="38:40" x14ac:dyDescent="0.35">
      <c r="AL1261" s="17"/>
      <c r="AM1261" s="17"/>
      <c r="AN1261" s="17"/>
    </row>
    <row r="1262" spans="38:40" x14ac:dyDescent="0.35">
      <c r="AL1262" s="17"/>
      <c r="AM1262" s="17"/>
      <c r="AN1262" s="17"/>
    </row>
    <row r="1263" spans="38:40" x14ac:dyDescent="0.35">
      <c r="AL1263" s="17"/>
      <c r="AM1263" s="17"/>
      <c r="AN1263" s="17"/>
    </row>
    <row r="1264" spans="38:40" x14ac:dyDescent="0.35">
      <c r="AL1264" s="17"/>
      <c r="AM1264" s="17"/>
      <c r="AN1264" s="17"/>
    </row>
    <row r="1265" spans="38:40" x14ac:dyDescent="0.35">
      <c r="AL1265" s="17"/>
      <c r="AM1265" s="17"/>
      <c r="AN1265" s="17"/>
    </row>
    <row r="1266" spans="38:40" x14ac:dyDescent="0.35">
      <c r="AL1266" s="17"/>
      <c r="AM1266" s="17"/>
      <c r="AN1266" s="17"/>
    </row>
    <row r="1267" spans="38:40" x14ac:dyDescent="0.35">
      <c r="AL1267" s="17"/>
      <c r="AM1267" s="17"/>
      <c r="AN1267" s="17"/>
    </row>
    <row r="1268" spans="38:40" x14ac:dyDescent="0.35">
      <c r="AL1268" s="17"/>
      <c r="AM1268" s="17"/>
      <c r="AN1268" s="17"/>
    </row>
    <row r="1269" spans="38:40" x14ac:dyDescent="0.35">
      <c r="AL1269" s="17"/>
      <c r="AM1269" s="17"/>
      <c r="AN1269" s="17"/>
    </row>
    <row r="1270" spans="38:40" x14ac:dyDescent="0.35">
      <c r="AL1270" s="17"/>
      <c r="AM1270" s="17"/>
      <c r="AN1270" s="17"/>
    </row>
    <row r="1271" spans="38:40" x14ac:dyDescent="0.35">
      <c r="AL1271" s="17"/>
      <c r="AM1271" s="17"/>
      <c r="AN1271" s="17"/>
    </row>
    <row r="1272" spans="38:40" x14ac:dyDescent="0.35">
      <c r="AL1272" s="17"/>
      <c r="AM1272" s="17"/>
      <c r="AN1272" s="17"/>
    </row>
    <row r="1273" spans="38:40" x14ac:dyDescent="0.35">
      <c r="AL1273" s="17"/>
      <c r="AM1273" s="17"/>
      <c r="AN1273" s="17"/>
    </row>
    <row r="1274" spans="38:40" x14ac:dyDescent="0.35">
      <c r="AL1274" s="17"/>
      <c r="AM1274" s="17"/>
      <c r="AN1274" s="17"/>
    </row>
    <row r="1275" spans="38:40" x14ac:dyDescent="0.35">
      <c r="AL1275" s="17"/>
      <c r="AM1275" s="17"/>
      <c r="AN1275" s="17"/>
    </row>
    <row r="1276" spans="38:40" x14ac:dyDescent="0.35">
      <c r="AL1276" s="17"/>
      <c r="AM1276" s="17"/>
      <c r="AN1276" s="17"/>
    </row>
    <row r="1277" spans="38:40" x14ac:dyDescent="0.35">
      <c r="AL1277" s="17"/>
      <c r="AM1277" s="17"/>
      <c r="AN1277" s="17"/>
    </row>
    <row r="1278" spans="38:40" x14ac:dyDescent="0.35">
      <c r="AL1278" s="17"/>
      <c r="AM1278" s="17"/>
      <c r="AN1278" s="17"/>
    </row>
    <row r="1279" spans="38:40" x14ac:dyDescent="0.35">
      <c r="AL1279" s="17"/>
      <c r="AM1279" s="17"/>
      <c r="AN1279" s="17"/>
    </row>
    <row r="1280" spans="38:40" x14ac:dyDescent="0.35">
      <c r="AL1280" s="17"/>
      <c r="AM1280" s="17"/>
      <c r="AN1280" s="17"/>
    </row>
    <row r="1281" spans="38:40" x14ac:dyDescent="0.35">
      <c r="AL1281" s="17"/>
      <c r="AM1281" s="17"/>
      <c r="AN1281" s="17"/>
    </row>
    <row r="1282" spans="38:40" x14ac:dyDescent="0.35">
      <c r="AL1282" s="17"/>
      <c r="AM1282" s="17"/>
      <c r="AN1282" s="17"/>
    </row>
    <row r="1283" spans="38:40" x14ac:dyDescent="0.35">
      <c r="AL1283" s="17"/>
      <c r="AM1283" s="17"/>
      <c r="AN1283" s="17"/>
    </row>
    <row r="1284" spans="38:40" x14ac:dyDescent="0.35">
      <c r="AL1284" s="17"/>
      <c r="AM1284" s="17"/>
      <c r="AN1284" s="17"/>
    </row>
    <row r="1285" spans="38:40" x14ac:dyDescent="0.35">
      <c r="AL1285" s="17"/>
      <c r="AM1285" s="17"/>
      <c r="AN1285" s="17"/>
    </row>
    <row r="1286" spans="38:40" x14ac:dyDescent="0.35">
      <c r="AL1286" s="17"/>
      <c r="AM1286" s="17"/>
      <c r="AN1286" s="17"/>
    </row>
    <row r="1287" spans="38:40" x14ac:dyDescent="0.35">
      <c r="AL1287" s="17"/>
      <c r="AM1287" s="17"/>
      <c r="AN1287" s="17"/>
    </row>
    <row r="1288" spans="38:40" x14ac:dyDescent="0.35">
      <c r="AL1288" s="17"/>
      <c r="AM1288" s="17"/>
      <c r="AN1288" s="17"/>
    </row>
    <row r="1289" spans="38:40" x14ac:dyDescent="0.35">
      <c r="AL1289" s="17"/>
      <c r="AM1289" s="17"/>
      <c r="AN1289" s="17"/>
    </row>
    <row r="1290" spans="38:40" x14ac:dyDescent="0.35">
      <c r="AL1290" s="17"/>
      <c r="AM1290" s="17"/>
      <c r="AN1290" s="17"/>
    </row>
    <row r="1291" spans="38:40" x14ac:dyDescent="0.35">
      <c r="AL1291" s="17"/>
      <c r="AM1291" s="17"/>
      <c r="AN1291" s="17"/>
    </row>
    <row r="1292" spans="38:40" x14ac:dyDescent="0.35">
      <c r="AL1292" s="17"/>
      <c r="AM1292" s="17"/>
      <c r="AN1292" s="17"/>
    </row>
    <row r="1293" spans="38:40" x14ac:dyDescent="0.35">
      <c r="AL1293" s="17"/>
      <c r="AM1293" s="17"/>
      <c r="AN1293" s="17"/>
    </row>
    <row r="1294" spans="38:40" x14ac:dyDescent="0.35">
      <c r="AL1294" s="17"/>
      <c r="AM1294" s="17"/>
      <c r="AN1294" s="17"/>
    </row>
    <row r="1295" spans="38:40" x14ac:dyDescent="0.35">
      <c r="AL1295" s="17"/>
      <c r="AM1295" s="17"/>
      <c r="AN1295" s="17"/>
    </row>
    <row r="1296" spans="38:40" x14ac:dyDescent="0.35">
      <c r="AL1296" s="17"/>
      <c r="AM1296" s="17"/>
      <c r="AN1296" s="17"/>
    </row>
    <row r="1297" spans="38:40" x14ac:dyDescent="0.35">
      <c r="AL1297" s="17"/>
      <c r="AM1297" s="17"/>
      <c r="AN1297" s="17"/>
    </row>
    <row r="1298" spans="38:40" x14ac:dyDescent="0.35">
      <c r="AL1298" s="17"/>
      <c r="AM1298" s="17"/>
      <c r="AN1298" s="17"/>
    </row>
    <row r="1299" spans="38:40" x14ac:dyDescent="0.35">
      <c r="AL1299" s="17"/>
      <c r="AM1299" s="17"/>
      <c r="AN1299" s="17"/>
    </row>
    <row r="1300" spans="38:40" x14ac:dyDescent="0.35">
      <c r="AL1300" s="17"/>
      <c r="AM1300" s="17"/>
      <c r="AN1300" s="17"/>
    </row>
    <row r="1301" spans="38:40" x14ac:dyDescent="0.35">
      <c r="AL1301" s="17"/>
      <c r="AM1301" s="17"/>
      <c r="AN1301" s="17"/>
    </row>
    <row r="1302" spans="38:40" x14ac:dyDescent="0.35">
      <c r="AL1302" s="17"/>
      <c r="AM1302" s="17"/>
      <c r="AN1302" s="17"/>
    </row>
    <row r="1303" spans="38:40" x14ac:dyDescent="0.35">
      <c r="AL1303" s="17"/>
      <c r="AM1303" s="17"/>
      <c r="AN1303" s="17"/>
    </row>
    <row r="1304" spans="38:40" x14ac:dyDescent="0.35">
      <c r="AL1304" s="17"/>
      <c r="AM1304" s="17"/>
      <c r="AN1304" s="17"/>
    </row>
    <row r="1305" spans="38:40" x14ac:dyDescent="0.35">
      <c r="AL1305" s="17"/>
      <c r="AM1305" s="17"/>
      <c r="AN1305" s="17"/>
    </row>
    <row r="1306" spans="38:40" x14ac:dyDescent="0.35">
      <c r="AL1306" s="17"/>
      <c r="AM1306" s="17"/>
      <c r="AN1306" s="17"/>
    </row>
    <row r="1307" spans="38:40" x14ac:dyDescent="0.35">
      <c r="AL1307" s="17"/>
      <c r="AM1307" s="17"/>
      <c r="AN1307" s="17"/>
    </row>
    <row r="1308" spans="38:40" x14ac:dyDescent="0.35">
      <c r="AL1308" s="17"/>
      <c r="AM1308" s="17"/>
      <c r="AN1308" s="17"/>
    </row>
    <row r="1309" spans="38:40" x14ac:dyDescent="0.35">
      <c r="AL1309" s="17"/>
      <c r="AM1309" s="17"/>
      <c r="AN1309" s="17"/>
    </row>
    <row r="1310" spans="38:40" x14ac:dyDescent="0.35">
      <c r="AL1310" s="17"/>
      <c r="AM1310" s="17"/>
      <c r="AN1310" s="17"/>
    </row>
    <row r="1311" spans="38:40" x14ac:dyDescent="0.35">
      <c r="AL1311" s="17"/>
      <c r="AM1311" s="17"/>
      <c r="AN1311" s="17"/>
    </row>
    <row r="1312" spans="38:40" x14ac:dyDescent="0.35">
      <c r="AL1312" s="17"/>
      <c r="AM1312" s="17"/>
      <c r="AN1312" s="17"/>
    </row>
    <row r="1313" spans="38:40" x14ac:dyDescent="0.35">
      <c r="AL1313" s="17"/>
      <c r="AM1313" s="17"/>
      <c r="AN1313" s="17"/>
    </row>
    <row r="1314" spans="38:40" x14ac:dyDescent="0.35">
      <c r="AL1314" s="17"/>
      <c r="AM1314" s="17"/>
      <c r="AN1314" s="17"/>
    </row>
    <row r="1315" spans="38:40" x14ac:dyDescent="0.35">
      <c r="AL1315" s="17"/>
      <c r="AM1315" s="17"/>
      <c r="AN1315" s="17"/>
    </row>
    <row r="1316" spans="38:40" x14ac:dyDescent="0.35">
      <c r="AL1316" s="17"/>
      <c r="AM1316" s="17"/>
      <c r="AN1316" s="17"/>
    </row>
    <row r="1317" spans="38:40" x14ac:dyDescent="0.35">
      <c r="AL1317" s="17"/>
      <c r="AM1317" s="17"/>
      <c r="AN1317" s="17"/>
    </row>
    <row r="1318" spans="38:40" x14ac:dyDescent="0.35">
      <c r="AL1318" s="17"/>
      <c r="AM1318" s="17"/>
      <c r="AN1318" s="17"/>
    </row>
    <row r="1319" spans="38:40" x14ac:dyDescent="0.35">
      <c r="AL1319" s="17"/>
      <c r="AM1319" s="17"/>
      <c r="AN1319" s="17"/>
    </row>
    <row r="1320" spans="38:40" x14ac:dyDescent="0.35">
      <c r="AL1320" s="17"/>
      <c r="AM1320" s="17"/>
      <c r="AN1320" s="17"/>
    </row>
    <row r="1321" spans="38:40" x14ac:dyDescent="0.35">
      <c r="AL1321" s="17"/>
      <c r="AM1321" s="17"/>
      <c r="AN1321" s="17"/>
    </row>
    <row r="1322" spans="38:40" x14ac:dyDescent="0.35">
      <c r="AL1322" s="17"/>
      <c r="AM1322" s="17"/>
      <c r="AN1322" s="17"/>
    </row>
    <row r="1323" spans="38:40" x14ac:dyDescent="0.35">
      <c r="AL1323" s="17"/>
      <c r="AM1323" s="17"/>
      <c r="AN1323" s="17"/>
    </row>
    <row r="1324" spans="38:40" x14ac:dyDescent="0.35">
      <c r="AL1324" s="17"/>
      <c r="AM1324" s="17"/>
      <c r="AN1324" s="17"/>
    </row>
    <row r="1325" spans="38:40" x14ac:dyDescent="0.35">
      <c r="AL1325" s="17"/>
      <c r="AM1325" s="17"/>
      <c r="AN1325" s="17"/>
    </row>
    <row r="1326" spans="38:40" x14ac:dyDescent="0.35">
      <c r="AL1326" s="17"/>
      <c r="AM1326" s="17"/>
      <c r="AN1326" s="17"/>
    </row>
    <row r="1327" spans="38:40" x14ac:dyDescent="0.35">
      <c r="AL1327" s="17"/>
      <c r="AM1327" s="17"/>
      <c r="AN1327" s="17"/>
    </row>
    <row r="1328" spans="38:40" x14ac:dyDescent="0.35">
      <c r="AL1328" s="17"/>
      <c r="AM1328" s="17"/>
      <c r="AN1328" s="17"/>
    </row>
    <row r="1329" spans="38:40" x14ac:dyDescent="0.35">
      <c r="AL1329" s="17"/>
      <c r="AM1329" s="17"/>
      <c r="AN1329" s="17"/>
    </row>
    <row r="1330" spans="38:40" x14ac:dyDescent="0.35">
      <c r="AL1330" s="17"/>
      <c r="AM1330" s="17"/>
      <c r="AN1330" s="17"/>
    </row>
    <row r="1331" spans="38:40" x14ac:dyDescent="0.35">
      <c r="AL1331" s="17"/>
      <c r="AM1331" s="17"/>
      <c r="AN1331" s="17"/>
    </row>
    <row r="1332" spans="38:40" x14ac:dyDescent="0.35">
      <c r="AL1332" s="17"/>
      <c r="AM1332" s="17"/>
      <c r="AN1332" s="17"/>
    </row>
    <row r="1333" spans="38:40" x14ac:dyDescent="0.35">
      <c r="AL1333" s="17"/>
      <c r="AM1333" s="17"/>
      <c r="AN1333" s="17"/>
    </row>
    <row r="1334" spans="38:40" x14ac:dyDescent="0.35">
      <c r="AL1334" s="17"/>
      <c r="AM1334" s="17"/>
      <c r="AN1334" s="17"/>
    </row>
    <row r="1335" spans="38:40" x14ac:dyDescent="0.35">
      <c r="AL1335" s="17"/>
      <c r="AM1335" s="17"/>
      <c r="AN1335" s="17"/>
    </row>
    <row r="1336" spans="38:40" x14ac:dyDescent="0.35">
      <c r="AL1336" s="17"/>
      <c r="AM1336" s="17"/>
      <c r="AN1336" s="17"/>
    </row>
    <row r="1337" spans="38:40" x14ac:dyDescent="0.35">
      <c r="AL1337" s="17"/>
      <c r="AM1337" s="17"/>
      <c r="AN1337" s="17"/>
    </row>
    <row r="1338" spans="38:40" x14ac:dyDescent="0.35">
      <c r="AL1338" s="17"/>
      <c r="AM1338" s="17"/>
      <c r="AN1338" s="17"/>
    </row>
    <row r="1339" spans="38:40" x14ac:dyDescent="0.35">
      <c r="AL1339" s="17"/>
      <c r="AM1339" s="17"/>
      <c r="AN1339" s="17"/>
    </row>
    <row r="1340" spans="38:40" x14ac:dyDescent="0.35">
      <c r="AL1340" s="17"/>
      <c r="AM1340" s="17"/>
      <c r="AN1340" s="17"/>
    </row>
    <row r="1341" spans="38:40" x14ac:dyDescent="0.35">
      <c r="AL1341" s="17"/>
      <c r="AM1341" s="17"/>
      <c r="AN1341" s="17"/>
    </row>
    <row r="1342" spans="38:40" x14ac:dyDescent="0.35">
      <c r="AL1342" s="17"/>
      <c r="AM1342" s="17"/>
      <c r="AN1342" s="17"/>
    </row>
    <row r="1343" spans="38:40" x14ac:dyDescent="0.35">
      <c r="AL1343" s="17"/>
      <c r="AM1343" s="17"/>
      <c r="AN1343" s="17"/>
    </row>
    <row r="1344" spans="38:40" x14ac:dyDescent="0.35">
      <c r="AL1344" s="17"/>
      <c r="AM1344" s="17"/>
      <c r="AN1344" s="17"/>
    </row>
    <row r="1345" spans="38:40" x14ac:dyDescent="0.35">
      <c r="AL1345" s="17"/>
      <c r="AM1345" s="17"/>
      <c r="AN1345" s="17"/>
    </row>
    <row r="1346" spans="38:40" x14ac:dyDescent="0.35">
      <c r="AL1346" s="17"/>
      <c r="AM1346" s="17"/>
      <c r="AN1346" s="17"/>
    </row>
    <row r="1347" spans="38:40" x14ac:dyDescent="0.35">
      <c r="AL1347" s="17"/>
      <c r="AM1347" s="17"/>
      <c r="AN1347" s="17"/>
    </row>
    <row r="1348" spans="38:40" x14ac:dyDescent="0.35">
      <c r="AL1348" s="17"/>
      <c r="AM1348" s="17"/>
      <c r="AN1348" s="17"/>
    </row>
    <row r="1349" spans="38:40" x14ac:dyDescent="0.35">
      <c r="AL1349" s="17"/>
      <c r="AM1349" s="17"/>
      <c r="AN1349" s="17"/>
    </row>
    <row r="1350" spans="38:40" x14ac:dyDescent="0.35">
      <c r="AL1350" s="17"/>
      <c r="AM1350" s="17"/>
      <c r="AN1350" s="17"/>
    </row>
    <row r="1351" spans="38:40" x14ac:dyDescent="0.35">
      <c r="AL1351" s="17"/>
      <c r="AM1351" s="17"/>
      <c r="AN1351" s="17"/>
    </row>
    <row r="1352" spans="38:40" x14ac:dyDescent="0.35">
      <c r="AL1352" s="17"/>
      <c r="AM1352" s="17"/>
      <c r="AN1352" s="17"/>
    </row>
    <row r="1353" spans="38:40" x14ac:dyDescent="0.35">
      <c r="AL1353" s="17"/>
      <c r="AM1353" s="17"/>
      <c r="AN1353" s="17"/>
    </row>
    <row r="1354" spans="38:40" x14ac:dyDescent="0.35">
      <c r="AL1354" s="17"/>
      <c r="AM1354" s="17"/>
      <c r="AN1354" s="17"/>
    </row>
    <row r="1355" spans="38:40" x14ac:dyDescent="0.35">
      <c r="AL1355" s="17"/>
      <c r="AM1355" s="17"/>
      <c r="AN1355" s="17"/>
    </row>
    <row r="1356" spans="38:40" x14ac:dyDescent="0.35">
      <c r="AL1356" s="17"/>
      <c r="AM1356" s="17"/>
      <c r="AN1356" s="17"/>
    </row>
    <row r="1357" spans="38:40" x14ac:dyDescent="0.35">
      <c r="AL1357" s="17"/>
      <c r="AM1357" s="17"/>
      <c r="AN1357" s="17"/>
    </row>
    <row r="1358" spans="38:40" x14ac:dyDescent="0.35">
      <c r="AL1358" s="17"/>
      <c r="AM1358" s="17"/>
      <c r="AN1358" s="17"/>
    </row>
    <row r="1359" spans="38:40" x14ac:dyDescent="0.35">
      <c r="AL1359" s="17"/>
      <c r="AM1359" s="17"/>
      <c r="AN1359" s="17"/>
    </row>
    <row r="1360" spans="38:40" x14ac:dyDescent="0.35">
      <c r="AL1360" s="17"/>
      <c r="AM1360" s="17"/>
      <c r="AN1360" s="17"/>
    </row>
    <row r="1361" spans="38:40" x14ac:dyDescent="0.35">
      <c r="AL1361" s="17"/>
      <c r="AM1361" s="17"/>
      <c r="AN1361" s="17"/>
    </row>
    <row r="1362" spans="38:40" x14ac:dyDescent="0.35">
      <c r="AL1362" s="17"/>
      <c r="AM1362" s="17"/>
      <c r="AN1362" s="17"/>
    </row>
    <row r="1363" spans="38:40" x14ac:dyDescent="0.35">
      <c r="AL1363" s="17"/>
      <c r="AM1363" s="17"/>
      <c r="AN1363" s="17"/>
    </row>
    <row r="1364" spans="38:40" x14ac:dyDescent="0.35">
      <c r="AL1364" s="17"/>
      <c r="AM1364" s="17"/>
      <c r="AN1364" s="17"/>
    </row>
    <row r="1365" spans="38:40" x14ac:dyDescent="0.35">
      <c r="AL1365" s="17"/>
      <c r="AM1365" s="17"/>
      <c r="AN1365" s="17"/>
    </row>
    <row r="1366" spans="38:40" x14ac:dyDescent="0.35">
      <c r="AL1366" s="17"/>
      <c r="AM1366" s="17"/>
      <c r="AN1366" s="17"/>
    </row>
    <row r="1367" spans="38:40" x14ac:dyDescent="0.35">
      <c r="AL1367" s="17"/>
      <c r="AM1367" s="17"/>
      <c r="AN1367" s="17"/>
    </row>
    <row r="1368" spans="38:40" x14ac:dyDescent="0.35">
      <c r="AL1368" s="17"/>
      <c r="AM1368" s="17"/>
      <c r="AN1368" s="17"/>
    </row>
    <row r="1369" spans="38:40" x14ac:dyDescent="0.35">
      <c r="AL1369" s="17"/>
      <c r="AM1369" s="17"/>
      <c r="AN1369" s="17"/>
    </row>
    <row r="1370" spans="38:40" x14ac:dyDescent="0.35">
      <c r="AL1370" s="17"/>
      <c r="AM1370" s="17"/>
      <c r="AN1370" s="17"/>
    </row>
    <row r="1371" spans="38:40" x14ac:dyDescent="0.35">
      <c r="AL1371" s="17"/>
      <c r="AM1371" s="17"/>
      <c r="AN1371" s="17"/>
    </row>
    <row r="1372" spans="38:40" x14ac:dyDescent="0.35">
      <c r="AL1372" s="17"/>
      <c r="AM1372" s="17"/>
      <c r="AN1372" s="17"/>
    </row>
    <row r="1373" spans="38:40" x14ac:dyDescent="0.35">
      <c r="AL1373" s="17"/>
      <c r="AM1373" s="17"/>
      <c r="AN1373" s="17"/>
    </row>
    <row r="1374" spans="38:40" x14ac:dyDescent="0.35">
      <c r="AL1374" s="17"/>
      <c r="AM1374" s="17"/>
      <c r="AN1374" s="17"/>
    </row>
    <row r="1375" spans="38:40" x14ac:dyDescent="0.35">
      <c r="AL1375" s="17"/>
      <c r="AM1375" s="17"/>
      <c r="AN1375" s="17"/>
    </row>
    <row r="1376" spans="38:40" x14ac:dyDescent="0.35">
      <c r="AL1376" s="17"/>
      <c r="AM1376" s="17"/>
      <c r="AN1376" s="17"/>
    </row>
    <row r="1377" spans="38:40" x14ac:dyDescent="0.35">
      <c r="AL1377" s="17"/>
      <c r="AM1377" s="17"/>
      <c r="AN1377" s="17"/>
    </row>
    <row r="1378" spans="38:40" x14ac:dyDescent="0.35">
      <c r="AL1378" s="17"/>
      <c r="AM1378" s="17"/>
      <c r="AN1378" s="17"/>
    </row>
    <row r="1379" spans="38:40" x14ac:dyDescent="0.35">
      <c r="AL1379" s="17"/>
      <c r="AM1379" s="17"/>
      <c r="AN1379" s="17"/>
    </row>
    <row r="1380" spans="38:40" x14ac:dyDescent="0.35">
      <c r="AL1380" s="17"/>
      <c r="AM1380" s="17"/>
      <c r="AN1380" s="17"/>
    </row>
    <row r="1381" spans="38:40" x14ac:dyDescent="0.35">
      <c r="AL1381" s="17"/>
      <c r="AM1381" s="17"/>
      <c r="AN1381" s="17"/>
    </row>
    <row r="1382" spans="38:40" x14ac:dyDescent="0.35">
      <c r="AL1382" s="17"/>
      <c r="AM1382" s="17"/>
      <c r="AN1382" s="17"/>
    </row>
    <row r="1383" spans="38:40" x14ac:dyDescent="0.35">
      <c r="AL1383" s="17"/>
      <c r="AM1383" s="17"/>
      <c r="AN1383" s="17"/>
    </row>
    <row r="1384" spans="38:40" x14ac:dyDescent="0.35">
      <c r="AL1384" s="17"/>
      <c r="AM1384" s="17"/>
      <c r="AN1384" s="17"/>
    </row>
    <row r="1385" spans="38:40" x14ac:dyDescent="0.35">
      <c r="AL1385" s="17"/>
      <c r="AM1385" s="17"/>
      <c r="AN1385" s="17"/>
    </row>
    <row r="1386" spans="38:40" x14ac:dyDescent="0.35">
      <c r="AL1386" s="17"/>
      <c r="AM1386" s="17"/>
      <c r="AN1386" s="17"/>
    </row>
    <row r="1387" spans="38:40" x14ac:dyDescent="0.35">
      <c r="AL1387" s="17"/>
      <c r="AM1387" s="17"/>
      <c r="AN1387" s="17"/>
    </row>
    <row r="1388" spans="38:40" x14ac:dyDescent="0.35">
      <c r="AL1388" s="17"/>
      <c r="AM1388" s="17"/>
      <c r="AN1388" s="17"/>
    </row>
    <row r="1389" spans="38:40" x14ac:dyDescent="0.35">
      <c r="AL1389" s="17"/>
      <c r="AM1389" s="17"/>
      <c r="AN1389" s="17"/>
    </row>
    <row r="1390" spans="38:40" x14ac:dyDescent="0.35">
      <c r="AL1390" s="17"/>
      <c r="AM1390" s="17"/>
      <c r="AN1390" s="17"/>
    </row>
    <row r="1391" spans="38:40" x14ac:dyDescent="0.35">
      <c r="AL1391" s="17"/>
      <c r="AM1391" s="17"/>
      <c r="AN1391" s="17"/>
    </row>
    <row r="1392" spans="38:40" x14ac:dyDescent="0.35">
      <c r="AL1392" s="17"/>
      <c r="AM1392" s="17"/>
      <c r="AN1392" s="17"/>
    </row>
    <row r="1393" spans="38:40" x14ac:dyDescent="0.35">
      <c r="AL1393" s="17"/>
      <c r="AM1393" s="17"/>
      <c r="AN1393" s="17"/>
    </row>
    <row r="1394" spans="38:40" x14ac:dyDescent="0.35">
      <c r="AL1394" s="17"/>
      <c r="AM1394" s="17"/>
      <c r="AN1394" s="17"/>
    </row>
    <row r="1395" spans="38:40" x14ac:dyDescent="0.35">
      <c r="AL1395" s="17"/>
      <c r="AM1395" s="17"/>
      <c r="AN1395" s="17"/>
    </row>
    <row r="1396" spans="38:40" x14ac:dyDescent="0.35">
      <c r="AL1396" s="17"/>
      <c r="AM1396" s="17"/>
      <c r="AN1396" s="17"/>
    </row>
    <row r="1397" spans="38:40" x14ac:dyDescent="0.35">
      <c r="AL1397" s="17"/>
      <c r="AM1397" s="17"/>
      <c r="AN1397" s="17"/>
    </row>
    <row r="1398" spans="38:40" x14ac:dyDescent="0.35">
      <c r="AL1398" s="17"/>
      <c r="AM1398" s="17"/>
      <c r="AN1398" s="17"/>
    </row>
    <row r="1399" spans="38:40" x14ac:dyDescent="0.35">
      <c r="AL1399" s="17"/>
      <c r="AM1399" s="17"/>
      <c r="AN1399" s="17"/>
    </row>
    <row r="1400" spans="38:40" x14ac:dyDescent="0.35">
      <c r="AL1400" s="17"/>
      <c r="AM1400" s="17"/>
      <c r="AN1400" s="17"/>
    </row>
    <row r="1401" spans="38:40" x14ac:dyDescent="0.35">
      <c r="AL1401" s="17"/>
      <c r="AM1401" s="17"/>
      <c r="AN1401" s="17"/>
    </row>
    <row r="1402" spans="38:40" x14ac:dyDescent="0.35">
      <c r="AL1402" s="17"/>
      <c r="AM1402" s="17"/>
      <c r="AN1402" s="17"/>
    </row>
    <row r="1403" spans="38:40" x14ac:dyDescent="0.35">
      <c r="AL1403" s="17"/>
      <c r="AM1403" s="17"/>
      <c r="AN1403" s="17"/>
    </row>
    <row r="1404" spans="38:40" x14ac:dyDescent="0.35">
      <c r="AL1404" s="17"/>
      <c r="AM1404" s="17"/>
      <c r="AN1404" s="17"/>
    </row>
    <row r="1405" spans="38:40" x14ac:dyDescent="0.35">
      <c r="AL1405" s="17"/>
      <c r="AM1405" s="17"/>
      <c r="AN1405" s="17"/>
    </row>
    <row r="1406" spans="38:40" x14ac:dyDescent="0.35">
      <c r="AL1406" s="17"/>
      <c r="AM1406" s="17"/>
      <c r="AN1406" s="17"/>
    </row>
    <row r="1407" spans="38:40" x14ac:dyDescent="0.35">
      <c r="AL1407" s="17"/>
      <c r="AM1407" s="17"/>
      <c r="AN1407" s="17"/>
    </row>
    <row r="1408" spans="38:40" x14ac:dyDescent="0.35">
      <c r="AL1408" s="17"/>
      <c r="AM1408" s="17"/>
      <c r="AN1408" s="17"/>
    </row>
    <row r="1409" spans="38:40" x14ac:dyDescent="0.35">
      <c r="AL1409" s="17"/>
      <c r="AM1409" s="17"/>
      <c r="AN1409" s="17"/>
    </row>
    <row r="1410" spans="38:40" x14ac:dyDescent="0.35">
      <c r="AL1410" s="17"/>
      <c r="AM1410" s="17"/>
      <c r="AN1410" s="17"/>
    </row>
    <row r="1411" spans="38:40" x14ac:dyDescent="0.35">
      <c r="AL1411" s="17"/>
      <c r="AM1411" s="17"/>
      <c r="AN1411" s="17"/>
    </row>
    <row r="1412" spans="38:40" x14ac:dyDescent="0.35">
      <c r="AL1412" s="17"/>
      <c r="AM1412" s="17"/>
      <c r="AN1412" s="17"/>
    </row>
    <row r="1413" spans="38:40" x14ac:dyDescent="0.35">
      <c r="AL1413" s="17"/>
      <c r="AM1413" s="17"/>
      <c r="AN1413" s="17"/>
    </row>
    <row r="1414" spans="38:40" x14ac:dyDescent="0.35">
      <c r="AL1414" s="17"/>
      <c r="AM1414" s="17"/>
      <c r="AN1414" s="17"/>
    </row>
    <row r="1415" spans="38:40" x14ac:dyDescent="0.35">
      <c r="AL1415" s="17"/>
      <c r="AM1415" s="17"/>
      <c r="AN1415" s="17"/>
    </row>
    <row r="1416" spans="38:40" x14ac:dyDescent="0.35">
      <c r="AL1416" s="17"/>
      <c r="AM1416" s="17"/>
      <c r="AN1416" s="17"/>
    </row>
    <row r="1417" spans="38:40" x14ac:dyDescent="0.35">
      <c r="AL1417" s="17"/>
      <c r="AM1417" s="17"/>
      <c r="AN1417" s="17"/>
    </row>
    <row r="1418" spans="38:40" x14ac:dyDescent="0.35">
      <c r="AL1418" s="17"/>
      <c r="AM1418" s="17"/>
      <c r="AN1418" s="17"/>
    </row>
    <row r="1419" spans="38:40" x14ac:dyDescent="0.35">
      <c r="AL1419" s="17"/>
      <c r="AM1419" s="17"/>
      <c r="AN1419" s="17"/>
    </row>
    <row r="1420" spans="38:40" x14ac:dyDescent="0.35">
      <c r="AL1420" s="17"/>
      <c r="AM1420" s="17"/>
      <c r="AN1420" s="17"/>
    </row>
    <row r="1421" spans="38:40" x14ac:dyDescent="0.35">
      <c r="AL1421" s="17"/>
      <c r="AM1421" s="17"/>
      <c r="AN1421" s="17"/>
    </row>
    <row r="1422" spans="38:40" x14ac:dyDescent="0.35">
      <c r="AL1422" s="17"/>
      <c r="AM1422" s="17"/>
      <c r="AN1422" s="17"/>
    </row>
    <row r="1423" spans="38:40" x14ac:dyDescent="0.35">
      <c r="AL1423" s="17"/>
      <c r="AM1423" s="17"/>
      <c r="AN1423" s="17"/>
    </row>
    <row r="1424" spans="38:40" x14ac:dyDescent="0.35">
      <c r="AL1424" s="17"/>
      <c r="AM1424" s="17"/>
      <c r="AN1424" s="17"/>
    </row>
    <row r="1425" spans="38:40" x14ac:dyDescent="0.35">
      <c r="AL1425" s="17"/>
      <c r="AM1425" s="17"/>
      <c r="AN1425" s="17"/>
    </row>
    <row r="1426" spans="38:40" x14ac:dyDescent="0.35">
      <c r="AL1426" s="17"/>
      <c r="AM1426" s="17"/>
      <c r="AN1426" s="17"/>
    </row>
    <row r="1427" spans="38:40" x14ac:dyDescent="0.35">
      <c r="AL1427" s="17"/>
      <c r="AM1427" s="17"/>
      <c r="AN1427" s="17"/>
    </row>
    <row r="1428" spans="38:40" x14ac:dyDescent="0.35">
      <c r="AL1428" s="17"/>
      <c r="AM1428" s="17"/>
      <c r="AN1428" s="17"/>
    </row>
    <row r="1429" spans="38:40" x14ac:dyDescent="0.35">
      <c r="AL1429" s="17"/>
      <c r="AM1429" s="17"/>
      <c r="AN1429" s="17"/>
    </row>
    <row r="1430" spans="38:40" x14ac:dyDescent="0.35">
      <c r="AL1430" s="17"/>
      <c r="AM1430" s="17"/>
      <c r="AN1430" s="17"/>
    </row>
    <row r="1431" spans="38:40" x14ac:dyDescent="0.35">
      <c r="AL1431" s="17"/>
      <c r="AM1431" s="17"/>
      <c r="AN1431" s="17"/>
    </row>
    <row r="1432" spans="38:40" x14ac:dyDescent="0.35">
      <c r="AL1432" s="17"/>
      <c r="AM1432" s="17"/>
      <c r="AN1432" s="17"/>
    </row>
    <row r="1433" spans="38:40" x14ac:dyDescent="0.35">
      <c r="AL1433" s="17"/>
      <c r="AM1433" s="17"/>
      <c r="AN1433" s="17"/>
    </row>
    <row r="1434" spans="38:40" x14ac:dyDescent="0.35">
      <c r="AL1434" s="17"/>
      <c r="AM1434" s="17"/>
      <c r="AN1434" s="17"/>
    </row>
    <row r="1435" spans="38:40" x14ac:dyDescent="0.35">
      <c r="AL1435" s="17"/>
      <c r="AM1435" s="17"/>
      <c r="AN1435" s="17"/>
    </row>
    <row r="1436" spans="38:40" x14ac:dyDescent="0.35">
      <c r="AL1436" s="17"/>
      <c r="AM1436" s="17"/>
      <c r="AN1436" s="17"/>
    </row>
    <row r="1437" spans="38:40" x14ac:dyDescent="0.35">
      <c r="AL1437" s="17"/>
      <c r="AM1437" s="17"/>
      <c r="AN1437" s="17"/>
    </row>
    <row r="1438" spans="38:40" x14ac:dyDescent="0.35">
      <c r="AL1438" s="17"/>
      <c r="AM1438" s="17"/>
      <c r="AN1438" s="17"/>
    </row>
    <row r="1439" spans="38:40" x14ac:dyDescent="0.35">
      <c r="AL1439" s="17"/>
      <c r="AM1439" s="17"/>
      <c r="AN1439" s="17"/>
    </row>
    <row r="1440" spans="38:40" x14ac:dyDescent="0.35">
      <c r="AL1440" s="17"/>
      <c r="AM1440" s="17"/>
      <c r="AN1440" s="17"/>
    </row>
    <row r="1441" spans="38:40" x14ac:dyDescent="0.35">
      <c r="AL1441" s="17"/>
      <c r="AM1441" s="17"/>
      <c r="AN1441" s="17"/>
    </row>
    <row r="1442" spans="38:40" x14ac:dyDescent="0.35">
      <c r="AL1442" s="17"/>
      <c r="AM1442" s="17"/>
      <c r="AN1442" s="17"/>
    </row>
    <row r="1443" spans="38:40" x14ac:dyDescent="0.35">
      <c r="AL1443" s="17"/>
      <c r="AM1443" s="17"/>
      <c r="AN1443" s="17"/>
    </row>
    <row r="1444" spans="38:40" x14ac:dyDescent="0.35">
      <c r="AL1444" s="17"/>
      <c r="AM1444" s="17"/>
      <c r="AN1444" s="17"/>
    </row>
    <row r="1445" spans="38:40" x14ac:dyDescent="0.35">
      <c r="AL1445" s="17"/>
      <c r="AM1445" s="17"/>
      <c r="AN1445" s="17"/>
    </row>
    <row r="1446" spans="38:40" x14ac:dyDescent="0.35">
      <c r="AL1446" s="17"/>
      <c r="AM1446" s="17"/>
      <c r="AN1446" s="17"/>
    </row>
    <row r="1447" spans="38:40" x14ac:dyDescent="0.35">
      <c r="AL1447" s="17"/>
      <c r="AM1447" s="17"/>
      <c r="AN1447" s="17"/>
    </row>
    <row r="1448" spans="38:40" x14ac:dyDescent="0.35">
      <c r="AL1448" s="17"/>
      <c r="AM1448" s="17"/>
      <c r="AN1448" s="17"/>
    </row>
    <row r="1449" spans="38:40" x14ac:dyDescent="0.35">
      <c r="AL1449" s="17"/>
      <c r="AM1449" s="17"/>
      <c r="AN1449" s="17"/>
    </row>
    <row r="1450" spans="38:40" x14ac:dyDescent="0.35">
      <c r="AL1450" s="17"/>
      <c r="AM1450" s="17"/>
      <c r="AN1450" s="17"/>
    </row>
    <row r="1451" spans="38:40" x14ac:dyDescent="0.35">
      <c r="AL1451" s="17"/>
      <c r="AM1451" s="17"/>
      <c r="AN1451" s="17"/>
    </row>
    <row r="1452" spans="38:40" x14ac:dyDescent="0.35">
      <c r="AL1452" s="17"/>
      <c r="AM1452" s="17"/>
      <c r="AN1452" s="17"/>
    </row>
    <row r="1453" spans="38:40" x14ac:dyDescent="0.35">
      <c r="AL1453" s="17"/>
      <c r="AM1453" s="17"/>
      <c r="AN1453" s="17"/>
    </row>
    <row r="1454" spans="38:40" x14ac:dyDescent="0.35">
      <c r="AL1454" s="17"/>
      <c r="AM1454" s="17"/>
      <c r="AN1454" s="17"/>
    </row>
    <row r="1455" spans="38:40" x14ac:dyDescent="0.35">
      <c r="AL1455" s="17"/>
      <c r="AM1455" s="17"/>
      <c r="AN1455" s="17"/>
    </row>
    <row r="1456" spans="38:40" x14ac:dyDescent="0.35">
      <c r="AL1456" s="17"/>
      <c r="AM1456" s="17"/>
      <c r="AN1456" s="17"/>
    </row>
    <row r="1457" spans="38:40" x14ac:dyDescent="0.35">
      <c r="AL1457" s="17"/>
      <c r="AM1457" s="17"/>
      <c r="AN1457" s="17"/>
    </row>
    <row r="1458" spans="38:40" x14ac:dyDescent="0.35">
      <c r="AL1458" s="17"/>
      <c r="AM1458" s="17"/>
      <c r="AN1458" s="17"/>
    </row>
    <row r="1459" spans="38:40" x14ac:dyDescent="0.35">
      <c r="AL1459" s="17"/>
      <c r="AM1459" s="17"/>
      <c r="AN1459" s="17"/>
    </row>
    <row r="1460" spans="38:40" x14ac:dyDescent="0.35">
      <c r="AL1460" s="17"/>
      <c r="AM1460" s="17"/>
      <c r="AN1460" s="17"/>
    </row>
    <row r="1461" spans="38:40" x14ac:dyDescent="0.35">
      <c r="AL1461" s="17"/>
      <c r="AM1461" s="17"/>
      <c r="AN1461" s="17"/>
    </row>
    <row r="1462" spans="38:40" x14ac:dyDescent="0.35">
      <c r="AL1462" s="17"/>
      <c r="AM1462" s="17"/>
      <c r="AN1462" s="17"/>
    </row>
    <row r="1463" spans="38:40" x14ac:dyDescent="0.35">
      <c r="AL1463" s="17"/>
      <c r="AM1463" s="17"/>
      <c r="AN1463" s="17"/>
    </row>
    <row r="1464" spans="38:40" x14ac:dyDescent="0.35">
      <c r="AL1464" s="17"/>
      <c r="AM1464" s="17"/>
      <c r="AN1464" s="17"/>
    </row>
    <row r="1465" spans="38:40" x14ac:dyDescent="0.35">
      <c r="AL1465" s="17"/>
      <c r="AM1465" s="17"/>
      <c r="AN1465" s="17"/>
    </row>
    <row r="1466" spans="38:40" x14ac:dyDescent="0.35">
      <c r="AL1466" s="17"/>
      <c r="AM1466" s="17"/>
      <c r="AN1466" s="17"/>
    </row>
    <row r="1467" spans="38:40" x14ac:dyDescent="0.35">
      <c r="AL1467" s="17"/>
      <c r="AM1467" s="17"/>
      <c r="AN1467" s="17"/>
    </row>
    <row r="1468" spans="38:40" x14ac:dyDescent="0.35">
      <c r="AL1468" s="17"/>
      <c r="AM1468" s="17"/>
      <c r="AN1468" s="17"/>
    </row>
    <row r="1469" spans="38:40" x14ac:dyDescent="0.35">
      <c r="AL1469" s="17"/>
      <c r="AM1469" s="17"/>
      <c r="AN1469" s="17"/>
    </row>
    <row r="1470" spans="38:40" x14ac:dyDescent="0.35">
      <c r="AL1470" s="17"/>
      <c r="AM1470" s="17"/>
      <c r="AN1470" s="17"/>
    </row>
    <row r="1471" spans="38:40" x14ac:dyDescent="0.35">
      <c r="AL1471" s="17"/>
      <c r="AM1471" s="17"/>
      <c r="AN1471" s="17"/>
    </row>
    <row r="1472" spans="38:40" x14ac:dyDescent="0.35">
      <c r="AL1472" s="17"/>
      <c r="AM1472" s="17"/>
      <c r="AN1472" s="17"/>
    </row>
    <row r="1473" spans="38:40" x14ac:dyDescent="0.35">
      <c r="AL1473" s="17"/>
      <c r="AM1473" s="17"/>
      <c r="AN1473" s="17"/>
    </row>
    <row r="1474" spans="38:40" x14ac:dyDescent="0.35">
      <c r="AL1474" s="17"/>
      <c r="AM1474" s="17"/>
      <c r="AN1474" s="17"/>
    </row>
    <row r="1475" spans="38:40" x14ac:dyDescent="0.35">
      <c r="AL1475" s="17"/>
      <c r="AM1475" s="17"/>
      <c r="AN1475" s="17"/>
    </row>
    <row r="1476" spans="38:40" x14ac:dyDescent="0.35">
      <c r="AL1476" s="17"/>
      <c r="AM1476" s="17"/>
      <c r="AN1476" s="17"/>
    </row>
    <row r="1477" spans="38:40" x14ac:dyDescent="0.35">
      <c r="AL1477" s="17"/>
      <c r="AM1477" s="17"/>
      <c r="AN1477" s="17"/>
    </row>
    <row r="1478" spans="38:40" x14ac:dyDescent="0.35">
      <c r="AL1478" s="17"/>
      <c r="AM1478" s="17"/>
      <c r="AN1478" s="17"/>
    </row>
    <row r="1479" spans="38:40" x14ac:dyDescent="0.35">
      <c r="AL1479" s="17"/>
      <c r="AM1479" s="17"/>
      <c r="AN1479" s="17"/>
    </row>
    <row r="1480" spans="38:40" x14ac:dyDescent="0.35">
      <c r="AL1480" s="17"/>
      <c r="AM1480" s="17"/>
      <c r="AN1480" s="17"/>
    </row>
    <row r="1481" spans="38:40" x14ac:dyDescent="0.35">
      <c r="AL1481" s="17"/>
      <c r="AM1481" s="17"/>
      <c r="AN1481" s="17"/>
    </row>
    <row r="1482" spans="38:40" x14ac:dyDescent="0.35">
      <c r="AL1482" s="17"/>
      <c r="AM1482" s="17"/>
      <c r="AN1482" s="17"/>
    </row>
    <row r="1483" spans="38:40" x14ac:dyDescent="0.35">
      <c r="AL1483" s="17"/>
      <c r="AM1483" s="17"/>
      <c r="AN1483" s="17"/>
    </row>
    <row r="1484" spans="38:40" x14ac:dyDescent="0.35">
      <c r="AL1484" s="17"/>
      <c r="AM1484" s="17"/>
      <c r="AN1484" s="17"/>
    </row>
    <row r="1485" spans="38:40" x14ac:dyDescent="0.35">
      <c r="AL1485" s="17"/>
      <c r="AM1485" s="17"/>
      <c r="AN1485" s="17"/>
    </row>
    <row r="1486" spans="38:40" x14ac:dyDescent="0.35">
      <c r="AL1486" s="17"/>
      <c r="AM1486" s="17"/>
      <c r="AN1486" s="17"/>
    </row>
    <row r="1487" spans="38:40" x14ac:dyDescent="0.35">
      <c r="AL1487" s="17"/>
      <c r="AM1487" s="17"/>
      <c r="AN1487" s="17"/>
    </row>
    <row r="1488" spans="38:40" x14ac:dyDescent="0.35">
      <c r="AL1488" s="17"/>
      <c r="AM1488" s="17"/>
      <c r="AN1488" s="17"/>
    </row>
    <row r="1489" spans="38:40" x14ac:dyDescent="0.35">
      <c r="AL1489" s="17"/>
      <c r="AM1489" s="17"/>
      <c r="AN1489" s="17"/>
    </row>
    <row r="1490" spans="38:40" x14ac:dyDescent="0.35">
      <c r="AL1490" s="17"/>
      <c r="AM1490" s="17"/>
      <c r="AN1490" s="17"/>
    </row>
    <row r="1491" spans="38:40" x14ac:dyDescent="0.35">
      <c r="AL1491" s="17"/>
      <c r="AM1491" s="17"/>
      <c r="AN1491" s="17"/>
    </row>
    <row r="1492" spans="38:40" x14ac:dyDescent="0.35">
      <c r="AL1492" s="17"/>
      <c r="AM1492" s="17"/>
      <c r="AN1492" s="17"/>
    </row>
    <row r="1493" spans="38:40" x14ac:dyDescent="0.35">
      <c r="AL1493" s="17"/>
      <c r="AM1493" s="17"/>
      <c r="AN1493" s="17"/>
    </row>
    <row r="1494" spans="38:40" x14ac:dyDescent="0.35">
      <c r="AL1494" s="17"/>
      <c r="AM1494" s="17"/>
      <c r="AN1494" s="17"/>
    </row>
    <row r="1495" spans="38:40" x14ac:dyDescent="0.35">
      <c r="AL1495" s="17"/>
      <c r="AM1495" s="17"/>
      <c r="AN1495" s="17"/>
    </row>
    <row r="1496" spans="38:40" x14ac:dyDescent="0.35">
      <c r="AL1496" s="17"/>
      <c r="AM1496" s="17"/>
      <c r="AN1496" s="17"/>
    </row>
    <row r="1497" spans="38:40" x14ac:dyDescent="0.35">
      <c r="AL1497" s="17"/>
      <c r="AM1497" s="17"/>
      <c r="AN1497" s="17"/>
    </row>
    <row r="1498" spans="38:40" x14ac:dyDescent="0.35">
      <c r="AL1498" s="17"/>
      <c r="AM1498" s="17"/>
      <c r="AN1498" s="17"/>
    </row>
    <row r="1499" spans="38:40" x14ac:dyDescent="0.35">
      <c r="AL1499" s="17"/>
      <c r="AM1499" s="17"/>
      <c r="AN1499" s="17"/>
    </row>
    <row r="1500" spans="38:40" x14ac:dyDescent="0.35">
      <c r="AL1500" s="17"/>
      <c r="AM1500" s="17"/>
      <c r="AN1500" s="17"/>
    </row>
    <row r="1501" spans="38:40" x14ac:dyDescent="0.35">
      <c r="AL1501" s="17"/>
      <c r="AM1501" s="17"/>
      <c r="AN1501" s="17"/>
    </row>
    <row r="1502" spans="38:40" x14ac:dyDescent="0.35">
      <c r="AL1502" s="17"/>
      <c r="AM1502" s="17"/>
      <c r="AN1502" s="17"/>
    </row>
    <row r="1503" spans="38:40" x14ac:dyDescent="0.35">
      <c r="AL1503" s="17"/>
      <c r="AM1503" s="17"/>
      <c r="AN1503" s="17"/>
    </row>
    <row r="1504" spans="38:40" x14ac:dyDescent="0.35">
      <c r="AL1504" s="17"/>
      <c r="AM1504" s="17"/>
      <c r="AN1504" s="17"/>
    </row>
    <row r="1505" spans="38:40" x14ac:dyDescent="0.35">
      <c r="AL1505" s="17"/>
      <c r="AM1505" s="17"/>
      <c r="AN1505" s="17"/>
    </row>
    <row r="1506" spans="38:40" x14ac:dyDescent="0.35">
      <c r="AL1506" s="17"/>
      <c r="AM1506" s="17"/>
      <c r="AN1506" s="17"/>
    </row>
    <row r="1507" spans="38:40" x14ac:dyDescent="0.35">
      <c r="AL1507" s="17"/>
      <c r="AM1507" s="17"/>
      <c r="AN1507" s="17"/>
    </row>
    <row r="1508" spans="38:40" x14ac:dyDescent="0.35">
      <c r="AL1508" s="17"/>
      <c r="AM1508" s="17"/>
      <c r="AN1508" s="17"/>
    </row>
    <row r="1509" spans="38:40" x14ac:dyDescent="0.35">
      <c r="AL1509" s="17"/>
      <c r="AM1509" s="17"/>
      <c r="AN1509" s="17"/>
    </row>
    <row r="1510" spans="38:40" x14ac:dyDescent="0.35">
      <c r="AL1510" s="17"/>
      <c r="AM1510" s="17"/>
      <c r="AN1510" s="17"/>
    </row>
    <row r="1511" spans="38:40" x14ac:dyDescent="0.35">
      <c r="AL1511" s="17"/>
      <c r="AM1511" s="17"/>
      <c r="AN1511" s="17"/>
    </row>
    <row r="1512" spans="38:40" x14ac:dyDescent="0.35">
      <c r="AL1512" s="17"/>
      <c r="AM1512" s="17"/>
      <c r="AN1512" s="17"/>
    </row>
    <row r="1513" spans="38:40" x14ac:dyDescent="0.35">
      <c r="AL1513" s="17"/>
      <c r="AM1513" s="17"/>
      <c r="AN1513" s="17"/>
    </row>
    <row r="1514" spans="38:40" x14ac:dyDescent="0.35">
      <c r="AL1514" s="17"/>
      <c r="AM1514" s="17"/>
      <c r="AN1514" s="17"/>
    </row>
    <row r="1515" spans="38:40" x14ac:dyDescent="0.35">
      <c r="AL1515" s="17"/>
      <c r="AM1515" s="17"/>
      <c r="AN1515" s="17"/>
    </row>
    <row r="1516" spans="38:40" x14ac:dyDescent="0.35">
      <c r="AL1516" s="17"/>
      <c r="AM1516" s="17"/>
      <c r="AN1516" s="17"/>
    </row>
    <row r="1517" spans="38:40" x14ac:dyDescent="0.35">
      <c r="AL1517" s="17"/>
      <c r="AM1517" s="17"/>
      <c r="AN1517" s="17"/>
    </row>
    <row r="1518" spans="38:40" x14ac:dyDescent="0.35">
      <c r="AL1518" s="17"/>
      <c r="AM1518" s="17"/>
      <c r="AN1518" s="17"/>
    </row>
    <row r="1519" spans="38:40" x14ac:dyDescent="0.35">
      <c r="AL1519" s="17"/>
      <c r="AM1519" s="17"/>
      <c r="AN1519" s="17"/>
    </row>
    <row r="1520" spans="38:40" x14ac:dyDescent="0.35">
      <c r="AL1520" s="17"/>
      <c r="AM1520" s="17"/>
      <c r="AN1520" s="17"/>
    </row>
    <row r="1521" spans="38:40" x14ac:dyDescent="0.35">
      <c r="AL1521" s="17"/>
      <c r="AM1521" s="17"/>
      <c r="AN1521" s="17"/>
    </row>
    <row r="1522" spans="38:40" x14ac:dyDescent="0.35">
      <c r="AL1522" s="17"/>
      <c r="AM1522" s="17"/>
      <c r="AN1522" s="17"/>
    </row>
    <row r="1523" spans="38:40" x14ac:dyDescent="0.35">
      <c r="AL1523" s="17"/>
      <c r="AM1523" s="17"/>
      <c r="AN1523" s="17"/>
    </row>
    <row r="1524" spans="38:40" x14ac:dyDescent="0.35">
      <c r="AL1524" s="17"/>
      <c r="AM1524" s="17"/>
      <c r="AN1524" s="17"/>
    </row>
    <row r="1525" spans="38:40" x14ac:dyDescent="0.35">
      <c r="AL1525" s="17"/>
      <c r="AM1525" s="17"/>
      <c r="AN1525" s="17"/>
    </row>
    <row r="1526" spans="38:40" x14ac:dyDescent="0.35">
      <c r="AL1526" s="17"/>
      <c r="AM1526" s="17"/>
      <c r="AN1526" s="17"/>
    </row>
    <row r="1527" spans="38:40" x14ac:dyDescent="0.35">
      <c r="AL1527" s="17"/>
      <c r="AM1527" s="17"/>
      <c r="AN1527" s="17"/>
    </row>
    <row r="1528" spans="38:40" x14ac:dyDescent="0.35">
      <c r="AL1528" s="17"/>
      <c r="AM1528" s="17"/>
      <c r="AN1528" s="17"/>
    </row>
    <row r="1529" spans="38:40" x14ac:dyDescent="0.35">
      <c r="AL1529" s="17"/>
      <c r="AM1529" s="17"/>
      <c r="AN1529" s="17"/>
    </row>
    <row r="1530" spans="38:40" x14ac:dyDescent="0.35">
      <c r="AL1530" s="17"/>
      <c r="AM1530" s="17"/>
      <c r="AN1530" s="17"/>
    </row>
    <row r="1531" spans="38:40" x14ac:dyDescent="0.35">
      <c r="AL1531" s="17"/>
      <c r="AM1531" s="17"/>
      <c r="AN1531" s="17"/>
    </row>
    <row r="1532" spans="38:40" x14ac:dyDescent="0.35">
      <c r="AL1532" s="17"/>
      <c r="AM1532" s="17"/>
      <c r="AN1532" s="17"/>
    </row>
    <row r="1533" spans="38:40" x14ac:dyDescent="0.35">
      <c r="AL1533" s="17"/>
      <c r="AM1533" s="17"/>
      <c r="AN1533" s="17"/>
    </row>
    <row r="1534" spans="38:40" x14ac:dyDescent="0.35">
      <c r="AL1534" s="17"/>
      <c r="AM1534" s="17"/>
      <c r="AN1534" s="17"/>
    </row>
    <row r="1535" spans="38:40" x14ac:dyDescent="0.35">
      <c r="AL1535" s="17"/>
      <c r="AM1535" s="17"/>
      <c r="AN1535" s="17"/>
    </row>
    <row r="1536" spans="38:40" x14ac:dyDescent="0.35">
      <c r="AL1536" s="17"/>
      <c r="AM1536" s="17"/>
      <c r="AN1536" s="17"/>
    </row>
    <row r="1537" spans="38:40" x14ac:dyDescent="0.35">
      <c r="AL1537" s="17"/>
      <c r="AM1537" s="17"/>
      <c r="AN1537" s="17"/>
    </row>
    <row r="1538" spans="38:40" x14ac:dyDescent="0.35">
      <c r="AL1538" s="17"/>
      <c r="AM1538" s="17"/>
      <c r="AN1538" s="17"/>
    </row>
    <row r="1539" spans="38:40" x14ac:dyDescent="0.35">
      <c r="AL1539" s="17"/>
      <c r="AM1539" s="17"/>
      <c r="AN1539" s="17"/>
    </row>
    <row r="1540" spans="38:40" x14ac:dyDescent="0.35">
      <c r="AL1540" s="17"/>
      <c r="AM1540" s="17"/>
      <c r="AN1540" s="17"/>
    </row>
    <row r="1541" spans="38:40" x14ac:dyDescent="0.35">
      <c r="AL1541" s="17"/>
      <c r="AM1541" s="17"/>
      <c r="AN1541" s="17"/>
    </row>
    <row r="1542" spans="38:40" x14ac:dyDescent="0.35">
      <c r="AL1542" s="17"/>
      <c r="AM1542" s="17"/>
      <c r="AN1542" s="17"/>
    </row>
    <row r="1543" spans="38:40" x14ac:dyDescent="0.35">
      <c r="AL1543" s="17"/>
      <c r="AM1543" s="17"/>
      <c r="AN1543" s="17"/>
    </row>
    <row r="1544" spans="38:40" x14ac:dyDescent="0.35">
      <c r="AL1544" s="17"/>
      <c r="AM1544" s="17"/>
      <c r="AN1544" s="17"/>
    </row>
    <row r="1545" spans="38:40" x14ac:dyDescent="0.35">
      <c r="AL1545" s="17"/>
      <c r="AM1545" s="17"/>
      <c r="AN1545" s="17"/>
    </row>
    <row r="1546" spans="38:40" x14ac:dyDescent="0.35">
      <c r="AL1546" s="17"/>
      <c r="AM1546" s="17"/>
      <c r="AN1546" s="17"/>
    </row>
    <row r="1547" spans="38:40" x14ac:dyDescent="0.35">
      <c r="AL1547" s="17"/>
      <c r="AM1547" s="17"/>
      <c r="AN1547" s="17"/>
    </row>
    <row r="1548" spans="38:40" x14ac:dyDescent="0.35">
      <c r="AL1548" s="17"/>
      <c r="AM1548" s="17"/>
      <c r="AN1548" s="17"/>
    </row>
    <row r="1549" spans="38:40" x14ac:dyDescent="0.35">
      <c r="AL1549" s="17"/>
      <c r="AM1549" s="17"/>
      <c r="AN1549" s="17"/>
    </row>
    <row r="1550" spans="38:40" x14ac:dyDescent="0.35">
      <c r="AL1550" s="17"/>
      <c r="AM1550" s="17"/>
      <c r="AN1550" s="17"/>
    </row>
    <row r="1551" spans="38:40" x14ac:dyDescent="0.35">
      <c r="AL1551" s="17"/>
      <c r="AM1551" s="17"/>
      <c r="AN1551" s="17"/>
    </row>
    <row r="1552" spans="38:40" x14ac:dyDescent="0.35">
      <c r="AL1552" s="17"/>
      <c r="AM1552" s="17"/>
      <c r="AN1552" s="17"/>
    </row>
    <row r="1553" spans="38:40" x14ac:dyDescent="0.35">
      <c r="AL1553" s="17"/>
      <c r="AM1553" s="17"/>
      <c r="AN1553" s="17"/>
    </row>
    <row r="1554" spans="38:40" x14ac:dyDescent="0.35">
      <c r="AL1554" s="17"/>
      <c r="AM1554" s="17"/>
      <c r="AN1554" s="17"/>
    </row>
    <row r="1555" spans="38:40" x14ac:dyDescent="0.35">
      <c r="AL1555" s="17"/>
      <c r="AM1555" s="17"/>
      <c r="AN1555" s="17"/>
    </row>
    <row r="1556" spans="38:40" x14ac:dyDescent="0.35">
      <c r="AL1556" s="17"/>
      <c r="AM1556" s="17"/>
      <c r="AN1556" s="17"/>
    </row>
    <row r="1557" spans="38:40" x14ac:dyDescent="0.35">
      <c r="AL1557" s="17"/>
      <c r="AM1557" s="17"/>
      <c r="AN1557" s="17"/>
    </row>
    <row r="1558" spans="38:40" x14ac:dyDescent="0.35">
      <c r="AL1558" s="17"/>
      <c r="AM1558" s="17"/>
      <c r="AN1558" s="17"/>
    </row>
    <row r="1559" spans="38:40" x14ac:dyDescent="0.35">
      <c r="AL1559" s="17"/>
      <c r="AM1559" s="17"/>
      <c r="AN1559" s="17"/>
    </row>
    <row r="1560" spans="38:40" x14ac:dyDescent="0.35">
      <c r="AL1560" s="17"/>
      <c r="AM1560" s="17"/>
      <c r="AN1560" s="17"/>
    </row>
    <row r="1561" spans="38:40" x14ac:dyDescent="0.35">
      <c r="AL1561" s="17"/>
      <c r="AM1561" s="17"/>
      <c r="AN1561" s="17"/>
    </row>
    <row r="1562" spans="38:40" x14ac:dyDescent="0.35">
      <c r="AL1562" s="17"/>
      <c r="AM1562" s="17"/>
      <c r="AN1562" s="17"/>
    </row>
    <row r="1563" spans="38:40" x14ac:dyDescent="0.35">
      <c r="AL1563" s="17"/>
      <c r="AM1563" s="17"/>
      <c r="AN1563" s="17"/>
    </row>
    <row r="1564" spans="38:40" x14ac:dyDescent="0.35">
      <c r="AL1564" s="17"/>
      <c r="AM1564" s="17"/>
      <c r="AN1564" s="17"/>
    </row>
    <row r="1565" spans="38:40" x14ac:dyDescent="0.35">
      <c r="AL1565" s="17"/>
      <c r="AM1565" s="17"/>
      <c r="AN1565" s="17"/>
    </row>
    <row r="1566" spans="38:40" x14ac:dyDescent="0.35">
      <c r="AL1566" s="17"/>
      <c r="AM1566" s="17"/>
      <c r="AN1566" s="17"/>
    </row>
    <row r="1567" spans="38:40" x14ac:dyDescent="0.35">
      <c r="AL1567" s="17"/>
      <c r="AM1567" s="17"/>
      <c r="AN1567" s="17"/>
    </row>
    <row r="1568" spans="38:40" x14ac:dyDescent="0.35">
      <c r="AL1568" s="17"/>
      <c r="AM1568" s="17"/>
      <c r="AN1568" s="17"/>
    </row>
    <row r="1569" spans="38:40" x14ac:dyDescent="0.35">
      <c r="AL1569" s="17"/>
      <c r="AM1569" s="17"/>
      <c r="AN1569" s="17"/>
    </row>
    <row r="1570" spans="38:40" x14ac:dyDescent="0.35">
      <c r="AL1570" s="17"/>
      <c r="AM1570" s="17"/>
      <c r="AN1570" s="17"/>
    </row>
    <row r="1571" spans="38:40" x14ac:dyDescent="0.35">
      <c r="AL1571" s="17"/>
      <c r="AM1571" s="17"/>
      <c r="AN1571" s="17"/>
    </row>
    <row r="1572" spans="38:40" x14ac:dyDescent="0.35">
      <c r="AL1572" s="17"/>
      <c r="AM1572" s="17"/>
      <c r="AN1572" s="17"/>
    </row>
    <row r="1573" spans="38:40" x14ac:dyDescent="0.35">
      <c r="AL1573" s="17"/>
      <c r="AM1573" s="17"/>
      <c r="AN1573" s="17"/>
    </row>
    <row r="1574" spans="38:40" x14ac:dyDescent="0.35">
      <c r="AL1574" s="17"/>
      <c r="AM1574" s="17"/>
      <c r="AN1574" s="17"/>
    </row>
    <row r="1575" spans="38:40" x14ac:dyDescent="0.35">
      <c r="AL1575" s="17"/>
      <c r="AM1575" s="17"/>
      <c r="AN1575" s="17"/>
    </row>
    <row r="1576" spans="38:40" x14ac:dyDescent="0.35">
      <c r="AL1576" s="17"/>
      <c r="AM1576" s="17"/>
      <c r="AN1576" s="17"/>
    </row>
    <row r="1577" spans="38:40" x14ac:dyDescent="0.35">
      <c r="AL1577" s="17"/>
      <c r="AM1577" s="17"/>
      <c r="AN1577" s="17"/>
    </row>
    <row r="1578" spans="38:40" x14ac:dyDescent="0.35">
      <c r="AL1578" s="17"/>
      <c r="AM1578" s="17"/>
      <c r="AN1578" s="17"/>
    </row>
    <row r="1579" spans="38:40" x14ac:dyDescent="0.35">
      <c r="AL1579" s="17"/>
      <c r="AM1579" s="17"/>
      <c r="AN1579" s="17"/>
    </row>
    <row r="1580" spans="38:40" x14ac:dyDescent="0.35">
      <c r="AL1580" s="17"/>
      <c r="AM1580" s="17"/>
      <c r="AN1580" s="17"/>
    </row>
    <row r="1581" spans="38:40" x14ac:dyDescent="0.35">
      <c r="AL1581" s="17"/>
      <c r="AM1581" s="17"/>
      <c r="AN1581" s="17"/>
    </row>
    <row r="1582" spans="38:40" x14ac:dyDescent="0.35">
      <c r="AL1582" s="17"/>
      <c r="AM1582" s="17"/>
      <c r="AN1582" s="17"/>
    </row>
    <row r="1583" spans="38:40" x14ac:dyDescent="0.35">
      <c r="AL1583" s="17"/>
      <c r="AM1583" s="17"/>
      <c r="AN1583" s="17"/>
    </row>
    <row r="1584" spans="38:40" x14ac:dyDescent="0.35">
      <c r="AL1584" s="17"/>
      <c r="AM1584" s="17"/>
      <c r="AN1584" s="17"/>
    </row>
    <row r="1585" spans="38:40" x14ac:dyDescent="0.35">
      <c r="AL1585" s="17"/>
      <c r="AM1585" s="17"/>
      <c r="AN1585" s="17"/>
    </row>
    <row r="1586" spans="38:40" x14ac:dyDescent="0.35">
      <c r="AL1586" s="17"/>
      <c r="AM1586" s="17"/>
      <c r="AN1586" s="17"/>
    </row>
    <row r="1587" spans="38:40" x14ac:dyDescent="0.35">
      <c r="AL1587" s="17"/>
      <c r="AM1587" s="17"/>
      <c r="AN1587" s="17"/>
    </row>
    <row r="1588" spans="38:40" x14ac:dyDescent="0.35">
      <c r="AL1588" s="17"/>
      <c r="AM1588" s="17"/>
      <c r="AN1588" s="17"/>
    </row>
    <row r="1589" spans="38:40" x14ac:dyDescent="0.35">
      <c r="AL1589" s="17"/>
      <c r="AM1589" s="17"/>
      <c r="AN1589" s="17"/>
    </row>
    <row r="1590" spans="38:40" x14ac:dyDescent="0.35">
      <c r="AL1590" s="17"/>
      <c r="AM1590" s="17"/>
      <c r="AN1590" s="17"/>
    </row>
    <row r="1591" spans="38:40" x14ac:dyDescent="0.35">
      <c r="AL1591" s="17"/>
      <c r="AM1591" s="17"/>
      <c r="AN1591" s="17"/>
    </row>
    <row r="1592" spans="38:40" x14ac:dyDescent="0.35">
      <c r="AL1592" s="17"/>
      <c r="AM1592" s="17"/>
      <c r="AN1592" s="17"/>
    </row>
    <row r="1593" spans="38:40" x14ac:dyDescent="0.35">
      <c r="AL1593" s="17"/>
      <c r="AM1593" s="17"/>
      <c r="AN1593" s="17"/>
    </row>
    <row r="1594" spans="38:40" x14ac:dyDescent="0.35">
      <c r="AL1594" s="17"/>
      <c r="AM1594" s="17"/>
      <c r="AN1594" s="17"/>
    </row>
    <row r="1595" spans="38:40" x14ac:dyDescent="0.35">
      <c r="AL1595" s="17"/>
      <c r="AM1595" s="17"/>
      <c r="AN1595" s="17"/>
    </row>
    <row r="1596" spans="38:40" x14ac:dyDescent="0.35">
      <c r="AL1596" s="17"/>
      <c r="AM1596" s="17"/>
      <c r="AN1596" s="17"/>
    </row>
    <row r="1597" spans="38:40" x14ac:dyDescent="0.35">
      <c r="AL1597" s="17"/>
      <c r="AM1597" s="17"/>
      <c r="AN1597" s="17"/>
    </row>
    <row r="1598" spans="38:40" x14ac:dyDescent="0.35">
      <c r="AL1598" s="17"/>
      <c r="AM1598" s="17"/>
      <c r="AN1598" s="17"/>
    </row>
    <row r="1599" spans="38:40" x14ac:dyDescent="0.35">
      <c r="AL1599" s="17"/>
      <c r="AM1599" s="17"/>
      <c r="AN1599" s="17"/>
    </row>
    <row r="1600" spans="38:40" x14ac:dyDescent="0.35">
      <c r="AL1600" s="17"/>
      <c r="AM1600" s="17"/>
      <c r="AN1600" s="17"/>
    </row>
    <row r="1601" spans="38:40" x14ac:dyDescent="0.35">
      <c r="AL1601" s="17"/>
      <c r="AM1601" s="17"/>
      <c r="AN1601" s="17"/>
    </row>
    <row r="1602" spans="38:40" x14ac:dyDescent="0.35">
      <c r="AL1602" s="17"/>
      <c r="AM1602" s="17"/>
      <c r="AN1602" s="17"/>
    </row>
    <row r="1603" spans="38:40" x14ac:dyDescent="0.35">
      <c r="AL1603" s="17"/>
      <c r="AM1603" s="17"/>
      <c r="AN1603" s="17"/>
    </row>
    <row r="1604" spans="38:40" x14ac:dyDescent="0.35">
      <c r="AL1604" s="17"/>
      <c r="AM1604" s="17"/>
      <c r="AN1604" s="17"/>
    </row>
    <row r="1605" spans="38:40" x14ac:dyDescent="0.35">
      <c r="AL1605" s="17"/>
      <c r="AM1605" s="17"/>
      <c r="AN1605" s="17"/>
    </row>
    <row r="1606" spans="38:40" x14ac:dyDescent="0.35">
      <c r="AL1606" s="17"/>
      <c r="AM1606" s="17"/>
      <c r="AN1606" s="17"/>
    </row>
    <row r="1607" spans="38:40" x14ac:dyDescent="0.35">
      <c r="AL1607" s="17"/>
      <c r="AM1607" s="17"/>
      <c r="AN1607" s="17"/>
    </row>
    <row r="1608" spans="38:40" x14ac:dyDescent="0.35">
      <c r="AL1608" s="17"/>
      <c r="AM1608" s="17"/>
      <c r="AN1608" s="17"/>
    </row>
    <row r="1609" spans="38:40" x14ac:dyDescent="0.35">
      <c r="AL1609" s="17"/>
      <c r="AM1609" s="17"/>
      <c r="AN1609" s="17"/>
    </row>
    <row r="1610" spans="38:40" x14ac:dyDescent="0.35">
      <c r="AL1610" s="17"/>
      <c r="AM1610" s="17"/>
      <c r="AN1610" s="17"/>
    </row>
    <row r="1611" spans="38:40" x14ac:dyDescent="0.35">
      <c r="AL1611" s="17"/>
      <c r="AM1611" s="17"/>
      <c r="AN1611" s="17"/>
    </row>
    <row r="1612" spans="38:40" x14ac:dyDescent="0.35">
      <c r="AL1612" s="17"/>
      <c r="AM1612" s="17"/>
      <c r="AN1612" s="17"/>
    </row>
    <row r="1613" spans="38:40" x14ac:dyDescent="0.35">
      <c r="AL1613" s="17"/>
      <c r="AM1613" s="17"/>
      <c r="AN1613" s="17"/>
    </row>
    <row r="1614" spans="38:40" x14ac:dyDescent="0.35">
      <c r="AL1614" s="17"/>
      <c r="AM1614" s="17"/>
      <c r="AN1614" s="17"/>
    </row>
    <row r="1615" spans="38:40" x14ac:dyDescent="0.35">
      <c r="AL1615" s="17"/>
      <c r="AM1615" s="17"/>
      <c r="AN1615" s="17"/>
    </row>
    <row r="1616" spans="38:40" x14ac:dyDescent="0.35">
      <c r="AL1616" s="17"/>
      <c r="AM1616" s="17"/>
      <c r="AN1616" s="17"/>
    </row>
    <row r="1617" spans="38:40" x14ac:dyDescent="0.35">
      <c r="AL1617" s="17"/>
      <c r="AM1617" s="17"/>
      <c r="AN1617" s="17"/>
    </row>
    <row r="1618" spans="38:40" x14ac:dyDescent="0.35">
      <c r="AL1618" s="17"/>
      <c r="AM1618" s="17"/>
      <c r="AN1618" s="17"/>
    </row>
    <row r="1619" spans="38:40" x14ac:dyDescent="0.35">
      <c r="AL1619" s="17"/>
      <c r="AM1619" s="17"/>
      <c r="AN1619" s="17"/>
    </row>
    <row r="1620" spans="38:40" x14ac:dyDescent="0.35">
      <c r="AL1620" s="17"/>
      <c r="AM1620" s="17"/>
      <c r="AN1620" s="17"/>
    </row>
    <row r="1621" spans="38:40" x14ac:dyDescent="0.35">
      <c r="AL1621" s="17"/>
      <c r="AM1621" s="17"/>
      <c r="AN1621" s="17"/>
    </row>
    <row r="1622" spans="38:40" x14ac:dyDescent="0.35">
      <c r="AL1622" s="17"/>
      <c r="AM1622" s="17"/>
      <c r="AN1622" s="17"/>
    </row>
    <row r="1623" spans="38:40" x14ac:dyDescent="0.35">
      <c r="AL1623" s="17"/>
      <c r="AM1623" s="17"/>
      <c r="AN1623" s="17"/>
    </row>
    <row r="1624" spans="38:40" x14ac:dyDescent="0.35">
      <c r="AL1624" s="17"/>
      <c r="AM1624" s="17"/>
      <c r="AN1624" s="17"/>
    </row>
    <row r="1625" spans="38:40" x14ac:dyDescent="0.35">
      <c r="AL1625" s="17"/>
      <c r="AM1625" s="17"/>
      <c r="AN1625" s="17"/>
    </row>
    <row r="1626" spans="38:40" x14ac:dyDescent="0.35">
      <c r="AL1626" s="17"/>
      <c r="AM1626" s="17"/>
      <c r="AN1626" s="17"/>
    </row>
    <row r="1627" spans="38:40" x14ac:dyDescent="0.35">
      <c r="AL1627" s="17"/>
      <c r="AM1627" s="17"/>
      <c r="AN1627" s="17"/>
    </row>
    <row r="1628" spans="38:40" x14ac:dyDescent="0.35">
      <c r="AL1628" s="17"/>
      <c r="AM1628" s="17"/>
      <c r="AN1628" s="17"/>
    </row>
    <row r="1629" spans="38:40" x14ac:dyDescent="0.35">
      <c r="AL1629" s="17"/>
      <c r="AM1629" s="17"/>
      <c r="AN1629" s="17"/>
    </row>
    <row r="1630" spans="38:40" x14ac:dyDescent="0.35">
      <c r="AL1630" s="17"/>
      <c r="AM1630" s="17"/>
      <c r="AN1630" s="17"/>
    </row>
    <row r="1631" spans="38:40" x14ac:dyDescent="0.35">
      <c r="AL1631" s="17"/>
      <c r="AM1631" s="17"/>
      <c r="AN1631" s="17"/>
    </row>
    <row r="1632" spans="38:40" x14ac:dyDescent="0.35">
      <c r="AL1632" s="17"/>
      <c r="AM1632" s="17"/>
      <c r="AN1632" s="17"/>
    </row>
    <row r="1633" spans="38:40" x14ac:dyDescent="0.35">
      <c r="AL1633" s="17"/>
      <c r="AM1633" s="17"/>
      <c r="AN1633" s="17"/>
    </row>
    <row r="1634" spans="38:40" x14ac:dyDescent="0.35">
      <c r="AL1634" s="17"/>
      <c r="AM1634" s="17"/>
      <c r="AN1634" s="17"/>
    </row>
    <row r="1635" spans="38:40" x14ac:dyDescent="0.35">
      <c r="AL1635" s="17"/>
      <c r="AM1635" s="17"/>
      <c r="AN1635" s="17"/>
    </row>
    <row r="1636" spans="38:40" x14ac:dyDescent="0.35">
      <c r="AL1636" s="17"/>
      <c r="AM1636" s="17"/>
      <c r="AN1636" s="17"/>
    </row>
    <row r="1637" spans="38:40" x14ac:dyDescent="0.35">
      <c r="AL1637" s="17"/>
      <c r="AM1637" s="17"/>
      <c r="AN1637" s="17"/>
    </row>
    <row r="1638" spans="38:40" x14ac:dyDescent="0.35">
      <c r="AL1638" s="17"/>
      <c r="AM1638" s="17"/>
      <c r="AN1638" s="17"/>
    </row>
    <row r="1639" spans="38:40" x14ac:dyDescent="0.35">
      <c r="AL1639" s="17"/>
      <c r="AM1639" s="17"/>
      <c r="AN1639" s="17"/>
    </row>
    <row r="1640" spans="38:40" x14ac:dyDescent="0.35">
      <c r="AL1640" s="17"/>
      <c r="AM1640" s="17"/>
      <c r="AN1640" s="17"/>
    </row>
    <row r="1641" spans="38:40" x14ac:dyDescent="0.35">
      <c r="AL1641" s="17"/>
      <c r="AM1641" s="17"/>
      <c r="AN1641" s="17"/>
    </row>
    <row r="1642" spans="38:40" x14ac:dyDescent="0.35">
      <c r="AL1642" s="17"/>
      <c r="AM1642" s="17"/>
      <c r="AN1642" s="17"/>
    </row>
    <row r="1643" spans="38:40" x14ac:dyDescent="0.35">
      <c r="AL1643" s="17"/>
      <c r="AM1643" s="17"/>
      <c r="AN1643" s="17"/>
    </row>
    <row r="1644" spans="38:40" x14ac:dyDescent="0.35">
      <c r="AL1644" s="17"/>
      <c r="AM1644" s="17"/>
      <c r="AN1644" s="17"/>
    </row>
    <row r="1645" spans="38:40" x14ac:dyDescent="0.35">
      <c r="AL1645" s="17"/>
      <c r="AM1645" s="17"/>
      <c r="AN1645" s="17"/>
    </row>
    <row r="1646" spans="38:40" x14ac:dyDescent="0.35">
      <c r="AL1646" s="17"/>
      <c r="AM1646" s="17"/>
      <c r="AN1646" s="17"/>
    </row>
    <row r="1647" spans="38:40" x14ac:dyDescent="0.35">
      <c r="AL1647" s="17"/>
      <c r="AM1647" s="17"/>
      <c r="AN1647" s="17"/>
    </row>
    <row r="1648" spans="38:40" x14ac:dyDescent="0.35">
      <c r="AL1648" s="17"/>
      <c r="AM1648" s="17"/>
      <c r="AN1648" s="17"/>
    </row>
    <row r="1649" spans="38:40" x14ac:dyDescent="0.35">
      <c r="AL1649" s="17"/>
      <c r="AM1649" s="17"/>
      <c r="AN1649" s="17"/>
    </row>
    <row r="1650" spans="38:40" x14ac:dyDescent="0.35">
      <c r="AL1650" s="17"/>
      <c r="AM1650" s="17"/>
      <c r="AN1650" s="17"/>
    </row>
    <row r="1651" spans="38:40" x14ac:dyDescent="0.35">
      <c r="AL1651" s="17"/>
      <c r="AM1651" s="17"/>
      <c r="AN1651" s="17"/>
    </row>
    <row r="1652" spans="38:40" x14ac:dyDescent="0.35">
      <c r="AL1652" s="17"/>
      <c r="AM1652" s="17"/>
      <c r="AN1652" s="17"/>
    </row>
    <row r="1653" spans="38:40" x14ac:dyDescent="0.35">
      <c r="AL1653" s="17"/>
      <c r="AM1653" s="17"/>
      <c r="AN1653" s="17"/>
    </row>
    <row r="1654" spans="38:40" x14ac:dyDescent="0.35">
      <c r="AL1654" s="17"/>
      <c r="AM1654" s="17"/>
      <c r="AN1654" s="17"/>
    </row>
    <row r="1655" spans="38:40" x14ac:dyDescent="0.35">
      <c r="AL1655" s="17"/>
      <c r="AM1655" s="17"/>
      <c r="AN1655" s="17"/>
    </row>
    <row r="1656" spans="38:40" x14ac:dyDescent="0.35">
      <c r="AL1656" s="17"/>
      <c r="AM1656" s="17"/>
      <c r="AN1656" s="17"/>
    </row>
    <row r="1657" spans="38:40" x14ac:dyDescent="0.35">
      <c r="AL1657" s="17"/>
      <c r="AM1657" s="17"/>
      <c r="AN1657" s="17"/>
    </row>
    <row r="1658" spans="38:40" x14ac:dyDescent="0.35">
      <c r="AL1658" s="17"/>
      <c r="AM1658" s="17"/>
      <c r="AN1658" s="17"/>
    </row>
    <row r="1659" spans="38:40" x14ac:dyDescent="0.35">
      <c r="AL1659" s="17"/>
      <c r="AM1659" s="17"/>
      <c r="AN1659" s="17"/>
    </row>
    <row r="1660" spans="38:40" x14ac:dyDescent="0.35">
      <c r="AL1660" s="17"/>
      <c r="AM1660" s="17"/>
      <c r="AN1660" s="17"/>
    </row>
    <row r="1661" spans="38:40" x14ac:dyDescent="0.35">
      <c r="AL1661" s="17"/>
      <c r="AM1661" s="17"/>
      <c r="AN1661" s="17"/>
    </row>
    <row r="1662" spans="38:40" x14ac:dyDescent="0.35">
      <c r="AL1662" s="17"/>
      <c r="AM1662" s="17"/>
      <c r="AN1662" s="17"/>
    </row>
    <row r="1663" spans="38:40" x14ac:dyDescent="0.35">
      <c r="AL1663" s="17"/>
      <c r="AM1663" s="17"/>
      <c r="AN1663" s="17"/>
    </row>
    <row r="1664" spans="38:40" x14ac:dyDescent="0.35">
      <c r="AL1664" s="17"/>
      <c r="AM1664" s="17"/>
      <c r="AN1664" s="17"/>
    </row>
    <row r="1665" spans="38:40" x14ac:dyDescent="0.35">
      <c r="AL1665" s="17"/>
      <c r="AM1665" s="17"/>
      <c r="AN1665" s="17"/>
    </row>
    <row r="1666" spans="38:40" x14ac:dyDescent="0.35">
      <c r="AL1666" s="17"/>
      <c r="AM1666" s="17"/>
      <c r="AN1666" s="17"/>
    </row>
    <row r="1667" spans="38:40" x14ac:dyDescent="0.35">
      <c r="AL1667" s="17"/>
      <c r="AM1667" s="17"/>
      <c r="AN1667" s="17"/>
    </row>
    <row r="1668" spans="38:40" x14ac:dyDescent="0.35">
      <c r="AL1668" s="17"/>
      <c r="AM1668" s="17"/>
      <c r="AN1668" s="17"/>
    </row>
    <row r="1669" spans="38:40" x14ac:dyDescent="0.35">
      <c r="AL1669" s="17"/>
      <c r="AM1669" s="17"/>
      <c r="AN1669" s="17"/>
    </row>
    <row r="1670" spans="38:40" x14ac:dyDescent="0.35">
      <c r="AL1670" s="17"/>
      <c r="AM1670" s="17"/>
      <c r="AN1670" s="17"/>
    </row>
    <row r="1671" spans="38:40" x14ac:dyDescent="0.35">
      <c r="AL1671" s="17"/>
      <c r="AM1671" s="17"/>
      <c r="AN1671" s="17"/>
    </row>
    <row r="1672" spans="38:40" x14ac:dyDescent="0.35">
      <c r="AL1672" s="17"/>
      <c r="AM1672" s="17"/>
      <c r="AN1672" s="17"/>
    </row>
    <row r="1673" spans="38:40" x14ac:dyDescent="0.35">
      <c r="AL1673" s="17"/>
      <c r="AM1673" s="17"/>
      <c r="AN1673" s="17"/>
    </row>
    <row r="1674" spans="38:40" x14ac:dyDescent="0.35">
      <c r="AL1674" s="17"/>
      <c r="AM1674" s="17"/>
      <c r="AN1674" s="17"/>
    </row>
    <row r="1675" spans="38:40" x14ac:dyDescent="0.35">
      <c r="AL1675" s="17"/>
      <c r="AM1675" s="17"/>
      <c r="AN1675" s="17"/>
    </row>
    <row r="1676" spans="38:40" x14ac:dyDescent="0.35">
      <c r="AL1676" s="17"/>
      <c r="AM1676" s="17"/>
      <c r="AN1676" s="17"/>
    </row>
    <row r="1677" spans="38:40" x14ac:dyDescent="0.35">
      <c r="AL1677" s="17"/>
      <c r="AM1677" s="17"/>
      <c r="AN1677" s="17"/>
    </row>
    <row r="1678" spans="38:40" x14ac:dyDescent="0.35">
      <c r="AL1678" s="17"/>
      <c r="AM1678" s="17"/>
      <c r="AN1678" s="17"/>
    </row>
    <row r="1679" spans="38:40" x14ac:dyDescent="0.35">
      <c r="AL1679" s="17"/>
      <c r="AM1679" s="17"/>
      <c r="AN1679" s="17"/>
    </row>
    <row r="1680" spans="38:40" x14ac:dyDescent="0.35">
      <c r="AL1680" s="17"/>
      <c r="AM1680" s="17"/>
      <c r="AN1680" s="17"/>
    </row>
    <row r="1681" spans="38:40" x14ac:dyDescent="0.35">
      <c r="AL1681" s="17"/>
      <c r="AM1681" s="17"/>
      <c r="AN1681" s="17"/>
    </row>
    <row r="1682" spans="38:40" x14ac:dyDescent="0.35">
      <c r="AL1682" s="17"/>
      <c r="AM1682" s="17"/>
      <c r="AN1682" s="17"/>
    </row>
    <row r="1683" spans="38:40" x14ac:dyDescent="0.35">
      <c r="AL1683" s="17"/>
      <c r="AM1683" s="17"/>
      <c r="AN1683" s="17"/>
    </row>
    <row r="1684" spans="38:40" x14ac:dyDescent="0.35">
      <c r="AL1684" s="17"/>
      <c r="AM1684" s="17"/>
      <c r="AN1684" s="17"/>
    </row>
    <row r="1685" spans="38:40" x14ac:dyDescent="0.35">
      <c r="AL1685" s="17"/>
      <c r="AM1685" s="17"/>
      <c r="AN1685" s="17"/>
    </row>
    <row r="1686" spans="38:40" x14ac:dyDescent="0.35">
      <c r="AL1686" s="17"/>
      <c r="AM1686" s="17"/>
      <c r="AN1686" s="17"/>
    </row>
    <row r="1687" spans="38:40" x14ac:dyDescent="0.35">
      <c r="AL1687" s="17"/>
      <c r="AM1687" s="17"/>
      <c r="AN1687" s="17"/>
    </row>
    <row r="1688" spans="38:40" x14ac:dyDescent="0.35">
      <c r="AL1688" s="17"/>
      <c r="AM1688" s="17"/>
      <c r="AN1688" s="17"/>
    </row>
    <row r="1689" spans="38:40" x14ac:dyDescent="0.35">
      <c r="AL1689" s="17"/>
      <c r="AM1689" s="17"/>
      <c r="AN1689" s="17"/>
    </row>
    <row r="1690" spans="38:40" x14ac:dyDescent="0.35">
      <c r="AL1690" s="17"/>
      <c r="AM1690" s="17"/>
      <c r="AN1690" s="17"/>
    </row>
    <row r="1691" spans="38:40" x14ac:dyDescent="0.35">
      <c r="AL1691" s="17"/>
      <c r="AM1691" s="17"/>
      <c r="AN1691" s="17"/>
    </row>
    <row r="1692" spans="38:40" x14ac:dyDescent="0.35">
      <c r="AL1692" s="17"/>
      <c r="AM1692" s="17"/>
      <c r="AN1692" s="17"/>
    </row>
    <row r="1693" spans="38:40" x14ac:dyDescent="0.35">
      <c r="AL1693" s="17"/>
      <c r="AM1693" s="17"/>
      <c r="AN1693" s="17"/>
    </row>
    <row r="1694" spans="38:40" x14ac:dyDescent="0.35">
      <c r="AL1694" s="17"/>
      <c r="AM1694" s="17"/>
      <c r="AN1694" s="17"/>
    </row>
    <row r="1695" spans="38:40" x14ac:dyDescent="0.35">
      <c r="AL1695" s="17"/>
      <c r="AM1695" s="17"/>
      <c r="AN1695" s="17"/>
    </row>
    <row r="1696" spans="38:40" x14ac:dyDescent="0.35">
      <c r="AL1696" s="17"/>
      <c r="AM1696" s="17"/>
      <c r="AN1696" s="17"/>
    </row>
    <row r="1697" spans="38:40" x14ac:dyDescent="0.35">
      <c r="AL1697" s="17"/>
      <c r="AM1697" s="17"/>
      <c r="AN1697" s="17"/>
    </row>
    <row r="1698" spans="38:40" x14ac:dyDescent="0.35">
      <c r="AL1698" s="17"/>
      <c r="AM1698" s="17"/>
      <c r="AN1698" s="17"/>
    </row>
    <row r="1699" spans="38:40" x14ac:dyDescent="0.35">
      <c r="AL1699" s="17"/>
      <c r="AM1699" s="17"/>
      <c r="AN1699" s="17"/>
    </row>
    <row r="1700" spans="38:40" x14ac:dyDescent="0.35">
      <c r="AL1700" s="17"/>
      <c r="AM1700" s="17"/>
      <c r="AN1700" s="17"/>
    </row>
    <row r="1701" spans="38:40" x14ac:dyDescent="0.35">
      <c r="AL1701" s="17"/>
      <c r="AM1701" s="17"/>
      <c r="AN1701" s="17"/>
    </row>
    <row r="1702" spans="38:40" x14ac:dyDescent="0.35">
      <c r="AL1702" s="17"/>
      <c r="AM1702" s="17"/>
      <c r="AN1702" s="17"/>
    </row>
    <row r="1703" spans="38:40" x14ac:dyDescent="0.35">
      <c r="AL1703" s="17"/>
      <c r="AM1703" s="17"/>
      <c r="AN1703" s="17"/>
    </row>
    <row r="1704" spans="38:40" x14ac:dyDescent="0.35">
      <c r="AL1704" s="17"/>
      <c r="AM1704" s="17"/>
      <c r="AN1704" s="17"/>
    </row>
    <row r="1705" spans="38:40" x14ac:dyDescent="0.35">
      <c r="AL1705" s="17"/>
      <c r="AM1705" s="17"/>
      <c r="AN1705" s="17"/>
    </row>
    <row r="1706" spans="38:40" x14ac:dyDescent="0.35">
      <c r="AL1706" s="17"/>
      <c r="AM1706" s="17"/>
      <c r="AN1706" s="17"/>
    </row>
    <row r="1707" spans="38:40" x14ac:dyDescent="0.35">
      <c r="AL1707" s="17"/>
      <c r="AM1707" s="17"/>
      <c r="AN1707" s="17"/>
    </row>
    <row r="1708" spans="38:40" x14ac:dyDescent="0.35">
      <c r="AL1708" s="17"/>
      <c r="AM1708" s="17"/>
      <c r="AN1708" s="17"/>
    </row>
    <row r="1709" spans="38:40" x14ac:dyDescent="0.35">
      <c r="AL1709" s="17"/>
      <c r="AM1709" s="17"/>
      <c r="AN1709" s="17"/>
    </row>
    <row r="1710" spans="38:40" x14ac:dyDescent="0.35">
      <c r="AL1710" s="17"/>
      <c r="AM1710" s="17"/>
      <c r="AN1710" s="17"/>
    </row>
    <row r="1711" spans="38:40" x14ac:dyDescent="0.35">
      <c r="AL1711" s="17"/>
      <c r="AM1711" s="17"/>
      <c r="AN1711" s="17"/>
    </row>
    <row r="1712" spans="38:40" x14ac:dyDescent="0.35">
      <c r="AL1712" s="17"/>
      <c r="AM1712" s="17"/>
      <c r="AN1712" s="17"/>
    </row>
    <row r="1713" spans="38:40" x14ac:dyDescent="0.35">
      <c r="AL1713" s="17"/>
      <c r="AM1713" s="17"/>
      <c r="AN1713" s="17"/>
    </row>
    <row r="1714" spans="38:40" x14ac:dyDescent="0.35">
      <c r="AL1714" s="17"/>
      <c r="AM1714" s="17"/>
      <c r="AN1714" s="17"/>
    </row>
    <row r="1715" spans="38:40" x14ac:dyDescent="0.35">
      <c r="AL1715" s="17"/>
      <c r="AM1715" s="17"/>
      <c r="AN1715" s="17"/>
    </row>
    <row r="1716" spans="38:40" x14ac:dyDescent="0.35">
      <c r="AL1716" s="17"/>
      <c r="AM1716" s="17"/>
      <c r="AN1716" s="17"/>
    </row>
    <row r="1717" spans="38:40" x14ac:dyDescent="0.35">
      <c r="AL1717" s="17"/>
      <c r="AM1717" s="17"/>
      <c r="AN1717" s="17"/>
    </row>
    <row r="1718" spans="38:40" x14ac:dyDescent="0.35">
      <c r="AL1718" s="17"/>
      <c r="AM1718" s="17"/>
      <c r="AN1718" s="17"/>
    </row>
    <row r="1719" spans="38:40" x14ac:dyDescent="0.35">
      <c r="AL1719" s="17"/>
      <c r="AM1719" s="17"/>
      <c r="AN1719" s="17"/>
    </row>
    <row r="1720" spans="38:40" x14ac:dyDescent="0.35">
      <c r="AL1720" s="17"/>
      <c r="AM1720" s="17"/>
      <c r="AN1720" s="17"/>
    </row>
    <row r="1721" spans="38:40" x14ac:dyDescent="0.35">
      <c r="AL1721" s="17"/>
      <c r="AM1721" s="17"/>
      <c r="AN1721" s="17"/>
    </row>
    <row r="1722" spans="38:40" x14ac:dyDescent="0.35">
      <c r="AL1722" s="17"/>
      <c r="AM1722" s="17"/>
      <c r="AN1722" s="17"/>
    </row>
    <row r="1723" spans="38:40" x14ac:dyDescent="0.35">
      <c r="AL1723" s="17"/>
      <c r="AM1723" s="17"/>
      <c r="AN1723" s="17"/>
    </row>
    <row r="1724" spans="38:40" x14ac:dyDescent="0.35">
      <c r="AL1724" s="17"/>
      <c r="AM1724" s="17"/>
      <c r="AN1724" s="17"/>
    </row>
    <row r="1725" spans="38:40" x14ac:dyDescent="0.35">
      <c r="AL1725" s="17"/>
      <c r="AM1725" s="17"/>
      <c r="AN1725" s="17"/>
    </row>
    <row r="1726" spans="38:40" x14ac:dyDescent="0.35">
      <c r="AL1726" s="17"/>
      <c r="AM1726" s="17"/>
      <c r="AN1726" s="17"/>
    </row>
    <row r="1727" spans="38:40" x14ac:dyDescent="0.35">
      <c r="AL1727" s="17"/>
      <c r="AM1727" s="17"/>
      <c r="AN1727" s="17"/>
    </row>
    <row r="1728" spans="38:40" x14ac:dyDescent="0.35">
      <c r="AL1728" s="17"/>
      <c r="AM1728" s="17"/>
      <c r="AN1728" s="17"/>
    </row>
    <row r="1729" spans="38:40" x14ac:dyDescent="0.35">
      <c r="AL1729" s="17"/>
      <c r="AM1729" s="17"/>
      <c r="AN1729" s="17"/>
    </row>
    <row r="1730" spans="38:40" x14ac:dyDescent="0.35">
      <c r="AL1730" s="17"/>
      <c r="AM1730" s="17"/>
      <c r="AN1730" s="17"/>
    </row>
    <row r="1731" spans="38:40" x14ac:dyDescent="0.35">
      <c r="AL1731" s="17"/>
      <c r="AM1731" s="17"/>
      <c r="AN1731" s="17"/>
    </row>
    <row r="1732" spans="38:40" x14ac:dyDescent="0.35">
      <c r="AL1732" s="17"/>
      <c r="AM1732" s="17"/>
      <c r="AN1732" s="17"/>
    </row>
    <row r="1733" spans="38:40" x14ac:dyDescent="0.35">
      <c r="AL1733" s="17"/>
      <c r="AM1733" s="17"/>
      <c r="AN1733" s="17"/>
    </row>
    <row r="1734" spans="38:40" x14ac:dyDescent="0.35">
      <c r="AL1734" s="17"/>
      <c r="AM1734" s="17"/>
      <c r="AN1734" s="17"/>
    </row>
    <row r="1735" spans="38:40" x14ac:dyDescent="0.35">
      <c r="AL1735" s="17"/>
      <c r="AM1735" s="17"/>
      <c r="AN1735" s="17"/>
    </row>
    <row r="1736" spans="38:40" x14ac:dyDescent="0.35">
      <c r="AL1736" s="17"/>
      <c r="AM1736" s="17"/>
      <c r="AN1736" s="17"/>
    </row>
    <row r="1737" spans="38:40" x14ac:dyDescent="0.35">
      <c r="AL1737" s="17"/>
      <c r="AM1737" s="17"/>
      <c r="AN1737" s="17"/>
    </row>
    <row r="1738" spans="38:40" x14ac:dyDescent="0.35">
      <c r="AL1738" s="17"/>
      <c r="AM1738" s="17"/>
      <c r="AN1738" s="17"/>
    </row>
    <row r="1739" spans="38:40" x14ac:dyDescent="0.35">
      <c r="AL1739" s="17"/>
      <c r="AM1739" s="17"/>
      <c r="AN1739" s="17"/>
    </row>
    <row r="1740" spans="38:40" x14ac:dyDescent="0.35">
      <c r="AL1740" s="17"/>
      <c r="AM1740" s="17"/>
      <c r="AN1740" s="17"/>
    </row>
    <row r="1741" spans="38:40" x14ac:dyDescent="0.35">
      <c r="AL1741" s="17"/>
      <c r="AM1741" s="17"/>
      <c r="AN1741" s="17"/>
    </row>
    <row r="1742" spans="38:40" x14ac:dyDescent="0.35">
      <c r="AL1742" s="17"/>
      <c r="AM1742" s="17"/>
      <c r="AN1742" s="17"/>
    </row>
    <row r="1743" spans="38:40" x14ac:dyDescent="0.35">
      <c r="AL1743" s="17"/>
      <c r="AM1743" s="17"/>
      <c r="AN1743" s="17"/>
    </row>
    <row r="1744" spans="38:40" x14ac:dyDescent="0.35">
      <c r="AL1744" s="17"/>
      <c r="AM1744" s="17"/>
      <c r="AN1744" s="17"/>
    </row>
    <row r="1745" spans="38:40" x14ac:dyDescent="0.35">
      <c r="AL1745" s="17"/>
      <c r="AM1745" s="17"/>
      <c r="AN1745" s="17"/>
    </row>
    <row r="1746" spans="38:40" x14ac:dyDescent="0.35">
      <c r="AL1746" s="17"/>
      <c r="AM1746" s="17"/>
      <c r="AN1746" s="17"/>
    </row>
    <row r="1747" spans="38:40" x14ac:dyDescent="0.35">
      <c r="AL1747" s="17"/>
      <c r="AM1747" s="17"/>
      <c r="AN1747" s="17"/>
    </row>
    <row r="1748" spans="38:40" x14ac:dyDescent="0.35">
      <c r="AL1748" s="17"/>
      <c r="AM1748" s="17"/>
      <c r="AN1748" s="17"/>
    </row>
    <row r="1749" spans="38:40" x14ac:dyDescent="0.35">
      <c r="AL1749" s="17"/>
      <c r="AM1749" s="17"/>
      <c r="AN1749" s="17"/>
    </row>
    <row r="1750" spans="38:40" x14ac:dyDescent="0.35">
      <c r="AL1750" s="17"/>
      <c r="AM1750" s="17"/>
      <c r="AN1750" s="17"/>
    </row>
    <row r="1751" spans="38:40" x14ac:dyDescent="0.35">
      <c r="AL1751" s="17"/>
      <c r="AM1751" s="17"/>
      <c r="AN1751" s="17"/>
    </row>
    <row r="1752" spans="38:40" x14ac:dyDescent="0.35">
      <c r="AL1752" s="17"/>
      <c r="AM1752" s="17"/>
      <c r="AN1752" s="17"/>
    </row>
    <row r="1753" spans="38:40" x14ac:dyDescent="0.35">
      <c r="AL1753" s="17"/>
      <c r="AM1753" s="17"/>
      <c r="AN1753" s="17"/>
    </row>
    <row r="1754" spans="38:40" x14ac:dyDescent="0.35">
      <c r="AL1754" s="17"/>
      <c r="AM1754" s="17"/>
      <c r="AN1754" s="17"/>
    </row>
    <row r="1755" spans="38:40" x14ac:dyDescent="0.35">
      <c r="AL1755" s="17"/>
      <c r="AM1755" s="17"/>
      <c r="AN1755" s="17"/>
    </row>
    <row r="1756" spans="38:40" x14ac:dyDescent="0.35">
      <c r="AL1756" s="17"/>
      <c r="AM1756" s="17"/>
      <c r="AN1756" s="17"/>
    </row>
    <row r="1757" spans="38:40" x14ac:dyDescent="0.35">
      <c r="AL1757" s="17"/>
      <c r="AM1757" s="17"/>
      <c r="AN1757" s="17"/>
    </row>
    <row r="1758" spans="38:40" x14ac:dyDescent="0.35">
      <c r="AL1758" s="17"/>
      <c r="AM1758" s="17"/>
      <c r="AN1758" s="17"/>
    </row>
    <row r="1759" spans="38:40" x14ac:dyDescent="0.35">
      <c r="AL1759" s="17"/>
      <c r="AM1759" s="17"/>
      <c r="AN1759" s="17"/>
    </row>
    <row r="1760" spans="38:40" x14ac:dyDescent="0.35">
      <c r="AL1760" s="17"/>
      <c r="AM1760" s="17"/>
      <c r="AN1760" s="17"/>
    </row>
    <row r="1761" spans="38:40" x14ac:dyDescent="0.35">
      <c r="AL1761" s="17"/>
      <c r="AM1761" s="17"/>
      <c r="AN1761" s="17"/>
    </row>
    <row r="1762" spans="38:40" x14ac:dyDescent="0.35">
      <c r="AL1762" s="17"/>
      <c r="AM1762" s="17"/>
      <c r="AN1762" s="17"/>
    </row>
    <row r="1763" spans="38:40" x14ac:dyDescent="0.35">
      <c r="AL1763" s="17"/>
      <c r="AM1763" s="17"/>
      <c r="AN1763" s="17"/>
    </row>
    <row r="1764" spans="38:40" x14ac:dyDescent="0.35">
      <c r="AL1764" s="17"/>
      <c r="AM1764" s="17"/>
      <c r="AN1764" s="17"/>
    </row>
    <row r="1765" spans="38:40" x14ac:dyDescent="0.35">
      <c r="AL1765" s="17"/>
      <c r="AM1765" s="17"/>
      <c r="AN1765" s="17"/>
    </row>
    <row r="1766" spans="38:40" x14ac:dyDescent="0.35">
      <c r="AL1766" s="17"/>
      <c r="AM1766" s="17"/>
      <c r="AN1766" s="17"/>
    </row>
    <row r="1767" spans="38:40" x14ac:dyDescent="0.35">
      <c r="AL1767" s="17"/>
      <c r="AM1767" s="17"/>
      <c r="AN1767" s="17"/>
    </row>
    <row r="1768" spans="38:40" x14ac:dyDescent="0.35">
      <c r="AL1768" s="17"/>
      <c r="AM1768" s="17"/>
      <c r="AN1768" s="17"/>
    </row>
    <row r="1769" spans="38:40" x14ac:dyDescent="0.35">
      <c r="AL1769" s="17"/>
      <c r="AM1769" s="17"/>
      <c r="AN1769" s="17"/>
    </row>
    <row r="1770" spans="38:40" x14ac:dyDescent="0.35">
      <c r="AL1770" s="17"/>
      <c r="AM1770" s="17"/>
      <c r="AN1770" s="17"/>
    </row>
    <row r="1771" spans="38:40" x14ac:dyDescent="0.35">
      <c r="AL1771" s="17"/>
      <c r="AM1771" s="17"/>
      <c r="AN1771" s="17"/>
    </row>
    <row r="1772" spans="38:40" x14ac:dyDescent="0.35">
      <c r="AL1772" s="17"/>
      <c r="AM1772" s="17"/>
      <c r="AN1772" s="17"/>
    </row>
    <row r="1773" spans="38:40" x14ac:dyDescent="0.35">
      <c r="AL1773" s="17"/>
      <c r="AM1773" s="17"/>
      <c r="AN1773" s="17"/>
    </row>
    <row r="1774" spans="38:40" x14ac:dyDescent="0.35">
      <c r="AL1774" s="17"/>
      <c r="AM1774" s="17"/>
      <c r="AN1774" s="17"/>
    </row>
    <row r="1775" spans="38:40" x14ac:dyDescent="0.35">
      <c r="AL1775" s="17"/>
      <c r="AM1775" s="17"/>
      <c r="AN1775" s="17"/>
    </row>
    <row r="1776" spans="38:40" x14ac:dyDescent="0.35">
      <c r="AL1776" s="17"/>
      <c r="AM1776" s="17"/>
      <c r="AN1776" s="17"/>
    </row>
    <row r="1777" spans="38:40" x14ac:dyDescent="0.35">
      <c r="AL1777" s="17"/>
      <c r="AM1777" s="17"/>
      <c r="AN1777" s="17"/>
    </row>
    <row r="1778" spans="38:40" x14ac:dyDescent="0.35">
      <c r="AL1778" s="17"/>
      <c r="AM1778" s="17"/>
      <c r="AN1778" s="17"/>
    </row>
    <row r="1779" spans="38:40" x14ac:dyDescent="0.35">
      <c r="AL1779" s="17"/>
      <c r="AM1779" s="17"/>
      <c r="AN1779" s="17"/>
    </row>
    <row r="1780" spans="38:40" x14ac:dyDescent="0.35">
      <c r="AL1780" s="17"/>
      <c r="AM1780" s="17"/>
      <c r="AN1780" s="17"/>
    </row>
    <row r="1781" spans="38:40" x14ac:dyDescent="0.35">
      <c r="AL1781" s="17"/>
      <c r="AM1781" s="17"/>
      <c r="AN1781" s="17"/>
    </row>
    <row r="1782" spans="38:40" x14ac:dyDescent="0.35">
      <c r="AL1782" s="17"/>
      <c r="AM1782" s="17"/>
      <c r="AN1782" s="17"/>
    </row>
    <row r="1783" spans="38:40" x14ac:dyDescent="0.35">
      <c r="AL1783" s="17"/>
      <c r="AM1783" s="17"/>
      <c r="AN1783" s="17"/>
    </row>
    <row r="1784" spans="38:40" x14ac:dyDescent="0.35">
      <c r="AL1784" s="17"/>
      <c r="AM1784" s="17"/>
      <c r="AN1784" s="17"/>
    </row>
    <row r="1785" spans="38:40" x14ac:dyDescent="0.35">
      <c r="AL1785" s="17"/>
      <c r="AM1785" s="17"/>
      <c r="AN1785" s="17"/>
    </row>
    <row r="1786" spans="38:40" x14ac:dyDescent="0.35">
      <c r="AL1786" s="17"/>
      <c r="AM1786" s="17"/>
      <c r="AN1786" s="17"/>
    </row>
    <row r="1787" spans="38:40" x14ac:dyDescent="0.35">
      <c r="AL1787" s="17"/>
      <c r="AM1787" s="17"/>
      <c r="AN1787" s="17"/>
    </row>
    <row r="1788" spans="38:40" x14ac:dyDescent="0.35">
      <c r="AL1788" s="17"/>
      <c r="AM1788" s="17"/>
      <c r="AN1788" s="17"/>
    </row>
    <row r="1789" spans="38:40" x14ac:dyDescent="0.35">
      <c r="AL1789" s="17"/>
      <c r="AM1789" s="17"/>
      <c r="AN1789" s="17"/>
    </row>
    <row r="1790" spans="38:40" x14ac:dyDescent="0.35">
      <c r="AL1790" s="17"/>
      <c r="AM1790" s="17"/>
      <c r="AN1790" s="17"/>
    </row>
    <row r="1791" spans="38:40" x14ac:dyDescent="0.35">
      <c r="AL1791" s="17"/>
      <c r="AM1791" s="17"/>
      <c r="AN1791" s="17"/>
    </row>
    <row r="1792" spans="38:40" x14ac:dyDescent="0.35">
      <c r="AL1792" s="17"/>
      <c r="AM1792" s="17"/>
      <c r="AN1792" s="17"/>
    </row>
    <row r="1793" spans="38:40" x14ac:dyDescent="0.35">
      <c r="AL1793" s="17"/>
      <c r="AM1793" s="17"/>
      <c r="AN1793" s="17"/>
    </row>
    <row r="1794" spans="38:40" x14ac:dyDescent="0.35">
      <c r="AL1794" s="17"/>
      <c r="AM1794" s="17"/>
      <c r="AN1794" s="17"/>
    </row>
    <row r="1795" spans="38:40" x14ac:dyDescent="0.35">
      <c r="AL1795" s="17"/>
      <c r="AM1795" s="17"/>
      <c r="AN1795" s="17"/>
    </row>
    <row r="1796" spans="38:40" x14ac:dyDescent="0.35">
      <c r="AL1796" s="17"/>
      <c r="AM1796" s="17"/>
      <c r="AN1796" s="17"/>
    </row>
    <row r="1797" spans="38:40" x14ac:dyDescent="0.35">
      <c r="AL1797" s="17"/>
      <c r="AM1797" s="17"/>
      <c r="AN1797" s="17"/>
    </row>
    <row r="1798" spans="38:40" x14ac:dyDescent="0.35">
      <c r="AL1798" s="17"/>
      <c r="AM1798" s="17"/>
      <c r="AN1798" s="17"/>
    </row>
    <row r="1799" spans="38:40" x14ac:dyDescent="0.35">
      <c r="AL1799" s="17"/>
      <c r="AM1799" s="17"/>
      <c r="AN1799" s="17"/>
    </row>
    <row r="1800" spans="38:40" x14ac:dyDescent="0.35">
      <c r="AL1800" s="17"/>
      <c r="AM1800" s="17"/>
      <c r="AN1800" s="17"/>
    </row>
    <row r="1801" spans="38:40" x14ac:dyDescent="0.35">
      <c r="AL1801" s="17"/>
      <c r="AM1801" s="17"/>
      <c r="AN1801" s="17"/>
    </row>
    <row r="1802" spans="38:40" x14ac:dyDescent="0.35">
      <c r="AL1802" s="17"/>
      <c r="AM1802" s="17"/>
      <c r="AN1802" s="17"/>
    </row>
    <row r="1803" spans="38:40" x14ac:dyDescent="0.35">
      <c r="AL1803" s="17"/>
      <c r="AM1803" s="17"/>
      <c r="AN1803" s="17"/>
    </row>
    <row r="1804" spans="38:40" x14ac:dyDescent="0.35">
      <c r="AL1804" s="17"/>
      <c r="AM1804" s="17"/>
      <c r="AN1804" s="17"/>
    </row>
    <row r="1805" spans="38:40" x14ac:dyDescent="0.35">
      <c r="AL1805" s="17"/>
      <c r="AM1805" s="17"/>
      <c r="AN1805" s="17"/>
    </row>
    <row r="1806" spans="38:40" x14ac:dyDescent="0.35">
      <c r="AL1806" s="17"/>
      <c r="AM1806" s="17"/>
      <c r="AN1806" s="17"/>
    </row>
    <row r="1807" spans="38:40" x14ac:dyDescent="0.35">
      <c r="AL1807" s="17"/>
      <c r="AM1807" s="17"/>
      <c r="AN1807" s="17"/>
    </row>
    <row r="1808" spans="38:40" x14ac:dyDescent="0.35">
      <c r="AL1808" s="17"/>
      <c r="AM1808" s="17"/>
      <c r="AN1808" s="17"/>
    </row>
    <row r="1809" spans="38:40" x14ac:dyDescent="0.35">
      <c r="AL1809" s="17"/>
      <c r="AM1809" s="17"/>
      <c r="AN1809" s="17"/>
    </row>
    <row r="1810" spans="38:40" x14ac:dyDescent="0.35">
      <c r="AL1810" s="17"/>
      <c r="AM1810" s="17"/>
      <c r="AN1810" s="17"/>
    </row>
    <row r="1811" spans="38:40" x14ac:dyDescent="0.35">
      <c r="AL1811" s="17"/>
      <c r="AM1811" s="17"/>
      <c r="AN1811" s="17"/>
    </row>
    <row r="1812" spans="38:40" x14ac:dyDescent="0.35">
      <c r="AL1812" s="17"/>
      <c r="AM1812" s="17"/>
      <c r="AN1812" s="17"/>
    </row>
    <row r="1813" spans="38:40" x14ac:dyDescent="0.35">
      <c r="AL1813" s="17"/>
      <c r="AM1813" s="17"/>
      <c r="AN1813" s="17"/>
    </row>
    <row r="1814" spans="38:40" x14ac:dyDescent="0.35">
      <c r="AL1814" s="17"/>
      <c r="AM1814" s="17"/>
      <c r="AN1814" s="17"/>
    </row>
    <row r="1815" spans="38:40" x14ac:dyDescent="0.35">
      <c r="AL1815" s="17"/>
      <c r="AM1815" s="17"/>
      <c r="AN1815" s="17"/>
    </row>
    <row r="1816" spans="38:40" x14ac:dyDescent="0.35">
      <c r="AL1816" s="17"/>
      <c r="AM1816" s="17"/>
      <c r="AN1816" s="17"/>
    </row>
    <row r="1817" spans="38:40" x14ac:dyDescent="0.35">
      <c r="AL1817" s="17"/>
      <c r="AM1817" s="17"/>
      <c r="AN1817" s="17"/>
    </row>
    <row r="1818" spans="38:40" x14ac:dyDescent="0.35">
      <c r="AL1818" s="17"/>
      <c r="AM1818" s="17"/>
      <c r="AN1818" s="17"/>
    </row>
    <row r="1819" spans="38:40" x14ac:dyDescent="0.35">
      <c r="AL1819" s="17"/>
      <c r="AM1819" s="17"/>
      <c r="AN1819" s="17"/>
    </row>
    <row r="1820" spans="38:40" x14ac:dyDescent="0.35">
      <c r="AL1820" s="17"/>
      <c r="AM1820" s="17"/>
      <c r="AN1820" s="17"/>
    </row>
    <row r="1821" spans="38:40" x14ac:dyDescent="0.35">
      <c r="AL1821" s="17"/>
      <c r="AM1821" s="17"/>
      <c r="AN1821" s="17"/>
    </row>
    <row r="1822" spans="38:40" x14ac:dyDescent="0.35">
      <c r="AL1822" s="17"/>
      <c r="AM1822" s="17"/>
      <c r="AN1822" s="17"/>
    </row>
    <row r="1823" spans="38:40" x14ac:dyDescent="0.35">
      <c r="AL1823" s="17"/>
      <c r="AM1823" s="17"/>
      <c r="AN1823" s="17"/>
    </row>
    <row r="1824" spans="38:40" x14ac:dyDescent="0.35">
      <c r="AL1824" s="17"/>
      <c r="AM1824" s="17"/>
      <c r="AN1824" s="17"/>
    </row>
    <row r="1825" spans="38:40" x14ac:dyDescent="0.35">
      <c r="AL1825" s="17"/>
      <c r="AM1825" s="17"/>
      <c r="AN1825" s="17"/>
    </row>
    <row r="1826" spans="38:40" x14ac:dyDescent="0.35">
      <c r="AL1826" s="17"/>
      <c r="AM1826" s="17"/>
      <c r="AN1826" s="17"/>
    </row>
    <row r="1827" spans="38:40" x14ac:dyDescent="0.35">
      <c r="AL1827" s="17"/>
      <c r="AM1827" s="17"/>
      <c r="AN1827" s="17"/>
    </row>
    <row r="1828" spans="38:40" x14ac:dyDescent="0.35">
      <c r="AL1828" s="17"/>
      <c r="AM1828" s="17"/>
      <c r="AN1828" s="17"/>
    </row>
    <row r="1829" spans="38:40" x14ac:dyDescent="0.35">
      <c r="AL1829" s="17"/>
      <c r="AM1829" s="17"/>
      <c r="AN1829" s="17"/>
    </row>
    <row r="1830" spans="38:40" x14ac:dyDescent="0.35">
      <c r="AL1830" s="17"/>
      <c r="AM1830" s="17"/>
      <c r="AN1830" s="17"/>
    </row>
    <row r="1831" spans="38:40" x14ac:dyDescent="0.35">
      <c r="AL1831" s="17"/>
      <c r="AM1831" s="17"/>
      <c r="AN1831" s="17"/>
    </row>
    <row r="1832" spans="38:40" x14ac:dyDescent="0.35">
      <c r="AL1832" s="17"/>
      <c r="AM1832" s="17"/>
      <c r="AN1832" s="17"/>
    </row>
    <row r="1833" spans="38:40" x14ac:dyDescent="0.35">
      <c r="AL1833" s="17"/>
      <c r="AM1833" s="17"/>
      <c r="AN1833" s="17"/>
    </row>
    <row r="1834" spans="38:40" x14ac:dyDescent="0.35">
      <c r="AL1834" s="17"/>
      <c r="AM1834" s="17"/>
      <c r="AN1834" s="17"/>
    </row>
    <row r="1835" spans="38:40" x14ac:dyDescent="0.35">
      <c r="AL1835" s="17"/>
      <c r="AM1835" s="17"/>
      <c r="AN1835" s="17"/>
    </row>
    <row r="1836" spans="38:40" x14ac:dyDescent="0.35">
      <c r="AL1836" s="17"/>
      <c r="AM1836" s="17"/>
      <c r="AN1836" s="17"/>
    </row>
    <row r="1837" spans="38:40" x14ac:dyDescent="0.35">
      <c r="AL1837" s="17"/>
      <c r="AM1837" s="17"/>
      <c r="AN1837" s="17"/>
    </row>
    <row r="1838" spans="38:40" x14ac:dyDescent="0.35">
      <c r="AL1838" s="17"/>
      <c r="AM1838" s="17"/>
      <c r="AN1838" s="17"/>
    </row>
    <row r="1839" spans="38:40" x14ac:dyDescent="0.35">
      <c r="AL1839" s="17"/>
      <c r="AM1839" s="17"/>
      <c r="AN1839" s="17"/>
    </row>
    <row r="1840" spans="38:40" x14ac:dyDescent="0.35">
      <c r="AL1840" s="17"/>
      <c r="AM1840" s="17"/>
      <c r="AN1840" s="17"/>
    </row>
    <row r="1841" spans="38:40" x14ac:dyDescent="0.35">
      <c r="AL1841" s="17"/>
      <c r="AM1841" s="17"/>
      <c r="AN1841" s="17"/>
    </row>
    <row r="1842" spans="38:40" x14ac:dyDescent="0.35">
      <c r="AL1842" s="17"/>
      <c r="AM1842" s="17"/>
      <c r="AN1842" s="17"/>
    </row>
    <row r="1843" spans="38:40" x14ac:dyDescent="0.35">
      <c r="AL1843" s="17"/>
      <c r="AM1843" s="17"/>
      <c r="AN1843" s="17"/>
    </row>
    <row r="1844" spans="38:40" x14ac:dyDescent="0.35">
      <c r="AL1844" s="17"/>
      <c r="AM1844" s="17"/>
      <c r="AN1844" s="17"/>
    </row>
    <row r="1845" spans="38:40" x14ac:dyDescent="0.35">
      <c r="AL1845" s="17"/>
      <c r="AM1845" s="17"/>
      <c r="AN1845" s="17"/>
    </row>
    <row r="1846" spans="38:40" x14ac:dyDescent="0.35">
      <c r="AL1846" s="17"/>
      <c r="AM1846" s="17"/>
      <c r="AN1846" s="17"/>
    </row>
    <row r="1847" spans="38:40" x14ac:dyDescent="0.35">
      <c r="AL1847" s="17"/>
      <c r="AM1847" s="17"/>
      <c r="AN1847" s="17"/>
    </row>
    <row r="1848" spans="38:40" x14ac:dyDescent="0.35">
      <c r="AL1848" s="17"/>
      <c r="AM1848" s="17"/>
      <c r="AN1848" s="17"/>
    </row>
    <row r="1849" spans="38:40" x14ac:dyDescent="0.35">
      <c r="AL1849" s="17"/>
      <c r="AM1849" s="17"/>
      <c r="AN1849" s="17"/>
    </row>
    <row r="1850" spans="38:40" x14ac:dyDescent="0.35">
      <c r="AL1850" s="17"/>
      <c r="AM1850" s="17"/>
      <c r="AN1850" s="17"/>
    </row>
    <row r="1851" spans="38:40" x14ac:dyDescent="0.35">
      <c r="AL1851" s="17"/>
      <c r="AM1851" s="17"/>
      <c r="AN1851" s="17"/>
    </row>
    <row r="1852" spans="38:40" x14ac:dyDescent="0.35">
      <c r="AL1852" s="17"/>
      <c r="AM1852" s="17"/>
      <c r="AN1852" s="17"/>
    </row>
    <row r="1853" spans="38:40" x14ac:dyDescent="0.35">
      <c r="AL1853" s="17"/>
      <c r="AM1853" s="17"/>
      <c r="AN1853" s="17"/>
    </row>
    <row r="1854" spans="38:40" x14ac:dyDescent="0.35">
      <c r="AL1854" s="17"/>
      <c r="AM1854" s="17"/>
      <c r="AN1854" s="17"/>
    </row>
    <row r="1855" spans="38:40" x14ac:dyDescent="0.35">
      <c r="AL1855" s="17"/>
      <c r="AM1855" s="17"/>
      <c r="AN1855" s="17"/>
    </row>
    <row r="1856" spans="38:40" x14ac:dyDescent="0.35">
      <c r="AL1856" s="17"/>
      <c r="AM1856" s="17"/>
      <c r="AN1856" s="17"/>
    </row>
    <row r="1857" spans="38:40" x14ac:dyDescent="0.35">
      <c r="AL1857" s="17"/>
      <c r="AM1857" s="17"/>
      <c r="AN1857" s="17"/>
    </row>
    <row r="1858" spans="38:40" x14ac:dyDescent="0.35">
      <c r="AL1858" s="17"/>
      <c r="AM1858" s="17"/>
      <c r="AN1858" s="17"/>
    </row>
    <row r="1859" spans="38:40" x14ac:dyDescent="0.35">
      <c r="AL1859" s="17"/>
      <c r="AM1859" s="17"/>
      <c r="AN1859" s="17"/>
    </row>
    <row r="1860" spans="38:40" x14ac:dyDescent="0.35">
      <c r="AL1860" s="17"/>
      <c r="AM1860" s="17"/>
      <c r="AN1860" s="17"/>
    </row>
    <row r="1861" spans="38:40" x14ac:dyDescent="0.35">
      <c r="AL1861" s="17"/>
      <c r="AM1861" s="17"/>
      <c r="AN1861" s="17"/>
    </row>
    <row r="1862" spans="38:40" x14ac:dyDescent="0.35">
      <c r="AL1862" s="17"/>
      <c r="AM1862" s="17"/>
      <c r="AN1862" s="17"/>
    </row>
    <row r="1863" spans="38:40" x14ac:dyDescent="0.35">
      <c r="AL1863" s="17"/>
      <c r="AM1863" s="17"/>
      <c r="AN1863" s="17"/>
    </row>
    <row r="1864" spans="38:40" x14ac:dyDescent="0.35">
      <c r="AL1864" s="17"/>
      <c r="AM1864" s="17"/>
      <c r="AN1864" s="17"/>
    </row>
    <row r="1865" spans="38:40" x14ac:dyDescent="0.35">
      <c r="AL1865" s="17"/>
      <c r="AM1865" s="17"/>
      <c r="AN1865" s="17"/>
    </row>
    <row r="1866" spans="38:40" x14ac:dyDescent="0.35">
      <c r="AL1866" s="17"/>
      <c r="AM1866" s="17"/>
      <c r="AN1866" s="17"/>
    </row>
    <row r="1867" spans="38:40" x14ac:dyDescent="0.35">
      <c r="AL1867" s="17"/>
      <c r="AM1867" s="17"/>
      <c r="AN1867" s="17"/>
    </row>
    <row r="1868" spans="38:40" x14ac:dyDescent="0.35">
      <c r="AL1868" s="17"/>
      <c r="AM1868" s="17"/>
      <c r="AN1868" s="17"/>
    </row>
    <row r="1869" spans="38:40" x14ac:dyDescent="0.35">
      <c r="AL1869" s="17"/>
      <c r="AM1869" s="17"/>
      <c r="AN1869" s="17"/>
    </row>
    <row r="1870" spans="38:40" x14ac:dyDescent="0.35">
      <c r="AL1870" s="17"/>
      <c r="AM1870" s="17"/>
      <c r="AN1870" s="17"/>
    </row>
    <row r="1871" spans="38:40" x14ac:dyDescent="0.35">
      <c r="AL1871" s="17"/>
      <c r="AM1871" s="17"/>
      <c r="AN1871" s="17"/>
    </row>
    <row r="1872" spans="38:40" x14ac:dyDescent="0.35">
      <c r="AL1872" s="17"/>
      <c r="AM1872" s="17"/>
      <c r="AN1872" s="17"/>
    </row>
    <row r="1873" spans="38:40" x14ac:dyDescent="0.35">
      <c r="AL1873" s="17"/>
      <c r="AM1873" s="17"/>
      <c r="AN1873" s="17"/>
    </row>
    <row r="1874" spans="38:40" x14ac:dyDescent="0.35">
      <c r="AL1874" s="17"/>
      <c r="AM1874" s="17"/>
      <c r="AN1874" s="17"/>
    </row>
    <row r="1875" spans="38:40" x14ac:dyDescent="0.35">
      <c r="AL1875" s="17"/>
      <c r="AM1875" s="17"/>
      <c r="AN1875" s="17"/>
    </row>
    <row r="1876" spans="38:40" x14ac:dyDescent="0.35">
      <c r="AL1876" s="17"/>
      <c r="AM1876" s="17"/>
      <c r="AN1876" s="17"/>
    </row>
    <row r="1877" spans="38:40" x14ac:dyDescent="0.35">
      <c r="AL1877" s="17"/>
      <c r="AM1877" s="17"/>
      <c r="AN1877" s="17"/>
    </row>
    <row r="1878" spans="38:40" x14ac:dyDescent="0.35">
      <c r="AL1878" s="17"/>
      <c r="AM1878" s="17"/>
      <c r="AN1878" s="17"/>
    </row>
    <row r="1879" spans="38:40" x14ac:dyDescent="0.35">
      <c r="AL1879" s="17"/>
      <c r="AM1879" s="17"/>
      <c r="AN1879" s="17"/>
    </row>
    <row r="1880" spans="38:40" x14ac:dyDescent="0.35">
      <c r="AL1880" s="17"/>
      <c r="AM1880" s="17"/>
      <c r="AN1880" s="17"/>
    </row>
    <row r="1881" spans="38:40" x14ac:dyDescent="0.35">
      <c r="AL1881" s="17"/>
      <c r="AM1881" s="17"/>
      <c r="AN1881" s="17"/>
    </row>
    <row r="1882" spans="38:40" x14ac:dyDescent="0.35">
      <c r="AL1882" s="17"/>
      <c r="AM1882" s="17"/>
      <c r="AN1882" s="17"/>
    </row>
    <row r="1883" spans="38:40" x14ac:dyDescent="0.35">
      <c r="AL1883" s="17"/>
      <c r="AM1883" s="17"/>
      <c r="AN1883" s="17"/>
    </row>
    <row r="1884" spans="38:40" x14ac:dyDescent="0.35">
      <c r="AL1884" s="17"/>
      <c r="AM1884" s="17"/>
      <c r="AN1884" s="17"/>
    </row>
    <row r="1885" spans="38:40" x14ac:dyDescent="0.35">
      <c r="AL1885" s="17"/>
      <c r="AM1885" s="17"/>
      <c r="AN1885" s="17"/>
    </row>
    <row r="1886" spans="38:40" x14ac:dyDescent="0.35">
      <c r="AL1886" s="17"/>
      <c r="AM1886" s="17"/>
      <c r="AN1886" s="17"/>
    </row>
    <row r="1887" spans="38:40" x14ac:dyDescent="0.35">
      <c r="AL1887" s="17"/>
      <c r="AM1887" s="17"/>
      <c r="AN1887" s="17"/>
    </row>
    <row r="1888" spans="38:40" x14ac:dyDescent="0.35">
      <c r="AL1888" s="17"/>
      <c r="AM1888" s="17"/>
      <c r="AN1888" s="17"/>
    </row>
    <row r="1889" spans="38:40" x14ac:dyDescent="0.35">
      <c r="AL1889" s="17"/>
      <c r="AM1889" s="17"/>
      <c r="AN1889" s="17"/>
    </row>
    <row r="1890" spans="38:40" x14ac:dyDescent="0.35">
      <c r="AL1890" s="17"/>
      <c r="AM1890" s="17"/>
      <c r="AN1890" s="17"/>
    </row>
    <row r="1891" spans="38:40" x14ac:dyDescent="0.35">
      <c r="AL1891" s="17"/>
      <c r="AM1891" s="17"/>
      <c r="AN1891" s="17"/>
    </row>
    <row r="1892" spans="38:40" x14ac:dyDescent="0.35">
      <c r="AL1892" s="17"/>
      <c r="AM1892" s="17"/>
      <c r="AN1892" s="17"/>
    </row>
    <row r="1893" spans="38:40" x14ac:dyDescent="0.35">
      <c r="AL1893" s="17"/>
      <c r="AM1893" s="17"/>
      <c r="AN1893" s="17"/>
    </row>
    <row r="1894" spans="38:40" x14ac:dyDescent="0.35">
      <c r="AL1894" s="17"/>
      <c r="AM1894" s="17"/>
      <c r="AN1894" s="17"/>
    </row>
    <row r="1895" spans="38:40" x14ac:dyDescent="0.35">
      <c r="AL1895" s="17"/>
      <c r="AM1895" s="17"/>
      <c r="AN1895" s="17"/>
    </row>
    <row r="1896" spans="38:40" x14ac:dyDescent="0.35">
      <c r="AL1896" s="17"/>
      <c r="AM1896" s="17"/>
      <c r="AN1896" s="17"/>
    </row>
    <row r="1897" spans="38:40" x14ac:dyDescent="0.35">
      <c r="AL1897" s="17"/>
      <c r="AM1897" s="17"/>
      <c r="AN1897" s="17"/>
    </row>
    <row r="1898" spans="38:40" x14ac:dyDescent="0.35">
      <c r="AL1898" s="17"/>
      <c r="AM1898" s="17"/>
      <c r="AN1898" s="17"/>
    </row>
    <row r="1899" spans="38:40" x14ac:dyDescent="0.35">
      <c r="AL1899" s="17"/>
      <c r="AM1899" s="17"/>
      <c r="AN1899" s="17"/>
    </row>
    <row r="1900" spans="38:40" x14ac:dyDescent="0.35">
      <c r="AL1900" s="17"/>
      <c r="AM1900" s="17"/>
      <c r="AN1900" s="17"/>
    </row>
    <row r="1901" spans="38:40" x14ac:dyDescent="0.35">
      <c r="AL1901" s="17"/>
      <c r="AM1901" s="17"/>
      <c r="AN1901" s="17"/>
    </row>
    <row r="1902" spans="38:40" x14ac:dyDescent="0.35">
      <c r="AL1902" s="17"/>
      <c r="AM1902" s="17"/>
      <c r="AN1902" s="17"/>
    </row>
    <row r="1903" spans="38:40" x14ac:dyDescent="0.35">
      <c r="AL1903" s="17"/>
      <c r="AM1903" s="17"/>
      <c r="AN1903" s="17"/>
    </row>
    <row r="1904" spans="38:40" x14ac:dyDescent="0.35">
      <c r="AL1904" s="17"/>
      <c r="AM1904" s="17"/>
      <c r="AN1904" s="17"/>
    </row>
    <row r="1905" spans="38:40" x14ac:dyDescent="0.35">
      <c r="AL1905" s="17"/>
      <c r="AM1905" s="17"/>
      <c r="AN1905" s="17"/>
    </row>
    <row r="1906" spans="38:40" x14ac:dyDescent="0.35">
      <c r="AL1906" s="17"/>
      <c r="AM1906" s="17"/>
      <c r="AN1906" s="17"/>
    </row>
    <row r="1907" spans="38:40" x14ac:dyDescent="0.35">
      <c r="AL1907" s="17"/>
      <c r="AM1907" s="17"/>
      <c r="AN1907" s="17"/>
    </row>
    <row r="1908" spans="38:40" x14ac:dyDescent="0.35">
      <c r="AL1908" s="17"/>
      <c r="AM1908" s="17"/>
      <c r="AN1908" s="17"/>
    </row>
    <row r="1909" spans="38:40" x14ac:dyDescent="0.35">
      <c r="AL1909" s="17"/>
      <c r="AM1909" s="17"/>
      <c r="AN1909" s="17"/>
    </row>
    <row r="1910" spans="38:40" x14ac:dyDescent="0.35">
      <c r="AL1910" s="17"/>
      <c r="AM1910" s="17"/>
      <c r="AN1910" s="17"/>
    </row>
    <row r="1911" spans="38:40" x14ac:dyDescent="0.35">
      <c r="AL1911" s="17"/>
      <c r="AM1911" s="17"/>
      <c r="AN1911" s="17"/>
    </row>
    <row r="1912" spans="38:40" x14ac:dyDescent="0.35">
      <c r="AL1912" s="17"/>
      <c r="AM1912" s="17"/>
      <c r="AN1912" s="17"/>
    </row>
    <row r="1913" spans="38:40" x14ac:dyDescent="0.35">
      <c r="AL1913" s="17"/>
      <c r="AM1913" s="17"/>
      <c r="AN1913" s="17"/>
    </row>
    <row r="1914" spans="38:40" x14ac:dyDescent="0.35">
      <c r="AL1914" s="17"/>
      <c r="AM1914" s="17"/>
      <c r="AN1914" s="17"/>
    </row>
    <row r="1915" spans="38:40" x14ac:dyDescent="0.35">
      <c r="AL1915" s="17"/>
      <c r="AM1915" s="17"/>
      <c r="AN1915" s="17"/>
    </row>
    <row r="1916" spans="38:40" x14ac:dyDescent="0.35">
      <c r="AL1916" s="17"/>
      <c r="AM1916" s="17"/>
      <c r="AN1916" s="17"/>
    </row>
    <row r="1917" spans="38:40" x14ac:dyDescent="0.35">
      <c r="AL1917" s="17"/>
      <c r="AM1917" s="17"/>
      <c r="AN1917" s="17"/>
    </row>
    <row r="1918" spans="38:40" x14ac:dyDescent="0.35">
      <c r="AL1918" s="17"/>
      <c r="AM1918" s="17"/>
      <c r="AN1918" s="17"/>
    </row>
    <row r="1919" spans="38:40" x14ac:dyDescent="0.35">
      <c r="AL1919" s="17"/>
      <c r="AM1919" s="17"/>
      <c r="AN1919" s="17"/>
    </row>
    <row r="1920" spans="38:40" x14ac:dyDescent="0.35">
      <c r="AL1920" s="17"/>
      <c r="AM1920" s="17"/>
      <c r="AN1920" s="17"/>
    </row>
    <row r="1921" spans="38:40" x14ac:dyDescent="0.35">
      <c r="AL1921" s="17"/>
      <c r="AM1921" s="17"/>
      <c r="AN1921" s="17"/>
    </row>
    <row r="1922" spans="38:40" x14ac:dyDescent="0.35">
      <c r="AL1922" s="17"/>
      <c r="AM1922" s="17"/>
      <c r="AN1922" s="17"/>
    </row>
    <row r="1923" spans="38:40" x14ac:dyDescent="0.35">
      <c r="AL1923" s="17"/>
      <c r="AM1923" s="17"/>
      <c r="AN1923" s="17"/>
    </row>
    <row r="1924" spans="38:40" x14ac:dyDescent="0.35">
      <c r="AL1924" s="17"/>
      <c r="AM1924" s="17"/>
      <c r="AN1924" s="17"/>
    </row>
    <row r="1925" spans="38:40" x14ac:dyDescent="0.35">
      <c r="AL1925" s="17"/>
      <c r="AM1925" s="17"/>
      <c r="AN1925" s="17"/>
    </row>
    <row r="1926" spans="38:40" x14ac:dyDescent="0.35">
      <c r="AL1926" s="17"/>
      <c r="AM1926" s="17"/>
      <c r="AN1926" s="17"/>
    </row>
    <row r="1927" spans="38:40" x14ac:dyDescent="0.35">
      <c r="AL1927" s="17"/>
      <c r="AM1927" s="17"/>
      <c r="AN1927" s="17"/>
    </row>
    <row r="1928" spans="38:40" x14ac:dyDescent="0.35">
      <c r="AL1928" s="17"/>
      <c r="AM1928" s="17"/>
      <c r="AN1928" s="17"/>
    </row>
    <row r="1929" spans="38:40" x14ac:dyDescent="0.35">
      <c r="AL1929" s="17"/>
      <c r="AM1929" s="17"/>
      <c r="AN1929" s="17"/>
    </row>
    <row r="1930" spans="38:40" x14ac:dyDescent="0.35">
      <c r="AL1930" s="17"/>
      <c r="AM1930" s="17"/>
      <c r="AN1930" s="17"/>
    </row>
    <row r="1931" spans="38:40" x14ac:dyDescent="0.35">
      <c r="AL1931" s="17"/>
      <c r="AM1931" s="17"/>
      <c r="AN1931" s="17"/>
    </row>
    <row r="1932" spans="38:40" x14ac:dyDescent="0.35">
      <c r="AL1932" s="17"/>
      <c r="AM1932" s="17"/>
      <c r="AN1932" s="17"/>
    </row>
    <row r="1933" spans="38:40" x14ac:dyDescent="0.35">
      <c r="AL1933" s="17"/>
      <c r="AM1933" s="17"/>
      <c r="AN1933" s="17"/>
    </row>
    <row r="1934" spans="38:40" x14ac:dyDescent="0.35">
      <c r="AL1934" s="17"/>
      <c r="AM1934" s="17"/>
      <c r="AN1934" s="17"/>
    </row>
    <row r="1935" spans="38:40" x14ac:dyDescent="0.35">
      <c r="AL1935" s="17"/>
      <c r="AM1935" s="17"/>
      <c r="AN1935" s="17"/>
    </row>
    <row r="1936" spans="38:40" x14ac:dyDescent="0.35">
      <c r="AL1936" s="17"/>
      <c r="AM1936" s="17"/>
      <c r="AN1936" s="17"/>
    </row>
    <row r="1937" spans="38:40" x14ac:dyDescent="0.35">
      <c r="AL1937" s="17"/>
      <c r="AM1937" s="17"/>
      <c r="AN1937" s="17"/>
    </row>
    <row r="1938" spans="38:40" x14ac:dyDescent="0.35">
      <c r="AL1938" s="17"/>
      <c r="AM1938" s="17"/>
      <c r="AN1938" s="17"/>
    </row>
    <row r="1939" spans="38:40" x14ac:dyDescent="0.35">
      <c r="AL1939" s="17"/>
      <c r="AM1939" s="17"/>
      <c r="AN1939" s="17"/>
    </row>
    <row r="1940" spans="38:40" x14ac:dyDescent="0.35">
      <c r="AL1940" s="17"/>
      <c r="AM1940" s="17"/>
      <c r="AN1940" s="17"/>
    </row>
    <row r="1941" spans="38:40" x14ac:dyDescent="0.35">
      <c r="AL1941" s="17"/>
      <c r="AM1941" s="17"/>
      <c r="AN1941" s="17"/>
    </row>
    <row r="1942" spans="38:40" x14ac:dyDescent="0.35">
      <c r="AL1942" s="17"/>
      <c r="AM1942" s="17"/>
      <c r="AN1942" s="17"/>
    </row>
    <row r="1943" spans="38:40" x14ac:dyDescent="0.35">
      <c r="AL1943" s="17"/>
      <c r="AM1943" s="17"/>
      <c r="AN1943" s="17"/>
    </row>
    <row r="1944" spans="38:40" x14ac:dyDescent="0.35">
      <c r="AL1944" s="17"/>
      <c r="AM1944" s="17"/>
      <c r="AN1944" s="17"/>
    </row>
    <row r="1945" spans="38:40" x14ac:dyDescent="0.35">
      <c r="AL1945" s="17"/>
      <c r="AM1945" s="17"/>
      <c r="AN1945" s="17"/>
    </row>
    <row r="1946" spans="38:40" x14ac:dyDescent="0.35">
      <c r="AL1946" s="17"/>
      <c r="AM1946" s="17"/>
      <c r="AN1946" s="17"/>
    </row>
    <row r="1947" spans="38:40" x14ac:dyDescent="0.35">
      <c r="AL1947" s="17"/>
      <c r="AM1947" s="17"/>
      <c r="AN1947" s="17"/>
    </row>
    <row r="1948" spans="38:40" x14ac:dyDescent="0.35">
      <c r="AL1948" s="17"/>
      <c r="AM1948" s="17"/>
      <c r="AN1948" s="17"/>
    </row>
    <row r="1949" spans="38:40" x14ac:dyDescent="0.35">
      <c r="AL1949" s="17"/>
      <c r="AM1949" s="17"/>
      <c r="AN1949" s="17"/>
    </row>
    <row r="1950" spans="38:40" x14ac:dyDescent="0.35">
      <c r="AL1950" s="17"/>
      <c r="AM1950" s="17"/>
      <c r="AN1950" s="17"/>
    </row>
    <row r="1951" spans="38:40" x14ac:dyDescent="0.35">
      <c r="AL1951" s="17"/>
      <c r="AM1951" s="17"/>
      <c r="AN1951" s="17"/>
    </row>
    <row r="1952" spans="38:40" x14ac:dyDescent="0.35">
      <c r="AL1952" s="17"/>
      <c r="AM1952" s="17"/>
      <c r="AN1952" s="17"/>
    </row>
    <row r="1953" spans="38:40" x14ac:dyDescent="0.35">
      <c r="AL1953" s="17"/>
      <c r="AM1953" s="17"/>
      <c r="AN1953" s="17"/>
    </row>
    <row r="1954" spans="38:40" x14ac:dyDescent="0.35">
      <c r="AL1954" s="17"/>
      <c r="AM1954" s="17"/>
      <c r="AN1954" s="17"/>
    </row>
    <row r="1955" spans="38:40" x14ac:dyDescent="0.35">
      <c r="AL1955" s="17"/>
      <c r="AM1955" s="17"/>
      <c r="AN1955" s="17"/>
    </row>
    <row r="1956" spans="38:40" x14ac:dyDescent="0.35">
      <c r="AL1956" s="17"/>
      <c r="AM1956" s="17"/>
      <c r="AN1956" s="17"/>
    </row>
    <row r="1957" spans="38:40" x14ac:dyDescent="0.35">
      <c r="AL1957" s="17"/>
      <c r="AM1957" s="17"/>
      <c r="AN1957" s="17"/>
    </row>
    <row r="1958" spans="38:40" x14ac:dyDescent="0.35">
      <c r="AL1958" s="17"/>
      <c r="AM1958" s="17"/>
      <c r="AN1958" s="17"/>
    </row>
    <row r="1959" spans="38:40" x14ac:dyDescent="0.35">
      <c r="AL1959" s="17"/>
      <c r="AM1959" s="17"/>
      <c r="AN1959" s="17"/>
    </row>
    <row r="1960" spans="38:40" x14ac:dyDescent="0.35">
      <c r="AL1960" s="17"/>
      <c r="AM1960" s="17"/>
      <c r="AN1960" s="17"/>
    </row>
    <row r="1961" spans="38:40" x14ac:dyDescent="0.35">
      <c r="AL1961" s="17"/>
      <c r="AM1961" s="17"/>
      <c r="AN1961" s="17"/>
    </row>
    <row r="1962" spans="38:40" x14ac:dyDescent="0.35">
      <c r="AL1962" s="17"/>
      <c r="AM1962" s="17"/>
      <c r="AN1962" s="17"/>
    </row>
    <row r="1963" spans="38:40" x14ac:dyDescent="0.35">
      <c r="AL1963" s="17"/>
      <c r="AM1963" s="17"/>
      <c r="AN1963" s="17"/>
    </row>
    <row r="1964" spans="38:40" x14ac:dyDescent="0.35">
      <c r="AL1964" s="17"/>
      <c r="AM1964" s="17"/>
      <c r="AN1964" s="17"/>
    </row>
    <row r="1965" spans="38:40" x14ac:dyDescent="0.35">
      <c r="AL1965" s="17"/>
      <c r="AM1965" s="17"/>
      <c r="AN1965" s="17"/>
    </row>
    <row r="1966" spans="38:40" x14ac:dyDescent="0.35">
      <c r="AL1966" s="17"/>
      <c r="AM1966" s="17"/>
      <c r="AN1966" s="17"/>
    </row>
    <row r="1967" spans="38:40" x14ac:dyDescent="0.35">
      <c r="AL1967" s="17"/>
      <c r="AM1967" s="17"/>
      <c r="AN1967" s="17"/>
    </row>
    <row r="1968" spans="38:40" x14ac:dyDescent="0.35">
      <c r="AL1968" s="17"/>
      <c r="AM1968" s="17"/>
      <c r="AN1968" s="17"/>
    </row>
    <row r="1969" spans="38:40" x14ac:dyDescent="0.35">
      <c r="AL1969" s="17"/>
      <c r="AM1969" s="17"/>
      <c r="AN1969" s="17"/>
    </row>
    <row r="1970" spans="38:40" x14ac:dyDescent="0.35">
      <c r="AL1970" s="17"/>
      <c r="AM1970" s="17"/>
      <c r="AN1970" s="17"/>
    </row>
    <row r="1971" spans="38:40" x14ac:dyDescent="0.35">
      <c r="AL1971" s="17"/>
      <c r="AM1971" s="17"/>
      <c r="AN1971" s="17"/>
    </row>
    <row r="1972" spans="38:40" x14ac:dyDescent="0.35">
      <c r="AL1972" s="17"/>
      <c r="AM1972" s="17"/>
      <c r="AN1972" s="17"/>
    </row>
    <row r="1973" spans="38:40" x14ac:dyDescent="0.35">
      <c r="AL1973" s="17"/>
      <c r="AM1973" s="17"/>
      <c r="AN1973" s="17"/>
    </row>
    <row r="1974" spans="38:40" x14ac:dyDescent="0.35">
      <c r="AL1974" s="17"/>
      <c r="AM1974" s="17"/>
      <c r="AN1974" s="17"/>
    </row>
    <row r="1975" spans="38:40" x14ac:dyDescent="0.35">
      <c r="AL1975" s="17"/>
      <c r="AM1975" s="17"/>
      <c r="AN1975" s="17"/>
    </row>
    <row r="1976" spans="38:40" x14ac:dyDescent="0.35">
      <c r="AL1976" s="17"/>
      <c r="AM1976" s="17"/>
      <c r="AN1976" s="17"/>
    </row>
    <row r="1977" spans="38:40" x14ac:dyDescent="0.35">
      <c r="AL1977" s="17"/>
      <c r="AM1977" s="17"/>
      <c r="AN1977" s="17"/>
    </row>
    <row r="1978" spans="38:40" x14ac:dyDescent="0.35">
      <c r="AL1978" s="17"/>
      <c r="AM1978" s="17"/>
      <c r="AN1978" s="17"/>
    </row>
    <row r="1979" spans="38:40" x14ac:dyDescent="0.35">
      <c r="AL1979" s="17"/>
      <c r="AM1979" s="17"/>
      <c r="AN1979" s="17"/>
    </row>
    <row r="1980" spans="38:40" x14ac:dyDescent="0.35">
      <c r="AL1980" s="17"/>
      <c r="AM1980" s="17"/>
      <c r="AN1980" s="17"/>
    </row>
    <row r="1981" spans="38:40" x14ac:dyDescent="0.35">
      <c r="AL1981" s="17"/>
      <c r="AM1981" s="17"/>
      <c r="AN1981" s="17"/>
    </row>
    <row r="1982" spans="38:40" x14ac:dyDescent="0.35">
      <c r="AL1982" s="17"/>
      <c r="AM1982" s="17"/>
      <c r="AN1982" s="17"/>
    </row>
    <row r="1983" spans="38:40" x14ac:dyDescent="0.35">
      <c r="AL1983" s="17"/>
      <c r="AM1983" s="17"/>
      <c r="AN1983" s="17"/>
    </row>
    <row r="1984" spans="38:40" x14ac:dyDescent="0.35">
      <c r="AL1984" s="17"/>
      <c r="AM1984" s="17"/>
      <c r="AN1984" s="17"/>
    </row>
    <row r="1985" spans="38:40" x14ac:dyDescent="0.35">
      <c r="AL1985" s="17"/>
      <c r="AM1985" s="17"/>
      <c r="AN1985" s="17"/>
    </row>
    <row r="1986" spans="38:40" x14ac:dyDescent="0.35">
      <c r="AL1986" s="17"/>
      <c r="AM1986" s="17"/>
      <c r="AN1986" s="17"/>
    </row>
    <row r="1987" spans="38:40" x14ac:dyDescent="0.35">
      <c r="AL1987" s="17"/>
      <c r="AM1987" s="17"/>
      <c r="AN1987" s="17"/>
    </row>
    <row r="1988" spans="38:40" x14ac:dyDescent="0.35">
      <c r="AL1988" s="17"/>
      <c r="AM1988" s="17"/>
      <c r="AN1988" s="17"/>
    </row>
    <row r="1989" spans="38:40" x14ac:dyDescent="0.35">
      <c r="AL1989" s="17"/>
      <c r="AM1989" s="17"/>
      <c r="AN1989" s="17"/>
    </row>
    <row r="1990" spans="38:40" x14ac:dyDescent="0.35">
      <c r="AL1990" s="17"/>
      <c r="AM1990" s="17"/>
      <c r="AN1990" s="17"/>
    </row>
    <row r="1991" spans="38:40" x14ac:dyDescent="0.35">
      <c r="AL1991" s="17"/>
      <c r="AM1991" s="17"/>
      <c r="AN1991" s="17"/>
    </row>
    <row r="1992" spans="38:40" x14ac:dyDescent="0.35">
      <c r="AL1992" s="17"/>
      <c r="AM1992" s="17"/>
      <c r="AN1992" s="17"/>
    </row>
    <row r="1993" spans="38:40" x14ac:dyDescent="0.35">
      <c r="AL1993" s="17"/>
      <c r="AM1993" s="17"/>
      <c r="AN1993" s="17"/>
    </row>
    <row r="1994" spans="38:40" x14ac:dyDescent="0.35">
      <c r="AL1994" s="17"/>
      <c r="AM1994" s="17"/>
      <c r="AN1994" s="17"/>
    </row>
    <row r="1995" spans="38:40" x14ac:dyDescent="0.35">
      <c r="AL1995" s="17"/>
      <c r="AM1995" s="17"/>
      <c r="AN1995" s="17"/>
    </row>
    <row r="1996" spans="38:40" x14ac:dyDescent="0.35">
      <c r="AL1996" s="17"/>
      <c r="AM1996" s="17"/>
      <c r="AN1996" s="17"/>
    </row>
    <row r="1997" spans="38:40" x14ac:dyDescent="0.35">
      <c r="AL1997" s="17"/>
      <c r="AM1997" s="17"/>
      <c r="AN1997" s="17"/>
    </row>
    <row r="1998" spans="38:40" x14ac:dyDescent="0.35">
      <c r="AL1998" s="17"/>
      <c r="AM1998" s="17"/>
      <c r="AN1998" s="17"/>
    </row>
    <row r="1999" spans="38:40" x14ac:dyDescent="0.35">
      <c r="AL1999" s="17"/>
      <c r="AM1999" s="17"/>
      <c r="AN1999" s="17"/>
    </row>
    <row r="2000" spans="38:40" x14ac:dyDescent="0.35">
      <c r="AL2000" s="17"/>
      <c r="AM2000" s="17"/>
      <c r="AN2000" s="17"/>
    </row>
    <row r="2001" spans="38:40" x14ac:dyDescent="0.35">
      <c r="AL2001" s="17"/>
      <c r="AM2001" s="17"/>
      <c r="AN2001" s="17"/>
    </row>
    <row r="2002" spans="38:40" x14ac:dyDescent="0.35">
      <c r="AL2002" s="17"/>
      <c r="AM2002" s="17"/>
      <c r="AN2002" s="17"/>
    </row>
    <row r="2003" spans="38:40" x14ac:dyDescent="0.35">
      <c r="AL2003" s="17"/>
      <c r="AM2003" s="17"/>
      <c r="AN2003" s="17"/>
    </row>
    <row r="2004" spans="38:40" x14ac:dyDescent="0.35">
      <c r="AL2004" s="17"/>
      <c r="AM2004" s="17"/>
      <c r="AN2004" s="17"/>
    </row>
    <row r="2005" spans="38:40" x14ac:dyDescent="0.35">
      <c r="AL2005" s="17"/>
      <c r="AM2005" s="17"/>
      <c r="AN2005" s="17"/>
    </row>
    <row r="2006" spans="38:40" x14ac:dyDescent="0.35">
      <c r="AL2006" s="17"/>
      <c r="AM2006" s="17"/>
      <c r="AN2006" s="17"/>
    </row>
    <row r="2007" spans="38:40" x14ac:dyDescent="0.35">
      <c r="AL2007" s="17"/>
      <c r="AM2007" s="17"/>
      <c r="AN2007" s="17"/>
    </row>
    <row r="2008" spans="38:40" x14ac:dyDescent="0.35">
      <c r="AL2008" s="17"/>
      <c r="AM2008" s="17"/>
      <c r="AN2008" s="17"/>
    </row>
    <row r="2009" spans="38:40" x14ac:dyDescent="0.35">
      <c r="AL2009" s="17"/>
      <c r="AM2009" s="17"/>
      <c r="AN2009" s="17"/>
    </row>
    <row r="2010" spans="38:40" x14ac:dyDescent="0.35">
      <c r="AL2010" s="17"/>
      <c r="AM2010" s="17"/>
      <c r="AN2010" s="17"/>
    </row>
    <row r="2011" spans="38:40" x14ac:dyDescent="0.35">
      <c r="AL2011" s="17"/>
      <c r="AM2011" s="17"/>
      <c r="AN2011" s="17"/>
    </row>
    <row r="2012" spans="38:40" x14ac:dyDescent="0.35">
      <c r="AL2012" s="17"/>
      <c r="AM2012" s="17"/>
      <c r="AN2012" s="17"/>
    </row>
    <row r="2013" spans="38:40" x14ac:dyDescent="0.35">
      <c r="AL2013" s="17"/>
      <c r="AM2013" s="17"/>
      <c r="AN2013" s="17"/>
    </row>
    <row r="2014" spans="38:40" x14ac:dyDescent="0.35">
      <c r="AL2014" s="17"/>
      <c r="AM2014" s="17"/>
      <c r="AN2014" s="17"/>
    </row>
    <row r="2015" spans="38:40" x14ac:dyDescent="0.35">
      <c r="AL2015" s="17"/>
      <c r="AM2015" s="17"/>
      <c r="AN2015" s="17"/>
    </row>
    <row r="2016" spans="38:40" x14ac:dyDescent="0.35">
      <c r="AL2016" s="17"/>
      <c r="AM2016" s="17"/>
      <c r="AN2016" s="17"/>
    </row>
    <row r="2017" spans="38:40" x14ac:dyDescent="0.35">
      <c r="AL2017" s="17"/>
      <c r="AM2017" s="17"/>
      <c r="AN2017" s="17"/>
    </row>
    <row r="2018" spans="38:40" x14ac:dyDescent="0.35">
      <c r="AL2018" s="17"/>
      <c r="AM2018" s="17"/>
      <c r="AN2018" s="17"/>
    </row>
    <row r="2019" spans="38:40" x14ac:dyDescent="0.35">
      <c r="AL2019" s="17"/>
      <c r="AM2019" s="17"/>
      <c r="AN2019" s="17"/>
    </row>
    <row r="2020" spans="38:40" x14ac:dyDescent="0.35">
      <c r="AL2020" s="17"/>
      <c r="AM2020" s="17"/>
      <c r="AN2020" s="17"/>
    </row>
    <row r="2021" spans="38:40" x14ac:dyDescent="0.35">
      <c r="AL2021" s="17"/>
      <c r="AM2021" s="17"/>
      <c r="AN2021" s="17"/>
    </row>
    <row r="2022" spans="38:40" x14ac:dyDescent="0.35">
      <c r="AL2022" s="17"/>
      <c r="AM2022" s="17"/>
      <c r="AN2022" s="17"/>
    </row>
    <row r="2023" spans="38:40" x14ac:dyDescent="0.35">
      <c r="AL2023" s="17"/>
      <c r="AM2023" s="17"/>
      <c r="AN2023" s="17"/>
    </row>
    <row r="2024" spans="38:40" x14ac:dyDescent="0.35">
      <c r="AL2024" s="17"/>
      <c r="AM2024" s="17"/>
      <c r="AN2024" s="17"/>
    </row>
    <row r="2025" spans="38:40" x14ac:dyDescent="0.35">
      <c r="AL2025" s="17"/>
      <c r="AM2025" s="17"/>
      <c r="AN2025" s="17"/>
    </row>
    <row r="2026" spans="38:40" x14ac:dyDescent="0.35">
      <c r="AL2026" s="17"/>
      <c r="AM2026" s="17"/>
      <c r="AN2026" s="17"/>
    </row>
    <row r="2027" spans="38:40" x14ac:dyDescent="0.35">
      <c r="AL2027" s="17"/>
      <c r="AM2027" s="17"/>
      <c r="AN2027" s="17"/>
    </row>
    <row r="2028" spans="38:40" x14ac:dyDescent="0.35">
      <c r="AL2028" s="17"/>
      <c r="AM2028" s="17"/>
      <c r="AN2028" s="17"/>
    </row>
    <row r="2029" spans="38:40" x14ac:dyDescent="0.35">
      <c r="AL2029" s="17"/>
      <c r="AM2029" s="17"/>
      <c r="AN2029" s="17"/>
    </row>
    <row r="2030" spans="38:40" x14ac:dyDescent="0.35">
      <c r="AL2030" s="17"/>
      <c r="AM2030" s="17"/>
      <c r="AN2030" s="17"/>
    </row>
    <row r="2031" spans="38:40" x14ac:dyDescent="0.35">
      <c r="AL2031" s="17"/>
      <c r="AM2031" s="17"/>
      <c r="AN2031" s="17"/>
    </row>
    <row r="2032" spans="38:40" x14ac:dyDescent="0.35">
      <c r="AL2032" s="17"/>
      <c r="AM2032" s="17"/>
      <c r="AN2032" s="17"/>
    </row>
    <row r="2033" spans="38:40" x14ac:dyDescent="0.35">
      <c r="AL2033" s="17"/>
      <c r="AM2033" s="17"/>
      <c r="AN2033" s="17"/>
    </row>
    <row r="2034" spans="38:40" x14ac:dyDescent="0.35">
      <c r="AL2034" s="17"/>
      <c r="AM2034" s="17"/>
      <c r="AN2034" s="17"/>
    </row>
    <row r="2035" spans="38:40" x14ac:dyDescent="0.35">
      <c r="AL2035" s="17"/>
      <c r="AM2035" s="17"/>
      <c r="AN2035" s="17"/>
    </row>
    <row r="2036" spans="38:40" x14ac:dyDescent="0.35">
      <c r="AL2036" s="17"/>
      <c r="AM2036" s="17"/>
      <c r="AN2036" s="17"/>
    </row>
    <row r="2037" spans="38:40" x14ac:dyDescent="0.35">
      <c r="AL2037" s="17"/>
      <c r="AM2037" s="17"/>
      <c r="AN2037" s="17"/>
    </row>
    <row r="2038" spans="38:40" x14ac:dyDescent="0.35">
      <c r="AL2038" s="17"/>
      <c r="AM2038" s="17"/>
      <c r="AN2038" s="17"/>
    </row>
    <row r="2039" spans="38:40" x14ac:dyDescent="0.35">
      <c r="AL2039" s="17"/>
      <c r="AM2039" s="17"/>
      <c r="AN2039" s="17"/>
    </row>
    <row r="2040" spans="38:40" x14ac:dyDescent="0.35">
      <c r="AL2040" s="17"/>
      <c r="AM2040" s="17"/>
      <c r="AN2040" s="17"/>
    </row>
    <row r="2041" spans="38:40" x14ac:dyDescent="0.35">
      <c r="AL2041" s="17"/>
      <c r="AM2041" s="17"/>
      <c r="AN2041" s="17"/>
    </row>
    <row r="2042" spans="38:40" x14ac:dyDescent="0.35">
      <c r="AL2042" s="17"/>
      <c r="AM2042" s="17"/>
      <c r="AN2042" s="17"/>
    </row>
    <row r="2043" spans="38:40" x14ac:dyDescent="0.35">
      <c r="AL2043" s="17"/>
      <c r="AM2043" s="17"/>
      <c r="AN2043" s="17"/>
    </row>
    <row r="2044" spans="38:40" x14ac:dyDescent="0.35">
      <c r="AL2044" s="17"/>
      <c r="AM2044" s="17"/>
      <c r="AN2044" s="17"/>
    </row>
    <row r="2045" spans="38:40" x14ac:dyDescent="0.35">
      <c r="AL2045" s="17"/>
      <c r="AM2045" s="17"/>
      <c r="AN2045" s="17"/>
    </row>
    <row r="2046" spans="38:40" x14ac:dyDescent="0.35">
      <c r="AL2046" s="17"/>
      <c r="AM2046" s="17"/>
      <c r="AN2046" s="17"/>
    </row>
    <row r="2047" spans="38:40" x14ac:dyDescent="0.35">
      <c r="AL2047" s="17"/>
      <c r="AM2047" s="17"/>
      <c r="AN2047" s="17"/>
    </row>
    <row r="2048" spans="38:40" x14ac:dyDescent="0.35">
      <c r="AL2048" s="17"/>
      <c r="AM2048" s="17"/>
      <c r="AN2048" s="17"/>
    </row>
    <row r="2049" spans="38:40" x14ac:dyDescent="0.35">
      <c r="AL2049" s="17"/>
      <c r="AM2049" s="17"/>
      <c r="AN2049" s="17"/>
    </row>
    <row r="2050" spans="38:40" x14ac:dyDescent="0.35">
      <c r="AL2050" s="17"/>
      <c r="AM2050" s="17"/>
      <c r="AN2050" s="17"/>
    </row>
    <row r="2051" spans="38:40" x14ac:dyDescent="0.35">
      <c r="AL2051" s="17"/>
      <c r="AM2051" s="17"/>
      <c r="AN2051" s="17"/>
    </row>
    <row r="2052" spans="38:40" x14ac:dyDescent="0.35">
      <c r="AL2052" s="17"/>
      <c r="AM2052" s="17"/>
      <c r="AN2052" s="17"/>
    </row>
    <row r="2053" spans="38:40" x14ac:dyDescent="0.35">
      <c r="AL2053" s="17"/>
      <c r="AM2053" s="17"/>
      <c r="AN2053" s="17"/>
    </row>
    <row r="2054" spans="38:40" x14ac:dyDescent="0.35">
      <c r="AL2054" s="17"/>
      <c r="AM2054" s="17"/>
      <c r="AN2054" s="17"/>
    </row>
    <row r="2055" spans="38:40" x14ac:dyDescent="0.35">
      <c r="AL2055" s="17"/>
      <c r="AM2055" s="17"/>
      <c r="AN2055" s="17"/>
    </row>
    <row r="2056" spans="38:40" x14ac:dyDescent="0.35">
      <c r="AL2056" s="17"/>
      <c r="AM2056" s="17"/>
      <c r="AN2056" s="17"/>
    </row>
    <row r="2057" spans="38:40" x14ac:dyDescent="0.35">
      <c r="AL2057" s="17"/>
      <c r="AM2057" s="17"/>
      <c r="AN2057" s="17"/>
    </row>
    <row r="2058" spans="38:40" x14ac:dyDescent="0.35">
      <c r="AL2058" s="17"/>
      <c r="AM2058" s="17"/>
      <c r="AN2058" s="17"/>
    </row>
    <row r="2059" spans="38:40" x14ac:dyDescent="0.35">
      <c r="AL2059" s="17"/>
      <c r="AM2059" s="17"/>
      <c r="AN2059" s="17"/>
    </row>
    <row r="2060" spans="38:40" x14ac:dyDescent="0.35">
      <c r="AL2060" s="17"/>
      <c r="AM2060" s="17"/>
      <c r="AN2060" s="17"/>
    </row>
    <row r="2061" spans="38:40" x14ac:dyDescent="0.35">
      <c r="AL2061" s="17"/>
      <c r="AM2061" s="17"/>
      <c r="AN2061" s="17"/>
    </row>
    <row r="2062" spans="38:40" x14ac:dyDescent="0.35">
      <c r="AL2062" s="17"/>
      <c r="AM2062" s="17"/>
      <c r="AN2062" s="17"/>
    </row>
    <row r="2063" spans="38:40" x14ac:dyDescent="0.35">
      <c r="AL2063" s="17"/>
      <c r="AM2063" s="17"/>
      <c r="AN2063" s="17"/>
    </row>
    <row r="2064" spans="38:40" x14ac:dyDescent="0.35">
      <c r="AL2064" s="17"/>
      <c r="AM2064" s="17"/>
      <c r="AN2064" s="17"/>
    </row>
    <row r="2065" spans="38:40" x14ac:dyDescent="0.35">
      <c r="AL2065" s="17"/>
      <c r="AM2065" s="17"/>
      <c r="AN2065" s="17"/>
    </row>
    <row r="2066" spans="38:40" x14ac:dyDescent="0.35">
      <c r="AL2066" s="17"/>
      <c r="AM2066" s="17"/>
      <c r="AN2066" s="17"/>
    </row>
    <row r="2067" spans="38:40" x14ac:dyDescent="0.35">
      <c r="AL2067" s="17"/>
      <c r="AM2067" s="17"/>
      <c r="AN2067" s="17"/>
    </row>
    <row r="2068" spans="38:40" x14ac:dyDescent="0.35">
      <c r="AL2068" s="17"/>
      <c r="AM2068" s="17"/>
      <c r="AN2068" s="17"/>
    </row>
    <row r="2069" spans="38:40" x14ac:dyDescent="0.35">
      <c r="AL2069" s="17"/>
      <c r="AM2069" s="17"/>
      <c r="AN2069" s="17"/>
    </row>
    <row r="2070" spans="38:40" x14ac:dyDescent="0.35">
      <c r="AL2070" s="17"/>
      <c r="AM2070" s="17"/>
      <c r="AN2070" s="17"/>
    </row>
    <row r="2071" spans="38:40" x14ac:dyDescent="0.35">
      <c r="AL2071" s="17"/>
      <c r="AM2071" s="17"/>
      <c r="AN2071" s="17"/>
    </row>
    <row r="2072" spans="38:40" x14ac:dyDescent="0.35">
      <c r="AL2072" s="17"/>
      <c r="AM2072" s="17"/>
      <c r="AN2072" s="17"/>
    </row>
    <row r="2073" spans="38:40" x14ac:dyDescent="0.35">
      <c r="AL2073" s="17"/>
      <c r="AM2073" s="17"/>
      <c r="AN2073" s="17"/>
    </row>
    <row r="2074" spans="38:40" x14ac:dyDescent="0.35">
      <c r="AL2074" s="17"/>
      <c r="AM2074" s="17"/>
      <c r="AN2074" s="17"/>
    </row>
    <row r="2075" spans="38:40" x14ac:dyDescent="0.35">
      <c r="AL2075" s="17"/>
      <c r="AM2075" s="17"/>
      <c r="AN2075" s="17"/>
    </row>
    <row r="2076" spans="38:40" x14ac:dyDescent="0.35">
      <c r="AL2076" s="17"/>
      <c r="AM2076" s="17"/>
      <c r="AN2076" s="17"/>
    </row>
    <row r="2077" spans="38:40" x14ac:dyDescent="0.35">
      <c r="AL2077" s="17"/>
      <c r="AM2077" s="17"/>
      <c r="AN2077" s="17"/>
    </row>
    <row r="2078" spans="38:40" x14ac:dyDescent="0.35">
      <c r="AL2078" s="17"/>
      <c r="AM2078" s="17"/>
      <c r="AN2078" s="17"/>
    </row>
    <row r="2079" spans="38:40" x14ac:dyDescent="0.35">
      <c r="AL2079" s="17"/>
      <c r="AM2079" s="17"/>
      <c r="AN2079" s="17"/>
    </row>
    <row r="2080" spans="38:40" x14ac:dyDescent="0.35">
      <c r="AL2080" s="17"/>
      <c r="AM2080" s="17"/>
      <c r="AN2080" s="17"/>
    </row>
    <row r="2081" spans="38:40" x14ac:dyDescent="0.35">
      <c r="AL2081" s="17"/>
      <c r="AM2081" s="17"/>
      <c r="AN2081" s="17"/>
    </row>
    <row r="2082" spans="38:40" x14ac:dyDescent="0.35">
      <c r="AL2082" s="17"/>
      <c r="AM2082" s="17"/>
      <c r="AN2082" s="17"/>
    </row>
    <row r="2083" spans="38:40" x14ac:dyDescent="0.35">
      <c r="AL2083" s="17"/>
      <c r="AM2083" s="17"/>
      <c r="AN2083" s="17"/>
    </row>
    <row r="2084" spans="38:40" x14ac:dyDescent="0.35">
      <c r="AL2084" s="17"/>
      <c r="AM2084" s="17"/>
      <c r="AN2084" s="17"/>
    </row>
    <row r="2085" spans="38:40" x14ac:dyDescent="0.35">
      <c r="AL2085" s="17"/>
      <c r="AM2085" s="17"/>
      <c r="AN2085" s="17"/>
    </row>
    <row r="2086" spans="38:40" x14ac:dyDescent="0.35">
      <c r="AL2086" s="17"/>
      <c r="AM2086" s="17"/>
      <c r="AN2086" s="17"/>
    </row>
    <row r="2087" spans="38:40" x14ac:dyDescent="0.35">
      <c r="AL2087" s="17"/>
      <c r="AM2087" s="17"/>
      <c r="AN2087" s="17"/>
    </row>
    <row r="2088" spans="38:40" x14ac:dyDescent="0.35">
      <c r="AL2088" s="17"/>
      <c r="AM2088" s="17"/>
      <c r="AN2088" s="17"/>
    </row>
    <row r="2089" spans="38:40" x14ac:dyDescent="0.35">
      <c r="AL2089" s="17"/>
      <c r="AM2089" s="17"/>
      <c r="AN2089" s="17"/>
    </row>
    <row r="2090" spans="38:40" x14ac:dyDescent="0.35">
      <c r="AL2090" s="17"/>
      <c r="AM2090" s="17"/>
      <c r="AN2090" s="17"/>
    </row>
    <row r="2091" spans="38:40" x14ac:dyDescent="0.35">
      <c r="AL2091" s="17"/>
      <c r="AM2091" s="17"/>
      <c r="AN2091" s="17"/>
    </row>
    <row r="2092" spans="38:40" x14ac:dyDescent="0.35">
      <c r="AL2092" s="17"/>
      <c r="AM2092" s="17"/>
      <c r="AN2092" s="17"/>
    </row>
    <row r="2093" spans="38:40" x14ac:dyDescent="0.35">
      <c r="AL2093" s="17"/>
      <c r="AM2093" s="17"/>
      <c r="AN2093" s="17"/>
    </row>
    <row r="2094" spans="38:40" x14ac:dyDescent="0.35">
      <c r="AL2094" s="17"/>
      <c r="AM2094" s="17"/>
      <c r="AN2094" s="17"/>
    </row>
    <row r="2095" spans="38:40" x14ac:dyDescent="0.35">
      <c r="AL2095" s="17"/>
      <c r="AM2095" s="17"/>
      <c r="AN2095" s="17"/>
    </row>
    <row r="2096" spans="38:40" x14ac:dyDescent="0.35">
      <c r="AL2096" s="17"/>
      <c r="AM2096" s="17"/>
      <c r="AN2096" s="17"/>
    </row>
    <row r="2097" spans="38:40" x14ac:dyDescent="0.35">
      <c r="AL2097" s="17"/>
      <c r="AM2097" s="17"/>
      <c r="AN2097" s="17"/>
    </row>
    <row r="2098" spans="38:40" x14ac:dyDescent="0.35">
      <c r="AL2098" s="17"/>
      <c r="AM2098" s="17"/>
      <c r="AN2098" s="17"/>
    </row>
    <row r="2099" spans="38:40" x14ac:dyDescent="0.35">
      <c r="AL2099" s="17"/>
      <c r="AM2099" s="17"/>
      <c r="AN2099" s="17"/>
    </row>
    <row r="2100" spans="38:40" x14ac:dyDescent="0.35">
      <c r="AL2100" s="17"/>
      <c r="AM2100" s="17"/>
      <c r="AN2100" s="17"/>
    </row>
    <row r="2101" spans="38:40" x14ac:dyDescent="0.35">
      <c r="AL2101" s="17"/>
      <c r="AM2101" s="17"/>
      <c r="AN2101" s="17"/>
    </row>
    <row r="2102" spans="38:40" x14ac:dyDescent="0.35">
      <c r="AL2102" s="17"/>
      <c r="AM2102" s="17"/>
      <c r="AN2102" s="17"/>
    </row>
    <row r="2103" spans="38:40" x14ac:dyDescent="0.35">
      <c r="AL2103" s="17"/>
      <c r="AM2103" s="17"/>
      <c r="AN2103" s="17"/>
    </row>
    <row r="2104" spans="38:40" x14ac:dyDescent="0.35">
      <c r="AL2104" s="17"/>
      <c r="AM2104" s="17"/>
      <c r="AN2104" s="17"/>
    </row>
    <row r="2105" spans="38:40" x14ac:dyDescent="0.35">
      <c r="AL2105" s="17"/>
      <c r="AM2105" s="17"/>
      <c r="AN2105" s="17"/>
    </row>
    <row r="2106" spans="38:40" x14ac:dyDescent="0.35">
      <c r="AL2106" s="17"/>
      <c r="AM2106" s="17"/>
      <c r="AN2106" s="17"/>
    </row>
    <row r="2107" spans="38:40" x14ac:dyDescent="0.35">
      <c r="AL2107" s="17"/>
      <c r="AM2107" s="17"/>
      <c r="AN2107" s="17"/>
    </row>
    <row r="2108" spans="38:40" x14ac:dyDescent="0.35">
      <c r="AL2108" s="17"/>
      <c r="AM2108" s="17"/>
      <c r="AN2108" s="17"/>
    </row>
    <row r="2109" spans="38:40" x14ac:dyDescent="0.35">
      <c r="AL2109" s="17"/>
      <c r="AM2109" s="17"/>
      <c r="AN2109" s="17"/>
    </row>
    <row r="2110" spans="38:40" x14ac:dyDescent="0.35">
      <c r="AL2110" s="17"/>
      <c r="AM2110" s="17"/>
      <c r="AN2110" s="17"/>
    </row>
    <row r="2111" spans="38:40" x14ac:dyDescent="0.35">
      <c r="AL2111" s="17"/>
      <c r="AM2111" s="17"/>
      <c r="AN2111" s="17"/>
    </row>
    <row r="2112" spans="38:40" x14ac:dyDescent="0.35">
      <c r="AL2112" s="17"/>
      <c r="AM2112" s="17"/>
      <c r="AN2112" s="17"/>
    </row>
    <row r="2113" spans="38:40" x14ac:dyDescent="0.35">
      <c r="AL2113" s="17"/>
      <c r="AM2113" s="17"/>
      <c r="AN2113" s="17"/>
    </row>
    <row r="2114" spans="38:40" x14ac:dyDescent="0.35">
      <c r="AL2114" s="17"/>
      <c r="AM2114" s="17"/>
      <c r="AN2114" s="17"/>
    </row>
    <row r="2115" spans="38:40" x14ac:dyDescent="0.35">
      <c r="AL2115" s="17"/>
      <c r="AM2115" s="17"/>
      <c r="AN2115" s="17"/>
    </row>
    <row r="2116" spans="38:40" x14ac:dyDescent="0.35">
      <c r="AL2116" s="17"/>
      <c r="AM2116" s="17"/>
      <c r="AN2116" s="17"/>
    </row>
    <row r="2117" spans="38:40" x14ac:dyDescent="0.35">
      <c r="AL2117" s="17"/>
      <c r="AM2117" s="17"/>
      <c r="AN2117" s="17"/>
    </row>
    <row r="2118" spans="38:40" x14ac:dyDescent="0.35">
      <c r="AL2118" s="17"/>
      <c r="AM2118" s="17"/>
      <c r="AN2118" s="17"/>
    </row>
    <row r="2119" spans="38:40" x14ac:dyDescent="0.35">
      <c r="AL2119" s="17"/>
      <c r="AM2119" s="17"/>
      <c r="AN2119" s="17"/>
    </row>
    <row r="2120" spans="38:40" x14ac:dyDescent="0.35">
      <c r="AL2120" s="17"/>
      <c r="AM2120" s="17"/>
      <c r="AN2120" s="17"/>
    </row>
    <row r="2121" spans="38:40" x14ac:dyDescent="0.35">
      <c r="AL2121" s="17"/>
      <c r="AM2121" s="17"/>
      <c r="AN2121" s="17"/>
    </row>
    <row r="2122" spans="38:40" x14ac:dyDescent="0.35">
      <c r="AL2122" s="17"/>
      <c r="AM2122" s="17"/>
      <c r="AN2122" s="17"/>
    </row>
    <row r="2123" spans="38:40" x14ac:dyDescent="0.35">
      <c r="AL2123" s="17"/>
      <c r="AM2123" s="17"/>
      <c r="AN2123" s="17"/>
    </row>
    <row r="2124" spans="38:40" x14ac:dyDescent="0.35">
      <c r="AL2124" s="17"/>
      <c r="AM2124" s="17"/>
      <c r="AN2124" s="17"/>
    </row>
    <row r="2125" spans="38:40" x14ac:dyDescent="0.35">
      <c r="AL2125" s="17"/>
      <c r="AM2125" s="17"/>
      <c r="AN2125" s="17"/>
    </row>
    <row r="2126" spans="38:40" x14ac:dyDescent="0.35">
      <c r="AL2126" s="17"/>
      <c r="AM2126" s="17"/>
      <c r="AN2126" s="17"/>
    </row>
    <row r="2127" spans="38:40" x14ac:dyDescent="0.35">
      <c r="AL2127" s="17"/>
      <c r="AM2127" s="17"/>
      <c r="AN2127" s="17"/>
    </row>
    <row r="2128" spans="38:40" x14ac:dyDescent="0.35">
      <c r="AL2128" s="17"/>
      <c r="AM2128" s="17"/>
      <c r="AN2128" s="17"/>
    </row>
    <row r="2129" spans="38:40" x14ac:dyDescent="0.35">
      <c r="AL2129" s="17"/>
      <c r="AM2129" s="17"/>
      <c r="AN2129" s="17"/>
    </row>
    <row r="2130" spans="38:40" x14ac:dyDescent="0.35">
      <c r="AL2130" s="17"/>
      <c r="AM2130" s="17"/>
      <c r="AN2130" s="17"/>
    </row>
    <row r="2131" spans="38:40" x14ac:dyDescent="0.35">
      <c r="AL2131" s="17"/>
      <c r="AM2131" s="17"/>
      <c r="AN2131" s="17"/>
    </row>
    <row r="2132" spans="38:40" x14ac:dyDescent="0.35">
      <c r="AL2132" s="17"/>
      <c r="AM2132" s="17"/>
      <c r="AN2132" s="17"/>
    </row>
    <row r="2133" spans="38:40" x14ac:dyDescent="0.35">
      <c r="AL2133" s="17"/>
      <c r="AM2133" s="17"/>
      <c r="AN2133" s="17"/>
    </row>
    <row r="2134" spans="38:40" x14ac:dyDescent="0.35">
      <c r="AL2134" s="17"/>
      <c r="AM2134" s="17"/>
      <c r="AN2134" s="17"/>
    </row>
    <row r="2135" spans="38:40" x14ac:dyDescent="0.35">
      <c r="AL2135" s="17"/>
      <c r="AM2135" s="17"/>
      <c r="AN2135" s="17"/>
    </row>
    <row r="2136" spans="38:40" x14ac:dyDescent="0.35">
      <c r="AL2136" s="17"/>
      <c r="AM2136" s="17"/>
      <c r="AN2136" s="17"/>
    </row>
    <row r="2137" spans="38:40" x14ac:dyDescent="0.35">
      <c r="AL2137" s="17"/>
      <c r="AM2137" s="17"/>
      <c r="AN2137" s="17"/>
    </row>
    <row r="2138" spans="38:40" x14ac:dyDescent="0.35">
      <c r="AL2138" s="17"/>
      <c r="AM2138" s="17"/>
      <c r="AN2138" s="17"/>
    </row>
    <row r="2139" spans="38:40" x14ac:dyDescent="0.35">
      <c r="AL2139" s="17"/>
      <c r="AM2139" s="17"/>
      <c r="AN2139" s="17"/>
    </row>
    <row r="2140" spans="38:40" x14ac:dyDescent="0.35">
      <c r="AL2140" s="17"/>
      <c r="AM2140" s="17"/>
      <c r="AN2140" s="17"/>
    </row>
    <row r="2141" spans="38:40" x14ac:dyDescent="0.35">
      <c r="AL2141" s="17"/>
      <c r="AM2141" s="17"/>
      <c r="AN2141" s="17"/>
    </row>
    <row r="2142" spans="38:40" x14ac:dyDescent="0.35">
      <c r="AL2142" s="17"/>
      <c r="AM2142" s="17"/>
      <c r="AN2142" s="17"/>
    </row>
    <row r="2143" spans="38:40" x14ac:dyDescent="0.35">
      <c r="AL2143" s="17"/>
      <c r="AM2143" s="17"/>
      <c r="AN2143" s="17"/>
    </row>
    <row r="2144" spans="38:40" x14ac:dyDescent="0.35">
      <c r="AL2144" s="17"/>
      <c r="AM2144" s="17"/>
      <c r="AN2144" s="17"/>
    </row>
    <row r="2145" spans="38:40" x14ac:dyDescent="0.35">
      <c r="AL2145" s="17"/>
      <c r="AM2145" s="17"/>
      <c r="AN2145" s="17"/>
    </row>
    <row r="2146" spans="38:40" x14ac:dyDescent="0.35">
      <c r="AL2146" s="17"/>
      <c r="AM2146" s="17"/>
      <c r="AN2146" s="17"/>
    </row>
    <row r="2147" spans="38:40" x14ac:dyDescent="0.35">
      <c r="AL2147" s="17"/>
      <c r="AM2147" s="17"/>
      <c r="AN2147" s="17"/>
    </row>
    <row r="2148" spans="38:40" x14ac:dyDescent="0.35">
      <c r="AL2148" s="17"/>
      <c r="AM2148" s="17"/>
      <c r="AN2148" s="17"/>
    </row>
    <row r="2149" spans="38:40" x14ac:dyDescent="0.35">
      <c r="AL2149" s="17"/>
      <c r="AM2149" s="17"/>
      <c r="AN2149" s="17"/>
    </row>
    <row r="2150" spans="38:40" x14ac:dyDescent="0.35">
      <c r="AL2150" s="17"/>
      <c r="AM2150" s="17"/>
      <c r="AN2150" s="17"/>
    </row>
    <row r="2151" spans="38:40" x14ac:dyDescent="0.35">
      <c r="AL2151" s="17"/>
      <c r="AM2151" s="17"/>
      <c r="AN2151" s="17"/>
    </row>
    <row r="2152" spans="38:40" x14ac:dyDescent="0.35">
      <c r="AL2152" s="17"/>
      <c r="AM2152" s="17"/>
      <c r="AN2152" s="17"/>
    </row>
    <row r="2153" spans="38:40" x14ac:dyDescent="0.35">
      <c r="AL2153" s="17"/>
      <c r="AM2153" s="17"/>
      <c r="AN2153" s="17"/>
    </row>
    <row r="2154" spans="38:40" x14ac:dyDescent="0.35">
      <c r="AL2154" s="17"/>
      <c r="AM2154" s="17"/>
      <c r="AN2154" s="17"/>
    </row>
    <row r="2155" spans="38:40" x14ac:dyDescent="0.35">
      <c r="AL2155" s="17"/>
      <c r="AM2155" s="17"/>
      <c r="AN2155" s="17"/>
    </row>
    <row r="2156" spans="38:40" x14ac:dyDescent="0.35">
      <c r="AL2156" s="17"/>
      <c r="AM2156" s="17"/>
      <c r="AN2156" s="17"/>
    </row>
    <row r="2157" spans="38:40" x14ac:dyDescent="0.35">
      <c r="AL2157" s="17"/>
      <c r="AM2157" s="17"/>
      <c r="AN2157" s="17"/>
    </row>
    <row r="2158" spans="38:40" x14ac:dyDescent="0.35">
      <c r="AL2158" s="17"/>
      <c r="AM2158" s="17"/>
      <c r="AN2158" s="17"/>
    </row>
    <row r="2159" spans="38:40" x14ac:dyDescent="0.35">
      <c r="AL2159" s="17"/>
      <c r="AM2159" s="17"/>
      <c r="AN2159" s="17"/>
    </row>
    <row r="2160" spans="38:40" x14ac:dyDescent="0.35">
      <c r="AL2160" s="17"/>
      <c r="AM2160" s="17"/>
      <c r="AN2160" s="17"/>
    </row>
    <row r="2161" spans="38:40" x14ac:dyDescent="0.35">
      <c r="AL2161" s="17"/>
      <c r="AM2161" s="17"/>
      <c r="AN2161" s="17"/>
    </row>
    <row r="2162" spans="38:40" x14ac:dyDescent="0.35">
      <c r="AL2162" s="17"/>
      <c r="AM2162" s="17"/>
      <c r="AN2162" s="17"/>
    </row>
    <row r="2163" spans="38:40" x14ac:dyDescent="0.35">
      <c r="AL2163" s="17"/>
      <c r="AM2163" s="17"/>
      <c r="AN2163" s="17"/>
    </row>
    <row r="2164" spans="38:40" x14ac:dyDescent="0.35">
      <c r="AL2164" s="17"/>
      <c r="AM2164" s="17"/>
      <c r="AN2164" s="17"/>
    </row>
    <row r="2165" spans="38:40" x14ac:dyDescent="0.35">
      <c r="AL2165" s="17"/>
      <c r="AM2165" s="17"/>
      <c r="AN2165" s="17"/>
    </row>
    <row r="2166" spans="38:40" x14ac:dyDescent="0.35">
      <c r="AL2166" s="17"/>
      <c r="AM2166" s="17"/>
      <c r="AN2166" s="17"/>
    </row>
    <row r="2167" spans="38:40" x14ac:dyDescent="0.35">
      <c r="AL2167" s="17"/>
      <c r="AM2167" s="17"/>
      <c r="AN2167" s="17"/>
    </row>
    <row r="2168" spans="38:40" x14ac:dyDescent="0.35">
      <c r="AL2168" s="17"/>
      <c r="AM2168" s="17"/>
      <c r="AN2168" s="17"/>
    </row>
    <row r="2169" spans="38:40" x14ac:dyDescent="0.35">
      <c r="AL2169" s="17"/>
      <c r="AM2169" s="17"/>
      <c r="AN2169" s="17"/>
    </row>
    <row r="2170" spans="38:40" x14ac:dyDescent="0.35">
      <c r="AL2170" s="17"/>
      <c r="AM2170" s="17"/>
      <c r="AN2170" s="17"/>
    </row>
    <row r="2171" spans="38:40" x14ac:dyDescent="0.35">
      <c r="AL2171" s="17"/>
      <c r="AM2171" s="17"/>
      <c r="AN2171" s="17"/>
    </row>
    <row r="2172" spans="38:40" x14ac:dyDescent="0.35">
      <c r="AL2172" s="17"/>
      <c r="AM2172" s="17"/>
      <c r="AN2172" s="17"/>
    </row>
    <row r="2173" spans="38:40" x14ac:dyDescent="0.35">
      <c r="AL2173" s="17"/>
      <c r="AM2173" s="17"/>
      <c r="AN2173" s="17"/>
    </row>
    <row r="2174" spans="38:40" x14ac:dyDescent="0.35">
      <c r="AL2174" s="17"/>
      <c r="AM2174" s="17"/>
      <c r="AN2174" s="17"/>
    </row>
    <row r="2175" spans="38:40" x14ac:dyDescent="0.35">
      <c r="AL2175" s="17"/>
      <c r="AM2175" s="17"/>
      <c r="AN2175" s="17"/>
    </row>
    <row r="2176" spans="38:40" x14ac:dyDescent="0.35">
      <c r="AL2176" s="17"/>
      <c r="AM2176" s="17"/>
      <c r="AN2176" s="17"/>
    </row>
    <row r="2177" spans="38:40" x14ac:dyDescent="0.35">
      <c r="AL2177" s="17"/>
      <c r="AM2177" s="17"/>
      <c r="AN2177" s="17"/>
    </row>
    <row r="2178" spans="38:40" x14ac:dyDescent="0.35">
      <c r="AL2178" s="17"/>
      <c r="AM2178" s="17"/>
      <c r="AN2178" s="17"/>
    </row>
    <row r="2179" spans="38:40" x14ac:dyDescent="0.35">
      <c r="AL2179" s="17"/>
      <c r="AM2179" s="17"/>
      <c r="AN2179" s="17"/>
    </row>
    <row r="2180" spans="38:40" x14ac:dyDescent="0.35">
      <c r="AL2180" s="17"/>
      <c r="AM2180" s="17"/>
      <c r="AN2180" s="17"/>
    </row>
    <row r="2181" spans="38:40" x14ac:dyDescent="0.35">
      <c r="AL2181" s="17"/>
      <c r="AM2181" s="17"/>
      <c r="AN2181" s="17"/>
    </row>
    <row r="2182" spans="38:40" x14ac:dyDescent="0.35">
      <c r="AL2182" s="17"/>
      <c r="AM2182" s="17"/>
      <c r="AN2182" s="17"/>
    </row>
    <row r="2183" spans="38:40" x14ac:dyDescent="0.35">
      <c r="AL2183" s="17"/>
      <c r="AM2183" s="17"/>
      <c r="AN2183" s="17"/>
    </row>
    <row r="2184" spans="38:40" x14ac:dyDescent="0.35">
      <c r="AL2184" s="17"/>
      <c r="AM2184" s="17"/>
      <c r="AN2184" s="17"/>
    </row>
    <row r="2185" spans="38:40" x14ac:dyDescent="0.35">
      <c r="AL2185" s="17"/>
      <c r="AM2185" s="17"/>
      <c r="AN2185" s="17"/>
    </row>
    <row r="2186" spans="38:40" x14ac:dyDescent="0.35">
      <c r="AL2186" s="17"/>
      <c r="AM2186" s="17"/>
      <c r="AN2186" s="17"/>
    </row>
    <row r="2187" spans="38:40" x14ac:dyDescent="0.35">
      <c r="AL2187" s="17"/>
      <c r="AM2187" s="17"/>
      <c r="AN2187" s="17"/>
    </row>
    <row r="2188" spans="38:40" x14ac:dyDescent="0.35">
      <c r="AL2188" s="17"/>
      <c r="AM2188" s="17"/>
      <c r="AN2188" s="17"/>
    </row>
    <row r="2189" spans="38:40" x14ac:dyDescent="0.35">
      <c r="AL2189" s="17"/>
      <c r="AM2189" s="17"/>
      <c r="AN2189" s="17"/>
    </row>
    <row r="2190" spans="38:40" x14ac:dyDescent="0.35">
      <c r="AL2190" s="17"/>
      <c r="AM2190" s="17"/>
      <c r="AN2190" s="17"/>
    </row>
    <row r="2191" spans="38:40" x14ac:dyDescent="0.35">
      <c r="AL2191" s="17"/>
      <c r="AM2191" s="17"/>
      <c r="AN2191" s="17"/>
    </row>
    <row r="2192" spans="38:40" x14ac:dyDescent="0.35">
      <c r="AL2192" s="17"/>
      <c r="AM2192" s="17"/>
      <c r="AN2192" s="17"/>
    </row>
    <row r="2193" spans="38:40" x14ac:dyDescent="0.35">
      <c r="AL2193" s="17"/>
      <c r="AM2193" s="17"/>
      <c r="AN2193" s="17"/>
    </row>
    <row r="2194" spans="38:40" x14ac:dyDescent="0.35">
      <c r="AL2194" s="17"/>
      <c r="AM2194" s="17"/>
      <c r="AN2194" s="17"/>
    </row>
    <row r="2195" spans="38:40" x14ac:dyDescent="0.35">
      <c r="AL2195" s="17"/>
      <c r="AM2195" s="17"/>
      <c r="AN2195" s="17"/>
    </row>
    <row r="2196" spans="38:40" x14ac:dyDescent="0.35">
      <c r="AL2196" s="17"/>
      <c r="AM2196" s="17"/>
      <c r="AN2196" s="17"/>
    </row>
    <row r="2197" spans="38:40" x14ac:dyDescent="0.35">
      <c r="AL2197" s="17"/>
      <c r="AM2197" s="17"/>
      <c r="AN2197" s="17"/>
    </row>
    <row r="2198" spans="38:40" x14ac:dyDescent="0.35">
      <c r="AL2198" s="17"/>
      <c r="AM2198" s="17"/>
      <c r="AN2198" s="17"/>
    </row>
    <row r="2199" spans="38:40" x14ac:dyDescent="0.35">
      <c r="AL2199" s="17"/>
      <c r="AM2199" s="17"/>
      <c r="AN2199" s="17"/>
    </row>
    <row r="2200" spans="38:40" x14ac:dyDescent="0.35">
      <c r="AL2200" s="17"/>
      <c r="AM2200" s="17"/>
      <c r="AN2200" s="17"/>
    </row>
    <row r="2201" spans="38:40" x14ac:dyDescent="0.35">
      <c r="AL2201" s="17"/>
      <c r="AM2201" s="17"/>
      <c r="AN2201" s="17"/>
    </row>
    <row r="2202" spans="38:40" x14ac:dyDescent="0.35">
      <c r="AL2202" s="17"/>
      <c r="AM2202" s="17"/>
      <c r="AN2202" s="17"/>
    </row>
    <row r="2203" spans="38:40" x14ac:dyDescent="0.35">
      <c r="AL2203" s="17"/>
      <c r="AM2203" s="17"/>
      <c r="AN2203" s="17"/>
    </row>
    <row r="2204" spans="38:40" x14ac:dyDescent="0.35">
      <c r="AL2204" s="17"/>
      <c r="AM2204" s="17"/>
      <c r="AN2204" s="17"/>
    </row>
    <row r="2205" spans="38:40" x14ac:dyDescent="0.35">
      <c r="AL2205" s="17"/>
      <c r="AM2205" s="17"/>
      <c r="AN2205" s="17"/>
    </row>
    <row r="2206" spans="38:40" x14ac:dyDescent="0.35">
      <c r="AL2206" s="17"/>
      <c r="AM2206" s="17"/>
      <c r="AN2206" s="17"/>
    </row>
    <row r="2207" spans="38:40" x14ac:dyDescent="0.35">
      <c r="AL2207" s="17"/>
      <c r="AM2207" s="17"/>
      <c r="AN2207" s="17"/>
    </row>
    <row r="2208" spans="38:40" x14ac:dyDescent="0.35">
      <c r="AL2208" s="17"/>
      <c r="AM2208" s="17"/>
      <c r="AN2208" s="17"/>
    </row>
    <row r="2209" spans="38:40" x14ac:dyDescent="0.35">
      <c r="AL2209" s="17"/>
      <c r="AM2209" s="17"/>
      <c r="AN2209" s="17"/>
    </row>
    <row r="2210" spans="38:40" x14ac:dyDescent="0.35">
      <c r="AL2210" s="17"/>
      <c r="AM2210" s="17"/>
      <c r="AN2210" s="17"/>
    </row>
    <row r="2211" spans="38:40" x14ac:dyDescent="0.35">
      <c r="AL2211" s="17"/>
      <c r="AM2211" s="17"/>
      <c r="AN2211" s="17"/>
    </row>
    <row r="2212" spans="38:40" x14ac:dyDescent="0.35">
      <c r="AL2212" s="17"/>
      <c r="AM2212" s="17"/>
      <c r="AN2212" s="17"/>
    </row>
    <row r="2213" spans="38:40" x14ac:dyDescent="0.35">
      <c r="AL2213" s="17"/>
      <c r="AM2213" s="17"/>
      <c r="AN2213" s="17"/>
    </row>
    <row r="2214" spans="38:40" x14ac:dyDescent="0.35">
      <c r="AL2214" s="17"/>
      <c r="AM2214" s="17"/>
      <c r="AN2214" s="17"/>
    </row>
    <row r="2215" spans="38:40" x14ac:dyDescent="0.35">
      <c r="AL2215" s="17"/>
      <c r="AM2215" s="17"/>
      <c r="AN2215" s="17"/>
    </row>
    <row r="2216" spans="38:40" x14ac:dyDescent="0.35">
      <c r="AL2216" s="17"/>
      <c r="AM2216" s="17"/>
      <c r="AN2216" s="17"/>
    </row>
    <row r="2217" spans="38:40" x14ac:dyDescent="0.35">
      <c r="AL2217" s="17"/>
      <c r="AM2217" s="17"/>
      <c r="AN2217" s="17"/>
    </row>
    <row r="2218" spans="38:40" x14ac:dyDescent="0.35">
      <c r="AL2218" s="17"/>
      <c r="AM2218" s="17"/>
      <c r="AN2218" s="17"/>
    </row>
    <row r="2219" spans="38:40" x14ac:dyDescent="0.35">
      <c r="AL2219" s="17"/>
      <c r="AM2219" s="17"/>
      <c r="AN2219" s="17"/>
    </row>
    <row r="2220" spans="38:40" x14ac:dyDescent="0.35">
      <c r="AL2220" s="17"/>
      <c r="AM2220" s="17"/>
      <c r="AN2220" s="17"/>
    </row>
    <row r="2221" spans="38:40" x14ac:dyDescent="0.35">
      <c r="AL2221" s="17"/>
      <c r="AM2221" s="17"/>
      <c r="AN2221" s="17"/>
    </row>
    <row r="2222" spans="38:40" x14ac:dyDescent="0.35">
      <c r="AL2222" s="17"/>
      <c r="AM2222" s="17"/>
      <c r="AN2222" s="17"/>
    </row>
    <row r="2223" spans="38:40" x14ac:dyDescent="0.35">
      <c r="AL2223" s="17"/>
      <c r="AM2223" s="17"/>
      <c r="AN2223" s="17"/>
    </row>
    <row r="2224" spans="38:40" x14ac:dyDescent="0.35">
      <c r="AL2224" s="17"/>
      <c r="AM2224" s="17"/>
      <c r="AN2224" s="17"/>
    </row>
    <row r="2225" spans="38:40" x14ac:dyDescent="0.35">
      <c r="AL2225" s="17"/>
      <c r="AM2225" s="17"/>
      <c r="AN2225" s="17"/>
    </row>
    <row r="2226" spans="38:40" x14ac:dyDescent="0.35">
      <c r="AL2226" s="17"/>
      <c r="AM2226" s="17"/>
      <c r="AN2226" s="17"/>
    </row>
    <row r="2227" spans="38:40" x14ac:dyDescent="0.35">
      <c r="AL2227" s="17"/>
      <c r="AM2227" s="17"/>
      <c r="AN2227" s="17"/>
    </row>
    <row r="2228" spans="38:40" x14ac:dyDescent="0.35">
      <c r="AL2228" s="17"/>
      <c r="AM2228" s="17"/>
      <c r="AN2228" s="17"/>
    </row>
    <row r="2229" spans="38:40" x14ac:dyDescent="0.35">
      <c r="AL2229" s="17"/>
      <c r="AM2229" s="17"/>
      <c r="AN2229" s="17"/>
    </row>
    <row r="2230" spans="38:40" x14ac:dyDescent="0.35">
      <c r="AL2230" s="17"/>
      <c r="AM2230" s="17"/>
      <c r="AN2230" s="17"/>
    </row>
    <row r="2231" spans="38:40" x14ac:dyDescent="0.35">
      <c r="AL2231" s="17"/>
      <c r="AM2231" s="17"/>
      <c r="AN2231" s="17"/>
    </row>
    <row r="2232" spans="38:40" x14ac:dyDescent="0.35">
      <c r="AL2232" s="17"/>
      <c r="AM2232" s="17"/>
      <c r="AN2232" s="17"/>
    </row>
    <row r="2233" spans="38:40" x14ac:dyDescent="0.35">
      <c r="AL2233" s="17"/>
      <c r="AM2233" s="17"/>
      <c r="AN2233" s="17"/>
    </row>
    <row r="2234" spans="38:40" x14ac:dyDescent="0.35">
      <c r="AL2234" s="17"/>
      <c r="AM2234" s="17"/>
      <c r="AN2234" s="17"/>
    </row>
    <row r="2235" spans="38:40" x14ac:dyDescent="0.35">
      <c r="AL2235" s="17"/>
      <c r="AM2235" s="17"/>
      <c r="AN2235" s="17"/>
    </row>
    <row r="2236" spans="38:40" x14ac:dyDescent="0.35">
      <c r="AL2236" s="17"/>
      <c r="AM2236" s="17"/>
      <c r="AN2236" s="17"/>
    </row>
    <row r="2237" spans="38:40" x14ac:dyDescent="0.35">
      <c r="AL2237" s="17"/>
      <c r="AM2237" s="17"/>
      <c r="AN2237" s="17"/>
    </row>
    <row r="2238" spans="38:40" x14ac:dyDescent="0.35">
      <c r="AL2238" s="17"/>
      <c r="AM2238" s="17"/>
      <c r="AN2238" s="17"/>
    </row>
    <row r="2239" spans="38:40" x14ac:dyDescent="0.35">
      <c r="AL2239" s="17"/>
      <c r="AM2239" s="17"/>
      <c r="AN2239" s="17"/>
    </row>
    <row r="2240" spans="38:40" x14ac:dyDescent="0.35">
      <c r="AL2240" s="17"/>
      <c r="AM2240" s="17"/>
      <c r="AN2240" s="17"/>
    </row>
    <row r="2241" spans="38:40" x14ac:dyDescent="0.35">
      <c r="AL2241" s="17"/>
      <c r="AM2241" s="17"/>
      <c r="AN2241" s="17"/>
    </row>
    <row r="2242" spans="38:40" x14ac:dyDescent="0.35">
      <c r="AL2242" s="17"/>
      <c r="AM2242" s="17"/>
      <c r="AN2242" s="17"/>
    </row>
    <row r="2243" spans="38:40" x14ac:dyDescent="0.35">
      <c r="AL2243" s="17"/>
      <c r="AM2243" s="17"/>
      <c r="AN2243" s="17"/>
    </row>
    <row r="2244" spans="38:40" x14ac:dyDescent="0.35">
      <c r="AL2244" s="17"/>
      <c r="AM2244" s="17"/>
      <c r="AN2244" s="17"/>
    </row>
    <row r="2245" spans="38:40" x14ac:dyDescent="0.35">
      <c r="AL2245" s="17"/>
      <c r="AM2245" s="17"/>
      <c r="AN2245" s="17"/>
    </row>
    <row r="2246" spans="38:40" x14ac:dyDescent="0.35">
      <c r="AL2246" s="17"/>
      <c r="AM2246" s="17"/>
      <c r="AN2246" s="17"/>
    </row>
    <row r="2247" spans="38:40" x14ac:dyDescent="0.35">
      <c r="AL2247" s="17"/>
      <c r="AM2247" s="17"/>
      <c r="AN2247" s="17"/>
    </row>
    <row r="2248" spans="38:40" x14ac:dyDescent="0.35">
      <c r="AL2248" s="17"/>
      <c r="AM2248" s="17"/>
      <c r="AN2248" s="17"/>
    </row>
    <row r="2249" spans="38:40" x14ac:dyDescent="0.35">
      <c r="AL2249" s="17"/>
      <c r="AM2249" s="17"/>
      <c r="AN2249" s="17"/>
    </row>
    <row r="2250" spans="38:40" x14ac:dyDescent="0.35">
      <c r="AL2250" s="17"/>
      <c r="AM2250" s="17"/>
      <c r="AN2250" s="17"/>
    </row>
    <row r="2251" spans="38:40" x14ac:dyDescent="0.35">
      <c r="AL2251" s="17"/>
      <c r="AM2251" s="17"/>
      <c r="AN2251" s="17"/>
    </row>
    <row r="2252" spans="38:40" x14ac:dyDescent="0.35">
      <c r="AL2252" s="17"/>
      <c r="AM2252" s="17"/>
      <c r="AN2252" s="17"/>
    </row>
    <row r="2253" spans="38:40" x14ac:dyDescent="0.35">
      <c r="AL2253" s="17"/>
      <c r="AM2253" s="17"/>
      <c r="AN2253" s="17"/>
    </row>
    <row r="2254" spans="38:40" x14ac:dyDescent="0.35">
      <c r="AL2254" s="17"/>
      <c r="AM2254" s="17"/>
      <c r="AN2254" s="17"/>
    </row>
    <row r="2255" spans="38:40" x14ac:dyDescent="0.35">
      <c r="AL2255" s="17"/>
      <c r="AM2255" s="17"/>
      <c r="AN2255" s="17"/>
    </row>
    <row r="2256" spans="38:40" x14ac:dyDescent="0.35">
      <c r="AL2256" s="17"/>
      <c r="AM2256" s="17"/>
      <c r="AN2256" s="17"/>
    </row>
    <row r="2257" spans="38:40" x14ac:dyDescent="0.35">
      <c r="AL2257" s="17"/>
      <c r="AM2257" s="17"/>
      <c r="AN2257" s="17"/>
    </row>
    <row r="2258" spans="38:40" x14ac:dyDescent="0.35">
      <c r="AL2258" s="17"/>
      <c r="AM2258" s="17"/>
      <c r="AN2258" s="17"/>
    </row>
    <row r="2259" spans="38:40" x14ac:dyDescent="0.35">
      <c r="AL2259" s="17"/>
      <c r="AM2259" s="17"/>
      <c r="AN2259" s="17"/>
    </row>
    <row r="2260" spans="38:40" x14ac:dyDescent="0.35">
      <c r="AL2260" s="17"/>
      <c r="AM2260" s="17"/>
      <c r="AN2260" s="17"/>
    </row>
    <row r="2261" spans="38:40" x14ac:dyDescent="0.35">
      <c r="AL2261" s="17"/>
      <c r="AM2261" s="17"/>
      <c r="AN2261" s="17"/>
    </row>
    <row r="2262" spans="38:40" x14ac:dyDescent="0.35">
      <c r="AL2262" s="17"/>
      <c r="AM2262" s="17"/>
      <c r="AN2262" s="17"/>
    </row>
    <row r="2263" spans="38:40" x14ac:dyDescent="0.35">
      <c r="AL2263" s="17"/>
      <c r="AM2263" s="17"/>
      <c r="AN2263" s="17"/>
    </row>
    <row r="2264" spans="38:40" x14ac:dyDescent="0.35">
      <c r="AL2264" s="17"/>
      <c r="AM2264" s="17"/>
      <c r="AN2264" s="17"/>
    </row>
    <row r="2265" spans="38:40" x14ac:dyDescent="0.35">
      <c r="AL2265" s="17"/>
      <c r="AM2265" s="17"/>
      <c r="AN2265" s="17"/>
    </row>
    <row r="2266" spans="38:40" x14ac:dyDescent="0.35">
      <c r="AL2266" s="17"/>
      <c r="AM2266" s="17"/>
      <c r="AN2266" s="17"/>
    </row>
    <row r="2267" spans="38:40" x14ac:dyDescent="0.35">
      <c r="AL2267" s="17"/>
      <c r="AM2267" s="17"/>
      <c r="AN2267" s="17"/>
    </row>
    <row r="2268" spans="38:40" x14ac:dyDescent="0.35">
      <c r="AL2268" s="17"/>
      <c r="AM2268" s="17"/>
      <c r="AN2268" s="17"/>
    </row>
    <row r="2269" spans="38:40" x14ac:dyDescent="0.35">
      <c r="AL2269" s="17"/>
      <c r="AM2269" s="17"/>
      <c r="AN2269" s="17"/>
    </row>
    <row r="2270" spans="38:40" x14ac:dyDescent="0.35">
      <c r="AL2270" s="17"/>
      <c r="AM2270" s="17"/>
      <c r="AN2270" s="17"/>
    </row>
    <row r="2271" spans="38:40" x14ac:dyDescent="0.35">
      <c r="AL2271" s="17"/>
      <c r="AM2271" s="17"/>
      <c r="AN2271" s="17"/>
    </row>
    <row r="2272" spans="38:40" x14ac:dyDescent="0.35">
      <c r="AL2272" s="17"/>
      <c r="AM2272" s="17"/>
      <c r="AN2272" s="17"/>
    </row>
    <row r="2273" spans="38:40" x14ac:dyDescent="0.35">
      <c r="AL2273" s="17"/>
      <c r="AM2273" s="17"/>
      <c r="AN2273" s="17"/>
    </row>
    <row r="2274" spans="38:40" x14ac:dyDescent="0.35">
      <c r="AL2274" s="17"/>
      <c r="AM2274" s="17"/>
      <c r="AN2274" s="17"/>
    </row>
    <row r="2275" spans="38:40" x14ac:dyDescent="0.35">
      <c r="AL2275" s="17"/>
      <c r="AM2275" s="17"/>
      <c r="AN2275" s="17"/>
    </row>
    <row r="2276" spans="38:40" x14ac:dyDescent="0.35">
      <c r="AL2276" s="17"/>
      <c r="AM2276" s="17"/>
      <c r="AN2276" s="17"/>
    </row>
    <row r="2277" spans="38:40" x14ac:dyDescent="0.35">
      <c r="AL2277" s="17"/>
      <c r="AM2277" s="17"/>
      <c r="AN2277" s="17"/>
    </row>
    <row r="2278" spans="38:40" x14ac:dyDescent="0.35">
      <c r="AL2278" s="17"/>
      <c r="AM2278" s="17"/>
      <c r="AN2278" s="17"/>
    </row>
    <row r="2279" spans="38:40" x14ac:dyDescent="0.35">
      <c r="AL2279" s="17"/>
      <c r="AM2279" s="17"/>
      <c r="AN2279" s="17"/>
    </row>
    <row r="2280" spans="38:40" x14ac:dyDescent="0.35">
      <c r="AL2280" s="17"/>
      <c r="AM2280" s="17"/>
      <c r="AN2280" s="17"/>
    </row>
    <row r="2281" spans="38:40" x14ac:dyDescent="0.35">
      <c r="AL2281" s="17"/>
      <c r="AM2281" s="17"/>
      <c r="AN2281" s="17"/>
    </row>
    <row r="2282" spans="38:40" x14ac:dyDescent="0.35">
      <c r="AL2282" s="17"/>
      <c r="AM2282" s="17"/>
      <c r="AN2282" s="17"/>
    </row>
    <row r="2283" spans="38:40" x14ac:dyDescent="0.35">
      <c r="AL2283" s="17"/>
      <c r="AM2283" s="17"/>
      <c r="AN2283" s="17"/>
    </row>
    <row r="2284" spans="38:40" x14ac:dyDescent="0.35">
      <c r="AL2284" s="17"/>
      <c r="AM2284" s="17"/>
      <c r="AN2284" s="17"/>
    </row>
    <row r="2285" spans="38:40" x14ac:dyDescent="0.35">
      <c r="AL2285" s="17"/>
      <c r="AM2285" s="17"/>
      <c r="AN2285" s="17"/>
    </row>
    <row r="2286" spans="38:40" x14ac:dyDescent="0.35">
      <c r="AL2286" s="17"/>
      <c r="AM2286" s="17"/>
      <c r="AN2286" s="17"/>
    </row>
    <row r="2287" spans="38:40" x14ac:dyDescent="0.35">
      <c r="AL2287" s="17"/>
      <c r="AM2287" s="17"/>
      <c r="AN2287" s="17"/>
    </row>
    <row r="2288" spans="38:40" x14ac:dyDescent="0.35">
      <c r="AL2288" s="17"/>
      <c r="AM2288" s="17"/>
      <c r="AN2288" s="17"/>
    </row>
    <row r="2289" spans="38:40" x14ac:dyDescent="0.35">
      <c r="AL2289" s="17"/>
      <c r="AM2289" s="17"/>
      <c r="AN2289" s="17"/>
    </row>
    <row r="2290" spans="38:40" x14ac:dyDescent="0.35">
      <c r="AL2290" s="17"/>
      <c r="AM2290" s="17"/>
      <c r="AN2290" s="17"/>
    </row>
    <row r="2291" spans="38:40" x14ac:dyDescent="0.35">
      <c r="AL2291" s="17"/>
      <c r="AM2291" s="17"/>
      <c r="AN2291" s="17"/>
    </row>
    <row r="2292" spans="38:40" x14ac:dyDescent="0.35">
      <c r="AL2292" s="17"/>
      <c r="AM2292" s="17"/>
      <c r="AN2292" s="17"/>
    </row>
    <row r="2293" spans="38:40" x14ac:dyDescent="0.35">
      <c r="AL2293" s="17"/>
      <c r="AM2293" s="17"/>
      <c r="AN2293" s="17"/>
    </row>
    <row r="2294" spans="38:40" x14ac:dyDescent="0.35">
      <c r="AL2294" s="17"/>
      <c r="AM2294" s="17"/>
      <c r="AN2294" s="17"/>
    </row>
    <row r="2295" spans="38:40" x14ac:dyDescent="0.35">
      <c r="AL2295" s="17"/>
      <c r="AM2295" s="17"/>
      <c r="AN2295" s="17"/>
    </row>
    <row r="2296" spans="38:40" x14ac:dyDescent="0.35">
      <c r="AL2296" s="17"/>
      <c r="AM2296" s="17"/>
      <c r="AN2296" s="17"/>
    </row>
    <row r="2297" spans="38:40" x14ac:dyDescent="0.35">
      <c r="AL2297" s="17"/>
      <c r="AM2297" s="17"/>
      <c r="AN2297" s="17"/>
    </row>
    <row r="2298" spans="38:40" x14ac:dyDescent="0.35">
      <c r="AL2298" s="17"/>
      <c r="AM2298" s="17"/>
      <c r="AN2298" s="17"/>
    </row>
    <row r="2299" spans="38:40" x14ac:dyDescent="0.35">
      <c r="AL2299" s="17"/>
      <c r="AM2299" s="17"/>
      <c r="AN2299" s="17"/>
    </row>
    <row r="2300" spans="38:40" x14ac:dyDescent="0.35">
      <c r="AL2300" s="17"/>
      <c r="AM2300" s="17"/>
      <c r="AN2300" s="17"/>
    </row>
    <row r="2301" spans="38:40" x14ac:dyDescent="0.35">
      <c r="AL2301" s="17"/>
      <c r="AM2301" s="17"/>
      <c r="AN2301" s="17"/>
    </row>
    <row r="2302" spans="38:40" x14ac:dyDescent="0.35">
      <c r="AL2302" s="17"/>
      <c r="AM2302" s="17"/>
      <c r="AN2302" s="17"/>
    </row>
    <row r="2303" spans="38:40" x14ac:dyDescent="0.35">
      <c r="AL2303" s="17"/>
      <c r="AM2303" s="17"/>
      <c r="AN2303" s="17"/>
    </row>
    <row r="2304" spans="38:40" x14ac:dyDescent="0.35">
      <c r="AL2304" s="17"/>
      <c r="AM2304" s="17"/>
      <c r="AN2304" s="17"/>
    </row>
    <row r="2305" spans="38:40" x14ac:dyDescent="0.35">
      <c r="AL2305" s="17"/>
      <c r="AM2305" s="17"/>
      <c r="AN2305" s="17"/>
    </row>
    <row r="2306" spans="38:40" x14ac:dyDescent="0.35">
      <c r="AL2306" s="17"/>
      <c r="AM2306" s="17"/>
      <c r="AN2306" s="17"/>
    </row>
    <row r="2307" spans="38:40" x14ac:dyDescent="0.35">
      <c r="AL2307" s="17"/>
      <c r="AM2307" s="17"/>
      <c r="AN2307" s="17"/>
    </row>
    <row r="2308" spans="38:40" x14ac:dyDescent="0.35">
      <c r="AL2308" s="17"/>
      <c r="AM2308" s="17"/>
      <c r="AN2308" s="17"/>
    </row>
    <row r="2309" spans="38:40" x14ac:dyDescent="0.35">
      <c r="AL2309" s="17"/>
      <c r="AM2309" s="17"/>
      <c r="AN2309" s="17"/>
    </row>
    <row r="2310" spans="38:40" x14ac:dyDescent="0.35">
      <c r="AL2310" s="17"/>
      <c r="AM2310" s="17"/>
      <c r="AN2310" s="17"/>
    </row>
    <row r="2311" spans="38:40" x14ac:dyDescent="0.35">
      <c r="AL2311" s="17"/>
      <c r="AM2311" s="17"/>
      <c r="AN2311" s="17"/>
    </row>
    <row r="2312" spans="38:40" x14ac:dyDescent="0.35">
      <c r="AL2312" s="17"/>
      <c r="AM2312" s="17"/>
      <c r="AN2312" s="17"/>
    </row>
    <row r="2313" spans="38:40" x14ac:dyDescent="0.35">
      <c r="AL2313" s="17"/>
      <c r="AM2313" s="17"/>
      <c r="AN2313" s="17"/>
    </row>
    <row r="2314" spans="38:40" x14ac:dyDescent="0.35">
      <c r="AL2314" s="17"/>
      <c r="AM2314" s="17"/>
      <c r="AN2314" s="17"/>
    </row>
    <row r="2315" spans="38:40" x14ac:dyDescent="0.35">
      <c r="AL2315" s="17"/>
      <c r="AM2315" s="17"/>
      <c r="AN2315" s="17"/>
    </row>
    <row r="2316" spans="38:40" x14ac:dyDescent="0.35">
      <c r="AL2316" s="17"/>
      <c r="AM2316" s="17"/>
      <c r="AN2316" s="17"/>
    </row>
    <row r="2317" spans="38:40" x14ac:dyDescent="0.35">
      <c r="AL2317" s="17"/>
      <c r="AM2317" s="17"/>
      <c r="AN2317" s="17"/>
    </row>
    <row r="2318" spans="38:40" x14ac:dyDescent="0.35">
      <c r="AL2318" s="17"/>
      <c r="AM2318" s="17"/>
      <c r="AN2318" s="17"/>
    </row>
    <row r="2319" spans="38:40" x14ac:dyDescent="0.35">
      <c r="AL2319" s="17"/>
      <c r="AM2319" s="17"/>
      <c r="AN2319" s="17"/>
    </row>
    <row r="2320" spans="38:40" x14ac:dyDescent="0.35">
      <c r="AL2320" s="17"/>
      <c r="AM2320" s="17"/>
      <c r="AN2320" s="17"/>
    </row>
    <row r="2321" spans="38:40" x14ac:dyDescent="0.35">
      <c r="AL2321" s="17"/>
      <c r="AM2321" s="17"/>
      <c r="AN2321" s="17"/>
    </row>
    <row r="2322" spans="38:40" x14ac:dyDescent="0.35">
      <c r="AL2322" s="17"/>
      <c r="AM2322" s="17"/>
      <c r="AN2322" s="17"/>
    </row>
    <row r="2323" spans="38:40" x14ac:dyDescent="0.35">
      <c r="AL2323" s="17"/>
      <c r="AM2323" s="17"/>
      <c r="AN2323" s="17"/>
    </row>
    <row r="2324" spans="38:40" x14ac:dyDescent="0.35">
      <c r="AL2324" s="17"/>
      <c r="AM2324" s="17"/>
      <c r="AN2324" s="17"/>
    </row>
    <row r="2325" spans="38:40" x14ac:dyDescent="0.35">
      <c r="AL2325" s="17"/>
      <c r="AM2325" s="17"/>
      <c r="AN2325" s="17"/>
    </row>
    <row r="2326" spans="38:40" x14ac:dyDescent="0.35">
      <c r="AL2326" s="17"/>
      <c r="AM2326" s="17"/>
      <c r="AN2326" s="17"/>
    </row>
    <row r="2327" spans="38:40" x14ac:dyDescent="0.35">
      <c r="AL2327" s="17"/>
      <c r="AM2327" s="17"/>
      <c r="AN2327" s="17"/>
    </row>
    <row r="2328" spans="38:40" x14ac:dyDescent="0.35">
      <c r="AL2328" s="17"/>
      <c r="AM2328" s="17"/>
      <c r="AN2328" s="17"/>
    </row>
    <row r="2329" spans="38:40" x14ac:dyDescent="0.35">
      <c r="AL2329" s="17"/>
      <c r="AM2329" s="17"/>
      <c r="AN2329" s="17"/>
    </row>
    <row r="2330" spans="38:40" x14ac:dyDescent="0.35">
      <c r="AL2330" s="17"/>
      <c r="AM2330" s="17"/>
      <c r="AN2330" s="17"/>
    </row>
    <row r="2331" spans="38:40" x14ac:dyDescent="0.35">
      <c r="AL2331" s="17"/>
      <c r="AM2331" s="17"/>
      <c r="AN2331" s="17"/>
    </row>
    <row r="2332" spans="38:40" x14ac:dyDescent="0.35">
      <c r="AL2332" s="17"/>
      <c r="AM2332" s="17"/>
      <c r="AN2332" s="17"/>
    </row>
    <row r="2333" spans="38:40" x14ac:dyDescent="0.35">
      <c r="AL2333" s="17"/>
      <c r="AM2333" s="17"/>
      <c r="AN2333" s="17"/>
    </row>
    <row r="2334" spans="38:40" x14ac:dyDescent="0.35">
      <c r="AL2334" s="17"/>
      <c r="AM2334" s="17"/>
      <c r="AN2334" s="17"/>
    </row>
    <row r="2335" spans="38:40" x14ac:dyDescent="0.35">
      <c r="AL2335" s="17"/>
      <c r="AM2335" s="17"/>
      <c r="AN2335" s="17"/>
    </row>
    <row r="2336" spans="38:40" x14ac:dyDescent="0.35">
      <c r="AL2336" s="17"/>
      <c r="AM2336" s="17"/>
      <c r="AN2336" s="17"/>
    </row>
    <row r="2337" spans="38:40" x14ac:dyDescent="0.35">
      <c r="AL2337" s="17"/>
      <c r="AM2337" s="17"/>
      <c r="AN2337" s="17"/>
    </row>
    <row r="2338" spans="38:40" x14ac:dyDescent="0.35">
      <c r="AL2338" s="17"/>
      <c r="AM2338" s="17"/>
      <c r="AN2338" s="17"/>
    </row>
    <row r="2339" spans="38:40" x14ac:dyDescent="0.35">
      <c r="AL2339" s="17"/>
      <c r="AM2339" s="17"/>
      <c r="AN2339" s="17"/>
    </row>
    <row r="2340" spans="38:40" x14ac:dyDescent="0.35">
      <c r="AL2340" s="17"/>
      <c r="AM2340" s="17"/>
      <c r="AN2340" s="17"/>
    </row>
    <row r="2341" spans="38:40" x14ac:dyDescent="0.35">
      <c r="AL2341" s="17"/>
      <c r="AM2341" s="17"/>
      <c r="AN2341" s="17"/>
    </row>
    <row r="2342" spans="38:40" x14ac:dyDescent="0.35">
      <c r="AL2342" s="17"/>
      <c r="AM2342" s="17"/>
      <c r="AN2342" s="17"/>
    </row>
    <row r="2343" spans="38:40" x14ac:dyDescent="0.35">
      <c r="AL2343" s="17"/>
      <c r="AM2343" s="17"/>
      <c r="AN2343" s="17"/>
    </row>
    <row r="2344" spans="38:40" x14ac:dyDescent="0.35">
      <c r="AL2344" s="17"/>
      <c r="AM2344" s="17"/>
      <c r="AN2344" s="17"/>
    </row>
    <row r="2345" spans="38:40" x14ac:dyDescent="0.35">
      <c r="AL2345" s="17"/>
      <c r="AM2345" s="17"/>
      <c r="AN2345" s="17"/>
    </row>
    <row r="2346" spans="38:40" x14ac:dyDescent="0.35">
      <c r="AL2346" s="17"/>
      <c r="AM2346" s="17"/>
      <c r="AN2346" s="17"/>
    </row>
    <row r="2347" spans="38:40" x14ac:dyDescent="0.35">
      <c r="AL2347" s="17"/>
      <c r="AM2347" s="17"/>
      <c r="AN2347" s="17"/>
    </row>
    <row r="2348" spans="38:40" x14ac:dyDescent="0.35">
      <c r="AL2348" s="17"/>
      <c r="AM2348" s="17"/>
      <c r="AN2348" s="17"/>
    </row>
    <row r="2349" spans="38:40" x14ac:dyDescent="0.35">
      <c r="AL2349" s="17"/>
      <c r="AM2349" s="17"/>
      <c r="AN2349" s="17"/>
    </row>
    <row r="2350" spans="38:40" x14ac:dyDescent="0.35">
      <c r="AL2350" s="17"/>
      <c r="AM2350" s="17"/>
      <c r="AN2350" s="17"/>
    </row>
    <row r="2351" spans="38:40" x14ac:dyDescent="0.35">
      <c r="AL2351" s="17"/>
      <c r="AM2351" s="17"/>
      <c r="AN2351" s="17"/>
    </row>
    <row r="2352" spans="38:40" x14ac:dyDescent="0.35">
      <c r="AL2352" s="17"/>
      <c r="AM2352" s="17"/>
      <c r="AN2352" s="17"/>
    </row>
    <row r="2353" spans="38:40" x14ac:dyDescent="0.35">
      <c r="AL2353" s="17"/>
      <c r="AM2353" s="17"/>
      <c r="AN2353" s="17"/>
    </row>
    <row r="2354" spans="38:40" x14ac:dyDescent="0.35">
      <c r="AL2354" s="17"/>
      <c r="AM2354" s="17"/>
      <c r="AN2354" s="17"/>
    </row>
    <row r="2355" spans="38:40" x14ac:dyDescent="0.35">
      <c r="AL2355" s="17"/>
      <c r="AM2355" s="17"/>
      <c r="AN2355" s="17"/>
    </row>
    <row r="2356" spans="38:40" x14ac:dyDescent="0.35">
      <c r="AL2356" s="17"/>
      <c r="AM2356" s="17"/>
      <c r="AN2356" s="17"/>
    </row>
    <row r="2357" spans="38:40" x14ac:dyDescent="0.35">
      <c r="AL2357" s="17"/>
      <c r="AM2357" s="17"/>
      <c r="AN2357" s="17"/>
    </row>
    <row r="2358" spans="38:40" x14ac:dyDescent="0.35">
      <c r="AL2358" s="17"/>
      <c r="AM2358" s="17"/>
      <c r="AN2358" s="17"/>
    </row>
    <row r="2359" spans="38:40" x14ac:dyDescent="0.35">
      <c r="AL2359" s="17"/>
      <c r="AM2359" s="17"/>
      <c r="AN2359" s="17"/>
    </row>
    <row r="2360" spans="38:40" x14ac:dyDescent="0.35">
      <c r="AL2360" s="17"/>
      <c r="AM2360" s="17"/>
      <c r="AN2360" s="17"/>
    </row>
    <row r="2361" spans="38:40" x14ac:dyDescent="0.35">
      <c r="AL2361" s="17"/>
      <c r="AM2361" s="17"/>
      <c r="AN2361" s="17"/>
    </row>
    <row r="2362" spans="38:40" x14ac:dyDescent="0.35">
      <c r="AL2362" s="17"/>
      <c r="AM2362" s="17"/>
      <c r="AN2362" s="17"/>
    </row>
    <row r="2363" spans="38:40" x14ac:dyDescent="0.35">
      <c r="AL2363" s="17"/>
      <c r="AM2363" s="17"/>
      <c r="AN2363" s="17"/>
    </row>
    <row r="2364" spans="38:40" x14ac:dyDescent="0.35">
      <c r="AL2364" s="17"/>
      <c r="AM2364" s="17"/>
      <c r="AN2364" s="17"/>
    </row>
    <row r="2365" spans="38:40" x14ac:dyDescent="0.35">
      <c r="AL2365" s="17"/>
      <c r="AM2365" s="17"/>
      <c r="AN2365" s="17"/>
    </row>
    <row r="2366" spans="38:40" x14ac:dyDescent="0.35">
      <c r="AL2366" s="17"/>
      <c r="AM2366" s="17"/>
      <c r="AN2366" s="17"/>
    </row>
    <row r="2367" spans="38:40" x14ac:dyDescent="0.35">
      <c r="AL2367" s="17"/>
      <c r="AM2367" s="17"/>
      <c r="AN2367" s="17"/>
    </row>
    <row r="2368" spans="38:40" x14ac:dyDescent="0.35">
      <c r="AL2368" s="17"/>
      <c r="AM2368" s="17"/>
      <c r="AN2368" s="17"/>
    </row>
    <row r="2369" spans="38:40" x14ac:dyDescent="0.35">
      <c r="AL2369" s="17"/>
      <c r="AM2369" s="17"/>
      <c r="AN2369" s="17"/>
    </row>
    <row r="2370" spans="38:40" x14ac:dyDescent="0.35">
      <c r="AL2370" s="17"/>
      <c r="AM2370" s="17"/>
      <c r="AN2370" s="17"/>
    </row>
    <row r="2371" spans="38:40" x14ac:dyDescent="0.35">
      <c r="AL2371" s="17"/>
      <c r="AM2371" s="17"/>
      <c r="AN2371" s="17"/>
    </row>
    <row r="2372" spans="38:40" x14ac:dyDescent="0.35">
      <c r="AL2372" s="17"/>
      <c r="AM2372" s="17"/>
      <c r="AN2372" s="17"/>
    </row>
    <row r="2373" spans="38:40" x14ac:dyDescent="0.35">
      <c r="AL2373" s="17"/>
      <c r="AM2373" s="17"/>
      <c r="AN2373" s="17"/>
    </row>
    <row r="2374" spans="38:40" x14ac:dyDescent="0.35">
      <c r="AL2374" s="17"/>
      <c r="AM2374" s="17"/>
      <c r="AN2374" s="17"/>
    </row>
    <row r="2375" spans="38:40" x14ac:dyDescent="0.35">
      <c r="AL2375" s="17"/>
      <c r="AM2375" s="17"/>
      <c r="AN2375" s="17"/>
    </row>
    <row r="2376" spans="38:40" x14ac:dyDescent="0.35">
      <c r="AL2376" s="17"/>
      <c r="AM2376" s="17"/>
      <c r="AN2376" s="17"/>
    </row>
    <row r="2377" spans="38:40" x14ac:dyDescent="0.35">
      <c r="AL2377" s="17"/>
      <c r="AM2377" s="17"/>
      <c r="AN2377" s="17"/>
    </row>
    <row r="2378" spans="38:40" x14ac:dyDescent="0.35">
      <c r="AL2378" s="17"/>
      <c r="AM2378" s="17"/>
      <c r="AN2378" s="17"/>
    </row>
    <row r="2379" spans="38:40" x14ac:dyDescent="0.35">
      <c r="AL2379" s="17"/>
      <c r="AM2379" s="17"/>
      <c r="AN2379" s="17"/>
    </row>
    <row r="2380" spans="38:40" x14ac:dyDescent="0.35">
      <c r="AL2380" s="17"/>
      <c r="AM2380" s="17"/>
      <c r="AN2380" s="17"/>
    </row>
    <row r="2381" spans="38:40" x14ac:dyDescent="0.35">
      <c r="AL2381" s="17"/>
      <c r="AM2381" s="17"/>
      <c r="AN2381" s="17"/>
    </row>
    <row r="2382" spans="38:40" x14ac:dyDescent="0.35">
      <c r="AL2382" s="17"/>
      <c r="AM2382" s="17"/>
      <c r="AN2382" s="17"/>
    </row>
    <row r="2383" spans="38:40" x14ac:dyDescent="0.35">
      <c r="AL2383" s="17"/>
      <c r="AM2383" s="17"/>
      <c r="AN2383" s="17"/>
    </row>
    <row r="2384" spans="38:40" x14ac:dyDescent="0.35">
      <c r="AL2384" s="17"/>
      <c r="AM2384" s="17"/>
      <c r="AN2384" s="17"/>
    </row>
    <row r="2385" spans="38:40" x14ac:dyDescent="0.35">
      <c r="AL2385" s="17"/>
      <c r="AM2385" s="17"/>
      <c r="AN2385" s="17"/>
    </row>
    <row r="2386" spans="38:40" x14ac:dyDescent="0.35">
      <c r="AL2386" s="17"/>
      <c r="AM2386" s="17"/>
      <c r="AN2386" s="17"/>
    </row>
    <row r="2387" spans="38:40" x14ac:dyDescent="0.35">
      <c r="AL2387" s="17"/>
      <c r="AM2387" s="17"/>
      <c r="AN2387" s="17"/>
    </row>
    <row r="2388" spans="38:40" x14ac:dyDescent="0.35">
      <c r="AL2388" s="17"/>
      <c r="AM2388" s="17"/>
      <c r="AN2388" s="17"/>
    </row>
    <row r="2389" spans="38:40" x14ac:dyDescent="0.35">
      <c r="AL2389" s="17"/>
      <c r="AM2389" s="17"/>
      <c r="AN2389" s="17"/>
    </row>
    <row r="2390" spans="38:40" x14ac:dyDescent="0.35">
      <c r="AL2390" s="17"/>
      <c r="AM2390" s="17"/>
      <c r="AN2390" s="17"/>
    </row>
    <row r="2391" spans="38:40" x14ac:dyDescent="0.35">
      <c r="AL2391" s="17"/>
      <c r="AM2391" s="17"/>
      <c r="AN2391" s="17"/>
    </row>
    <row r="2392" spans="38:40" x14ac:dyDescent="0.35">
      <c r="AL2392" s="17"/>
      <c r="AM2392" s="17"/>
      <c r="AN2392" s="17"/>
    </row>
    <row r="2393" spans="38:40" x14ac:dyDescent="0.35">
      <c r="AL2393" s="17"/>
      <c r="AM2393" s="17"/>
      <c r="AN2393" s="17"/>
    </row>
    <row r="2394" spans="38:40" x14ac:dyDescent="0.35">
      <c r="AL2394" s="17"/>
      <c r="AM2394" s="17"/>
      <c r="AN2394" s="17"/>
    </row>
    <row r="2395" spans="38:40" x14ac:dyDescent="0.35">
      <c r="AL2395" s="17"/>
      <c r="AM2395" s="17"/>
      <c r="AN2395" s="17"/>
    </row>
    <row r="2396" spans="38:40" x14ac:dyDescent="0.35">
      <c r="AL2396" s="17"/>
      <c r="AM2396" s="17"/>
      <c r="AN2396" s="17"/>
    </row>
    <row r="2397" spans="38:40" x14ac:dyDescent="0.35">
      <c r="AL2397" s="17"/>
      <c r="AM2397" s="17"/>
      <c r="AN2397" s="17"/>
    </row>
    <row r="2398" spans="38:40" x14ac:dyDescent="0.35">
      <c r="AL2398" s="17"/>
      <c r="AM2398" s="17"/>
      <c r="AN2398" s="17"/>
    </row>
    <row r="2399" spans="38:40" x14ac:dyDescent="0.35">
      <c r="AL2399" s="17"/>
      <c r="AM2399" s="17"/>
      <c r="AN2399" s="17"/>
    </row>
    <row r="2400" spans="38:40" x14ac:dyDescent="0.35">
      <c r="AL2400" s="17"/>
      <c r="AM2400" s="17"/>
      <c r="AN2400" s="17"/>
    </row>
    <row r="2401" spans="38:40" x14ac:dyDescent="0.35">
      <c r="AL2401" s="17"/>
      <c r="AM2401" s="17"/>
      <c r="AN2401" s="17"/>
    </row>
    <row r="2402" spans="38:40" x14ac:dyDescent="0.35">
      <c r="AL2402" s="17"/>
      <c r="AM2402" s="17"/>
      <c r="AN2402" s="17"/>
    </row>
    <row r="2403" spans="38:40" x14ac:dyDescent="0.35">
      <c r="AL2403" s="17"/>
      <c r="AM2403" s="17"/>
      <c r="AN2403" s="17"/>
    </row>
    <row r="2404" spans="38:40" x14ac:dyDescent="0.35">
      <c r="AL2404" s="17"/>
      <c r="AM2404" s="17"/>
      <c r="AN2404" s="17"/>
    </row>
    <row r="2405" spans="38:40" x14ac:dyDescent="0.35">
      <c r="AL2405" s="17"/>
      <c r="AM2405" s="17"/>
      <c r="AN2405" s="17"/>
    </row>
    <row r="2406" spans="38:40" x14ac:dyDescent="0.35">
      <c r="AL2406" s="17"/>
      <c r="AM2406" s="17"/>
      <c r="AN2406" s="17"/>
    </row>
    <row r="2407" spans="38:40" x14ac:dyDescent="0.35">
      <c r="AL2407" s="17"/>
      <c r="AM2407" s="17"/>
      <c r="AN2407" s="17"/>
    </row>
    <row r="2408" spans="38:40" x14ac:dyDescent="0.35">
      <c r="AL2408" s="17"/>
      <c r="AM2408" s="17"/>
      <c r="AN2408" s="17"/>
    </row>
    <row r="2409" spans="38:40" x14ac:dyDescent="0.35">
      <c r="AL2409" s="17"/>
      <c r="AM2409" s="17"/>
      <c r="AN2409" s="17"/>
    </row>
    <row r="2410" spans="38:40" x14ac:dyDescent="0.35">
      <c r="AL2410" s="17"/>
      <c r="AM2410" s="17"/>
      <c r="AN2410" s="17"/>
    </row>
    <row r="2411" spans="38:40" x14ac:dyDescent="0.35">
      <c r="AL2411" s="17"/>
      <c r="AM2411" s="17"/>
      <c r="AN2411" s="17"/>
    </row>
    <row r="2412" spans="38:40" x14ac:dyDescent="0.35">
      <c r="AL2412" s="17"/>
      <c r="AM2412" s="17"/>
      <c r="AN2412" s="17"/>
    </row>
    <row r="2413" spans="38:40" x14ac:dyDescent="0.35">
      <c r="AL2413" s="17"/>
      <c r="AM2413" s="17"/>
      <c r="AN2413" s="17"/>
    </row>
    <row r="2414" spans="38:40" x14ac:dyDescent="0.35">
      <c r="AL2414" s="17"/>
      <c r="AM2414" s="17"/>
      <c r="AN2414" s="17"/>
    </row>
    <row r="2415" spans="38:40" x14ac:dyDescent="0.35">
      <c r="AL2415" s="17"/>
      <c r="AM2415" s="17"/>
      <c r="AN2415" s="17"/>
    </row>
    <row r="2416" spans="38:40" x14ac:dyDescent="0.35">
      <c r="AL2416" s="17"/>
      <c r="AM2416" s="17"/>
      <c r="AN2416" s="17"/>
    </row>
    <row r="2417" spans="38:40" x14ac:dyDescent="0.35">
      <c r="AL2417" s="17"/>
      <c r="AM2417" s="17"/>
      <c r="AN2417" s="17"/>
    </row>
    <row r="2418" spans="38:40" x14ac:dyDescent="0.35">
      <c r="AL2418" s="17"/>
      <c r="AM2418" s="17"/>
      <c r="AN2418" s="17"/>
    </row>
    <row r="2419" spans="38:40" x14ac:dyDescent="0.35">
      <c r="AL2419" s="17"/>
      <c r="AM2419" s="17"/>
      <c r="AN2419" s="17"/>
    </row>
    <row r="2420" spans="38:40" x14ac:dyDescent="0.35">
      <c r="AL2420" s="17"/>
      <c r="AM2420" s="17"/>
      <c r="AN2420" s="17"/>
    </row>
    <row r="2421" spans="38:40" x14ac:dyDescent="0.35">
      <c r="AL2421" s="17"/>
      <c r="AM2421" s="17"/>
      <c r="AN2421" s="17"/>
    </row>
    <row r="2422" spans="38:40" x14ac:dyDescent="0.35">
      <c r="AL2422" s="17"/>
      <c r="AM2422" s="17"/>
      <c r="AN2422" s="17"/>
    </row>
    <row r="2423" spans="38:40" x14ac:dyDescent="0.35">
      <c r="AL2423" s="17"/>
      <c r="AM2423" s="17"/>
      <c r="AN2423" s="17"/>
    </row>
    <row r="2424" spans="38:40" x14ac:dyDescent="0.35">
      <c r="AL2424" s="17"/>
      <c r="AM2424" s="17"/>
      <c r="AN2424" s="17"/>
    </row>
    <row r="2425" spans="38:40" x14ac:dyDescent="0.35">
      <c r="AL2425" s="17"/>
      <c r="AM2425" s="17"/>
      <c r="AN2425" s="17"/>
    </row>
    <row r="2426" spans="38:40" x14ac:dyDescent="0.35">
      <c r="AL2426" s="17"/>
      <c r="AM2426" s="17"/>
      <c r="AN2426" s="17"/>
    </row>
    <row r="2427" spans="38:40" x14ac:dyDescent="0.35">
      <c r="AL2427" s="17"/>
      <c r="AM2427" s="17"/>
      <c r="AN2427" s="17"/>
    </row>
    <row r="2428" spans="38:40" x14ac:dyDescent="0.35">
      <c r="AL2428" s="17"/>
      <c r="AM2428" s="17"/>
      <c r="AN2428" s="17"/>
    </row>
    <row r="2429" spans="38:40" x14ac:dyDescent="0.35">
      <c r="AL2429" s="17"/>
      <c r="AM2429" s="17"/>
      <c r="AN2429" s="17"/>
    </row>
    <row r="2430" spans="38:40" x14ac:dyDescent="0.35">
      <c r="AL2430" s="17"/>
      <c r="AM2430" s="17"/>
      <c r="AN2430" s="17"/>
    </row>
    <row r="2431" spans="38:40" x14ac:dyDescent="0.35">
      <c r="AL2431" s="17"/>
      <c r="AM2431" s="17"/>
      <c r="AN2431" s="17"/>
    </row>
    <row r="2432" spans="38:40" x14ac:dyDescent="0.35">
      <c r="AL2432" s="17"/>
      <c r="AM2432" s="17"/>
      <c r="AN2432" s="17"/>
    </row>
    <row r="2433" spans="38:40" x14ac:dyDescent="0.35">
      <c r="AL2433" s="17"/>
      <c r="AM2433" s="17"/>
      <c r="AN2433" s="17"/>
    </row>
    <row r="2434" spans="38:40" x14ac:dyDescent="0.35">
      <c r="AL2434" s="17"/>
      <c r="AM2434" s="17"/>
      <c r="AN2434" s="17"/>
    </row>
    <row r="2435" spans="38:40" x14ac:dyDescent="0.35">
      <c r="AL2435" s="17"/>
      <c r="AM2435" s="17"/>
      <c r="AN2435" s="17"/>
    </row>
    <row r="2436" spans="38:40" x14ac:dyDescent="0.35">
      <c r="AL2436" s="17"/>
      <c r="AM2436" s="17"/>
      <c r="AN2436" s="17"/>
    </row>
    <row r="2437" spans="38:40" x14ac:dyDescent="0.35">
      <c r="AL2437" s="17"/>
      <c r="AM2437" s="17"/>
      <c r="AN2437" s="17"/>
    </row>
    <row r="2438" spans="38:40" x14ac:dyDescent="0.35">
      <c r="AL2438" s="17"/>
      <c r="AM2438" s="17"/>
      <c r="AN2438" s="17"/>
    </row>
    <row r="2439" spans="38:40" x14ac:dyDescent="0.35">
      <c r="AL2439" s="17"/>
      <c r="AM2439" s="17"/>
      <c r="AN2439" s="17"/>
    </row>
    <row r="2440" spans="38:40" x14ac:dyDescent="0.35">
      <c r="AL2440" s="17"/>
      <c r="AM2440" s="17"/>
      <c r="AN2440" s="17"/>
    </row>
    <row r="2441" spans="38:40" x14ac:dyDescent="0.35">
      <c r="AL2441" s="17"/>
      <c r="AM2441" s="17"/>
      <c r="AN2441" s="17"/>
    </row>
    <row r="2442" spans="38:40" x14ac:dyDescent="0.35">
      <c r="AL2442" s="17"/>
      <c r="AM2442" s="17"/>
      <c r="AN2442" s="17"/>
    </row>
    <row r="2443" spans="38:40" x14ac:dyDescent="0.35">
      <c r="AL2443" s="17"/>
      <c r="AM2443" s="17"/>
      <c r="AN2443" s="17"/>
    </row>
    <row r="2444" spans="38:40" x14ac:dyDescent="0.35">
      <c r="AL2444" s="17"/>
      <c r="AM2444" s="17"/>
      <c r="AN2444" s="17"/>
    </row>
    <row r="2445" spans="38:40" x14ac:dyDescent="0.35">
      <c r="AL2445" s="17"/>
      <c r="AM2445" s="17"/>
      <c r="AN2445" s="17"/>
    </row>
    <row r="2446" spans="38:40" x14ac:dyDescent="0.35">
      <c r="AL2446" s="17"/>
      <c r="AM2446" s="17"/>
      <c r="AN2446" s="17"/>
    </row>
    <row r="2447" spans="38:40" x14ac:dyDescent="0.35">
      <c r="AL2447" s="17"/>
      <c r="AM2447" s="17"/>
      <c r="AN2447" s="17"/>
    </row>
    <row r="2448" spans="38:40" x14ac:dyDescent="0.35">
      <c r="AL2448" s="17"/>
      <c r="AM2448" s="17"/>
      <c r="AN2448" s="17"/>
    </row>
    <row r="2449" spans="38:40" x14ac:dyDescent="0.35">
      <c r="AL2449" s="17"/>
      <c r="AM2449" s="17"/>
      <c r="AN2449" s="17"/>
    </row>
    <row r="2450" spans="38:40" x14ac:dyDescent="0.35">
      <c r="AL2450" s="17"/>
      <c r="AM2450" s="17"/>
      <c r="AN2450" s="17"/>
    </row>
    <row r="2451" spans="38:40" x14ac:dyDescent="0.35">
      <c r="AL2451" s="17"/>
      <c r="AM2451" s="17"/>
      <c r="AN2451" s="17"/>
    </row>
    <row r="2452" spans="38:40" x14ac:dyDescent="0.35">
      <c r="AL2452" s="17"/>
      <c r="AM2452" s="17"/>
      <c r="AN2452" s="17"/>
    </row>
    <row r="2453" spans="38:40" x14ac:dyDescent="0.35">
      <c r="AL2453" s="17"/>
      <c r="AM2453" s="17"/>
      <c r="AN2453" s="17"/>
    </row>
    <row r="2454" spans="38:40" x14ac:dyDescent="0.35">
      <c r="AL2454" s="17"/>
      <c r="AM2454" s="17"/>
      <c r="AN2454" s="17"/>
    </row>
    <row r="2455" spans="38:40" x14ac:dyDescent="0.35">
      <c r="AL2455" s="17"/>
      <c r="AM2455" s="17"/>
      <c r="AN2455" s="17"/>
    </row>
    <row r="2456" spans="38:40" x14ac:dyDescent="0.35">
      <c r="AL2456" s="17"/>
      <c r="AM2456" s="17"/>
      <c r="AN2456" s="17"/>
    </row>
    <row r="2457" spans="38:40" x14ac:dyDescent="0.35">
      <c r="AL2457" s="17"/>
      <c r="AM2457" s="17"/>
      <c r="AN2457" s="17"/>
    </row>
    <row r="2458" spans="38:40" x14ac:dyDescent="0.35">
      <c r="AL2458" s="17"/>
      <c r="AM2458" s="17"/>
      <c r="AN2458" s="17"/>
    </row>
    <row r="2459" spans="38:40" x14ac:dyDescent="0.35">
      <c r="AL2459" s="17"/>
      <c r="AM2459" s="17"/>
      <c r="AN2459" s="17"/>
    </row>
    <row r="2460" spans="38:40" x14ac:dyDescent="0.35">
      <c r="AL2460" s="17"/>
      <c r="AM2460" s="17"/>
      <c r="AN2460" s="17"/>
    </row>
    <row r="2461" spans="38:40" x14ac:dyDescent="0.35">
      <c r="AL2461" s="17"/>
      <c r="AM2461" s="17"/>
      <c r="AN2461" s="17"/>
    </row>
    <row r="2462" spans="38:40" x14ac:dyDescent="0.35">
      <c r="AL2462" s="17"/>
      <c r="AM2462" s="17"/>
      <c r="AN2462" s="17"/>
    </row>
    <row r="2463" spans="38:40" x14ac:dyDescent="0.35">
      <c r="AL2463" s="17"/>
      <c r="AM2463" s="17"/>
      <c r="AN2463" s="17"/>
    </row>
    <row r="2464" spans="38:40" x14ac:dyDescent="0.35">
      <c r="AL2464" s="17"/>
      <c r="AM2464" s="17"/>
      <c r="AN2464" s="17"/>
    </row>
    <row r="2465" spans="38:40" x14ac:dyDescent="0.35">
      <c r="AL2465" s="17"/>
      <c r="AM2465" s="17"/>
      <c r="AN2465" s="17"/>
    </row>
    <row r="2466" spans="38:40" x14ac:dyDescent="0.35">
      <c r="AL2466" s="17"/>
      <c r="AM2466" s="17"/>
      <c r="AN2466" s="17"/>
    </row>
    <row r="2467" spans="38:40" x14ac:dyDescent="0.35">
      <c r="AL2467" s="17"/>
      <c r="AM2467" s="17"/>
      <c r="AN2467" s="17"/>
    </row>
    <row r="2468" spans="38:40" x14ac:dyDescent="0.35">
      <c r="AL2468" s="17"/>
      <c r="AM2468" s="17"/>
      <c r="AN2468" s="17"/>
    </row>
    <row r="2469" spans="38:40" x14ac:dyDescent="0.35">
      <c r="AL2469" s="17"/>
      <c r="AM2469" s="17"/>
      <c r="AN2469" s="17"/>
    </row>
    <row r="2470" spans="38:40" x14ac:dyDescent="0.35">
      <c r="AL2470" s="17"/>
      <c r="AM2470" s="17"/>
      <c r="AN2470" s="17"/>
    </row>
    <row r="2471" spans="38:40" x14ac:dyDescent="0.35">
      <c r="AL2471" s="17"/>
      <c r="AM2471" s="17"/>
      <c r="AN2471" s="17"/>
    </row>
    <row r="2472" spans="38:40" x14ac:dyDescent="0.35">
      <c r="AL2472" s="17"/>
      <c r="AM2472" s="17"/>
      <c r="AN2472" s="17"/>
    </row>
    <row r="2473" spans="38:40" x14ac:dyDescent="0.35">
      <c r="AL2473" s="17"/>
      <c r="AM2473" s="17"/>
      <c r="AN2473" s="17"/>
    </row>
    <row r="2474" spans="38:40" x14ac:dyDescent="0.35">
      <c r="AL2474" s="17"/>
      <c r="AM2474" s="17"/>
      <c r="AN2474" s="17"/>
    </row>
    <row r="2475" spans="38:40" x14ac:dyDescent="0.35">
      <c r="AL2475" s="17"/>
      <c r="AM2475" s="17"/>
      <c r="AN2475" s="17"/>
    </row>
    <row r="2476" spans="38:40" x14ac:dyDescent="0.35">
      <c r="AL2476" s="17"/>
      <c r="AM2476" s="17"/>
      <c r="AN2476" s="17"/>
    </row>
    <row r="2477" spans="38:40" x14ac:dyDescent="0.35">
      <c r="AL2477" s="17"/>
      <c r="AM2477" s="17"/>
      <c r="AN2477" s="17"/>
    </row>
    <row r="2478" spans="38:40" x14ac:dyDescent="0.35">
      <c r="AL2478" s="17"/>
      <c r="AM2478" s="17"/>
      <c r="AN2478" s="17"/>
    </row>
    <row r="2479" spans="38:40" x14ac:dyDescent="0.35">
      <c r="AL2479" s="17"/>
      <c r="AM2479" s="17"/>
      <c r="AN2479" s="17"/>
    </row>
    <row r="2480" spans="38:40" x14ac:dyDescent="0.35">
      <c r="AL2480" s="17"/>
      <c r="AM2480" s="17"/>
      <c r="AN2480" s="17"/>
    </row>
    <row r="2481" spans="38:40" x14ac:dyDescent="0.35">
      <c r="AL2481" s="17"/>
      <c r="AM2481" s="17"/>
      <c r="AN2481" s="17"/>
    </row>
    <row r="2482" spans="38:40" x14ac:dyDescent="0.35">
      <c r="AL2482" s="17"/>
      <c r="AM2482" s="17"/>
      <c r="AN2482" s="17"/>
    </row>
    <row r="2483" spans="38:40" x14ac:dyDescent="0.35">
      <c r="AL2483" s="17"/>
      <c r="AM2483" s="17"/>
      <c r="AN2483" s="17"/>
    </row>
    <row r="2484" spans="38:40" x14ac:dyDescent="0.35">
      <c r="AL2484" s="17"/>
      <c r="AM2484" s="17"/>
      <c r="AN2484" s="17"/>
    </row>
    <row r="2485" spans="38:40" x14ac:dyDescent="0.35">
      <c r="AL2485" s="17"/>
      <c r="AM2485" s="17"/>
      <c r="AN2485" s="17"/>
    </row>
    <row r="2486" spans="38:40" x14ac:dyDescent="0.35">
      <c r="AL2486" s="17"/>
      <c r="AM2486" s="17"/>
      <c r="AN2486" s="17"/>
    </row>
    <row r="2487" spans="38:40" x14ac:dyDescent="0.35">
      <c r="AL2487" s="17"/>
      <c r="AM2487" s="17"/>
      <c r="AN2487" s="17"/>
    </row>
    <row r="2488" spans="38:40" x14ac:dyDescent="0.35">
      <c r="AL2488" s="17"/>
      <c r="AM2488" s="17"/>
      <c r="AN2488" s="17"/>
    </row>
    <row r="2489" spans="38:40" x14ac:dyDescent="0.35">
      <c r="AL2489" s="17"/>
      <c r="AM2489" s="17"/>
      <c r="AN2489" s="17"/>
    </row>
    <row r="2490" spans="38:40" x14ac:dyDescent="0.35">
      <c r="AL2490" s="17"/>
      <c r="AM2490" s="17"/>
      <c r="AN2490" s="17"/>
    </row>
    <row r="2491" spans="38:40" x14ac:dyDescent="0.35">
      <c r="AL2491" s="17"/>
      <c r="AM2491" s="17"/>
      <c r="AN2491" s="17"/>
    </row>
    <row r="2492" spans="38:40" x14ac:dyDescent="0.35">
      <c r="AL2492" s="17"/>
      <c r="AM2492" s="17"/>
      <c r="AN2492" s="17"/>
    </row>
    <row r="2493" spans="38:40" x14ac:dyDescent="0.35">
      <c r="AL2493" s="17"/>
      <c r="AM2493" s="17"/>
      <c r="AN2493" s="17"/>
    </row>
    <row r="2494" spans="38:40" x14ac:dyDescent="0.35">
      <c r="AL2494" s="17"/>
      <c r="AM2494" s="17"/>
      <c r="AN2494" s="17"/>
    </row>
    <row r="2495" spans="38:40" x14ac:dyDescent="0.35">
      <c r="AL2495" s="17"/>
      <c r="AM2495" s="17"/>
      <c r="AN2495" s="17"/>
    </row>
    <row r="2496" spans="38:40" x14ac:dyDescent="0.35">
      <c r="AL2496" s="17"/>
      <c r="AM2496" s="17"/>
      <c r="AN2496" s="17"/>
    </row>
    <row r="2497" spans="38:40" x14ac:dyDescent="0.35">
      <c r="AL2497" s="17"/>
      <c r="AM2497" s="17"/>
      <c r="AN2497" s="17"/>
    </row>
    <row r="2498" spans="38:40" x14ac:dyDescent="0.35">
      <c r="AL2498" s="17"/>
      <c r="AM2498" s="17"/>
      <c r="AN2498" s="17"/>
    </row>
    <row r="2499" spans="38:40" x14ac:dyDescent="0.35">
      <c r="AL2499" s="17"/>
      <c r="AM2499" s="17"/>
      <c r="AN2499" s="17"/>
    </row>
    <row r="2500" spans="38:40" x14ac:dyDescent="0.35">
      <c r="AL2500" s="17"/>
      <c r="AM2500" s="17"/>
      <c r="AN2500" s="17"/>
    </row>
    <row r="2501" spans="38:40" x14ac:dyDescent="0.35">
      <c r="AL2501" s="17"/>
      <c r="AM2501" s="17"/>
      <c r="AN2501" s="17"/>
    </row>
    <row r="2502" spans="38:40" x14ac:dyDescent="0.35">
      <c r="AL2502" s="17"/>
      <c r="AM2502" s="17"/>
      <c r="AN2502" s="17"/>
    </row>
    <row r="2503" spans="38:40" x14ac:dyDescent="0.35">
      <c r="AL2503" s="17"/>
      <c r="AM2503" s="17"/>
      <c r="AN2503" s="17"/>
    </row>
    <row r="2504" spans="38:40" x14ac:dyDescent="0.35">
      <c r="AL2504" s="17"/>
      <c r="AM2504" s="17"/>
      <c r="AN2504" s="17"/>
    </row>
    <row r="2505" spans="38:40" x14ac:dyDescent="0.35">
      <c r="AL2505" s="17"/>
      <c r="AM2505" s="17"/>
      <c r="AN2505" s="17"/>
    </row>
    <row r="2506" spans="38:40" x14ac:dyDescent="0.35">
      <c r="AL2506" s="17"/>
      <c r="AM2506" s="17"/>
      <c r="AN2506" s="17"/>
    </row>
    <row r="2507" spans="38:40" x14ac:dyDescent="0.35">
      <c r="AL2507" s="17"/>
      <c r="AM2507" s="17"/>
      <c r="AN2507" s="17"/>
    </row>
    <row r="2508" spans="38:40" x14ac:dyDescent="0.35">
      <c r="AL2508" s="17"/>
      <c r="AM2508" s="17"/>
      <c r="AN2508" s="17"/>
    </row>
    <row r="2509" spans="38:40" x14ac:dyDescent="0.35">
      <c r="AL2509" s="17"/>
      <c r="AM2509" s="17"/>
      <c r="AN2509" s="17"/>
    </row>
    <row r="2510" spans="38:40" x14ac:dyDescent="0.35">
      <c r="AL2510" s="17"/>
      <c r="AM2510" s="17"/>
      <c r="AN2510" s="17"/>
    </row>
    <row r="2511" spans="38:40" x14ac:dyDescent="0.35">
      <c r="AL2511" s="17"/>
      <c r="AM2511" s="17"/>
      <c r="AN2511" s="17"/>
    </row>
    <row r="2512" spans="38:40" x14ac:dyDescent="0.35">
      <c r="AL2512" s="17"/>
      <c r="AM2512" s="17"/>
      <c r="AN2512" s="17"/>
    </row>
    <row r="2513" spans="38:40" x14ac:dyDescent="0.35">
      <c r="AL2513" s="17"/>
      <c r="AM2513" s="17"/>
      <c r="AN2513" s="17"/>
    </row>
    <row r="2514" spans="38:40" x14ac:dyDescent="0.35">
      <c r="AL2514" s="17"/>
      <c r="AM2514" s="17"/>
      <c r="AN2514" s="17"/>
    </row>
    <row r="2515" spans="38:40" x14ac:dyDescent="0.35">
      <c r="AL2515" s="17"/>
      <c r="AM2515" s="17"/>
      <c r="AN2515" s="17"/>
    </row>
    <row r="2516" spans="38:40" x14ac:dyDescent="0.35">
      <c r="AL2516" s="17"/>
      <c r="AM2516" s="17"/>
      <c r="AN2516" s="17"/>
    </row>
    <row r="2517" spans="38:40" x14ac:dyDescent="0.35">
      <c r="AL2517" s="17"/>
      <c r="AM2517" s="17"/>
      <c r="AN2517" s="17"/>
    </row>
    <row r="2518" spans="38:40" x14ac:dyDescent="0.35">
      <c r="AL2518" s="17"/>
      <c r="AM2518" s="17"/>
      <c r="AN2518" s="17"/>
    </row>
    <row r="2519" spans="38:40" x14ac:dyDescent="0.35">
      <c r="AL2519" s="17"/>
      <c r="AM2519" s="17"/>
      <c r="AN2519" s="17"/>
    </row>
    <row r="2520" spans="38:40" x14ac:dyDescent="0.35">
      <c r="AL2520" s="17"/>
      <c r="AM2520" s="17"/>
      <c r="AN2520" s="17"/>
    </row>
    <row r="2521" spans="38:40" x14ac:dyDescent="0.35">
      <c r="AL2521" s="17"/>
      <c r="AM2521" s="17"/>
      <c r="AN2521" s="17"/>
    </row>
    <row r="2522" spans="38:40" x14ac:dyDescent="0.35">
      <c r="AL2522" s="17"/>
      <c r="AM2522" s="17"/>
      <c r="AN2522" s="17"/>
    </row>
    <row r="2523" spans="38:40" x14ac:dyDescent="0.35">
      <c r="AL2523" s="17"/>
      <c r="AM2523" s="17"/>
      <c r="AN2523" s="17"/>
    </row>
    <row r="2524" spans="38:40" x14ac:dyDescent="0.35">
      <c r="AL2524" s="17"/>
      <c r="AM2524" s="17"/>
      <c r="AN2524" s="17"/>
    </row>
    <row r="2525" spans="38:40" x14ac:dyDescent="0.35">
      <c r="AL2525" s="17"/>
      <c r="AM2525" s="17"/>
      <c r="AN2525" s="17"/>
    </row>
    <row r="2526" spans="38:40" x14ac:dyDescent="0.35">
      <c r="AL2526" s="17"/>
      <c r="AM2526" s="17"/>
      <c r="AN2526" s="17"/>
    </row>
    <row r="2527" spans="38:40" x14ac:dyDescent="0.35">
      <c r="AL2527" s="17"/>
      <c r="AM2527" s="17"/>
      <c r="AN2527" s="17"/>
    </row>
    <row r="2528" spans="38:40" x14ac:dyDescent="0.35">
      <c r="AL2528" s="17"/>
      <c r="AM2528" s="17"/>
      <c r="AN2528" s="17"/>
    </row>
    <row r="2529" spans="38:40" x14ac:dyDescent="0.35">
      <c r="AL2529" s="17"/>
      <c r="AM2529" s="17"/>
      <c r="AN2529" s="17"/>
    </row>
    <row r="2530" spans="38:40" x14ac:dyDescent="0.35">
      <c r="AL2530" s="17"/>
      <c r="AM2530" s="17"/>
      <c r="AN2530" s="17"/>
    </row>
    <row r="2531" spans="38:40" x14ac:dyDescent="0.35">
      <c r="AL2531" s="17"/>
      <c r="AM2531" s="17"/>
      <c r="AN2531" s="17"/>
    </row>
    <row r="2532" spans="38:40" x14ac:dyDescent="0.35">
      <c r="AL2532" s="17"/>
      <c r="AM2532" s="17"/>
      <c r="AN2532" s="17"/>
    </row>
    <row r="2533" spans="38:40" x14ac:dyDescent="0.35">
      <c r="AL2533" s="17"/>
      <c r="AM2533" s="17"/>
      <c r="AN2533" s="17"/>
    </row>
    <row r="2534" spans="38:40" x14ac:dyDescent="0.35">
      <c r="AL2534" s="17"/>
      <c r="AM2534" s="17"/>
      <c r="AN2534" s="17"/>
    </row>
    <row r="2535" spans="38:40" x14ac:dyDescent="0.35">
      <c r="AL2535" s="17"/>
      <c r="AM2535" s="17"/>
      <c r="AN2535" s="17"/>
    </row>
    <row r="2536" spans="38:40" x14ac:dyDescent="0.35">
      <c r="AL2536" s="17"/>
      <c r="AM2536" s="17"/>
      <c r="AN2536" s="17"/>
    </row>
    <row r="2537" spans="38:40" x14ac:dyDescent="0.35">
      <c r="AL2537" s="17"/>
      <c r="AM2537" s="17"/>
      <c r="AN2537" s="17"/>
    </row>
    <row r="2538" spans="38:40" x14ac:dyDescent="0.35">
      <c r="AL2538" s="17"/>
      <c r="AM2538" s="17"/>
      <c r="AN2538" s="17"/>
    </row>
    <row r="2539" spans="38:40" x14ac:dyDescent="0.35">
      <c r="AL2539" s="17"/>
      <c r="AM2539" s="17"/>
      <c r="AN2539" s="17"/>
    </row>
    <row r="2540" spans="38:40" x14ac:dyDescent="0.35">
      <c r="AL2540" s="17"/>
      <c r="AM2540" s="17"/>
      <c r="AN2540" s="17"/>
    </row>
    <row r="2541" spans="38:40" x14ac:dyDescent="0.35">
      <c r="AL2541" s="17"/>
      <c r="AM2541" s="17"/>
      <c r="AN2541" s="17"/>
    </row>
    <row r="2542" spans="38:40" x14ac:dyDescent="0.35">
      <c r="AL2542" s="17"/>
      <c r="AM2542" s="17"/>
      <c r="AN2542" s="17"/>
    </row>
    <row r="2543" spans="38:40" x14ac:dyDescent="0.35">
      <c r="AL2543" s="17"/>
      <c r="AM2543" s="17"/>
      <c r="AN2543" s="17"/>
    </row>
    <row r="2544" spans="38:40" x14ac:dyDescent="0.35">
      <c r="AL2544" s="17"/>
      <c r="AM2544" s="17"/>
      <c r="AN2544" s="17"/>
    </row>
    <row r="2545" spans="38:40" x14ac:dyDescent="0.35">
      <c r="AL2545" s="17"/>
      <c r="AM2545" s="17"/>
      <c r="AN2545" s="17"/>
    </row>
    <row r="2546" spans="38:40" x14ac:dyDescent="0.35">
      <c r="AL2546" s="17"/>
      <c r="AM2546" s="17"/>
      <c r="AN2546" s="17"/>
    </row>
    <row r="2547" spans="38:40" x14ac:dyDescent="0.35">
      <c r="AL2547" s="17"/>
      <c r="AM2547" s="17"/>
      <c r="AN2547" s="17"/>
    </row>
    <row r="2548" spans="38:40" x14ac:dyDescent="0.35">
      <c r="AL2548" s="17"/>
      <c r="AM2548" s="17"/>
      <c r="AN2548" s="17"/>
    </row>
    <row r="2549" spans="38:40" x14ac:dyDescent="0.35">
      <c r="AL2549" s="17"/>
      <c r="AM2549" s="17"/>
      <c r="AN2549" s="17"/>
    </row>
    <row r="2550" spans="38:40" x14ac:dyDescent="0.35">
      <c r="AL2550" s="17"/>
      <c r="AM2550" s="17"/>
      <c r="AN2550" s="17"/>
    </row>
    <row r="2551" spans="38:40" x14ac:dyDescent="0.35">
      <c r="AL2551" s="17"/>
      <c r="AM2551" s="17"/>
      <c r="AN2551" s="17"/>
    </row>
    <row r="2552" spans="38:40" x14ac:dyDescent="0.35">
      <c r="AL2552" s="17"/>
      <c r="AM2552" s="17"/>
      <c r="AN2552" s="17"/>
    </row>
    <row r="2553" spans="38:40" x14ac:dyDescent="0.35">
      <c r="AL2553" s="17"/>
      <c r="AM2553" s="17"/>
      <c r="AN2553" s="17"/>
    </row>
    <row r="2554" spans="38:40" x14ac:dyDescent="0.35">
      <c r="AL2554" s="17"/>
      <c r="AM2554" s="17"/>
      <c r="AN2554" s="17"/>
    </row>
    <row r="2555" spans="38:40" x14ac:dyDescent="0.35">
      <c r="AL2555" s="17"/>
      <c r="AM2555" s="17"/>
      <c r="AN2555" s="17"/>
    </row>
    <row r="2556" spans="38:40" x14ac:dyDescent="0.35">
      <c r="AL2556" s="17"/>
      <c r="AM2556" s="17"/>
      <c r="AN2556" s="17"/>
    </row>
    <row r="2557" spans="38:40" x14ac:dyDescent="0.35">
      <c r="AL2557" s="17"/>
      <c r="AM2557" s="17"/>
      <c r="AN2557" s="17"/>
    </row>
    <row r="2558" spans="38:40" x14ac:dyDescent="0.35">
      <c r="AL2558" s="17"/>
      <c r="AM2558" s="17"/>
      <c r="AN2558" s="17"/>
    </row>
    <row r="2559" spans="38:40" x14ac:dyDescent="0.35">
      <c r="AL2559" s="17"/>
      <c r="AM2559" s="17"/>
      <c r="AN2559" s="17"/>
    </row>
    <row r="2560" spans="38:40" x14ac:dyDescent="0.35">
      <c r="AL2560" s="17"/>
      <c r="AM2560" s="17"/>
      <c r="AN2560" s="17"/>
    </row>
    <row r="2561" spans="38:40" x14ac:dyDescent="0.35">
      <c r="AL2561" s="17"/>
      <c r="AM2561" s="17"/>
      <c r="AN2561" s="17"/>
    </row>
    <row r="2562" spans="38:40" x14ac:dyDescent="0.35">
      <c r="AL2562" s="17"/>
      <c r="AM2562" s="17"/>
      <c r="AN2562" s="17"/>
    </row>
    <row r="2563" spans="38:40" x14ac:dyDescent="0.35">
      <c r="AL2563" s="17"/>
      <c r="AM2563" s="17"/>
      <c r="AN2563" s="17"/>
    </row>
    <row r="2564" spans="38:40" x14ac:dyDescent="0.35">
      <c r="AL2564" s="17"/>
      <c r="AM2564" s="17"/>
      <c r="AN2564" s="17"/>
    </row>
    <row r="2565" spans="38:40" x14ac:dyDescent="0.35">
      <c r="AL2565" s="17"/>
      <c r="AM2565" s="17"/>
      <c r="AN2565" s="17"/>
    </row>
    <row r="2566" spans="38:40" x14ac:dyDescent="0.35">
      <c r="AL2566" s="17"/>
      <c r="AM2566" s="17"/>
      <c r="AN2566" s="17"/>
    </row>
    <row r="2567" spans="38:40" x14ac:dyDescent="0.35">
      <c r="AL2567" s="17"/>
      <c r="AM2567" s="17"/>
      <c r="AN2567" s="17"/>
    </row>
    <row r="2568" spans="38:40" x14ac:dyDescent="0.35">
      <c r="AL2568" s="17"/>
      <c r="AM2568" s="17"/>
      <c r="AN2568" s="17"/>
    </row>
    <row r="2569" spans="38:40" x14ac:dyDescent="0.35">
      <c r="AL2569" s="17"/>
      <c r="AM2569" s="17"/>
      <c r="AN2569" s="17"/>
    </row>
    <row r="2570" spans="38:40" x14ac:dyDescent="0.35">
      <c r="AL2570" s="17"/>
      <c r="AM2570" s="17"/>
      <c r="AN2570" s="17"/>
    </row>
    <row r="2571" spans="38:40" x14ac:dyDescent="0.35">
      <c r="AL2571" s="17"/>
      <c r="AM2571" s="17"/>
      <c r="AN2571" s="17"/>
    </row>
    <row r="2572" spans="38:40" x14ac:dyDescent="0.35">
      <c r="AL2572" s="17"/>
      <c r="AM2572" s="17"/>
      <c r="AN2572" s="17"/>
    </row>
    <row r="2573" spans="38:40" x14ac:dyDescent="0.35">
      <c r="AL2573" s="17"/>
      <c r="AM2573" s="17"/>
      <c r="AN2573" s="17"/>
    </row>
    <row r="2574" spans="38:40" x14ac:dyDescent="0.35">
      <c r="AL2574" s="17"/>
      <c r="AM2574" s="17"/>
      <c r="AN2574" s="17"/>
    </row>
    <row r="2575" spans="38:40" x14ac:dyDescent="0.35">
      <c r="AL2575" s="17"/>
      <c r="AM2575" s="17"/>
      <c r="AN2575" s="17"/>
    </row>
    <row r="2576" spans="38:40" x14ac:dyDescent="0.35">
      <c r="AL2576" s="17"/>
      <c r="AM2576" s="17"/>
      <c r="AN2576" s="17"/>
    </row>
    <row r="2577" spans="38:40" x14ac:dyDescent="0.35">
      <c r="AL2577" s="17"/>
      <c r="AM2577" s="17"/>
      <c r="AN2577" s="17"/>
    </row>
    <row r="2578" spans="38:40" x14ac:dyDescent="0.35">
      <c r="AL2578" s="17"/>
      <c r="AM2578" s="17"/>
      <c r="AN2578" s="17"/>
    </row>
    <row r="2579" spans="38:40" x14ac:dyDescent="0.35">
      <c r="AL2579" s="17"/>
      <c r="AM2579" s="17"/>
      <c r="AN2579" s="17"/>
    </row>
    <row r="2580" spans="38:40" x14ac:dyDescent="0.35">
      <c r="AL2580" s="17"/>
      <c r="AM2580" s="17"/>
      <c r="AN2580" s="17"/>
    </row>
    <row r="2581" spans="38:40" x14ac:dyDescent="0.35">
      <c r="AL2581" s="17"/>
      <c r="AM2581" s="17"/>
      <c r="AN2581" s="17"/>
    </row>
    <row r="2582" spans="38:40" x14ac:dyDescent="0.35">
      <c r="AL2582" s="17"/>
      <c r="AM2582" s="17"/>
      <c r="AN2582" s="17"/>
    </row>
    <row r="2583" spans="38:40" x14ac:dyDescent="0.35">
      <c r="AL2583" s="17"/>
      <c r="AM2583" s="17"/>
      <c r="AN2583" s="17"/>
    </row>
    <row r="2584" spans="38:40" x14ac:dyDescent="0.35">
      <c r="AL2584" s="17"/>
      <c r="AM2584" s="17"/>
      <c r="AN2584" s="17"/>
    </row>
    <row r="2585" spans="38:40" x14ac:dyDescent="0.35">
      <c r="AL2585" s="17"/>
      <c r="AM2585" s="17"/>
      <c r="AN2585" s="17"/>
    </row>
    <row r="2586" spans="38:40" x14ac:dyDescent="0.35">
      <c r="AL2586" s="17"/>
      <c r="AM2586" s="17"/>
      <c r="AN2586" s="17"/>
    </row>
    <row r="2587" spans="38:40" x14ac:dyDescent="0.35">
      <c r="AL2587" s="17"/>
      <c r="AM2587" s="17"/>
      <c r="AN2587" s="17"/>
    </row>
    <row r="2588" spans="38:40" x14ac:dyDescent="0.35">
      <c r="AL2588" s="17"/>
      <c r="AM2588" s="17"/>
      <c r="AN2588" s="17"/>
    </row>
    <row r="2589" spans="38:40" x14ac:dyDescent="0.35">
      <c r="AL2589" s="17"/>
      <c r="AM2589" s="17"/>
      <c r="AN2589" s="17"/>
    </row>
    <row r="2590" spans="38:40" x14ac:dyDescent="0.35">
      <c r="AL2590" s="17"/>
      <c r="AM2590" s="17"/>
      <c r="AN2590" s="17"/>
    </row>
    <row r="2591" spans="38:40" x14ac:dyDescent="0.35">
      <c r="AL2591" s="17"/>
      <c r="AM2591" s="17"/>
      <c r="AN2591" s="17"/>
    </row>
    <row r="2592" spans="38:40" x14ac:dyDescent="0.35">
      <c r="AL2592" s="17"/>
      <c r="AM2592" s="17"/>
      <c r="AN2592" s="17"/>
    </row>
    <row r="2593" spans="38:40" x14ac:dyDescent="0.35">
      <c r="AL2593" s="17"/>
      <c r="AM2593" s="17"/>
      <c r="AN2593" s="17"/>
    </row>
    <row r="2594" spans="38:40" x14ac:dyDescent="0.35">
      <c r="AL2594" s="17"/>
      <c r="AM2594" s="17"/>
      <c r="AN2594" s="17"/>
    </row>
    <row r="2595" spans="38:40" x14ac:dyDescent="0.35">
      <c r="AL2595" s="17"/>
      <c r="AM2595" s="17"/>
      <c r="AN2595" s="17"/>
    </row>
    <row r="2596" spans="38:40" x14ac:dyDescent="0.35">
      <c r="AL2596" s="17"/>
      <c r="AM2596" s="17"/>
      <c r="AN2596" s="17"/>
    </row>
    <row r="2597" spans="38:40" x14ac:dyDescent="0.35">
      <c r="AL2597" s="17"/>
      <c r="AM2597" s="17"/>
      <c r="AN2597" s="17"/>
    </row>
    <row r="2598" spans="38:40" x14ac:dyDescent="0.35">
      <c r="AL2598" s="17"/>
      <c r="AM2598" s="17"/>
      <c r="AN2598" s="17"/>
    </row>
    <row r="2599" spans="38:40" x14ac:dyDescent="0.35">
      <c r="AL2599" s="17"/>
      <c r="AM2599" s="17"/>
      <c r="AN2599" s="17"/>
    </row>
    <row r="2600" spans="38:40" x14ac:dyDescent="0.35">
      <c r="AL2600" s="17"/>
      <c r="AM2600" s="17"/>
      <c r="AN2600" s="17"/>
    </row>
    <row r="2601" spans="38:40" x14ac:dyDescent="0.35">
      <c r="AL2601" s="17"/>
      <c r="AM2601" s="17"/>
      <c r="AN2601" s="17"/>
    </row>
    <row r="2602" spans="38:40" x14ac:dyDescent="0.35">
      <c r="AL2602" s="17"/>
      <c r="AM2602" s="17"/>
      <c r="AN2602" s="17"/>
    </row>
    <row r="2603" spans="38:40" x14ac:dyDescent="0.35">
      <c r="AL2603" s="17"/>
      <c r="AM2603" s="17"/>
      <c r="AN2603" s="17"/>
    </row>
    <row r="2604" spans="38:40" x14ac:dyDescent="0.35">
      <c r="AL2604" s="17"/>
      <c r="AM2604" s="17"/>
      <c r="AN2604" s="17"/>
    </row>
    <row r="2605" spans="38:40" x14ac:dyDescent="0.35">
      <c r="AL2605" s="17"/>
      <c r="AM2605" s="17"/>
      <c r="AN2605" s="17"/>
    </row>
    <row r="2606" spans="38:40" x14ac:dyDescent="0.35">
      <c r="AL2606" s="17"/>
      <c r="AM2606" s="17"/>
      <c r="AN2606" s="17"/>
    </row>
    <row r="2607" spans="38:40" x14ac:dyDescent="0.35">
      <c r="AL2607" s="17"/>
      <c r="AM2607" s="17"/>
      <c r="AN2607" s="17"/>
    </row>
    <row r="2608" spans="38:40" x14ac:dyDescent="0.35">
      <c r="AL2608" s="17"/>
      <c r="AM2608" s="17"/>
      <c r="AN2608" s="17"/>
    </row>
    <row r="2609" spans="38:40" x14ac:dyDescent="0.35">
      <c r="AL2609" s="17"/>
      <c r="AM2609" s="17"/>
      <c r="AN2609" s="17"/>
    </row>
    <row r="2610" spans="38:40" x14ac:dyDescent="0.35">
      <c r="AL2610" s="17"/>
      <c r="AM2610" s="17"/>
      <c r="AN2610" s="17"/>
    </row>
    <row r="2611" spans="38:40" x14ac:dyDescent="0.35">
      <c r="AL2611" s="17"/>
      <c r="AM2611" s="17"/>
      <c r="AN2611" s="17"/>
    </row>
    <row r="2612" spans="38:40" x14ac:dyDescent="0.35">
      <c r="AL2612" s="17"/>
      <c r="AM2612" s="17"/>
      <c r="AN2612" s="17"/>
    </row>
    <row r="2613" spans="38:40" x14ac:dyDescent="0.35">
      <c r="AL2613" s="17"/>
      <c r="AM2613" s="17"/>
      <c r="AN2613" s="17"/>
    </row>
    <row r="2614" spans="38:40" x14ac:dyDescent="0.35">
      <c r="AL2614" s="17"/>
      <c r="AM2614" s="17"/>
      <c r="AN2614" s="17"/>
    </row>
    <row r="2615" spans="38:40" x14ac:dyDescent="0.35">
      <c r="AL2615" s="17"/>
      <c r="AM2615" s="17"/>
      <c r="AN2615" s="17"/>
    </row>
    <row r="2616" spans="38:40" x14ac:dyDescent="0.35">
      <c r="AL2616" s="17"/>
      <c r="AM2616" s="17"/>
      <c r="AN2616" s="17"/>
    </row>
    <row r="2617" spans="38:40" x14ac:dyDescent="0.35">
      <c r="AL2617" s="17"/>
      <c r="AM2617" s="17"/>
      <c r="AN2617" s="17"/>
    </row>
    <row r="2618" spans="38:40" x14ac:dyDescent="0.35">
      <c r="AL2618" s="17"/>
      <c r="AM2618" s="17"/>
      <c r="AN2618" s="17"/>
    </row>
    <row r="2619" spans="38:40" x14ac:dyDescent="0.35">
      <c r="AL2619" s="17"/>
      <c r="AM2619" s="17"/>
      <c r="AN2619" s="17"/>
    </row>
    <row r="2620" spans="38:40" x14ac:dyDescent="0.35">
      <c r="AL2620" s="17"/>
      <c r="AM2620" s="17"/>
      <c r="AN2620" s="17"/>
    </row>
    <row r="2621" spans="38:40" x14ac:dyDescent="0.35">
      <c r="AL2621" s="17"/>
      <c r="AM2621" s="17"/>
      <c r="AN2621" s="17"/>
    </row>
    <row r="2622" spans="38:40" x14ac:dyDescent="0.35">
      <c r="AL2622" s="17"/>
      <c r="AM2622" s="17"/>
      <c r="AN2622" s="17"/>
    </row>
    <row r="2623" spans="38:40" x14ac:dyDescent="0.35">
      <c r="AL2623" s="17"/>
      <c r="AM2623" s="17"/>
      <c r="AN2623" s="17"/>
    </row>
    <row r="2624" spans="38:40" x14ac:dyDescent="0.35">
      <c r="AL2624" s="17"/>
      <c r="AM2624" s="17"/>
      <c r="AN2624" s="17"/>
    </row>
    <row r="2625" spans="38:40" x14ac:dyDescent="0.35">
      <c r="AL2625" s="17"/>
      <c r="AM2625" s="17"/>
      <c r="AN2625" s="17"/>
    </row>
    <row r="2626" spans="38:40" x14ac:dyDescent="0.35">
      <c r="AL2626" s="17"/>
      <c r="AM2626" s="17"/>
      <c r="AN2626" s="17"/>
    </row>
    <row r="2627" spans="38:40" x14ac:dyDescent="0.35">
      <c r="AL2627" s="17"/>
      <c r="AM2627" s="17"/>
      <c r="AN2627" s="17"/>
    </row>
    <row r="2628" spans="38:40" x14ac:dyDescent="0.35">
      <c r="AL2628" s="17"/>
      <c r="AM2628" s="17"/>
      <c r="AN2628" s="17"/>
    </row>
    <row r="2629" spans="38:40" x14ac:dyDescent="0.35">
      <c r="AL2629" s="17"/>
      <c r="AM2629" s="17"/>
      <c r="AN2629" s="17"/>
    </row>
    <row r="2630" spans="38:40" x14ac:dyDescent="0.35">
      <c r="AL2630" s="17"/>
      <c r="AM2630" s="17"/>
      <c r="AN2630" s="17"/>
    </row>
    <row r="2631" spans="38:40" x14ac:dyDescent="0.35">
      <c r="AL2631" s="17"/>
      <c r="AM2631" s="17"/>
      <c r="AN2631" s="17"/>
    </row>
    <row r="2632" spans="38:40" x14ac:dyDescent="0.35">
      <c r="AL2632" s="17"/>
      <c r="AM2632" s="17"/>
      <c r="AN2632" s="17"/>
    </row>
    <row r="2633" spans="38:40" x14ac:dyDescent="0.35">
      <c r="AL2633" s="17"/>
      <c r="AM2633" s="17"/>
      <c r="AN2633" s="17"/>
    </row>
    <row r="2634" spans="38:40" x14ac:dyDescent="0.35">
      <c r="AL2634" s="17"/>
      <c r="AM2634" s="17"/>
      <c r="AN2634" s="17"/>
    </row>
    <row r="2635" spans="38:40" x14ac:dyDescent="0.35">
      <c r="AL2635" s="17"/>
      <c r="AM2635" s="17"/>
      <c r="AN2635" s="17"/>
    </row>
    <row r="2636" spans="38:40" x14ac:dyDescent="0.35">
      <c r="AL2636" s="17"/>
      <c r="AM2636" s="17"/>
      <c r="AN2636" s="17"/>
    </row>
    <row r="2637" spans="38:40" x14ac:dyDescent="0.35">
      <c r="AL2637" s="17"/>
      <c r="AM2637" s="17"/>
      <c r="AN2637" s="17"/>
    </row>
    <row r="2638" spans="38:40" x14ac:dyDescent="0.35">
      <c r="AL2638" s="17"/>
      <c r="AM2638" s="17"/>
      <c r="AN2638" s="17"/>
    </row>
    <row r="2639" spans="38:40" x14ac:dyDescent="0.35">
      <c r="AL2639" s="17"/>
      <c r="AM2639" s="17"/>
      <c r="AN2639" s="17"/>
    </row>
    <row r="2640" spans="38:40" x14ac:dyDescent="0.35">
      <c r="AL2640" s="17"/>
      <c r="AM2640" s="17"/>
      <c r="AN2640" s="17"/>
    </row>
    <row r="2641" spans="38:40" x14ac:dyDescent="0.35">
      <c r="AL2641" s="17"/>
      <c r="AM2641" s="17"/>
      <c r="AN2641" s="17"/>
    </row>
    <row r="2642" spans="38:40" x14ac:dyDescent="0.35">
      <c r="AL2642" s="17"/>
      <c r="AM2642" s="17"/>
      <c r="AN2642" s="17"/>
    </row>
    <row r="2643" spans="38:40" x14ac:dyDescent="0.35">
      <c r="AL2643" s="17"/>
      <c r="AM2643" s="17"/>
      <c r="AN2643" s="17"/>
    </row>
    <row r="2644" spans="38:40" x14ac:dyDescent="0.35">
      <c r="AL2644" s="17"/>
      <c r="AM2644" s="17"/>
      <c r="AN2644" s="17"/>
    </row>
    <row r="2645" spans="38:40" x14ac:dyDescent="0.35">
      <c r="AL2645" s="17"/>
      <c r="AM2645" s="17"/>
      <c r="AN2645" s="17"/>
    </row>
    <row r="2646" spans="38:40" x14ac:dyDescent="0.35">
      <c r="AL2646" s="17"/>
      <c r="AM2646" s="17"/>
      <c r="AN2646" s="17"/>
    </row>
    <row r="2647" spans="38:40" x14ac:dyDescent="0.35">
      <c r="AL2647" s="17"/>
      <c r="AM2647" s="17"/>
      <c r="AN2647" s="17"/>
    </row>
    <row r="2648" spans="38:40" x14ac:dyDescent="0.35">
      <c r="AL2648" s="17"/>
      <c r="AM2648" s="17"/>
      <c r="AN2648" s="17"/>
    </row>
    <row r="2649" spans="38:40" x14ac:dyDescent="0.35">
      <c r="AL2649" s="17"/>
      <c r="AM2649" s="17"/>
      <c r="AN2649" s="17"/>
    </row>
    <row r="2650" spans="38:40" x14ac:dyDescent="0.35">
      <c r="AL2650" s="17"/>
      <c r="AM2650" s="17"/>
      <c r="AN2650" s="17"/>
    </row>
    <row r="2651" spans="38:40" x14ac:dyDescent="0.35">
      <c r="AL2651" s="17"/>
      <c r="AM2651" s="17"/>
      <c r="AN2651" s="17"/>
    </row>
    <row r="2652" spans="38:40" x14ac:dyDescent="0.35">
      <c r="AL2652" s="17"/>
      <c r="AM2652" s="17"/>
      <c r="AN2652" s="17"/>
    </row>
    <row r="2653" spans="38:40" x14ac:dyDescent="0.35">
      <c r="AL2653" s="17"/>
      <c r="AM2653" s="17"/>
      <c r="AN2653" s="17"/>
    </row>
    <row r="2654" spans="38:40" x14ac:dyDescent="0.35">
      <c r="AL2654" s="17"/>
      <c r="AM2654" s="17"/>
      <c r="AN2654" s="17"/>
    </row>
    <row r="2655" spans="38:40" x14ac:dyDescent="0.35">
      <c r="AL2655" s="17"/>
      <c r="AM2655" s="17"/>
      <c r="AN2655" s="17"/>
    </row>
    <row r="2656" spans="38:40" x14ac:dyDescent="0.35">
      <c r="AL2656" s="17"/>
      <c r="AM2656" s="17"/>
      <c r="AN2656" s="17"/>
    </row>
    <row r="2657" spans="38:40" x14ac:dyDescent="0.35">
      <c r="AL2657" s="17"/>
      <c r="AM2657" s="17"/>
      <c r="AN2657" s="17"/>
    </row>
    <row r="2658" spans="38:40" x14ac:dyDescent="0.35">
      <c r="AL2658" s="17"/>
      <c r="AM2658" s="17"/>
      <c r="AN2658" s="17"/>
    </row>
    <row r="2659" spans="38:40" x14ac:dyDescent="0.35">
      <c r="AL2659" s="17"/>
      <c r="AM2659" s="17"/>
      <c r="AN2659" s="17"/>
    </row>
    <row r="2660" spans="38:40" x14ac:dyDescent="0.35">
      <c r="AL2660" s="17"/>
      <c r="AM2660" s="17"/>
      <c r="AN2660" s="17"/>
    </row>
    <row r="2661" spans="38:40" x14ac:dyDescent="0.35">
      <c r="AL2661" s="17"/>
      <c r="AM2661" s="17"/>
      <c r="AN2661" s="17"/>
    </row>
    <row r="2662" spans="38:40" x14ac:dyDescent="0.35">
      <c r="AL2662" s="17"/>
      <c r="AM2662" s="17"/>
      <c r="AN2662" s="17"/>
    </row>
    <row r="2663" spans="38:40" x14ac:dyDescent="0.35">
      <c r="AL2663" s="17"/>
      <c r="AM2663" s="17"/>
      <c r="AN2663" s="17"/>
    </row>
    <row r="2664" spans="38:40" x14ac:dyDescent="0.35">
      <c r="AL2664" s="17"/>
      <c r="AM2664" s="17"/>
      <c r="AN2664" s="17"/>
    </row>
    <row r="2665" spans="38:40" x14ac:dyDescent="0.35">
      <c r="AL2665" s="17"/>
      <c r="AM2665" s="17"/>
      <c r="AN2665" s="17"/>
    </row>
    <row r="2666" spans="38:40" x14ac:dyDescent="0.35">
      <c r="AL2666" s="17"/>
      <c r="AM2666" s="17"/>
      <c r="AN2666" s="17"/>
    </row>
    <row r="2667" spans="38:40" x14ac:dyDescent="0.35">
      <c r="AL2667" s="17"/>
      <c r="AM2667" s="17"/>
      <c r="AN2667" s="17"/>
    </row>
    <row r="2668" spans="38:40" x14ac:dyDescent="0.35">
      <c r="AL2668" s="17"/>
      <c r="AM2668" s="17"/>
      <c r="AN2668" s="17"/>
    </row>
    <row r="2669" spans="38:40" x14ac:dyDescent="0.35">
      <c r="AL2669" s="17"/>
      <c r="AM2669" s="17"/>
      <c r="AN2669" s="17"/>
    </row>
    <row r="2670" spans="38:40" x14ac:dyDescent="0.35">
      <c r="AL2670" s="17"/>
      <c r="AM2670" s="17"/>
      <c r="AN2670" s="17"/>
    </row>
    <row r="2671" spans="38:40" x14ac:dyDescent="0.35">
      <c r="AL2671" s="17"/>
      <c r="AM2671" s="17"/>
      <c r="AN2671" s="17"/>
    </row>
    <row r="2672" spans="38:40" x14ac:dyDescent="0.35">
      <c r="AL2672" s="17"/>
      <c r="AM2672" s="17"/>
      <c r="AN2672" s="17"/>
    </row>
    <row r="2673" spans="38:40" x14ac:dyDescent="0.35">
      <c r="AL2673" s="17"/>
      <c r="AM2673" s="17"/>
      <c r="AN2673" s="17"/>
    </row>
    <row r="2674" spans="38:40" x14ac:dyDescent="0.35">
      <c r="AL2674" s="17"/>
      <c r="AM2674" s="17"/>
      <c r="AN2674" s="17"/>
    </row>
    <row r="2675" spans="38:40" x14ac:dyDescent="0.35">
      <c r="AL2675" s="17"/>
      <c r="AM2675" s="17"/>
      <c r="AN2675" s="17"/>
    </row>
    <row r="2676" spans="38:40" x14ac:dyDescent="0.35">
      <c r="AL2676" s="17"/>
      <c r="AM2676" s="17"/>
      <c r="AN2676" s="17"/>
    </row>
    <row r="2677" spans="38:40" x14ac:dyDescent="0.35">
      <c r="AL2677" s="17"/>
      <c r="AM2677" s="17"/>
      <c r="AN2677" s="17"/>
    </row>
    <row r="2678" spans="38:40" x14ac:dyDescent="0.35">
      <c r="AL2678" s="17"/>
      <c r="AM2678" s="17"/>
      <c r="AN2678" s="17"/>
    </row>
    <row r="2679" spans="38:40" x14ac:dyDescent="0.35">
      <c r="AL2679" s="17"/>
      <c r="AM2679" s="17"/>
      <c r="AN2679" s="17"/>
    </row>
    <row r="2680" spans="38:40" x14ac:dyDescent="0.35">
      <c r="AL2680" s="17"/>
      <c r="AM2680" s="17"/>
      <c r="AN2680" s="17"/>
    </row>
    <row r="2681" spans="38:40" x14ac:dyDescent="0.35">
      <c r="AL2681" s="17"/>
      <c r="AM2681" s="17"/>
      <c r="AN2681" s="17"/>
    </row>
    <row r="2682" spans="38:40" x14ac:dyDescent="0.35">
      <c r="AL2682" s="17"/>
      <c r="AM2682" s="17"/>
      <c r="AN2682" s="17"/>
    </row>
    <row r="2683" spans="38:40" x14ac:dyDescent="0.35">
      <c r="AL2683" s="17"/>
      <c r="AM2683" s="17"/>
      <c r="AN2683" s="17"/>
    </row>
    <row r="2684" spans="38:40" x14ac:dyDescent="0.35">
      <c r="AL2684" s="17"/>
      <c r="AM2684" s="17"/>
      <c r="AN2684" s="17"/>
    </row>
    <row r="2685" spans="38:40" x14ac:dyDescent="0.35">
      <c r="AL2685" s="17"/>
      <c r="AM2685" s="17"/>
      <c r="AN2685" s="17"/>
    </row>
    <row r="2686" spans="38:40" x14ac:dyDescent="0.35">
      <c r="AL2686" s="17"/>
      <c r="AM2686" s="17"/>
      <c r="AN2686" s="17"/>
    </row>
    <row r="2687" spans="38:40" x14ac:dyDescent="0.35">
      <c r="AL2687" s="17"/>
      <c r="AM2687" s="17"/>
      <c r="AN2687" s="17"/>
    </row>
    <row r="2688" spans="38:40" x14ac:dyDescent="0.35">
      <c r="AL2688" s="17"/>
      <c r="AM2688" s="17"/>
      <c r="AN2688" s="17"/>
    </row>
    <row r="2689" spans="38:40" x14ac:dyDescent="0.35">
      <c r="AL2689" s="17"/>
      <c r="AM2689" s="17"/>
      <c r="AN2689" s="17"/>
    </row>
    <row r="2690" spans="38:40" x14ac:dyDescent="0.35">
      <c r="AL2690" s="17"/>
      <c r="AM2690" s="17"/>
      <c r="AN2690" s="17"/>
    </row>
    <row r="2691" spans="38:40" x14ac:dyDescent="0.35">
      <c r="AL2691" s="17"/>
      <c r="AM2691" s="17"/>
      <c r="AN2691" s="17"/>
    </row>
    <row r="2692" spans="38:40" x14ac:dyDescent="0.35">
      <c r="AL2692" s="17"/>
      <c r="AM2692" s="17"/>
      <c r="AN2692" s="17"/>
    </row>
    <row r="2693" spans="38:40" x14ac:dyDescent="0.35">
      <c r="AL2693" s="17"/>
      <c r="AM2693" s="17"/>
      <c r="AN2693" s="17"/>
    </row>
    <row r="2694" spans="38:40" x14ac:dyDescent="0.35">
      <c r="AL2694" s="17"/>
      <c r="AM2694" s="17"/>
      <c r="AN2694" s="17"/>
    </row>
    <row r="2695" spans="38:40" x14ac:dyDescent="0.35">
      <c r="AL2695" s="17"/>
      <c r="AM2695" s="17"/>
      <c r="AN2695" s="17"/>
    </row>
    <row r="2696" spans="38:40" x14ac:dyDescent="0.35">
      <c r="AL2696" s="17"/>
      <c r="AM2696" s="17"/>
      <c r="AN2696" s="17"/>
    </row>
    <row r="2697" spans="38:40" x14ac:dyDescent="0.35">
      <c r="AL2697" s="17"/>
      <c r="AM2697" s="17"/>
      <c r="AN2697" s="17"/>
    </row>
    <row r="2698" spans="38:40" x14ac:dyDescent="0.35">
      <c r="AL2698" s="17"/>
      <c r="AM2698" s="17"/>
      <c r="AN2698" s="17"/>
    </row>
    <row r="2699" spans="38:40" x14ac:dyDescent="0.35">
      <c r="AL2699" s="17"/>
      <c r="AM2699" s="17"/>
      <c r="AN2699" s="17"/>
    </row>
    <row r="2700" spans="38:40" x14ac:dyDescent="0.35">
      <c r="AL2700" s="17"/>
      <c r="AM2700" s="17"/>
      <c r="AN2700" s="17"/>
    </row>
    <row r="2701" spans="38:40" x14ac:dyDescent="0.35">
      <c r="AL2701" s="17"/>
      <c r="AM2701" s="17"/>
      <c r="AN2701" s="17"/>
    </row>
    <row r="2702" spans="38:40" x14ac:dyDescent="0.35">
      <c r="AL2702" s="17"/>
      <c r="AM2702" s="17"/>
      <c r="AN2702" s="17"/>
    </row>
    <row r="2703" spans="38:40" x14ac:dyDescent="0.35">
      <c r="AL2703" s="17"/>
      <c r="AM2703" s="17"/>
      <c r="AN2703" s="17"/>
    </row>
    <row r="2704" spans="38:40" x14ac:dyDescent="0.35">
      <c r="AL2704" s="17"/>
      <c r="AM2704" s="17"/>
      <c r="AN2704" s="17"/>
    </row>
    <row r="2705" spans="38:40" x14ac:dyDescent="0.35">
      <c r="AL2705" s="17"/>
      <c r="AM2705" s="17"/>
      <c r="AN2705" s="17"/>
    </row>
    <row r="2706" spans="38:40" x14ac:dyDescent="0.35">
      <c r="AL2706" s="17"/>
      <c r="AM2706" s="17"/>
      <c r="AN2706" s="17"/>
    </row>
    <row r="2707" spans="38:40" x14ac:dyDescent="0.35">
      <c r="AL2707" s="17"/>
      <c r="AM2707" s="17"/>
      <c r="AN2707" s="17"/>
    </row>
    <row r="2708" spans="38:40" x14ac:dyDescent="0.35">
      <c r="AL2708" s="17"/>
      <c r="AM2708" s="17"/>
      <c r="AN2708" s="17"/>
    </row>
    <row r="2709" spans="38:40" x14ac:dyDescent="0.35">
      <c r="AL2709" s="17"/>
      <c r="AM2709" s="17"/>
      <c r="AN2709" s="17"/>
    </row>
    <row r="2710" spans="38:40" x14ac:dyDescent="0.35">
      <c r="AL2710" s="17"/>
      <c r="AM2710" s="17"/>
      <c r="AN2710" s="17"/>
    </row>
    <row r="2711" spans="38:40" x14ac:dyDescent="0.35">
      <c r="AL2711" s="17"/>
      <c r="AM2711" s="17"/>
      <c r="AN2711" s="17"/>
    </row>
    <row r="2712" spans="38:40" x14ac:dyDescent="0.35">
      <c r="AL2712" s="17"/>
      <c r="AM2712" s="17"/>
      <c r="AN2712" s="17"/>
    </row>
    <row r="2713" spans="38:40" x14ac:dyDescent="0.35">
      <c r="AL2713" s="17"/>
      <c r="AM2713" s="17"/>
      <c r="AN2713" s="17"/>
    </row>
    <row r="2714" spans="38:40" x14ac:dyDescent="0.35">
      <c r="AL2714" s="17"/>
      <c r="AM2714" s="17"/>
      <c r="AN2714" s="17"/>
    </row>
    <row r="2715" spans="38:40" x14ac:dyDescent="0.35">
      <c r="AL2715" s="17"/>
      <c r="AM2715" s="17"/>
      <c r="AN2715" s="17"/>
    </row>
    <row r="2716" spans="38:40" x14ac:dyDescent="0.35">
      <c r="AL2716" s="17"/>
      <c r="AM2716" s="17"/>
      <c r="AN2716" s="17"/>
    </row>
    <row r="2717" spans="38:40" x14ac:dyDescent="0.35">
      <c r="AL2717" s="17"/>
      <c r="AM2717" s="17"/>
      <c r="AN2717" s="17"/>
    </row>
    <row r="2718" spans="38:40" x14ac:dyDescent="0.35">
      <c r="AL2718" s="17"/>
      <c r="AM2718" s="17"/>
      <c r="AN2718" s="17"/>
    </row>
    <row r="2719" spans="38:40" x14ac:dyDescent="0.35">
      <c r="AL2719" s="17"/>
      <c r="AM2719" s="17"/>
      <c r="AN2719" s="17"/>
    </row>
    <row r="2720" spans="38:40" x14ac:dyDescent="0.35">
      <c r="AL2720" s="17"/>
      <c r="AM2720" s="17"/>
      <c r="AN2720" s="17"/>
    </row>
    <row r="2721" spans="38:40" x14ac:dyDescent="0.35">
      <c r="AL2721" s="17"/>
      <c r="AM2721" s="17"/>
      <c r="AN2721" s="17"/>
    </row>
    <row r="2722" spans="38:40" x14ac:dyDescent="0.35">
      <c r="AL2722" s="17"/>
      <c r="AM2722" s="17"/>
      <c r="AN2722" s="17"/>
    </row>
    <row r="2723" spans="38:40" x14ac:dyDescent="0.35">
      <c r="AL2723" s="17"/>
      <c r="AM2723" s="17"/>
      <c r="AN2723" s="17"/>
    </row>
    <row r="2724" spans="38:40" x14ac:dyDescent="0.35">
      <c r="AL2724" s="17"/>
      <c r="AM2724" s="17"/>
      <c r="AN2724" s="17"/>
    </row>
    <row r="2725" spans="38:40" x14ac:dyDescent="0.35">
      <c r="AL2725" s="17"/>
      <c r="AM2725" s="17"/>
      <c r="AN2725" s="17"/>
    </row>
    <row r="2726" spans="38:40" x14ac:dyDescent="0.35">
      <c r="AL2726" s="17"/>
      <c r="AM2726" s="17"/>
      <c r="AN2726" s="17"/>
    </row>
    <row r="2727" spans="38:40" x14ac:dyDescent="0.35">
      <c r="AL2727" s="17"/>
      <c r="AM2727" s="17"/>
      <c r="AN2727" s="17"/>
    </row>
    <row r="2728" spans="38:40" x14ac:dyDescent="0.35">
      <c r="AL2728" s="17"/>
      <c r="AM2728" s="17"/>
      <c r="AN2728" s="17"/>
    </row>
    <row r="2729" spans="38:40" x14ac:dyDescent="0.35">
      <c r="AL2729" s="17"/>
      <c r="AM2729" s="17"/>
      <c r="AN2729" s="17"/>
    </row>
    <row r="2730" spans="38:40" x14ac:dyDescent="0.35">
      <c r="AL2730" s="17"/>
      <c r="AM2730" s="17"/>
      <c r="AN2730" s="17"/>
    </row>
    <row r="2731" spans="38:40" x14ac:dyDescent="0.35">
      <c r="AL2731" s="17"/>
      <c r="AM2731" s="17"/>
      <c r="AN2731" s="17"/>
    </row>
    <row r="2732" spans="38:40" x14ac:dyDescent="0.35">
      <c r="AL2732" s="17"/>
      <c r="AM2732" s="17"/>
      <c r="AN2732" s="17"/>
    </row>
    <row r="2733" spans="38:40" x14ac:dyDescent="0.35">
      <c r="AL2733" s="17"/>
      <c r="AM2733" s="17"/>
      <c r="AN2733" s="17"/>
    </row>
    <row r="2734" spans="38:40" x14ac:dyDescent="0.35">
      <c r="AL2734" s="17"/>
      <c r="AM2734" s="17"/>
      <c r="AN2734" s="17"/>
    </row>
    <row r="2735" spans="38:40" x14ac:dyDescent="0.35">
      <c r="AL2735" s="17"/>
      <c r="AM2735" s="17"/>
      <c r="AN2735" s="17"/>
    </row>
    <row r="2736" spans="38:40" x14ac:dyDescent="0.35">
      <c r="AL2736" s="17"/>
      <c r="AM2736" s="17"/>
      <c r="AN2736" s="17"/>
    </row>
    <row r="2737" spans="38:40" x14ac:dyDescent="0.35">
      <c r="AL2737" s="17"/>
      <c r="AM2737" s="17"/>
      <c r="AN2737" s="17"/>
    </row>
    <row r="2738" spans="38:40" x14ac:dyDescent="0.35">
      <c r="AL2738" s="17"/>
      <c r="AM2738" s="17"/>
      <c r="AN2738" s="17"/>
    </row>
    <row r="2739" spans="38:40" x14ac:dyDescent="0.35">
      <c r="AL2739" s="17"/>
      <c r="AM2739" s="17"/>
      <c r="AN2739" s="17"/>
    </row>
    <row r="2740" spans="38:40" x14ac:dyDescent="0.35">
      <c r="AL2740" s="17"/>
      <c r="AM2740" s="17"/>
      <c r="AN2740" s="17"/>
    </row>
    <row r="2741" spans="38:40" x14ac:dyDescent="0.35">
      <c r="AL2741" s="17"/>
      <c r="AM2741" s="17"/>
      <c r="AN2741" s="17"/>
    </row>
    <row r="2742" spans="38:40" x14ac:dyDescent="0.35">
      <c r="AL2742" s="17"/>
      <c r="AM2742" s="17"/>
      <c r="AN2742" s="17"/>
    </row>
    <row r="2743" spans="38:40" x14ac:dyDescent="0.35">
      <c r="AL2743" s="17"/>
      <c r="AM2743" s="17"/>
      <c r="AN2743" s="17"/>
    </row>
    <row r="2744" spans="38:40" x14ac:dyDescent="0.35">
      <c r="AL2744" s="17"/>
      <c r="AM2744" s="17"/>
      <c r="AN2744" s="17"/>
    </row>
    <row r="2745" spans="38:40" x14ac:dyDescent="0.35">
      <c r="AL2745" s="17"/>
      <c r="AM2745" s="17"/>
      <c r="AN2745" s="17"/>
    </row>
    <row r="2746" spans="38:40" x14ac:dyDescent="0.35">
      <c r="AL2746" s="17"/>
      <c r="AM2746" s="17"/>
      <c r="AN2746" s="17"/>
    </row>
    <row r="2747" spans="38:40" x14ac:dyDescent="0.35">
      <c r="AL2747" s="17"/>
      <c r="AM2747" s="17"/>
      <c r="AN2747" s="17"/>
    </row>
    <row r="2748" spans="38:40" x14ac:dyDescent="0.35">
      <c r="AL2748" s="17"/>
      <c r="AM2748" s="17"/>
      <c r="AN2748" s="17"/>
    </row>
    <row r="2749" spans="38:40" x14ac:dyDescent="0.35">
      <c r="AL2749" s="17"/>
      <c r="AM2749" s="17"/>
      <c r="AN2749" s="17"/>
    </row>
    <row r="2750" spans="38:40" x14ac:dyDescent="0.35">
      <c r="AL2750" s="17"/>
      <c r="AM2750" s="17"/>
      <c r="AN2750" s="17"/>
    </row>
    <row r="2751" spans="38:40" x14ac:dyDescent="0.35">
      <c r="AL2751" s="17"/>
      <c r="AM2751" s="17"/>
      <c r="AN2751" s="17"/>
    </row>
    <row r="2752" spans="38:40" x14ac:dyDescent="0.35">
      <c r="AL2752" s="17"/>
      <c r="AM2752" s="17"/>
      <c r="AN2752" s="17"/>
    </row>
    <row r="2753" spans="38:40" x14ac:dyDescent="0.35">
      <c r="AL2753" s="17"/>
      <c r="AM2753" s="17"/>
      <c r="AN2753" s="17"/>
    </row>
    <row r="2754" spans="38:40" x14ac:dyDescent="0.35">
      <c r="AL2754" s="17"/>
      <c r="AM2754" s="17"/>
      <c r="AN2754" s="17"/>
    </row>
    <row r="2755" spans="38:40" x14ac:dyDescent="0.35">
      <c r="AL2755" s="17"/>
      <c r="AM2755" s="17"/>
      <c r="AN2755" s="17"/>
    </row>
    <row r="2756" spans="38:40" x14ac:dyDescent="0.35">
      <c r="AL2756" s="17"/>
      <c r="AM2756" s="17"/>
      <c r="AN2756" s="17"/>
    </row>
    <row r="2757" spans="38:40" x14ac:dyDescent="0.35">
      <c r="AL2757" s="17"/>
      <c r="AM2757" s="17"/>
      <c r="AN2757" s="17"/>
    </row>
    <row r="2758" spans="38:40" x14ac:dyDescent="0.35">
      <c r="AL2758" s="17"/>
      <c r="AM2758" s="17"/>
      <c r="AN2758" s="17"/>
    </row>
    <row r="2759" spans="38:40" x14ac:dyDescent="0.35">
      <c r="AL2759" s="17"/>
      <c r="AM2759" s="17"/>
      <c r="AN2759" s="17"/>
    </row>
    <row r="2760" spans="38:40" x14ac:dyDescent="0.35">
      <c r="AL2760" s="17"/>
      <c r="AM2760" s="17"/>
      <c r="AN2760" s="17"/>
    </row>
    <row r="2761" spans="38:40" x14ac:dyDescent="0.35">
      <c r="AL2761" s="17"/>
      <c r="AM2761" s="17"/>
      <c r="AN2761" s="17"/>
    </row>
    <row r="2762" spans="38:40" x14ac:dyDescent="0.35">
      <c r="AL2762" s="17"/>
      <c r="AM2762" s="17"/>
      <c r="AN2762" s="17"/>
    </row>
    <row r="2763" spans="38:40" x14ac:dyDescent="0.35">
      <c r="AL2763" s="17"/>
      <c r="AM2763" s="17"/>
      <c r="AN2763" s="17"/>
    </row>
    <row r="2764" spans="38:40" x14ac:dyDescent="0.35">
      <c r="AL2764" s="17"/>
      <c r="AM2764" s="17"/>
      <c r="AN2764" s="17"/>
    </row>
    <row r="2765" spans="38:40" x14ac:dyDescent="0.35">
      <c r="AL2765" s="17"/>
      <c r="AM2765" s="17"/>
      <c r="AN2765" s="17"/>
    </row>
    <row r="2766" spans="38:40" x14ac:dyDescent="0.35">
      <c r="AL2766" s="17"/>
      <c r="AM2766" s="17"/>
      <c r="AN2766" s="17"/>
    </row>
    <row r="2767" spans="38:40" x14ac:dyDescent="0.35">
      <c r="AL2767" s="17"/>
      <c r="AM2767" s="17"/>
      <c r="AN2767" s="17"/>
    </row>
    <row r="2768" spans="38:40" x14ac:dyDescent="0.35">
      <c r="AL2768" s="17"/>
      <c r="AM2768" s="17"/>
      <c r="AN2768" s="17"/>
    </row>
    <row r="2769" spans="38:40" x14ac:dyDescent="0.35">
      <c r="AL2769" s="17"/>
      <c r="AM2769" s="17"/>
      <c r="AN2769" s="17"/>
    </row>
    <row r="2770" spans="38:40" x14ac:dyDescent="0.35">
      <c r="AL2770" s="17"/>
      <c r="AM2770" s="17"/>
      <c r="AN2770" s="17"/>
    </row>
    <row r="2771" spans="38:40" x14ac:dyDescent="0.35">
      <c r="AL2771" s="17"/>
      <c r="AM2771" s="17"/>
      <c r="AN2771" s="17"/>
    </row>
    <row r="2772" spans="38:40" x14ac:dyDescent="0.35">
      <c r="AL2772" s="17"/>
      <c r="AM2772" s="17"/>
      <c r="AN2772" s="17"/>
    </row>
    <row r="2773" spans="38:40" x14ac:dyDescent="0.35">
      <c r="AL2773" s="17"/>
      <c r="AM2773" s="17"/>
      <c r="AN2773" s="17"/>
    </row>
    <row r="2774" spans="38:40" x14ac:dyDescent="0.35">
      <c r="AL2774" s="17"/>
      <c r="AM2774" s="17"/>
      <c r="AN2774" s="17"/>
    </row>
    <row r="2775" spans="38:40" x14ac:dyDescent="0.35">
      <c r="AL2775" s="17"/>
      <c r="AM2775" s="17"/>
      <c r="AN2775" s="17"/>
    </row>
    <row r="2776" spans="38:40" x14ac:dyDescent="0.35">
      <c r="AL2776" s="17"/>
      <c r="AM2776" s="17"/>
      <c r="AN2776" s="17"/>
    </row>
    <row r="2777" spans="38:40" x14ac:dyDescent="0.35">
      <c r="AL2777" s="17"/>
      <c r="AM2777" s="17"/>
      <c r="AN2777" s="17"/>
    </row>
    <row r="2778" spans="38:40" x14ac:dyDescent="0.35">
      <c r="AL2778" s="17"/>
      <c r="AM2778" s="17"/>
      <c r="AN2778" s="17"/>
    </row>
    <row r="2779" spans="38:40" x14ac:dyDescent="0.35">
      <c r="AL2779" s="17"/>
      <c r="AM2779" s="17"/>
      <c r="AN2779" s="17"/>
    </row>
    <row r="2780" spans="38:40" x14ac:dyDescent="0.35">
      <c r="AL2780" s="17"/>
      <c r="AM2780" s="17"/>
      <c r="AN2780" s="17"/>
    </row>
    <row r="2781" spans="38:40" x14ac:dyDescent="0.35">
      <c r="AL2781" s="17"/>
      <c r="AM2781" s="17"/>
      <c r="AN2781" s="17"/>
    </row>
    <row r="2782" spans="38:40" x14ac:dyDescent="0.35">
      <c r="AL2782" s="17"/>
      <c r="AM2782" s="17"/>
      <c r="AN2782" s="17"/>
    </row>
    <row r="2783" spans="38:40" x14ac:dyDescent="0.35">
      <c r="AL2783" s="17"/>
      <c r="AM2783" s="17"/>
      <c r="AN2783" s="17"/>
    </row>
    <row r="2784" spans="38:40" x14ac:dyDescent="0.35">
      <c r="AL2784" s="17"/>
      <c r="AM2784" s="17"/>
      <c r="AN2784" s="17"/>
    </row>
    <row r="2785" spans="38:40" x14ac:dyDescent="0.35">
      <c r="AL2785" s="17"/>
      <c r="AM2785" s="17"/>
      <c r="AN2785" s="17"/>
    </row>
    <row r="2786" spans="38:40" x14ac:dyDescent="0.35">
      <c r="AL2786" s="17"/>
      <c r="AM2786" s="17"/>
      <c r="AN2786" s="17"/>
    </row>
    <row r="2787" spans="38:40" x14ac:dyDescent="0.35">
      <c r="AL2787" s="17"/>
      <c r="AM2787" s="17"/>
      <c r="AN2787" s="17"/>
    </row>
    <row r="2788" spans="38:40" x14ac:dyDescent="0.35">
      <c r="AL2788" s="17"/>
      <c r="AM2788" s="17"/>
      <c r="AN2788" s="17"/>
    </row>
    <row r="2789" spans="38:40" x14ac:dyDescent="0.35">
      <c r="AL2789" s="17"/>
      <c r="AM2789" s="17"/>
      <c r="AN2789" s="17"/>
    </row>
    <row r="2790" spans="38:40" x14ac:dyDescent="0.35">
      <c r="AL2790" s="17"/>
      <c r="AM2790" s="17"/>
      <c r="AN2790" s="17"/>
    </row>
    <row r="2791" spans="38:40" x14ac:dyDescent="0.35">
      <c r="AL2791" s="17"/>
      <c r="AM2791" s="17"/>
      <c r="AN2791" s="17"/>
    </row>
    <row r="2792" spans="38:40" x14ac:dyDescent="0.35">
      <c r="AL2792" s="17"/>
      <c r="AM2792" s="17"/>
      <c r="AN2792" s="17"/>
    </row>
    <row r="2793" spans="38:40" x14ac:dyDescent="0.35">
      <c r="AL2793" s="17"/>
      <c r="AM2793" s="17"/>
      <c r="AN2793" s="17"/>
    </row>
    <row r="2794" spans="38:40" x14ac:dyDescent="0.35">
      <c r="AL2794" s="17"/>
      <c r="AM2794" s="17"/>
      <c r="AN2794" s="17"/>
    </row>
    <row r="2795" spans="38:40" x14ac:dyDescent="0.35">
      <c r="AL2795" s="17"/>
      <c r="AM2795" s="17"/>
      <c r="AN2795" s="17"/>
    </row>
    <row r="2796" spans="38:40" x14ac:dyDescent="0.35">
      <c r="AL2796" s="17"/>
      <c r="AM2796" s="17"/>
      <c r="AN2796" s="17"/>
    </row>
    <row r="2797" spans="38:40" x14ac:dyDescent="0.35">
      <c r="AL2797" s="17"/>
      <c r="AM2797" s="17"/>
      <c r="AN2797" s="17"/>
    </row>
    <row r="2798" spans="38:40" x14ac:dyDescent="0.35">
      <c r="AL2798" s="17"/>
      <c r="AM2798" s="17"/>
      <c r="AN2798" s="17"/>
    </row>
    <row r="2799" spans="38:40" x14ac:dyDescent="0.35">
      <c r="AL2799" s="17"/>
      <c r="AM2799" s="17"/>
      <c r="AN2799" s="17"/>
    </row>
    <row r="2800" spans="38:40" x14ac:dyDescent="0.35">
      <c r="AL2800" s="17"/>
      <c r="AM2800" s="17"/>
      <c r="AN2800" s="17"/>
    </row>
    <row r="2801" spans="38:40" x14ac:dyDescent="0.35">
      <c r="AL2801" s="17"/>
      <c r="AM2801" s="17"/>
      <c r="AN2801" s="17"/>
    </row>
    <row r="2802" spans="38:40" x14ac:dyDescent="0.35">
      <c r="AL2802" s="17"/>
      <c r="AM2802" s="17"/>
      <c r="AN2802" s="17"/>
    </row>
    <row r="2803" spans="38:40" x14ac:dyDescent="0.35">
      <c r="AL2803" s="17"/>
      <c r="AM2803" s="17"/>
      <c r="AN2803" s="17"/>
    </row>
    <row r="2804" spans="38:40" x14ac:dyDescent="0.35">
      <c r="AL2804" s="17"/>
      <c r="AM2804" s="17"/>
      <c r="AN2804" s="17"/>
    </row>
    <row r="2805" spans="38:40" x14ac:dyDescent="0.35">
      <c r="AL2805" s="17"/>
      <c r="AM2805" s="17"/>
      <c r="AN2805" s="17"/>
    </row>
    <row r="2806" spans="38:40" x14ac:dyDescent="0.35">
      <c r="AL2806" s="17"/>
      <c r="AM2806" s="17"/>
      <c r="AN2806" s="17"/>
    </row>
    <row r="2807" spans="38:40" x14ac:dyDescent="0.35">
      <c r="AL2807" s="17"/>
      <c r="AM2807" s="17"/>
      <c r="AN2807" s="17"/>
    </row>
    <row r="2808" spans="38:40" x14ac:dyDescent="0.35">
      <c r="AL2808" s="17"/>
      <c r="AM2808" s="17"/>
      <c r="AN2808" s="17"/>
    </row>
    <row r="2809" spans="38:40" x14ac:dyDescent="0.35">
      <c r="AL2809" s="17"/>
      <c r="AM2809" s="17"/>
      <c r="AN2809" s="17"/>
    </row>
    <row r="2810" spans="38:40" x14ac:dyDescent="0.35">
      <c r="AL2810" s="17"/>
      <c r="AM2810" s="17"/>
      <c r="AN2810" s="17"/>
    </row>
    <row r="2811" spans="38:40" x14ac:dyDescent="0.35">
      <c r="AL2811" s="17"/>
      <c r="AM2811" s="17"/>
      <c r="AN2811" s="17"/>
    </row>
    <row r="2812" spans="38:40" x14ac:dyDescent="0.35">
      <c r="AL2812" s="17"/>
      <c r="AM2812" s="17"/>
      <c r="AN2812" s="17"/>
    </row>
    <row r="2813" spans="38:40" x14ac:dyDescent="0.35">
      <c r="AL2813" s="17"/>
      <c r="AM2813" s="17"/>
      <c r="AN2813" s="17"/>
    </row>
    <row r="2814" spans="38:40" x14ac:dyDescent="0.35">
      <c r="AL2814" s="17"/>
      <c r="AM2814" s="17"/>
      <c r="AN2814" s="17"/>
    </row>
    <row r="2815" spans="38:40" x14ac:dyDescent="0.35">
      <c r="AL2815" s="17"/>
      <c r="AM2815" s="17"/>
      <c r="AN2815" s="17"/>
    </row>
    <row r="2816" spans="38:40" x14ac:dyDescent="0.35">
      <c r="AL2816" s="17"/>
      <c r="AM2816" s="17"/>
      <c r="AN2816" s="17"/>
    </row>
    <row r="2817" spans="38:40" x14ac:dyDescent="0.35">
      <c r="AL2817" s="17"/>
      <c r="AM2817" s="17"/>
      <c r="AN2817" s="17"/>
    </row>
    <row r="2818" spans="38:40" x14ac:dyDescent="0.35">
      <c r="AL2818" s="17"/>
      <c r="AM2818" s="17"/>
      <c r="AN2818" s="17"/>
    </row>
    <row r="2819" spans="38:40" x14ac:dyDescent="0.35">
      <c r="AL2819" s="17"/>
      <c r="AM2819" s="17"/>
      <c r="AN2819" s="17"/>
    </row>
    <row r="2820" spans="38:40" x14ac:dyDescent="0.35">
      <c r="AL2820" s="17"/>
      <c r="AM2820" s="17"/>
      <c r="AN2820" s="17"/>
    </row>
    <row r="2821" spans="38:40" x14ac:dyDescent="0.35">
      <c r="AL2821" s="17"/>
      <c r="AM2821" s="17"/>
      <c r="AN2821" s="17"/>
    </row>
    <row r="2822" spans="38:40" x14ac:dyDescent="0.35">
      <c r="AL2822" s="17"/>
      <c r="AM2822" s="17"/>
      <c r="AN2822" s="17"/>
    </row>
    <row r="2823" spans="38:40" x14ac:dyDescent="0.35">
      <c r="AL2823" s="17"/>
      <c r="AM2823" s="17"/>
      <c r="AN2823" s="17"/>
    </row>
    <row r="2824" spans="38:40" x14ac:dyDescent="0.35">
      <c r="AL2824" s="17"/>
      <c r="AM2824" s="17"/>
      <c r="AN2824" s="17"/>
    </row>
    <row r="2825" spans="38:40" x14ac:dyDescent="0.35">
      <c r="AL2825" s="17"/>
      <c r="AM2825" s="17"/>
      <c r="AN2825" s="17"/>
    </row>
    <row r="2826" spans="38:40" x14ac:dyDescent="0.35">
      <c r="AL2826" s="17"/>
      <c r="AM2826" s="17"/>
      <c r="AN2826" s="17"/>
    </row>
    <row r="2827" spans="38:40" x14ac:dyDescent="0.35">
      <c r="AL2827" s="17"/>
      <c r="AM2827" s="17"/>
      <c r="AN2827" s="17"/>
    </row>
    <row r="2828" spans="38:40" x14ac:dyDescent="0.35">
      <c r="AL2828" s="17"/>
      <c r="AM2828" s="17"/>
      <c r="AN2828" s="17"/>
    </row>
    <row r="2829" spans="38:40" x14ac:dyDescent="0.35">
      <c r="AL2829" s="17"/>
      <c r="AM2829" s="17"/>
      <c r="AN2829" s="17"/>
    </row>
    <row r="2830" spans="38:40" x14ac:dyDescent="0.35">
      <c r="AL2830" s="17"/>
      <c r="AM2830" s="17"/>
      <c r="AN2830" s="17"/>
    </row>
    <row r="2831" spans="38:40" x14ac:dyDescent="0.35">
      <c r="AL2831" s="17"/>
      <c r="AM2831" s="17"/>
      <c r="AN2831" s="17"/>
    </row>
    <row r="2832" spans="38:40" x14ac:dyDescent="0.35">
      <c r="AL2832" s="17"/>
      <c r="AM2832" s="17"/>
      <c r="AN2832" s="17"/>
    </row>
    <row r="2833" spans="38:40" x14ac:dyDescent="0.35">
      <c r="AL2833" s="17"/>
      <c r="AM2833" s="17"/>
      <c r="AN2833" s="17"/>
    </row>
    <row r="2834" spans="38:40" x14ac:dyDescent="0.35">
      <c r="AL2834" s="17"/>
      <c r="AM2834" s="17"/>
      <c r="AN2834" s="17"/>
    </row>
    <row r="2835" spans="38:40" x14ac:dyDescent="0.35">
      <c r="AL2835" s="17"/>
      <c r="AM2835" s="17"/>
      <c r="AN2835" s="17"/>
    </row>
    <row r="2836" spans="38:40" x14ac:dyDescent="0.35">
      <c r="AL2836" s="17"/>
      <c r="AM2836" s="17"/>
      <c r="AN2836" s="17"/>
    </row>
    <row r="2837" spans="38:40" x14ac:dyDescent="0.35">
      <c r="AL2837" s="17"/>
      <c r="AM2837" s="17"/>
      <c r="AN2837" s="17"/>
    </row>
    <row r="2838" spans="38:40" x14ac:dyDescent="0.35">
      <c r="AL2838" s="17"/>
      <c r="AM2838" s="17"/>
      <c r="AN2838" s="17"/>
    </row>
    <row r="2839" spans="38:40" x14ac:dyDescent="0.35">
      <c r="AL2839" s="17"/>
      <c r="AM2839" s="17"/>
      <c r="AN2839" s="17"/>
    </row>
    <row r="2840" spans="38:40" x14ac:dyDescent="0.35">
      <c r="AL2840" s="17"/>
      <c r="AM2840" s="17"/>
      <c r="AN2840" s="17"/>
    </row>
    <row r="2841" spans="38:40" x14ac:dyDescent="0.35">
      <c r="AL2841" s="17"/>
      <c r="AM2841" s="17"/>
      <c r="AN2841" s="17"/>
    </row>
    <row r="2842" spans="38:40" x14ac:dyDescent="0.35">
      <c r="AL2842" s="17"/>
      <c r="AM2842" s="17"/>
      <c r="AN2842" s="17"/>
    </row>
    <row r="2843" spans="38:40" x14ac:dyDescent="0.35">
      <c r="AL2843" s="17"/>
      <c r="AM2843" s="17"/>
      <c r="AN2843" s="17"/>
    </row>
    <row r="2844" spans="38:40" x14ac:dyDescent="0.35">
      <c r="AL2844" s="17"/>
      <c r="AM2844" s="17"/>
      <c r="AN2844" s="17"/>
    </row>
    <row r="2845" spans="38:40" x14ac:dyDescent="0.35">
      <c r="AL2845" s="17"/>
      <c r="AM2845" s="17"/>
      <c r="AN2845" s="17"/>
    </row>
    <row r="2846" spans="38:40" x14ac:dyDescent="0.35">
      <c r="AL2846" s="17"/>
      <c r="AM2846" s="17"/>
      <c r="AN2846" s="17"/>
    </row>
    <row r="2847" spans="38:40" x14ac:dyDescent="0.35">
      <c r="AL2847" s="17"/>
      <c r="AM2847" s="17"/>
      <c r="AN2847" s="17"/>
    </row>
    <row r="2848" spans="38:40" x14ac:dyDescent="0.35">
      <c r="AL2848" s="17"/>
      <c r="AM2848" s="17"/>
      <c r="AN2848" s="17"/>
    </row>
    <row r="2849" spans="38:40" x14ac:dyDescent="0.35">
      <c r="AL2849" s="17"/>
      <c r="AM2849" s="17"/>
      <c r="AN2849" s="17"/>
    </row>
    <row r="2850" spans="38:40" x14ac:dyDescent="0.35">
      <c r="AL2850" s="17"/>
      <c r="AM2850" s="17"/>
      <c r="AN2850" s="17"/>
    </row>
    <row r="2851" spans="38:40" x14ac:dyDescent="0.35">
      <c r="AL2851" s="17"/>
      <c r="AM2851" s="17"/>
      <c r="AN2851" s="17"/>
    </row>
    <row r="2852" spans="38:40" x14ac:dyDescent="0.35">
      <c r="AL2852" s="17"/>
      <c r="AM2852" s="17"/>
      <c r="AN2852" s="17"/>
    </row>
    <row r="2853" spans="38:40" x14ac:dyDescent="0.35">
      <c r="AL2853" s="17"/>
      <c r="AM2853" s="17"/>
      <c r="AN2853" s="17"/>
    </row>
    <row r="2854" spans="38:40" x14ac:dyDescent="0.35">
      <c r="AL2854" s="17"/>
      <c r="AM2854" s="17"/>
      <c r="AN2854" s="17"/>
    </row>
    <row r="2855" spans="38:40" x14ac:dyDescent="0.35">
      <c r="AL2855" s="17"/>
      <c r="AM2855" s="17"/>
      <c r="AN2855" s="17"/>
    </row>
    <row r="2856" spans="38:40" x14ac:dyDescent="0.35">
      <c r="AL2856" s="17"/>
      <c r="AM2856" s="17"/>
      <c r="AN2856" s="17"/>
    </row>
    <row r="2857" spans="38:40" x14ac:dyDescent="0.35">
      <c r="AL2857" s="17"/>
      <c r="AM2857" s="17"/>
      <c r="AN2857" s="17"/>
    </row>
    <row r="2858" spans="38:40" x14ac:dyDescent="0.35">
      <c r="AL2858" s="17"/>
      <c r="AM2858" s="17"/>
      <c r="AN2858" s="17"/>
    </row>
    <row r="2859" spans="38:40" x14ac:dyDescent="0.35">
      <c r="AL2859" s="17"/>
      <c r="AM2859" s="17"/>
      <c r="AN2859" s="17"/>
    </row>
    <row r="2860" spans="38:40" x14ac:dyDescent="0.35">
      <c r="AL2860" s="17"/>
      <c r="AM2860" s="17"/>
      <c r="AN2860" s="17"/>
    </row>
    <row r="2861" spans="38:40" x14ac:dyDescent="0.35">
      <c r="AL2861" s="17"/>
      <c r="AM2861" s="17"/>
      <c r="AN2861" s="17"/>
    </row>
    <row r="2862" spans="38:40" x14ac:dyDescent="0.35">
      <c r="AL2862" s="17"/>
      <c r="AM2862" s="17"/>
      <c r="AN2862" s="17"/>
    </row>
    <row r="2863" spans="38:40" x14ac:dyDescent="0.35">
      <c r="AL2863" s="17"/>
      <c r="AM2863" s="17"/>
      <c r="AN2863" s="17"/>
    </row>
    <row r="2864" spans="38:40" x14ac:dyDescent="0.35">
      <c r="AL2864" s="17"/>
      <c r="AM2864" s="17"/>
      <c r="AN2864" s="17"/>
    </row>
    <row r="2865" spans="38:40" x14ac:dyDescent="0.35">
      <c r="AL2865" s="17"/>
      <c r="AM2865" s="17"/>
      <c r="AN2865" s="17"/>
    </row>
    <row r="2866" spans="38:40" x14ac:dyDescent="0.35">
      <c r="AL2866" s="17"/>
      <c r="AM2866" s="17"/>
      <c r="AN2866" s="17"/>
    </row>
    <row r="2867" spans="38:40" x14ac:dyDescent="0.35">
      <c r="AL2867" s="17"/>
      <c r="AM2867" s="17"/>
      <c r="AN2867" s="17"/>
    </row>
    <row r="2868" spans="38:40" x14ac:dyDescent="0.35">
      <c r="AL2868" s="17"/>
      <c r="AM2868" s="17"/>
      <c r="AN2868" s="17"/>
    </row>
    <row r="2869" spans="38:40" x14ac:dyDescent="0.35">
      <c r="AL2869" s="17"/>
      <c r="AM2869" s="17"/>
      <c r="AN2869" s="17"/>
    </row>
    <row r="2870" spans="38:40" x14ac:dyDescent="0.35">
      <c r="AL2870" s="17"/>
      <c r="AM2870" s="17"/>
      <c r="AN2870" s="17"/>
    </row>
    <row r="2871" spans="38:40" x14ac:dyDescent="0.35">
      <c r="AL2871" s="17"/>
      <c r="AM2871" s="17"/>
      <c r="AN2871" s="17"/>
    </row>
    <row r="2872" spans="38:40" x14ac:dyDescent="0.35">
      <c r="AL2872" s="17"/>
      <c r="AM2872" s="17"/>
      <c r="AN2872" s="17"/>
    </row>
    <row r="2873" spans="38:40" x14ac:dyDescent="0.35">
      <c r="AL2873" s="17"/>
      <c r="AM2873" s="17"/>
      <c r="AN2873" s="17"/>
    </row>
    <row r="2874" spans="38:40" x14ac:dyDescent="0.35">
      <c r="AL2874" s="17"/>
      <c r="AM2874" s="17"/>
      <c r="AN2874" s="17"/>
    </row>
    <row r="2875" spans="38:40" x14ac:dyDescent="0.35">
      <c r="AL2875" s="17"/>
      <c r="AM2875" s="17"/>
      <c r="AN2875" s="17"/>
    </row>
    <row r="2876" spans="38:40" x14ac:dyDescent="0.35">
      <c r="AL2876" s="17"/>
      <c r="AM2876" s="17"/>
      <c r="AN2876" s="17"/>
    </row>
    <row r="2877" spans="38:40" x14ac:dyDescent="0.35">
      <c r="AL2877" s="17"/>
      <c r="AM2877" s="17"/>
      <c r="AN2877" s="17"/>
    </row>
    <row r="2878" spans="38:40" x14ac:dyDescent="0.35">
      <c r="AL2878" s="17"/>
      <c r="AM2878" s="17"/>
      <c r="AN2878" s="17"/>
    </row>
    <row r="2879" spans="38:40" x14ac:dyDescent="0.35">
      <c r="AL2879" s="17"/>
      <c r="AM2879" s="17"/>
      <c r="AN2879" s="17"/>
    </row>
    <row r="2880" spans="38:40" x14ac:dyDescent="0.35">
      <c r="AL2880" s="17"/>
      <c r="AM2880" s="17"/>
      <c r="AN2880" s="17"/>
    </row>
    <row r="2881" spans="38:40" x14ac:dyDescent="0.35">
      <c r="AL2881" s="17"/>
      <c r="AM2881" s="17"/>
      <c r="AN2881" s="17"/>
    </row>
    <row r="2882" spans="38:40" x14ac:dyDescent="0.35">
      <c r="AL2882" s="17"/>
      <c r="AM2882" s="17"/>
      <c r="AN2882" s="17"/>
    </row>
    <row r="2883" spans="38:40" x14ac:dyDescent="0.35">
      <c r="AL2883" s="17"/>
      <c r="AM2883" s="17"/>
      <c r="AN2883" s="17"/>
    </row>
    <row r="2884" spans="38:40" x14ac:dyDescent="0.35">
      <c r="AL2884" s="17"/>
      <c r="AM2884" s="17"/>
      <c r="AN2884" s="17"/>
    </row>
    <row r="2885" spans="38:40" x14ac:dyDescent="0.35">
      <c r="AL2885" s="17"/>
      <c r="AM2885" s="17"/>
      <c r="AN2885" s="17"/>
    </row>
    <row r="2886" spans="38:40" x14ac:dyDescent="0.35">
      <c r="AL2886" s="17"/>
      <c r="AM2886" s="17"/>
      <c r="AN2886" s="17"/>
    </row>
    <row r="2887" spans="38:40" x14ac:dyDescent="0.35">
      <c r="AL2887" s="17"/>
      <c r="AM2887" s="17"/>
      <c r="AN2887" s="17"/>
    </row>
    <row r="2888" spans="38:40" x14ac:dyDescent="0.35">
      <c r="AL2888" s="17"/>
      <c r="AM2888" s="17"/>
      <c r="AN2888" s="17"/>
    </row>
    <row r="2889" spans="38:40" x14ac:dyDescent="0.35">
      <c r="AL2889" s="17"/>
      <c r="AM2889" s="17"/>
      <c r="AN2889" s="17"/>
    </row>
    <row r="2890" spans="38:40" x14ac:dyDescent="0.35">
      <c r="AL2890" s="17"/>
      <c r="AM2890" s="17"/>
      <c r="AN2890" s="17"/>
    </row>
    <row r="2891" spans="38:40" x14ac:dyDescent="0.35">
      <c r="AL2891" s="17"/>
      <c r="AM2891" s="17"/>
      <c r="AN2891" s="17"/>
    </row>
    <row r="2892" spans="38:40" x14ac:dyDescent="0.35">
      <c r="AL2892" s="17"/>
      <c r="AM2892" s="17"/>
      <c r="AN2892" s="17"/>
    </row>
    <row r="2893" spans="38:40" x14ac:dyDescent="0.35">
      <c r="AL2893" s="17"/>
      <c r="AM2893" s="17"/>
      <c r="AN2893" s="17"/>
    </row>
    <row r="2894" spans="38:40" x14ac:dyDescent="0.35">
      <c r="AL2894" s="17"/>
      <c r="AM2894" s="17"/>
      <c r="AN2894" s="17"/>
    </row>
    <row r="2895" spans="38:40" x14ac:dyDescent="0.35">
      <c r="AL2895" s="17"/>
      <c r="AM2895" s="17"/>
      <c r="AN2895" s="17"/>
    </row>
    <row r="2896" spans="38:40" x14ac:dyDescent="0.35">
      <c r="AL2896" s="17"/>
      <c r="AM2896" s="17"/>
      <c r="AN2896" s="17"/>
    </row>
    <row r="2897" spans="38:40" x14ac:dyDescent="0.35">
      <c r="AL2897" s="17"/>
      <c r="AM2897" s="17"/>
      <c r="AN2897" s="17"/>
    </row>
    <row r="2898" spans="38:40" x14ac:dyDescent="0.35">
      <c r="AL2898" s="17"/>
      <c r="AM2898" s="17"/>
      <c r="AN2898" s="17"/>
    </row>
    <row r="2899" spans="38:40" x14ac:dyDescent="0.35">
      <c r="AL2899" s="17"/>
      <c r="AM2899" s="17"/>
      <c r="AN2899" s="17"/>
    </row>
    <row r="2900" spans="38:40" x14ac:dyDescent="0.35">
      <c r="AL2900" s="17"/>
      <c r="AM2900" s="17"/>
      <c r="AN2900" s="17"/>
    </row>
    <row r="2901" spans="38:40" x14ac:dyDescent="0.35">
      <c r="AL2901" s="17"/>
      <c r="AM2901" s="17"/>
      <c r="AN2901" s="17"/>
    </row>
    <row r="2902" spans="38:40" x14ac:dyDescent="0.35">
      <c r="AL2902" s="17"/>
      <c r="AM2902" s="17"/>
      <c r="AN2902" s="17"/>
    </row>
    <row r="2903" spans="38:40" x14ac:dyDescent="0.35">
      <c r="AL2903" s="17"/>
      <c r="AM2903" s="17"/>
      <c r="AN2903" s="17"/>
    </row>
    <row r="2904" spans="38:40" x14ac:dyDescent="0.35">
      <c r="AL2904" s="17"/>
      <c r="AM2904" s="17"/>
      <c r="AN2904" s="17"/>
    </row>
    <row r="2905" spans="38:40" x14ac:dyDescent="0.35">
      <c r="AL2905" s="17"/>
      <c r="AM2905" s="17"/>
      <c r="AN2905" s="17"/>
    </row>
    <row r="2906" spans="38:40" x14ac:dyDescent="0.35">
      <c r="AL2906" s="17"/>
      <c r="AM2906" s="17"/>
      <c r="AN2906" s="17"/>
    </row>
    <row r="2907" spans="38:40" x14ac:dyDescent="0.35">
      <c r="AL2907" s="17"/>
      <c r="AM2907" s="17"/>
      <c r="AN2907" s="17"/>
    </row>
    <row r="2908" spans="38:40" x14ac:dyDescent="0.35">
      <c r="AL2908" s="17"/>
      <c r="AM2908" s="17"/>
      <c r="AN2908" s="17"/>
    </row>
    <row r="2909" spans="38:40" x14ac:dyDescent="0.35">
      <c r="AL2909" s="17"/>
      <c r="AM2909" s="17"/>
      <c r="AN2909" s="17"/>
    </row>
    <row r="2910" spans="38:40" x14ac:dyDescent="0.35">
      <c r="AL2910" s="17"/>
      <c r="AM2910" s="17"/>
      <c r="AN2910" s="17"/>
    </row>
    <row r="2911" spans="38:40" x14ac:dyDescent="0.35">
      <c r="AL2911" s="17"/>
      <c r="AM2911" s="17"/>
      <c r="AN2911" s="17"/>
    </row>
    <row r="2912" spans="38:40" x14ac:dyDescent="0.35">
      <c r="AL2912" s="17"/>
      <c r="AM2912" s="17"/>
      <c r="AN2912" s="17"/>
    </row>
    <row r="2913" spans="38:40" x14ac:dyDescent="0.35">
      <c r="AL2913" s="17"/>
      <c r="AM2913" s="17"/>
      <c r="AN2913" s="17"/>
    </row>
    <row r="2914" spans="38:40" x14ac:dyDescent="0.35">
      <c r="AL2914" s="17"/>
      <c r="AM2914" s="17"/>
      <c r="AN2914" s="17"/>
    </row>
    <row r="2915" spans="38:40" x14ac:dyDescent="0.35">
      <c r="AL2915" s="17"/>
      <c r="AM2915" s="17"/>
      <c r="AN2915" s="17"/>
    </row>
    <row r="2916" spans="38:40" x14ac:dyDescent="0.35">
      <c r="AL2916" s="17"/>
      <c r="AM2916" s="17"/>
      <c r="AN2916" s="17"/>
    </row>
    <row r="2917" spans="38:40" x14ac:dyDescent="0.35">
      <c r="AL2917" s="17"/>
      <c r="AM2917" s="17"/>
      <c r="AN2917" s="17"/>
    </row>
    <row r="2918" spans="38:40" x14ac:dyDescent="0.35">
      <c r="AL2918" s="17"/>
      <c r="AM2918" s="17"/>
      <c r="AN2918" s="17"/>
    </row>
    <row r="2919" spans="38:40" x14ac:dyDescent="0.35">
      <c r="AL2919" s="17"/>
      <c r="AM2919" s="17"/>
      <c r="AN2919" s="17"/>
    </row>
    <row r="2920" spans="38:40" x14ac:dyDescent="0.35">
      <c r="AL2920" s="17"/>
      <c r="AM2920" s="17"/>
      <c r="AN2920" s="17"/>
    </row>
    <row r="2921" spans="38:40" x14ac:dyDescent="0.35">
      <c r="AL2921" s="17"/>
      <c r="AM2921" s="17"/>
      <c r="AN2921" s="17"/>
    </row>
    <row r="2922" spans="38:40" x14ac:dyDescent="0.35">
      <c r="AL2922" s="17"/>
      <c r="AM2922" s="17"/>
      <c r="AN2922" s="17"/>
    </row>
    <row r="2923" spans="38:40" x14ac:dyDescent="0.35">
      <c r="AL2923" s="17"/>
      <c r="AM2923" s="17"/>
      <c r="AN2923" s="17"/>
    </row>
    <row r="2924" spans="38:40" x14ac:dyDescent="0.35">
      <c r="AL2924" s="17"/>
      <c r="AM2924" s="17"/>
      <c r="AN2924" s="17"/>
    </row>
    <row r="2925" spans="38:40" x14ac:dyDescent="0.35">
      <c r="AL2925" s="17"/>
      <c r="AM2925" s="17"/>
      <c r="AN2925" s="17"/>
    </row>
    <row r="2926" spans="38:40" x14ac:dyDescent="0.35">
      <c r="AL2926" s="17"/>
      <c r="AM2926" s="17"/>
      <c r="AN2926" s="17"/>
    </row>
    <row r="2927" spans="38:40" x14ac:dyDescent="0.35">
      <c r="AL2927" s="17"/>
      <c r="AM2927" s="17"/>
      <c r="AN2927" s="17"/>
    </row>
    <row r="2928" spans="38:40" x14ac:dyDescent="0.35">
      <c r="AL2928" s="17"/>
      <c r="AM2928" s="17"/>
      <c r="AN2928" s="17"/>
    </row>
    <row r="2929" spans="38:40" x14ac:dyDescent="0.35">
      <c r="AL2929" s="17"/>
      <c r="AM2929" s="17"/>
      <c r="AN2929" s="17"/>
    </row>
    <row r="2930" spans="38:40" x14ac:dyDescent="0.35">
      <c r="AL2930" s="17"/>
      <c r="AM2930" s="17"/>
      <c r="AN2930" s="17"/>
    </row>
    <row r="2931" spans="38:40" x14ac:dyDescent="0.35">
      <c r="AL2931" s="17"/>
      <c r="AM2931" s="17"/>
      <c r="AN2931" s="17"/>
    </row>
    <row r="2932" spans="38:40" x14ac:dyDescent="0.35">
      <c r="AL2932" s="17"/>
      <c r="AM2932" s="17"/>
      <c r="AN2932" s="17"/>
    </row>
    <row r="2933" spans="38:40" x14ac:dyDescent="0.35">
      <c r="AL2933" s="17"/>
      <c r="AM2933" s="17"/>
      <c r="AN2933" s="17"/>
    </row>
    <row r="2934" spans="38:40" x14ac:dyDescent="0.35">
      <c r="AL2934" s="17"/>
      <c r="AM2934" s="17"/>
      <c r="AN2934" s="17"/>
    </row>
    <row r="2935" spans="38:40" x14ac:dyDescent="0.35">
      <c r="AL2935" s="17"/>
      <c r="AM2935" s="17"/>
      <c r="AN2935" s="17"/>
    </row>
    <row r="2936" spans="38:40" x14ac:dyDescent="0.35">
      <c r="AL2936" s="17"/>
      <c r="AM2936" s="17"/>
      <c r="AN2936" s="17"/>
    </row>
    <row r="2937" spans="38:40" x14ac:dyDescent="0.35">
      <c r="AL2937" s="17"/>
      <c r="AM2937" s="17"/>
      <c r="AN2937" s="17"/>
    </row>
    <row r="2938" spans="38:40" x14ac:dyDescent="0.35">
      <c r="AL2938" s="17"/>
      <c r="AM2938" s="17"/>
      <c r="AN2938" s="17"/>
    </row>
    <row r="2939" spans="38:40" x14ac:dyDescent="0.35">
      <c r="AL2939" s="17"/>
      <c r="AM2939" s="17"/>
      <c r="AN2939" s="17"/>
    </row>
    <row r="2940" spans="38:40" x14ac:dyDescent="0.35">
      <c r="AL2940" s="17"/>
      <c r="AM2940" s="17"/>
      <c r="AN2940" s="17"/>
    </row>
    <row r="2941" spans="38:40" x14ac:dyDescent="0.35">
      <c r="AL2941" s="17"/>
      <c r="AM2941" s="17"/>
      <c r="AN2941" s="17"/>
    </row>
    <row r="2942" spans="38:40" x14ac:dyDescent="0.35">
      <c r="AL2942" s="17"/>
      <c r="AM2942" s="17"/>
      <c r="AN2942" s="17"/>
    </row>
    <row r="2943" spans="38:40" x14ac:dyDescent="0.35">
      <c r="AL2943" s="17"/>
      <c r="AM2943" s="17"/>
      <c r="AN2943" s="17"/>
    </row>
    <row r="2944" spans="38:40" x14ac:dyDescent="0.35">
      <c r="AL2944" s="17"/>
      <c r="AM2944" s="17"/>
      <c r="AN2944" s="17"/>
    </row>
    <row r="2945" spans="38:40" x14ac:dyDescent="0.35">
      <c r="AL2945" s="17"/>
      <c r="AM2945" s="17"/>
      <c r="AN2945" s="17"/>
    </row>
    <row r="2946" spans="38:40" x14ac:dyDescent="0.35">
      <c r="AL2946" s="17"/>
      <c r="AM2946" s="17"/>
      <c r="AN2946" s="17"/>
    </row>
    <row r="2947" spans="38:40" x14ac:dyDescent="0.35">
      <c r="AL2947" s="17"/>
      <c r="AM2947" s="17"/>
      <c r="AN2947" s="17"/>
    </row>
    <row r="2948" spans="38:40" x14ac:dyDescent="0.35">
      <c r="AL2948" s="17"/>
      <c r="AM2948" s="17"/>
      <c r="AN2948" s="17"/>
    </row>
    <row r="2949" spans="38:40" x14ac:dyDescent="0.35">
      <c r="AL2949" s="17"/>
      <c r="AM2949" s="17"/>
      <c r="AN2949" s="17"/>
    </row>
    <row r="2950" spans="38:40" x14ac:dyDescent="0.35">
      <c r="AL2950" s="17"/>
      <c r="AM2950" s="17"/>
      <c r="AN2950" s="17"/>
    </row>
    <row r="2951" spans="38:40" x14ac:dyDescent="0.35">
      <c r="AL2951" s="17"/>
      <c r="AM2951" s="17"/>
      <c r="AN2951" s="17"/>
    </row>
    <row r="2952" spans="38:40" x14ac:dyDescent="0.35">
      <c r="AL2952" s="17"/>
      <c r="AM2952" s="17"/>
      <c r="AN2952" s="17"/>
    </row>
    <row r="2953" spans="38:40" x14ac:dyDescent="0.35">
      <c r="AL2953" s="17"/>
      <c r="AM2953" s="17"/>
      <c r="AN2953" s="17"/>
    </row>
    <row r="2954" spans="38:40" x14ac:dyDescent="0.35">
      <c r="AL2954" s="17"/>
      <c r="AM2954" s="17"/>
      <c r="AN2954" s="17"/>
    </row>
    <row r="2955" spans="38:40" x14ac:dyDescent="0.35">
      <c r="AL2955" s="17"/>
      <c r="AM2955" s="17"/>
      <c r="AN2955" s="17"/>
    </row>
    <row r="2956" spans="38:40" x14ac:dyDescent="0.35">
      <c r="AL2956" s="17"/>
      <c r="AM2956" s="17"/>
      <c r="AN2956" s="17"/>
    </row>
    <row r="2957" spans="38:40" x14ac:dyDescent="0.35">
      <c r="AL2957" s="17"/>
      <c r="AM2957" s="17"/>
      <c r="AN2957" s="17"/>
    </row>
    <row r="2958" spans="38:40" x14ac:dyDescent="0.35">
      <c r="AL2958" s="17"/>
      <c r="AM2958" s="17"/>
      <c r="AN2958" s="17"/>
    </row>
    <row r="2959" spans="38:40" x14ac:dyDescent="0.35">
      <c r="AL2959" s="17"/>
      <c r="AM2959" s="17"/>
      <c r="AN2959" s="17"/>
    </row>
    <row r="2960" spans="38:40" x14ac:dyDescent="0.35">
      <c r="AL2960" s="17"/>
      <c r="AM2960" s="17"/>
      <c r="AN2960" s="17"/>
    </row>
    <row r="2961" spans="38:40" x14ac:dyDescent="0.35">
      <c r="AL2961" s="17"/>
      <c r="AM2961" s="17"/>
      <c r="AN2961" s="17"/>
    </row>
    <row r="2962" spans="38:40" x14ac:dyDescent="0.35">
      <c r="AL2962" s="17"/>
      <c r="AM2962" s="17"/>
      <c r="AN2962" s="17"/>
    </row>
    <row r="2963" spans="38:40" x14ac:dyDescent="0.35">
      <c r="AL2963" s="17"/>
      <c r="AM2963" s="17"/>
      <c r="AN2963" s="17"/>
    </row>
    <row r="2964" spans="38:40" x14ac:dyDescent="0.35">
      <c r="AL2964" s="17"/>
      <c r="AM2964" s="17"/>
      <c r="AN2964" s="17"/>
    </row>
    <row r="2965" spans="38:40" x14ac:dyDescent="0.35">
      <c r="AL2965" s="17"/>
      <c r="AM2965" s="17"/>
      <c r="AN2965" s="17"/>
    </row>
    <row r="2966" spans="38:40" x14ac:dyDescent="0.35">
      <c r="AL2966" s="17"/>
      <c r="AM2966" s="17"/>
      <c r="AN2966" s="17"/>
    </row>
    <row r="2967" spans="38:40" x14ac:dyDescent="0.35">
      <c r="AL2967" s="17"/>
      <c r="AM2967" s="17"/>
      <c r="AN2967" s="17"/>
    </row>
    <row r="2968" spans="38:40" x14ac:dyDescent="0.35">
      <c r="AL2968" s="17"/>
      <c r="AM2968" s="17"/>
      <c r="AN2968" s="17"/>
    </row>
    <row r="2969" spans="38:40" x14ac:dyDescent="0.35">
      <c r="AL2969" s="17"/>
      <c r="AM2969" s="17"/>
      <c r="AN2969" s="17"/>
    </row>
    <row r="2970" spans="38:40" x14ac:dyDescent="0.35">
      <c r="AL2970" s="17"/>
      <c r="AM2970" s="17"/>
      <c r="AN2970" s="17"/>
    </row>
    <row r="2971" spans="38:40" x14ac:dyDescent="0.35">
      <c r="AL2971" s="17"/>
      <c r="AM2971" s="17"/>
      <c r="AN2971" s="17"/>
    </row>
    <row r="2972" spans="38:40" x14ac:dyDescent="0.35">
      <c r="AL2972" s="17"/>
      <c r="AM2972" s="17"/>
      <c r="AN2972" s="17"/>
    </row>
    <row r="2973" spans="38:40" x14ac:dyDescent="0.35">
      <c r="AL2973" s="17"/>
      <c r="AM2973" s="17"/>
      <c r="AN2973" s="17"/>
    </row>
    <row r="2974" spans="38:40" x14ac:dyDescent="0.35">
      <c r="AL2974" s="17"/>
      <c r="AM2974" s="17"/>
      <c r="AN2974" s="17"/>
    </row>
    <row r="2975" spans="38:40" x14ac:dyDescent="0.35">
      <c r="AL2975" s="17"/>
      <c r="AM2975" s="17"/>
      <c r="AN2975" s="17"/>
    </row>
    <row r="2976" spans="38:40" x14ac:dyDescent="0.35">
      <c r="AL2976" s="17"/>
      <c r="AM2976" s="17"/>
      <c r="AN2976" s="17"/>
    </row>
    <row r="2977" spans="38:40" x14ac:dyDescent="0.35">
      <c r="AL2977" s="17"/>
      <c r="AM2977" s="17"/>
      <c r="AN2977" s="17"/>
    </row>
    <row r="2978" spans="38:40" x14ac:dyDescent="0.35">
      <c r="AL2978" s="17"/>
      <c r="AM2978" s="17"/>
      <c r="AN2978" s="17"/>
    </row>
    <row r="2979" spans="38:40" x14ac:dyDescent="0.35">
      <c r="AL2979" s="17"/>
      <c r="AM2979" s="17"/>
      <c r="AN2979" s="17"/>
    </row>
    <row r="2980" spans="38:40" x14ac:dyDescent="0.35">
      <c r="AL2980" s="17"/>
      <c r="AM2980" s="17"/>
      <c r="AN2980" s="17"/>
    </row>
    <row r="2981" spans="38:40" x14ac:dyDescent="0.35">
      <c r="AL2981" s="17"/>
      <c r="AM2981" s="17"/>
      <c r="AN2981" s="17"/>
    </row>
    <row r="2982" spans="38:40" x14ac:dyDescent="0.35">
      <c r="AL2982" s="17"/>
      <c r="AM2982" s="17"/>
      <c r="AN2982" s="17"/>
    </row>
    <row r="2983" spans="38:40" x14ac:dyDescent="0.35">
      <c r="AL2983" s="17"/>
      <c r="AM2983" s="17"/>
      <c r="AN2983" s="17"/>
    </row>
    <row r="2984" spans="38:40" x14ac:dyDescent="0.35">
      <c r="AL2984" s="17"/>
      <c r="AM2984" s="17"/>
      <c r="AN2984" s="17"/>
    </row>
    <row r="2985" spans="38:40" x14ac:dyDescent="0.35">
      <c r="AL2985" s="17"/>
      <c r="AM2985" s="17"/>
      <c r="AN2985" s="17"/>
    </row>
    <row r="2986" spans="38:40" x14ac:dyDescent="0.35">
      <c r="AL2986" s="17"/>
      <c r="AM2986" s="17"/>
      <c r="AN2986" s="17"/>
    </row>
    <row r="2987" spans="38:40" x14ac:dyDescent="0.35">
      <c r="AL2987" s="17"/>
      <c r="AM2987" s="17"/>
      <c r="AN2987" s="17"/>
    </row>
    <row r="2988" spans="38:40" x14ac:dyDescent="0.35">
      <c r="AL2988" s="17"/>
      <c r="AM2988" s="17"/>
      <c r="AN2988" s="17"/>
    </row>
    <row r="2989" spans="38:40" x14ac:dyDescent="0.35">
      <c r="AL2989" s="17"/>
      <c r="AM2989" s="17"/>
      <c r="AN2989" s="17"/>
    </row>
    <row r="2990" spans="38:40" x14ac:dyDescent="0.35">
      <c r="AL2990" s="17"/>
      <c r="AM2990" s="17"/>
      <c r="AN2990" s="17"/>
    </row>
    <row r="2991" spans="38:40" x14ac:dyDescent="0.35">
      <c r="AL2991" s="17"/>
      <c r="AM2991" s="17"/>
      <c r="AN2991" s="17"/>
    </row>
    <row r="2992" spans="38:40" x14ac:dyDescent="0.35">
      <c r="AL2992" s="17"/>
      <c r="AM2992" s="17"/>
      <c r="AN2992" s="17"/>
    </row>
    <row r="2993" spans="38:40" x14ac:dyDescent="0.35">
      <c r="AL2993" s="17"/>
      <c r="AM2993" s="17"/>
      <c r="AN2993" s="17"/>
    </row>
    <row r="2994" spans="38:40" x14ac:dyDescent="0.35">
      <c r="AL2994" s="17"/>
      <c r="AM2994" s="17"/>
      <c r="AN2994" s="17"/>
    </row>
    <row r="2995" spans="38:40" x14ac:dyDescent="0.35">
      <c r="AL2995" s="17"/>
      <c r="AM2995" s="17"/>
      <c r="AN2995" s="17"/>
    </row>
    <row r="2996" spans="38:40" x14ac:dyDescent="0.35">
      <c r="AL2996" s="17"/>
      <c r="AM2996" s="17"/>
      <c r="AN2996" s="17"/>
    </row>
    <row r="2997" spans="38:40" x14ac:dyDescent="0.35">
      <c r="AL2997" s="17"/>
      <c r="AM2997" s="17"/>
      <c r="AN2997" s="17"/>
    </row>
    <row r="2998" spans="38:40" x14ac:dyDescent="0.35">
      <c r="AL2998" s="17"/>
      <c r="AM2998" s="17"/>
      <c r="AN2998" s="17"/>
    </row>
    <row r="2999" spans="38:40" x14ac:dyDescent="0.35">
      <c r="AL2999" s="17"/>
      <c r="AM2999" s="17"/>
      <c r="AN2999" s="17"/>
    </row>
    <row r="3000" spans="38:40" x14ac:dyDescent="0.35">
      <c r="AL3000" s="17"/>
      <c r="AM3000" s="17"/>
      <c r="AN3000" s="17"/>
    </row>
    <row r="3001" spans="38:40" x14ac:dyDescent="0.35">
      <c r="AL3001" s="17"/>
      <c r="AM3001" s="17"/>
      <c r="AN3001" s="17"/>
    </row>
    <row r="3002" spans="38:40" x14ac:dyDescent="0.35">
      <c r="AL3002" s="17"/>
      <c r="AM3002" s="17"/>
      <c r="AN3002" s="17"/>
    </row>
    <row r="3003" spans="38:40" x14ac:dyDescent="0.35">
      <c r="AL3003" s="17"/>
      <c r="AM3003" s="17"/>
      <c r="AN3003" s="17"/>
    </row>
    <row r="3004" spans="38:40" x14ac:dyDescent="0.35">
      <c r="AL3004" s="17"/>
      <c r="AM3004" s="17"/>
      <c r="AN3004" s="17"/>
    </row>
    <row r="3005" spans="38:40" x14ac:dyDescent="0.35">
      <c r="AL3005" s="17"/>
      <c r="AM3005" s="17"/>
      <c r="AN3005" s="17"/>
    </row>
    <row r="3006" spans="38:40" x14ac:dyDescent="0.35">
      <c r="AL3006" s="17"/>
      <c r="AM3006" s="17"/>
      <c r="AN3006" s="17"/>
    </row>
    <row r="3007" spans="38:40" x14ac:dyDescent="0.35">
      <c r="AL3007" s="17"/>
      <c r="AM3007" s="17"/>
      <c r="AN3007" s="17"/>
    </row>
    <row r="3008" spans="38:40" x14ac:dyDescent="0.35">
      <c r="AL3008" s="17"/>
      <c r="AM3008" s="17"/>
      <c r="AN3008" s="17"/>
    </row>
    <row r="3009" spans="38:40" x14ac:dyDescent="0.35">
      <c r="AL3009" s="17"/>
      <c r="AM3009" s="17"/>
      <c r="AN3009" s="17"/>
    </row>
    <row r="3010" spans="38:40" x14ac:dyDescent="0.35">
      <c r="AL3010" s="17"/>
      <c r="AM3010" s="17"/>
      <c r="AN3010" s="17"/>
    </row>
    <row r="3011" spans="38:40" x14ac:dyDescent="0.35">
      <c r="AL3011" s="17"/>
      <c r="AM3011" s="17"/>
      <c r="AN3011" s="17"/>
    </row>
    <row r="3012" spans="38:40" x14ac:dyDescent="0.35">
      <c r="AL3012" s="17"/>
      <c r="AM3012" s="17"/>
      <c r="AN3012" s="17"/>
    </row>
    <row r="3013" spans="38:40" x14ac:dyDescent="0.35">
      <c r="AL3013" s="17"/>
      <c r="AM3013" s="17"/>
      <c r="AN3013" s="17"/>
    </row>
    <row r="3014" spans="38:40" x14ac:dyDescent="0.35">
      <c r="AL3014" s="17"/>
      <c r="AM3014" s="17"/>
      <c r="AN3014" s="17"/>
    </row>
    <row r="3015" spans="38:40" x14ac:dyDescent="0.35">
      <c r="AL3015" s="17"/>
      <c r="AM3015" s="17"/>
      <c r="AN3015" s="17"/>
    </row>
    <row r="3016" spans="38:40" x14ac:dyDescent="0.35">
      <c r="AL3016" s="17"/>
      <c r="AM3016" s="17"/>
      <c r="AN3016" s="17"/>
    </row>
    <row r="3017" spans="38:40" x14ac:dyDescent="0.35">
      <c r="AL3017" s="17"/>
      <c r="AM3017" s="17"/>
      <c r="AN3017" s="17"/>
    </row>
    <row r="3018" spans="38:40" x14ac:dyDescent="0.35">
      <c r="AL3018" s="17"/>
      <c r="AM3018" s="17"/>
      <c r="AN3018" s="17"/>
    </row>
    <row r="3019" spans="38:40" x14ac:dyDescent="0.35">
      <c r="AL3019" s="17"/>
      <c r="AM3019" s="17"/>
      <c r="AN3019" s="17"/>
    </row>
    <row r="3020" spans="38:40" x14ac:dyDescent="0.35">
      <c r="AL3020" s="17"/>
      <c r="AM3020" s="17"/>
      <c r="AN3020" s="17"/>
    </row>
    <row r="3021" spans="38:40" x14ac:dyDescent="0.35">
      <c r="AL3021" s="17"/>
      <c r="AM3021" s="17"/>
      <c r="AN3021" s="17"/>
    </row>
    <row r="3022" spans="38:40" x14ac:dyDescent="0.35">
      <c r="AL3022" s="17"/>
      <c r="AM3022" s="17"/>
      <c r="AN3022" s="17"/>
    </row>
    <row r="3023" spans="38:40" x14ac:dyDescent="0.35">
      <c r="AL3023" s="17"/>
      <c r="AM3023" s="17"/>
      <c r="AN3023" s="17"/>
    </row>
    <row r="3024" spans="38:40" x14ac:dyDescent="0.35">
      <c r="AL3024" s="17"/>
      <c r="AM3024" s="17"/>
      <c r="AN3024" s="17"/>
    </row>
    <row r="3025" spans="38:40" x14ac:dyDescent="0.35">
      <c r="AL3025" s="17"/>
      <c r="AM3025" s="17"/>
      <c r="AN3025" s="17"/>
    </row>
    <row r="3026" spans="38:40" x14ac:dyDescent="0.35">
      <c r="AL3026" s="17"/>
      <c r="AM3026" s="17"/>
      <c r="AN3026" s="17"/>
    </row>
    <row r="3027" spans="38:40" x14ac:dyDescent="0.35">
      <c r="AL3027" s="17"/>
      <c r="AM3027" s="17"/>
      <c r="AN3027" s="17"/>
    </row>
    <row r="3028" spans="38:40" x14ac:dyDescent="0.35">
      <c r="AL3028" s="17"/>
      <c r="AM3028" s="17"/>
      <c r="AN3028" s="17"/>
    </row>
    <row r="3029" spans="38:40" x14ac:dyDescent="0.35">
      <c r="AL3029" s="17"/>
      <c r="AM3029" s="17"/>
      <c r="AN3029" s="17"/>
    </row>
    <row r="3030" spans="38:40" x14ac:dyDescent="0.35">
      <c r="AL3030" s="17"/>
      <c r="AM3030" s="17"/>
      <c r="AN3030" s="17"/>
    </row>
    <row r="3031" spans="38:40" x14ac:dyDescent="0.35">
      <c r="AL3031" s="17"/>
      <c r="AM3031" s="17"/>
      <c r="AN3031" s="17"/>
    </row>
    <row r="3032" spans="38:40" x14ac:dyDescent="0.35">
      <c r="AL3032" s="17"/>
      <c r="AM3032" s="17"/>
      <c r="AN3032" s="17"/>
    </row>
    <row r="3033" spans="38:40" x14ac:dyDescent="0.35">
      <c r="AL3033" s="17"/>
      <c r="AM3033" s="17"/>
      <c r="AN3033" s="17"/>
    </row>
    <row r="3034" spans="38:40" x14ac:dyDescent="0.35">
      <c r="AL3034" s="17"/>
      <c r="AM3034" s="17"/>
      <c r="AN3034" s="17"/>
    </row>
    <row r="3035" spans="38:40" x14ac:dyDescent="0.35">
      <c r="AL3035" s="17"/>
      <c r="AM3035" s="17"/>
      <c r="AN3035" s="17"/>
    </row>
    <row r="3036" spans="38:40" x14ac:dyDescent="0.35">
      <c r="AL3036" s="17"/>
      <c r="AM3036" s="17"/>
      <c r="AN3036" s="17"/>
    </row>
    <row r="3037" spans="38:40" x14ac:dyDescent="0.35">
      <c r="AL3037" s="17"/>
      <c r="AM3037" s="17"/>
      <c r="AN3037" s="17"/>
    </row>
    <row r="3038" spans="38:40" x14ac:dyDescent="0.35">
      <c r="AL3038" s="17"/>
      <c r="AM3038" s="17"/>
      <c r="AN3038" s="17"/>
    </row>
    <row r="3039" spans="38:40" x14ac:dyDescent="0.35">
      <c r="AL3039" s="17"/>
      <c r="AM3039" s="17"/>
      <c r="AN3039" s="17"/>
    </row>
    <row r="3040" spans="38:40" x14ac:dyDescent="0.35">
      <c r="AL3040" s="17"/>
      <c r="AM3040" s="17"/>
      <c r="AN3040" s="17"/>
    </row>
    <row r="3041" spans="38:40" x14ac:dyDescent="0.35">
      <c r="AL3041" s="17"/>
      <c r="AM3041" s="17"/>
      <c r="AN3041" s="17"/>
    </row>
    <row r="3042" spans="38:40" x14ac:dyDescent="0.35">
      <c r="AL3042" s="17"/>
      <c r="AM3042" s="17"/>
      <c r="AN3042" s="17"/>
    </row>
    <row r="3043" spans="38:40" x14ac:dyDescent="0.35">
      <c r="AL3043" s="17"/>
      <c r="AM3043" s="17"/>
      <c r="AN3043" s="17"/>
    </row>
    <row r="3044" spans="38:40" x14ac:dyDescent="0.35">
      <c r="AL3044" s="17"/>
      <c r="AM3044" s="17"/>
      <c r="AN3044" s="17"/>
    </row>
    <row r="3045" spans="38:40" x14ac:dyDescent="0.35">
      <c r="AL3045" s="17"/>
      <c r="AM3045" s="17"/>
      <c r="AN3045" s="17"/>
    </row>
    <row r="3046" spans="38:40" x14ac:dyDescent="0.35">
      <c r="AL3046" s="17"/>
      <c r="AM3046" s="17"/>
      <c r="AN3046" s="17"/>
    </row>
    <row r="3047" spans="38:40" x14ac:dyDescent="0.35">
      <c r="AL3047" s="17"/>
      <c r="AM3047" s="17"/>
      <c r="AN3047" s="17"/>
    </row>
    <row r="3048" spans="38:40" x14ac:dyDescent="0.35">
      <c r="AL3048" s="17"/>
      <c r="AM3048" s="17"/>
      <c r="AN3048" s="17"/>
    </row>
    <row r="3049" spans="38:40" x14ac:dyDescent="0.35">
      <c r="AL3049" s="17"/>
      <c r="AM3049" s="17"/>
      <c r="AN3049" s="17"/>
    </row>
    <row r="3050" spans="38:40" x14ac:dyDescent="0.35">
      <c r="AL3050" s="17"/>
      <c r="AM3050" s="17"/>
      <c r="AN3050" s="17"/>
    </row>
    <row r="3051" spans="38:40" x14ac:dyDescent="0.35">
      <c r="AL3051" s="17"/>
      <c r="AM3051" s="17"/>
      <c r="AN3051" s="17"/>
    </row>
    <row r="3052" spans="38:40" x14ac:dyDescent="0.35">
      <c r="AL3052" s="17"/>
      <c r="AM3052" s="17"/>
      <c r="AN3052" s="17"/>
    </row>
    <row r="3053" spans="38:40" x14ac:dyDescent="0.35">
      <c r="AL3053" s="17"/>
      <c r="AM3053" s="17"/>
      <c r="AN3053" s="17"/>
    </row>
    <row r="3054" spans="38:40" x14ac:dyDescent="0.35">
      <c r="AL3054" s="17"/>
      <c r="AM3054" s="17"/>
      <c r="AN3054" s="17"/>
    </row>
    <row r="3055" spans="38:40" x14ac:dyDescent="0.35">
      <c r="AL3055" s="17"/>
      <c r="AM3055" s="17"/>
      <c r="AN3055" s="17"/>
    </row>
    <row r="3056" spans="38:40" x14ac:dyDescent="0.35">
      <c r="AL3056" s="17"/>
      <c r="AM3056" s="17"/>
      <c r="AN3056" s="17"/>
    </row>
    <row r="3057" spans="38:40" x14ac:dyDescent="0.35">
      <c r="AL3057" s="17"/>
      <c r="AM3057" s="17"/>
      <c r="AN3057" s="17"/>
    </row>
    <row r="3058" spans="38:40" x14ac:dyDescent="0.35">
      <c r="AL3058" s="17"/>
      <c r="AM3058" s="17"/>
      <c r="AN3058" s="17"/>
    </row>
    <row r="3059" spans="38:40" x14ac:dyDescent="0.35">
      <c r="AL3059" s="17"/>
      <c r="AM3059" s="17"/>
      <c r="AN3059" s="17"/>
    </row>
    <row r="3060" spans="38:40" x14ac:dyDescent="0.35">
      <c r="AL3060" s="17"/>
      <c r="AM3060" s="17"/>
      <c r="AN3060" s="17"/>
    </row>
    <row r="3061" spans="38:40" x14ac:dyDescent="0.35">
      <c r="AL3061" s="17"/>
      <c r="AM3061" s="17"/>
      <c r="AN3061" s="17"/>
    </row>
    <row r="3062" spans="38:40" x14ac:dyDescent="0.35">
      <c r="AL3062" s="17"/>
      <c r="AM3062" s="17"/>
      <c r="AN3062" s="17"/>
    </row>
    <row r="3063" spans="38:40" x14ac:dyDescent="0.35">
      <c r="AL3063" s="17"/>
      <c r="AM3063" s="17"/>
      <c r="AN3063" s="17"/>
    </row>
    <row r="3064" spans="38:40" x14ac:dyDescent="0.35">
      <c r="AL3064" s="17"/>
      <c r="AM3064" s="17"/>
      <c r="AN3064" s="17"/>
    </row>
    <row r="3065" spans="38:40" x14ac:dyDescent="0.35">
      <c r="AL3065" s="17"/>
      <c r="AM3065" s="17"/>
      <c r="AN3065" s="17"/>
    </row>
    <row r="3066" spans="38:40" x14ac:dyDescent="0.35">
      <c r="AL3066" s="17"/>
      <c r="AM3066" s="17"/>
      <c r="AN3066" s="17"/>
    </row>
    <row r="3067" spans="38:40" x14ac:dyDescent="0.35">
      <c r="AL3067" s="17"/>
      <c r="AM3067" s="17"/>
      <c r="AN3067" s="17"/>
    </row>
    <row r="3068" spans="38:40" x14ac:dyDescent="0.35">
      <c r="AL3068" s="17"/>
      <c r="AM3068" s="17"/>
      <c r="AN3068" s="17"/>
    </row>
    <row r="3069" spans="38:40" x14ac:dyDescent="0.35">
      <c r="AL3069" s="17"/>
      <c r="AM3069" s="17"/>
      <c r="AN3069" s="17"/>
    </row>
    <row r="3070" spans="38:40" x14ac:dyDescent="0.35">
      <c r="AL3070" s="17"/>
      <c r="AM3070" s="17"/>
      <c r="AN3070" s="17"/>
    </row>
    <row r="3071" spans="38:40" x14ac:dyDescent="0.35">
      <c r="AL3071" s="17"/>
      <c r="AM3071" s="17"/>
      <c r="AN3071" s="17"/>
    </row>
    <row r="3072" spans="38:40" x14ac:dyDescent="0.35">
      <c r="AL3072" s="17"/>
      <c r="AM3072" s="17"/>
      <c r="AN3072" s="17"/>
    </row>
    <row r="3073" spans="38:40" x14ac:dyDescent="0.35">
      <c r="AL3073" s="17"/>
      <c r="AM3073" s="17"/>
      <c r="AN3073" s="17"/>
    </row>
    <row r="3074" spans="38:40" x14ac:dyDescent="0.35">
      <c r="AL3074" s="17"/>
      <c r="AM3074" s="17"/>
      <c r="AN3074" s="17"/>
    </row>
    <row r="3075" spans="38:40" x14ac:dyDescent="0.35">
      <c r="AL3075" s="17"/>
      <c r="AM3075" s="17"/>
      <c r="AN3075" s="17"/>
    </row>
    <row r="3076" spans="38:40" x14ac:dyDescent="0.35">
      <c r="AL3076" s="17"/>
      <c r="AM3076" s="17"/>
      <c r="AN3076" s="17"/>
    </row>
    <row r="3077" spans="38:40" x14ac:dyDescent="0.35">
      <c r="AL3077" s="17"/>
      <c r="AM3077" s="17"/>
      <c r="AN3077" s="17"/>
    </row>
    <row r="3078" spans="38:40" x14ac:dyDescent="0.35">
      <c r="AL3078" s="17"/>
      <c r="AM3078" s="17"/>
      <c r="AN3078" s="17"/>
    </row>
    <row r="3079" spans="38:40" x14ac:dyDescent="0.35">
      <c r="AL3079" s="17"/>
      <c r="AM3079" s="17"/>
      <c r="AN3079" s="17"/>
    </row>
    <row r="3080" spans="38:40" x14ac:dyDescent="0.35">
      <c r="AL3080" s="17"/>
      <c r="AM3080" s="17"/>
      <c r="AN3080" s="17"/>
    </row>
    <row r="3081" spans="38:40" x14ac:dyDescent="0.35">
      <c r="AL3081" s="17"/>
      <c r="AM3081" s="17"/>
      <c r="AN3081" s="17"/>
    </row>
    <row r="3082" spans="38:40" x14ac:dyDescent="0.35">
      <c r="AL3082" s="17"/>
      <c r="AM3082" s="17"/>
      <c r="AN3082" s="17"/>
    </row>
    <row r="3083" spans="38:40" x14ac:dyDescent="0.35">
      <c r="AL3083" s="17"/>
      <c r="AM3083" s="17"/>
      <c r="AN3083" s="17"/>
    </row>
    <row r="3084" spans="38:40" x14ac:dyDescent="0.35">
      <c r="AL3084" s="17"/>
      <c r="AM3084" s="17"/>
      <c r="AN3084" s="17"/>
    </row>
    <row r="3085" spans="38:40" x14ac:dyDescent="0.35">
      <c r="AL3085" s="17"/>
      <c r="AM3085" s="17"/>
      <c r="AN3085" s="17"/>
    </row>
    <row r="3086" spans="38:40" x14ac:dyDescent="0.35">
      <c r="AL3086" s="17"/>
      <c r="AM3086" s="17"/>
      <c r="AN3086" s="17"/>
    </row>
    <row r="3087" spans="38:40" x14ac:dyDescent="0.35">
      <c r="AL3087" s="17"/>
      <c r="AM3087" s="17"/>
      <c r="AN3087" s="17"/>
    </row>
    <row r="3088" spans="38:40" x14ac:dyDescent="0.35">
      <c r="AL3088" s="17"/>
      <c r="AM3088" s="17"/>
      <c r="AN3088" s="17"/>
    </row>
    <row r="3089" spans="38:40" x14ac:dyDescent="0.35">
      <c r="AL3089" s="17"/>
      <c r="AM3089" s="17"/>
      <c r="AN3089" s="17"/>
    </row>
    <row r="3090" spans="38:40" x14ac:dyDescent="0.35">
      <c r="AL3090" s="17"/>
      <c r="AM3090" s="17"/>
      <c r="AN3090" s="17"/>
    </row>
    <row r="3091" spans="38:40" x14ac:dyDescent="0.35">
      <c r="AL3091" s="17"/>
      <c r="AM3091" s="17"/>
      <c r="AN3091" s="17"/>
    </row>
    <row r="3092" spans="38:40" x14ac:dyDescent="0.35">
      <c r="AL3092" s="17"/>
      <c r="AM3092" s="17"/>
      <c r="AN3092" s="17"/>
    </row>
    <row r="3093" spans="38:40" x14ac:dyDescent="0.35">
      <c r="AL3093" s="17"/>
      <c r="AM3093" s="17"/>
      <c r="AN3093" s="17"/>
    </row>
    <row r="3094" spans="38:40" x14ac:dyDescent="0.35">
      <c r="AL3094" s="17"/>
      <c r="AM3094" s="17"/>
      <c r="AN3094" s="17"/>
    </row>
    <row r="3095" spans="38:40" x14ac:dyDescent="0.35">
      <c r="AL3095" s="17"/>
      <c r="AM3095" s="17"/>
      <c r="AN3095" s="17"/>
    </row>
    <row r="3096" spans="38:40" x14ac:dyDescent="0.35">
      <c r="AL3096" s="17"/>
      <c r="AM3096" s="17"/>
      <c r="AN3096" s="17"/>
    </row>
    <row r="3097" spans="38:40" x14ac:dyDescent="0.35">
      <c r="AL3097" s="17"/>
      <c r="AM3097" s="17"/>
      <c r="AN3097" s="17"/>
    </row>
    <row r="3098" spans="38:40" x14ac:dyDescent="0.35">
      <c r="AL3098" s="17"/>
      <c r="AM3098" s="17"/>
      <c r="AN3098" s="17"/>
    </row>
    <row r="3099" spans="38:40" x14ac:dyDescent="0.35">
      <c r="AL3099" s="17"/>
      <c r="AM3099" s="17"/>
      <c r="AN3099" s="17"/>
    </row>
    <row r="3100" spans="38:40" x14ac:dyDescent="0.35">
      <c r="AL3100" s="17"/>
      <c r="AM3100" s="17"/>
      <c r="AN3100" s="17"/>
    </row>
    <row r="3101" spans="38:40" x14ac:dyDescent="0.35">
      <c r="AL3101" s="17"/>
      <c r="AM3101" s="17"/>
      <c r="AN3101" s="17"/>
    </row>
    <row r="3102" spans="38:40" x14ac:dyDescent="0.35">
      <c r="AL3102" s="17"/>
      <c r="AM3102" s="17"/>
      <c r="AN3102" s="17"/>
    </row>
    <row r="3103" spans="38:40" x14ac:dyDescent="0.35">
      <c r="AL3103" s="17"/>
      <c r="AM3103" s="17"/>
      <c r="AN3103" s="17"/>
    </row>
    <row r="3104" spans="38:40" x14ac:dyDescent="0.35">
      <c r="AL3104" s="17"/>
      <c r="AM3104" s="17"/>
      <c r="AN3104" s="17"/>
    </row>
    <row r="3105" spans="38:40" x14ac:dyDescent="0.35">
      <c r="AL3105" s="17"/>
      <c r="AM3105" s="17"/>
      <c r="AN3105" s="17"/>
    </row>
    <row r="3106" spans="38:40" x14ac:dyDescent="0.35">
      <c r="AL3106" s="17"/>
      <c r="AM3106" s="17"/>
      <c r="AN3106" s="17"/>
    </row>
    <row r="3107" spans="38:40" x14ac:dyDescent="0.35">
      <c r="AL3107" s="17"/>
      <c r="AM3107" s="17"/>
      <c r="AN3107" s="17"/>
    </row>
    <row r="3108" spans="38:40" x14ac:dyDescent="0.35">
      <c r="AL3108" s="17"/>
      <c r="AM3108" s="17"/>
      <c r="AN3108" s="17"/>
    </row>
    <row r="3109" spans="38:40" x14ac:dyDescent="0.35">
      <c r="AL3109" s="17"/>
      <c r="AM3109" s="17"/>
      <c r="AN3109" s="17"/>
    </row>
    <row r="3110" spans="38:40" x14ac:dyDescent="0.35">
      <c r="AL3110" s="17"/>
      <c r="AM3110" s="17"/>
      <c r="AN3110" s="17"/>
    </row>
    <row r="3111" spans="38:40" x14ac:dyDescent="0.35">
      <c r="AL3111" s="17"/>
      <c r="AM3111" s="17"/>
      <c r="AN3111" s="17"/>
    </row>
    <row r="3112" spans="38:40" x14ac:dyDescent="0.35">
      <c r="AL3112" s="17"/>
      <c r="AM3112" s="17"/>
      <c r="AN3112" s="17"/>
    </row>
    <row r="3113" spans="38:40" x14ac:dyDescent="0.35">
      <c r="AL3113" s="17"/>
      <c r="AM3113" s="17"/>
      <c r="AN3113" s="17"/>
    </row>
    <row r="3114" spans="38:40" x14ac:dyDescent="0.35">
      <c r="AL3114" s="17"/>
      <c r="AM3114" s="17"/>
      <c r="AN3114" s="17"/>
    </row>
    <row r="3115" spans="38:40" x14ac:dyDescent="0.35">
      <c r="AL3115" s="17"/>
      <c r="AM3115" s="17"/>
      <c r="AN3115" s="17"/>
    </row>
    <row r="3116" spans="38:40" x14ac:dyDescent="0.35">
      <c r="AL3116" s="17"/>
      <c r="AM3116" s="17"/>
      <c r="AN3116" s="17"/>
    </row>
    <row r="3117" spans="38:40" x14ac:dyDescent="0.35">
      <c r="AL3117" s="17"/>
      <c r="AM3117" s="17"/>
      <c r="AN3117" s="17"/>
    </row>
    <row r="3118" spans="38:40" x14ac:dyDescent="0.35">
      <c r="AL3118" s="17"/>
      <c r="AM3118" s="17"/>
      <c r="AN3118" s="17"/>
    </row>
    <row r="3119" spans="38:40" x14ac:dyDescent="0.35">
      <c r="AL3119" s="17"/>
      <c r="AM3119" s="17"/>
      <c r="AN3119" s="17"/>
    </row>
    <row r="3120" spans="38:40" x14ac:dyDescent="0.35">
      <c r="AL3120" s="17"/>
      <c r="AM3120" s="17"/>
      <c r="AN3120" s="17"/>
    </row>
    <row r="3121" spans="38:40" x14ac:dyDescent="0.35">
      <c r="AL3121" s="17"/>
      <c r="AM3121" s="17"/>
      <c r="AN3121" s="17"/>
    </row>
    <row r="3122" spans="38:40" x14ac:dyDescent="0.35">
      <c r="AL3122" s="17"/>
      <c r="AM3122" s="17"/>
      <c r="AN3122" s="17"/>
    </row>
    <row r="3123" spans="38:40" x14ac:dyDescent="0.35">
      <c r="AL3123" s="17"/>
      <c r="AM3123" s="17"/>
      <c r="AN3123" s="17"/>
    </row>
    <row r="3124" spans="38:40" x14ac:dyDescent="0.35">
      <c r="AL3124" s="17"/>
      <c r="AM3124" s="17"/>
      <c r="AN3124" s="17"/>
    </row>
    <row r="3125" spans="38:40" x14ac:dyDescent="0.35">
      <c r="AL3125" s="17"/>
      <c r="AM3125" s="17"/>
      <c r="AN3125" s="17"/>
    </row>
    <row r="3126" spans="38:40" x14ac:dyDescent="0.35">
      <c r="AL3126" s="17"/>
      <c r="AM3126" s="17"/>
      <c r="AN3126" s="17"/>
    </row>
    <row r="3127" spans="38:40" x14ac:dyDescent="0.35">
      <c r="AL3127" s="17"/>
      <c r="AM3127" s="17"/>
      <c r="AN3127" s="17"/>
    </row>
    <row r="3128" spans="38:40" x14ac:dyDescent="0.35">
      <c r="AL3128" s="17"/>
      <c r="AM3128" s="17"/>
      <c r="AN3128" s="17"/>
    </row>
    <row r="3129" spans="38:40" x14ac:dyDescent="0.35">
      <c r="AL3129" s="17"/>
      <c r="AM3129" s="17"/>
      <c r="AN3129" s="17"/>
    </row>
    <row r="3130" spans="38:40" x14ac:dyDescent="0.35">
      <c r="AL3130" s="17"/>
      <c r="AM3130" s="17"/>
      <c r="AN3130" s="17"/>
    </row>
    <row r="3131" spans="38:40" x14ac:dyDescent="0.35">
      <c r="AL3131" s="17"/>
      <c r="AM3131" s="17"/>
      <c r="AN3131" s="17"/>
    </row>
    <row r="3132" spans="38:40" x14ac:dyDescent="0.35">
      <c r="AL3132" s="17"/>
      <c r="AM3132" s="17"/>
      <c r="AN3132" s="17"/>
    </row>
    <row r="3133" spans="38:40" x14ac:dyDescent="0.35">
      <c r="AL3133" s="17"/>
      <c r="AM3133" s="17"/>
      <c r="AN3133" s="17"/>
    </row>
    <row r="3134" spans="38:40" x14ac:dyDescent="0.35">
      <c r="AL3134" s="17"/>
      <c r="AM3134" s="17"/>
      <c r="AN3134" s="17"/>
    </row>
    <row r="3135" spans="38:40" x14ac:dyDescent="0.35">
      <c r="AL3135" s="17"/>
      <c r="AM3135" s="17"/>
      <c r="AN3135" s="17"/>
    </row>
    <row r="3136" spans="38:40" x14ac:dyDescent="0.35">
      <c r="AL3136" s="17"/>
      <c r="AM3136" s="17"/>
      <c r="AN3136" s="17"/>
    </row>
    <row r="3137" spans="38:40" x14ac:dyDescent="0.35">
      <c r="AL3137" s="17"/>
      <c r="AM3137" s="17"/>
      <c r="AN3137" s="17"/>
    </row>
    <row r="3138" spans="38:40" x14ac:dyDescent="0.35">
      <c r="AL3138" s="17"/>
      <c r="AM3138" s="17"/>
      <c r="AN3138" s="17"/>
    </row>
    <row r="3139" spans="38:40" x14ac:dyDescent="0.35">
      <c r="AL3139" s="17"/>
      <c r="AM3139" s="17"/>
      <c r="AN3139" s="17"/>
    </row>
    <row r="3140" spans="38:40" x14ac:dyDescent="0.35">
      <c r="AL3140" s="17"/>
      <c r="AM3140" s="17"/>
      <c r="AN3140" s="17"/>
    </row>
    <row r="3141" spans="38:40" x14ac:dyDescent="0.35">
      <c r="AL3141" s="17"/>
      <c r="AM3141" s="17"/>
      <c r="AN3141" s="17"/>
    </row>
    <row r="3142" spans="38:40" x14ac:dyDescent="0.35">
      <c r="AL3142" s="17"/>
      <c r="AM3142" s="17"/>
      <c r="AN3142" s="17"/>
    </row>
    <row r="3143" spans="38:40" x14ac:dyDescent="0.35">
      <c r="AL3143" s="17"/>
      <c r="AM3143" s="17"/>
      <c r="AN3143" s="17"/>
    </row>
    <row r="3144" spans="38:40" x14ac:dyDescent="0.35">
      <c r="AL3144" s="17"/>
      <c r="AM3144" s="17"/>
      <c r="AN3144" s="17"/>
    </row>
    <row r="3145" spans="38:40" x14ac:dyDescent="0.35">
      <c r="AL3145" s="17"/>
      <c r="AM3145" s="17"/>
      <c r="AN3145" s="17"/>
    </row>
    <row r="3146" spans="38:40" x14ac:dyDescent="0.35">
      <c r="AL3146" s="17"/>
      <c r="AM3146" s="17"/>
      <c r="AN3146" s="17"/>
    </row>
    <row r="3147" spans="38:40" x14ac:dyDescent="0.35">
      <c r="AL3147" s="17"/>
      <c r="AM3147" s="17"/>
      <c r="AN3147" s="17"/>
    </row>
    <row r="3148" spans="38:40" x14ac:dyDescent="0.35">
      <c r="AL3148" s="17"/>
      <c r="AM3148" s="17"/>
      <c r="AN3148" s="17"/>
    </row>
    <row r="3149" spans="38:40" x14ac:dyDescent="0.35">
      <c r="AL3149" s="17"/>
      <c r="AM3149" s="17"/>
      <c r="AN3149" s="17"/>
    </row>
    <row r="3150" spans="38:40" x14ac:dyDescent="0.35">
      <c r="AL3150" s="17"/>
      <c r="AM3150" s="17"/>
      <c r="AN3150" s="17"/>
    </row>
    <row r="3151" spans="38:40" x14ac:dyDescent="0.35">
      <c r="AL3151" s="17"/>
      <c r="AM3151" s="17"/>
      <c r="AN3151" s="17"/>
    </row>
    <row r="3152" spans="38:40" x14ac:dyDescent="0.35">
      <c r="AL3152" s="17"/>
      <c r="AM3152" s="17"/>
      <c r="AN3152" s="17"/>
    </row>
    <row r="3153" spans="38:40" x14ac:dyDescent="0.35">
      <c r="AL3153" s="17"/>
      <c r="AM3153" s="17"/>
      <c r="AN3153" s="17"/>
    </row>
    <row r="3154" spans="38:40" x14ac:dyDescent="0.35">
      <c r="AL3154" s="17"/>
      <c r="AM3154" s="17"/>
      <c r="AN3154" s="17"/>
    </row>
    <row r="3155" spans="38:40" x14ac:dyDescent="0.35">
      <c r="AL3155" s="17"/>
      <c r="AM3155" s="17"/>
      <c r="AN3155" s="17"/>
    </row>
    <row r="3156" spans="38:40" x14ac:dyDescent="0.35">
      <c r="AL3156" s="17"/>
      <c r="AM3156" s="17"/>
      <c r="AN3156" s="17"/>
    </row>
    <row r="3157" spans="38:40" x14ac:dyDescent="0.35">
      <c r="AL3157" s="17"/>
      <c r="AM3157" s="17"/>
      <c r="AN3157" s="17"/>
    </row>
    <row r="3158" spans="38:40" x14ac:dyDescent="0.35">
      <c r="AL3158" s="17"/>
      <c r="AM3158" s="17"/>
      <c r="AN3158" s="17"/>
    </row>
    <row r="3159" spans="38:40" x14ac:dyDescent="0.35">
      <c r="AL3159" s="17"/>
      <c r="AM3159" s="17"/>
      <c r="AN3159" s="17"/>
    </row>
    <row r="3160" spans="38:40" x14ac:dyDescent="0.35">
      <c r="AL3160" s="17"/>
      <c r="AM3160" s="17"/>
      <c r="AN3160" s="17"/>
    </row>
    <row r="3161" spans="38:40" x14ac:dyDescent="0.35">
      <c r="AL3161" s="17"/>
      <c r="AM3161" s="17"/>
      <c r="AN3161" s="17"/>
    </row>
    <row r="3162" spans="38:40" x14ac:dyDescent="0.35">
      <c r="AL3162" s="17"/>
      <c r="AM3162" s="17"/>
      <c r="AN3162" s="17"/>
    </row>
    <row r="3163" spans="38:40" x14ac:dyDescent="0.35">
      <c r="AL3163" s="17"/>
      <c r="AM3163" s="17"/>
      <c r="AN3163" s="17"/>
    </row>
    <row r="3164" spans="38:40" x14ac:dyDescent="0.35">
      <c r="AL3164" s="17"/>
      <c r="AM3164" s="17"/>
      <c r="AN3164" s="17"/>
    </row>
    <row r="3165" spans="38:40" x14ac:dyDescent="0.35">
      <c r="AL3165" s="17"/>
      <c r="AM3165" s="17"/>
      <c r="AN3165" s="17"/>
    </row>
    <row r="3166" spans="38:40" x14ac:dyDescent="0.35">
      <c r="AL3166" s="17"/>
      <c r="AM3166" s="17"/>
      <c r="AN3166" s="17"/>
    </row>
    <row r="3167" spans="38:40" x14ac:dyDescent="0.35">
      <c r="AL3167" s="17"/>
      <c r="AM3167" s="17"/>
      <c r="AN3167" s="17"/>
    </row>
    <row r="3168" spans="38:40" x14ac:dyDescent="0.35">
      <c r="AL3168" s="17"/>
      <c r="AM3168" s="17"/>
      <c r="AN3168" s="17"/>
    </row>
    <row r="3169" spans="38:40" x14ac:dyDescent="0.35">
      <c r="AL3169" s="17"/>
      <c r="AM3169" s="17"/>
      <c r="AN3169" s="17"/>
    </row>
    <row r="3170" spans="38:40" x14ac:dyDescent="0.35">
      <c r="AL3170" s="17"/>
      <c r="AM3170" s="17"/>
      <c r="AN3170" s="17"/>
    </row>
    <row r="3171" spans="38:40" x14ac:dyDescent="0.35">
      <c r="AL3171" s="17"/>
      <c r="AM3171" s="17"/>
      <c r="AN3171" s="17"/>
    </row>
    <row r="3172" spans="38:40" x14ac:dyDescent="0.35">
      <c r="AL3172" s="17"/>
      <c r="AM3172" s="17"/>
      <c r="AN3172" s="17"/>
    </row>
    <row r="3173" spans="38:40" x14ac:dyDescent="0.35">
      <c r="AL3173" s="17"/>
      <c r="AM3173" s="17"/>
      <c r="AN3173" s="17"/>
    </row>
    <row r="3174" spans="38:40" x14ac:dyDescent="0.35">
      <c r="AL3174" s="17"/>
      <c r="AM3174" s="17"/>
      <c r="AN3174" s="17"/>
    </row>
    <row r="3175" spans="38:40" x14ac:dyDescent="0.35">
      <c r="AL3175" s="17"/>
      <c r="AM3175" s="17"/>
      <c r="AN3175" s="17"/>
    </row>
    <row r="3176" spans="38:40" x14ac:dyDescent="0.35">
      <c r="AL3176" s="17"/>
      <c r="AM3176" s="17"/>
      <c r="AN3176" s="17"/>
    </row>
    <row r="3177" spans="38:40" x14ac:dyDescent="0.35">
      <c r="AL3177" s="17"/>
      <c r="AM3177" s="17"/>
      <c r="AN3177" s="17"/>
    </row>
    <row r="3178" spans="38:40" x14ac:dyDescent="0.35">
      <c r="AL3178" s="17"/>
      <c r="AM3178" s="17"/>
      <c r="AN3178" s="17"/>
    </row>
    <row r="3179" spans="38:40" x14ac:dyDescent="0.35">
      <c r="AL3179" s="17"/>
      <c r="AM3179" s="17"/>
      <c r="AN3179" s="17"/>
    </row>
    <row r="3180" spans="38:40" x14ac:dyDescent="0.35">
      <c r="AL3180" s="17"/>
      <c r="AM3180" s="17"/>
      <c r="AN3180" s="17"/>
    </row>
    <row r="3181" spans="38:40" x14ac:dyDescent="0.35">
      <c r="AL3181" s="17"/>
      <c r="AM3181" s="17"/>
      <c r="AN3181" s="17"/>
    </row>
    <row r="3182" spans="38:40" x14ac:dyDescent="0.35">
      <c r="AL3182" s="17"/>
      <c r="AM3182" s="17"/>
      <c r="AN3182" s="17"/>
    </row>
    <row r="3183" spans="38:40" x14ac:dyDescent="0.35">
      <c r="AL3183" s="17"/>
      <c r="AM3183" s="17"/>
      <c r="AN3183" s="17"/>
    </row>
    <row r="3184" spans="38:40" x14ac:dyDescent="0.35">
      <c r="AL3184" s="17"/>
      <c r="AM3184" s="17"/>
      <c r="AN3184" s="17"/>
    </row>
    <row r="3185" spans="38:40" x14ac:dyDescent="0.35">
      <c r="AL3185" s="17"/>
      <c r="AM3185" s="17"/>
      <c r="AN3185" s="17"/>
    </row>
    <row r="3186" spans="38:40" x14ac:dyDescent="0.35">
      <c r="AL3186" s="17"/>
      <c r="AM3186" s="17"/>
      <c r="AN3186" s="17"/>
    </row>
    <row r="3187" spans="38:40" x14ac:dyDescent="0.35">
      <c r="AL3187" s="17"/>
      <c r="AM3187" s="17"/>
      <c r="AN3187" s="17"/>
    </row>
    <row r="3188" spans="38:40" x14ac:dyDescent="0.35">
      <c r="AL3188" s="17"/>
      <c r="AM3188" s="17"/>
      <c r="AN3188" s="17"/>
    </row>
    <row r="3189" spans="38:40" x14ac:dyDescent="0.35">
      <c r="AL3189" s="17"/>
      <c r="AM3189" s="17"/>
      <c r="AN3189" s="17"/>
    </row>
    <row r="3190" spans="38:40" x14ac:dyDescent="0.35">
      <c r="AL3190" s="17"/>
      <c r="AM3190" s="17"/>
      <c r="AN3190" s="17"/>
    </row>
    <row r="3191" spans="38:40" x14ac:dyDescent="0.35">
      <c r="AL3191" s="17"/>
      <c r="AM3191" s="17"/>
      <c r="AN3191" s="17"/>
    </row>
    <row r="3192" spans="38:40" x14ac:dyDescent="0.35">
      <c r="AL3192" s="17"/>
      <c r="AM3192" s="17"/>
      <c r="AN3192" s="17"/>
    </row>
    <row r="3193" spans="38:40" x14ac:dyDescent="0.35">
      <c r="AL3193" s="17"/>
      <c r="AM3193" s="17"/>
      <c r="AN3193" s="17"/>
    </row>
    <row r="3194" spans="38:40" x14ac:dyDescent="0.35">
      <c r="AL3194" s="17"/>
      <c r="AM3194" s="17"/>
      <c r="AN3194" s="17"/>
    </row>
    <row r="3195" spans="38:40" x14ac:dyDescent="0.35">
      <c r="AL3195" s="17"/>
      <c r="AM3195" s="17"/>
      <c r="AN3195" s="17"/>
    </row>
    <row r="3196" spans="38:40" x14ac:dyDescent="0.35">
      <c r="AL3196" s="17"/>
      <c r="AM3196" s="17"/>
      <c r="AN3196" s="17"/>
    </row>
    <row r="3197" spans="38:40" x14ac:dyDescent="0.35">
      <c r="AL3197" s="17"/>
      <c r="AM3197" s="17"/>
      <c r="AN3197" s="17"/>
    </row>
    <row r="3198" spans="38:40" x14ac:dyDescent="0.35">
      <c r="AL3198" s="17"/>
      <c r="AM3198" s="17"/>
      <c r="AN3198" s="17"/>
    </row>
    <row r="3199" spans="38:40" x14ac:dyDescent="0.35">
      <c r="AL3199" s="17"/>
      <c r="AM3199" s="17"/>
      <c r="AN3199" s="17"/>
    </row>
    <row r="3200" spans="38:40" x14ac:dyDescent="0.35">
      <c r="AL3200" s="17"/>
      <c r="AM3200" s="17"/>
      <c r="AN3200" s="17"/>
    </row>
    <row r="3201" spans="38:40" x14ac:dyDescent="0.35">
      <c r="AL3201" s="17"/>
      <c r="AM3201" s="17"/>
      <c r="AN3201" s="17"/>
    </row>
    <row r="3202" spans="38:40" x14ac:dyDescent="0.35">
      <c r="AL3202" s="17"/>
      <c r="AM3202" s="17"/>
      <c r="AN3202" s="17"/>
    </row>
    <row r="3203" spans="38:40" x14ac:dyDescent="0.35">
      <c r="AL3203" s="17"/>
      <c r="AM3203" s="17"/>
      <c r="AN3203" s="17"/>
    </row>
    <row r="3204" spans="38:40" x14ac:dyDescent="0.35">
      <c r="AL3204" s="17"/>
      <c r="AM3204" s="17"/>
      <c r="AN3204" s="17"/>
    </row>
    <row r="3205" spans="38:40" x14ac:dyDescent="0.35">
      <c r="AL3205" s="17"/>
      <c r="AM3205" s="17"/>
      <c r="AN3205" s="17"/>
    </row>
    <row r="3206" spans="38:40" x14ac:dyDescent="0.35">
      <c r="AL3206" s="17"/>
      <c r="AM3206" s="17"/>
      <c r="AN3206" s="17"/>
    </row>
    <row r="3207" spans="38:40" x14ac:dyDescent="0.35">
      <c r="AL3207" s="17"/>
      <c r="AM3207" s="17"/>
      <c r="AN3207" s="17"/>
    </row>
    <row r="3208" spans="38:40" x14ac:dyDescent="0.35">
      <c r="AL3208" s="17"/>
      <c r="AM3208" s="17"/>
      <c r="AN3208" s="17"/>
    </row>
    <row r="3209" spans="38:40" x14ac:dyDescent="0.35">
      <c r="AL3209" s="17"/>
      <c r="AM3209" s="17"/>
      <c r="AN3209" s="17"/>
    </row>
    <row r="3210" spans="38:40" x14ac:dyDescent="0.35">
      <c r="AL3210" s="17"/>
      <c r="AM3210" s="17"/>
      <c r="AN3210" s="17"/>
    </row>
    <row r="3211" spans="38:40" x14ac:dyDescent="0.35">
      <c r="AL3211" s="17"/>
      <c r="AM3211" s="17"/>
      <c r="AN3211" s="17"/>
    </row>
    <row r="3212" spans="38:40" x14ac:dyDescent="0.35">
      <c r="AL3212" s="17"/>
      <c r="AM3212" s="17"/>
      <c r="AN3212" s="17"/>
    </row>
    <row r="3213" spans="38:40" x14ac:dyDescent="0.35">
      <c r="AL3213" s="17"/>
      <c r="AM3213" s="17"/>
      <c r="AN3213" s="17"/>
    </row>
    <row r="3214" spans="38:40" x14ac:dyDescent="0.35">
      <c r="AL3214" s="17"/>
      <c r="AM3214" s="17"/>
      <c r="AN3214" s="17"/>
    </row>
    <row r="3215" spans="38:40" x14ac:dyDescent="0.35">
      <c r="AL3215" s="17"/>
      <c r="AM3215" s="17"/>
      <c r="AN3215" s="17"/>
    </row>
    <row r="3216" spans="38:40" x14ac:dyDescent="0.35">
      <c r="AL3216" s="17"/>
      <c r="AM3216" s="17"/>
      <c r="AN3216" s="17"/>
    </row>
    <row r="3217" spans="38:40" x14ac:dyDescent="0.35">
      <c r="AL3217" s="17"/>
      <c r="AM3217" s="17"/>
      <c r="AN3217" s="17"/>
    </row>
    <row r="3218" spans="38:40" x14ac:dyDescent="0.35">
      <c r="AL3218" s="17"/>
      <c r="AM3218" s="17"/>
      <c r="AN3218" s="17"/>
    </row>
    <row r="3219" spans="38:40" x14ac:dyDescent="0.35">
      <c r="AL3219" s="17"/>
      <c r="AM3219" s="17"/>
      <c r="AN3219" s="17"/>
    </row>
    <row r="3220" spans="38:40" x14ac:dyDescent="0.35">
      <c r="AL3220" s="17"/>
      <c r="AM3220" s="17"/>
      <c r="AN3220" s="17"/>
    </row>
    <row r="3221" spans="38:40" x14ac:dyDescent="0.35">
      <c r="AL3221" s="17"/>
      <c r="AM3221" s="17"/>
      <c r="AN3221" s="17"/>
    </row>
    <row r="3222" spans="38:40" x14ac:dyDescent="0.35">
      <c r="AL3222" s="17"/>
      <c r="AM3222" s="17"/>
      <c r="AN3222" s="17"/>
    </row>
    <row r="3223" spans="38:40" x14ac:dyDescent="0.35">
      <c r="AL3223" s="17"/>
      <c r="AM3223" s="17"/>
      <c r="AN3223" s="17"/>
    </row>
    <row r="3224" spans="38:40" x14ac:dyDescent="0.35">
      <c r="AL3224" s="17"/>
      <c r="AM3224" s="17"/>
      <c r="AN3224" s="17"/>
    </row>
    <row r="3225" spans="38:40" x14ac:dyDescent="0.35">
      <c r="AL3225" s="17"/>
      <c r="AM3225" s="17"/>
      <c r="AN3225" s="17"/>
    </row>
    <row r="3226" spans="38:40" x14ac:dyDescent="0.35">
      <c r="AL3226" s="17"/>
      <c r="AM3226" s="17"/>
      <c r="AN3226" s="17"/>
    </row>
    <row r="3227" spans="38:40" x14ac:dyDescent="0.35">
      <c r="AL3227" s="17"/>
      <c r="AM3227" s="17"/>
      <c r="AN3227" s="17"/>
    </row>
    <row r="3228" spans="38:40" x14ac:dyDescent="0.35">
      <c r="AL3228" s="17"/>
      <c r="AM3228" s="17"/>
      <c r="AN3228" s="17"/>
    </row>
    <row r="3229" spans="38:40" x14ac:dyDescent="0.35">
      <c r="AL3229" s="17"/>
      <c r="AM3229" s="17"/>
      <c r="AN3229" s="17"/>
    </row>
    <row r="3230" spans="38:40" x14ac:dyDescent="0.35">
      <c r="AL3230" s="17"/>
      <c r="AM3230" s="17"/>
      <c r="AN3230" s="17"/>
    </row>
    <row r="3231" spans="38:40" x14ac:dyDescent="0.35">
      <c r="AL3231" s="17"/>
      <c r="AM3231" s="17"/>
      <c r="AN3231" s="17"/>
    </row>
    <row r="3232" spans="38:40" x14ac:dyDescent="0.35">
      <c r="AL3232" s="17"/>
      <c r="AM3232" s="17"/>
      <c r="AN3232" s="17"/>
    </row>
    <row r="3233" spans="38:40" x14ac:dyDescent="0.35">
      <c r="AL3233" s="17"/>
      <c r="AM3233" s="17"/>
      <c r="AN3233" s="17"/>
    </row>
    <row r="3234" spans="38:40" x14ac:dyDescent="0.35">
      <c r="AL3234" s="17"/>
      <c r="AM3234" s="17"/>
      <c r="AN3234" s="17"/>
    </row>
    <row r="3235" spans="38:40" x14ac:dyDescent="0.35">
      <c r="AL3235" s="17"/>
      <c r="AM3235" s="17"/>
      <c r="AN3235" s="17"/>
    </row>
    <row r="3236" spans="38:40" x14ac:dyDescent="0.35">
      <c r="AL3236" s="17"/>
      <c r="AM3236" s="17"/>
      <c r="AN3236" s="17"/>
    </row>
    <row r="3237" spans="38:40" x14ac:dyDescent="0.35">
      <c r="AL3237" s="17"/>
      <c r="AM3237" s="17"/>
      <c r="AN3237" s="17"/>
    </row>
    <row r="3238" spans="38:40" x14ac:dyDescent="0.35">
      <c r="AL3238" s="17"/>
      <c r="AM3238" s="17"/>
      <c r="AN3238" s="17"/>
    </row>
    <row r="3239" spans="38:40" x14ac:dyDescent="0.35">
      <c r="AL3239" s="17"/>
      <c r="AM3239" s="17"/>
      <c r="AN3239" s="17"/>
    </row>
    <row r="3240" spans="38:40" x14ac:dyDescent="0.35">
      <c r="AL3240" s="17"/>
      <c r="AM3240" s="17"/>
      <c r="AN3240" s="17"/>
    </row>
    <row r="3241" spans="38:40" x14ac:dyDescent="0.35">
      <c r="AL3241" s="17"/>
      <c r="AM3241" s="17"/>
      <c r="AN3241" s="17"/>
    </row>
    <row r="3242" spans="38:40" x14ac:dyDescent="0.35">
      <c r="AL3242" s="17"/>
      <c r="AM3242" s="17"/>
      <c r="AN3242" s="17"/>
    </row>
    <row r="3243" spans="38:40" x14ac:dyDescent="0.35">
      <c r="AL3243" s="17"/>
      <c r="AM3243" s="17"/>
      <c r="AN3243" s="17"/>
    </row>
    <row r="3244" spans="38:40" x14ac:dyDescent="0.35">
      <c r="AL3244" s="17"/>
      <c r="AM3244" s="17"/>
      <c r="AN3244" s="17"/>
    </row>
    <row r="3245" spans="38:40" x14ac:dyDescent="0.35">
      <c r="AL3245" s="17"/>
      <c r="AM3245" s="17"/>
      <c r="AN3245" s="17"/>
    </row>
    <row r="3246" spans="38:40" x14ac:dyDescent="0.35">
      <c r="AL3246" s="17"/>
      <c r="AM3246" s="17"/>
      <c r="AN3246" s="17"/>
    </row>
    <row r="3247" spans="38:40" x14ac:dyDescent="0.35">
      <c r="AL3247" s="17"/>
      <c r="AM3247" s="17"/>
      <c r="AN3247" s="17"/>
    </row>
    <row r="3248" spans="38:40" x14ac:dyDescent="0.35">
      <c r="AL3248" s="17"/>
      <c r="AM3248" s="17"/>
      <c r="AN3248" s="17"/>
    </row>
    <row r="3249" spans="38:40" x14ac:dyDescent="0.35">
      <c r="AL3249" s="17"/>
      <c r="AM3249" s="17"/>
      <c r="AN3249" s="17"/>
    </row>
    <row r="3250" spans="38:40" x14ac:dyDescent="0.35">
      <c r="AL3250" s="17"/>
      <c r="AM3250" s="17"/>
      <c r="AN3250" s="17"/>
    </row>
    <row r="3251" spans="38:40" x14ac:dyDescent="0.35">
      <c r="AL3251" s="17"/>
      <c r="AM3251" s="17"/>
      <c r="AN3251" s="17"/>
    </row>
    <row r="3252" spans="38:40" x14ac:dyDescent="0.35">
      <c r="AL3252" s="17"/>
      <c r="AM3252" s="17"/>
      <c r="AN3252" s="17"/>
    </row>
    <row r="3253" spans="38:40" x14ac:dyDescent="0.35">
      <c r="AL3253" s="17"/>
      <c r="AM3253" s="17"/>
      <c r="AN3253" s="17"/>
    </row>
    <row r="3254" spans="38:40" x14ac:dyDescent="0.35">
      <c r="AL3254" s="17"/>
      <c r="AM3254" s="17"/>
      <c r="AN3254" s="17"/>
    </row>
    <row r="3255" spans="38:40" x14ac:dyDescent="0.35">
      <c r="AL3255" s="17"/>
      <c r="AM3255" s="17"/>
      <c r="AN3255" s="17"/>
    </row>
    <row r="3256" spans="38:40" x14ac:dyDescent="0.35">
      <c r="AL3256" s="17"/>
      <c r="AM3256" s="17"/>
      <c r="AN3256" s="17"/>
    </row>
    <row r="3257" spans="38:40" x14ac:dyDescent="0.35">
      <c r="AL3257" s="17"/>
      <c r="AM3257" s="17"/>
      <c r="AN3257" s="17"/>
    </row>
    <row r="3258" spans="38:40" x14ac:dyDescent="0.35">
      <c r="AL3258" s="17"/>
      <c r="AM3258" s="17"/>
      <c r="AN3258" s="17"/>
    </row>
    <row r="3259" spans="38:40" x14ac:dyDescent="0.35">
      <c r="AL3259" s="17"/>
      <c r="AM3259" s="17"/>
      <c r="AN3259" s="17"/>
    </row>
    <row r="3260" spans="38:40" x14ac:dyDescent="0.35">
      <c r="AL3260" s="17"/>
      <c r="AM3260" s="17"/>
      <c r="AN3260" s="17"/>
    </row>
    <row r="3261" spans="38:40" x14ac:dyDescent="0.35">
      <c r="AL3261" s="17"/>
      <c r="AM3261" s="17"/>
      <c r="AN3261" s="17"/>
    </row>
    <row r="3262" spans="38:40" x14ac:dyDescent="0.35">
      <c r="AL3262" s="17"/>
      <c r="AM3262" s="17"/>
      <c r="AN3262" s="17"/>
    </row>
    <row r="3263" spans="38:40" x14ac:dyDescent="0.35">
      <c r="AL3263" s="17"/>
      <c r="AM3263" s="17"/>
      <c r="AN3263" s="17"/>
    </row>
    <row r="3264" spans="38:40" x14ac:dyDescent="0.35">
      <c r="AL3264" s="17"/>
      <c r="AM3264" s="17"/>
      <c r="AN3264" s="17"/>
    </row>
    <row r="3265" spans="38:40" x14ac:dyDescent="0.35">
      <c r="AL3265" s="17"/>
      <c r="AM3265" s="17"/>
      <c r="AN3265" s="17"/>
    </row>
    <row r="3266" spans="38:40" x14ac:dyDescent="0.35">
      <c r="AL3266" s="17"/>
      <c r="AM3266" s="17"/>
      <c r="AN3266" s="17"/>
    </row>
    <row r="3267" spans="38:40" x14ac:dyDescent="0.35">
      <c r="AL3267" s="17"/>
      <c r="AM3267" s="17"/>
      <c r="AN3267" s="17"/>
    </row>
    <row r="3268" spans="38:40" x14ac:dyDescent="0.35">
      <c r="AL3268" s="17"/>
      <c r="AM3268" s="17"/>
      <c r="AN3268" s="17"/>
    </row>
    <row r="3269" spans="38:40" x14ac:dyDescent="0.35">
      <c r="AL3269" s="17"/>
      <c r="AM3269" s="17"/>
      <c r="AN3269" s="17"/>
    </row>
    <row r="3270" spans="38:40" x14ac:dyDescent="0.35">
      <c r="AL3270" s="17"/>
      <c r="AM3270" s="17"/>
      <c r="AN3270" s="17"/>
    </row>
    <row r="3271" spans="38:40" x14ac:dyDescent="0.35">
      <c r="AL3271" s="17"/>
      <c r="AM3271" s="17"/>
      <c r="AN3271" s="17"/>
    </row>
    <row r="3272" spans="38:40" x14ac:dyDescent="0.35">
      <c r="AL3272" s="17"/>
      <c r="AM3272" s="17"/>
      <c r="AN3272" s="17"/>
    </row>
    <row r="3273" spans="38:40" x14ac:dyDescent="0.35">
      <c r="AL3273" s="17"/>
      <c r="AM3273" s="17"/>
      <c r="AN3273" s="17"/>
    </row>
    <row r="3274" spans="38:40" x14ac:dyDescent="0.35">
      <c r="AL3274" s="17"/>
      <c r="AM3274" s="17"/>
      <c r="AN3274" s="17"/>
    </row>
    <row r="3275" spans="38:40" x14ac:dyDescent="0.35">
      <c r="AL3275" s="17"/>
      <c r="AM3275" s="17"/>
      <c r="AN3275" s="17"/>
    </row>
    <row r="3276" spans="38:40" x14ac:dyDescent="0.35">
      <c r="AL3276" s="17"/>
      <c r="AM3276" s="17"/>
      <c r="AN3276" s="17"/>
    </row>
    <row r="3277" spans="38:40" x14ac:dyDescent="0.35">
      <c r="AL3277" s="17"/>
      <c r="AM3277" s="17"/>
      <c r="AN3277" s="17"/>
    </row>
    <row r="3278" spans="38:40" x14ac:dyDescent="0.35">
      <c r="AL3278" s="17"/>
      <c r="AM3278" s="17"/>
      <c r="AN3278" s="17"/>
    </row>
    <row r="3279" spans="38:40" x14ac:dyDescent="0.35">
      <c r="AL3279" s="17"/>
      <c r="AM3279" s="17"/>
      <c r="AN3279" s="17"/>
    </row>
    <row r="3280" spans="38:40" x14ac:dyDescent="0.35">
      <c r="AL3280" s="17"/>
      <c r="AM3280" s="17"/>
      <c r="AN3280" s="17"/>
    </row>
    <row r="3281" spans="38:40" x14ac:dyDescent="0.35">
      <c r="AL3281" s="17"/>
      <c r="AM3281" s="17"/>
      <c r="AN3281" s="17"/>
    </row>
    <row r="3282" spans="38:40" x14ac:dyDescent="0.35">
      <c r="AL3282" s="17"/>
      <c r="AM3282" s="17"/>
      <c r="AN3282" s="17"/>
    </row>
    <row r="3283" spans="38:40" x14ac:dyDescent="0.35">
      <c r="AL3283" s="17"/>
      <c r="AM3283" s="17"/>
      <c r="AN3283" s="17"/>
    </row>
    <row r="3284" spans="38:40" x14ac:dyDescent="0.35">
      <c r="AL3284" s="17"/>
      <c r="AM3284" s="17"/>
      <c r="AN3284" s="17"/>
    </row>
    <row r="3285" spans="38:40" x14ac:dyDescent="0.35">
      <c r="AL3285" s="17"/>
      <c r="AM3285" s="17"/>
      <c r="AN3285" s="17"/>
    </row>
    <row r="3286" spans="38:40" x14ac:dyDescent="0.35">
      <c r="AL3286" s="17"/>
      <c r="AM3286" s="17"/>
      <c r="AN3286" s="17"/>
    </row>
    <row r="3287" spans="38:40" x14ac:dyDescent="0.35">
      <c r="AL3287" s="17"/>
      <c r="AM3287" s="17"/>
      <c r="AN3287" s="17"/>
    </row>
    <row r="3288" spans="38:40" x14ac:dyDescent="0.35">
      <c r="AL3288" s="17"/>
      <c r="AM3288" s="17"/>
      <c r="AN3288" s="17"/>
    </row>
    <row r="3289" spans="38:40" x14ac:dyDescent="0.35">
      <c r="AL3289" s="17"/>
      <c r="AM3289" s="17"/>
      <c r="AN3289" s="17"/>
    </row>
    <row r="3290" spans="38:40" x14ac:dyDescent="0.35">
      <c r="AL3290" s="17"/>
      <c r="AM3290" s="17"/>
      <c r="AN3290" s="17"/>
    </row>
    <row r="3291" spans="38:40" x14ac:dyDescent="0.35">
      <c r="AL3291" s="17"/>
      <c r="AM3291" s="17"/>
      <c r="AN3291" s="17"/>
    </row>
    <row r="3292" spans="38:40" x14ac:dyDescent="0.35">
      <c r="AL3292" s="17"/>
      <c r="AM3292" s="17"/>
      <c r="AN3292" s="17"/>
    </row>
    <row r="3293" spans="38:40" x14ac:dyDescent="0.35">
      <c r="AL3293" s="17"/>
      <c r="AM3293" s="17"/>
      <c r="AN3293" s="17"/>
    </row>
    <row r="3294" spans="38:40" x14ac:dyDescent="0.35">
      <c r="AL3294" s="17"/>
      <c r="AM3294" s="17"/>
      <c r="AN3294" s="17"/>
    </row>
    <row r="3295" spans="38:40" x14ac:dyDescent="0.35">
      <c r="AL3295" s="17"/>
      <c r="AM3295" s="17"/>
      <c r="AN3295" s="17"/>
    </row>
    <row r="3296" spans="38:40" x14ac:dyDescent="0.35">
      <c r="AL3296" s="17"/>
      <c r="AM3296" s="17"/>
      <c r="AN3296" s="17"/>
    </row>
    <row r="3297" spans="38:40" x14ac:dyDescent="0.35">
      <c r="AL3297" s="17"/>
      <c r="AM3297" s="17"/>
      <c r="AN3297" s="17"/>
    </row>
    <row r="3298" spans="38:40" x14ac:dyDescent="0.35">
      <c r="AL3298" s="17"/>
      <c r="AM3298" s="17"/>
      <c r="AN3298" s="17"/>
    </row>
    <row r="3299" spans="38:40" x14ac:dyDescent="0.35">
      <c r="AL3299" s="17"/>
      <c r="AM3299" s="17"/>
      <c r="AN3299" s="17"/>
    </row>
    <row r="3300" spans="38:40" x14ac:dyDescent="0.35">
      <c r="AL3300" s="17"/>
      <c r="AM3300" s="17"/>
      <c r="AN3300" s="17"/>
    </row>
    <row r="3301" spans="38:40" x14ac:dyDescent="0.35">
      <c r="AL3301" s="17"/>
      <c r="AM3301" s="17"/>
      <c r="AN3301" s="17"/>
    </row>
    <row r="3302" spans="38:40" x14ac:dyDescent="0.35">
      <c r="AL3302" s="17"/>
      <c r="AM3302" s="17"/>
      <c r="AN3302" s="17"/>
    </row>
    <row r="3303" spans="38:40" x14ac:dyDescent="0.35">
      <c r="AL3303" s="17"/>
      <c r="AM3303" s="17"/>
      <c r="AN3303" s="17"/>
    </row>
    <row r="3304" spans="38:40" x14ac:dyDescent="0.35">
      <c r="AL3304" s="17"/>
      <c r="AM3304" s="17"/>
      <c r="AN3304" s="17"/>
    </row>
    <row r="3305" spans="38:40" x14ac:dyDescent="0.35">
      <c r="AL3305" s="17"/>
      <c r="AM3305" s="17"/>
      <c r="AN3305" s="17"/>
    </row>
    <row r="3306" spans="38:40" x14ac:dyDescent="0.35">
      <c r="AL3306" s="17"/>
      <c r="AM3306" s="17"/>
      <c r="AN3306" s="17"/>
    </row>
    <row r="3307" spans="38:40" x14ac:dyDescent="0.35">
      <c r="AL3307" s="17"/>
      <c r="AM3307" s="17"/>
      <c r="AN3307" s="17"/>
    </row>
    <row r="3308" spans="38:40" x14ac:dyDescent="0.35">
      <c r="AL3308" s="17"/>
      <c r="AM3308" s="17"/>
      <c r="AN3308" s="17"/>
    </row>
    <row r="3309" spans="38:40" x14ac:dyDescent="0.35">
      <c r="AL3309" s="17"/>
      <c r="AM3309" s="17"/>
      <c r="AN3309" s="17"/>
    </row>
    <row r="3310" spans="38:40" x14ac:dyDescent="0.35">
      <c r="AL3310" s="17"/>
      <c r="AM3310" s="17"/>
      <c r="AN3310" s="17"/>
    </row>
    <row r="3311" spans="38:40" x14ac:dyDescent="0.35">
      <c r="AL3311" s="17"/>
      <c r="AM3311" s="17"/>
      <c r="AN3311" s="17"/>
    </row>
    <row r="3312" spans="38:40" x14ac:dyDescent="0.35">
      <c r="AL3312" s="17"/>
      <c r="AM3312" s="17"/>
      <c r="AN3312" s="17"/>
    </row>
    <row r="3313" spans="38:40" x14ac:dyDescent="0.35">
      <c r="AL3313" s="17"/>
      <c r="AM3313" s="17"/>
      <c r="AN3313" s="17"/>
    </row>
    <row r="3314" spans="38:40" x14ac:dyDescent="0.35">
      <c r="AL3314" s="17"/>
      <c r="AM3314" s="17"/>
      <c r="AN3314" s="17"/>
    </row>
    <row r="3315" spans="38:40" x14ac:dyDescent="0.35">
      <c r="AL3315" s="17"/>
      <c r="AM3315" s="17"/>
      <c r="AN3315" s="17"/>
    </row>
    <row r="3316" spans="38:40" x14ac:dyDescent="0.35">
      <c r="AL3316" s="17"/>
      <c r="AM3316" s="17"/>
      <c r="AN3316" s="17"/>
    </row>
    <row r="3317" spans="38:40" x14ac:dyDescent="0.35">
      <c r="AL3317" s="17"/>
      <c r="AM3317" s="17"/>
      <c r="AN3317" s="17"/>
    </row>
    <row r="3318" spans="38:40" x14ac:dyDescent="0.35">
      <c r="AL3318" s="17"/>
      <c r="AM3318" s="17"/>
      <c r="AN3318" s="17"/>
    </row>
    <row r="3319" spans="38:40" x14ac:dyDescent="0.35">
      <c r="AL3319" s="17"/>
      <c r="AM3319" s="17"/>
      <c r="AN3319" s="17"/>
    </row>
    <row r="3320" spans="38:40" x14ac:dyDescent="0.35">
      <c r="AL3320" s="17"/>
      <c r="AM3320" s="17"/>
      <c r="AN3320" s="17"/>
    </row>
    <row r="3321" spans="38:40" x14ac:dyDescent="0.35">
      <c r="AL3321" s="17"/>
      <c r="AM3321" s="17"/>
      <c r="AN3321" s="17"/>
    </row>
    <row r="3322" spans="38:40" x14ac:dyDescent="0.35">
      <c r="AL3322" s="17"/>
      <c r="AM3322" s="17"/>
      <c r="AN3322" s="17"/>
    </row>
    <row r="3323" spans="38:40" x14ac:dyDescent="0.35">
      <c r="AL3323" s="17"/>
      <c r="AM3323" s="17"/>
      <c r="AN3323" s="17"/>
    </row>
    <row r="3324" spans="38:40" x14ac:dyDescent="0.35">
      <c r="AL3324" s="17"/>
      <c r="AM3324" s="17"/>
      <c r="AN3324" s="17"/>
    </row>
    <row r="3325" spans="38:40" x14ac:dyDescent="0.35">
      <c r="AL3325" s="17"/>
      <c r="AM3325" s="17"/>
      <c r="AN3325" s="17"/>
    </row>
    <row r="3326" spans="38:40" x14ac:dyDescent="0.35">
      <c r="AL3326" s="17"/>
      <c r="AM3326" s="17"/>
      <c r="AN3326" s="17"/>
    </row>
    <row r="3327" spans="38:40" x14ac:dyDescent="0.35">
      <c r="AL3327" s="17"/>
      <c r="AM3327" s="17"/>
      <c r="AN3327" s="17"/>
    </row>
    <row r="3328" spans="38:40" x14ac:dyDescent="0.35">
      <c r="AL3328" s="17"/>
      <c r="AM3328" s="17"/>
      <c r="AN3328" s="17"/>
    </row>
    <row r="3329" spans="38:40" x14ac:dyDescent="0.35">
      <c r="AL3329" s="17"/>
      <c r="AM3329" s="17"/>
      <c r="AN3329" s="17"/>
    </row>
    <row r="3330" spans="38:40" x14ac:dyDescent="0.35">
      <c r="AL3330" s="17"/>
      <c r="AM3330" s="17"/>
      <c r="AN3330" s="17"/>
    </row>
    <row r="3331" spans="38:40" x14ac:dyDescent="0.35">
      <c r="AL3331" s="17"/>
      <c r="AM3331" s="17"/>
      <c r="AN3331" s="17"/>
    </row>
    <row r="3332" spans="38:40" x14ac:dyDescent="0.35">
      <c r="AL3332" s="17"/>
      <c r="AM3332" s="17"/>
      <c r="AN3332" s="17"/>
    </row>
    <row r="3333" spans="38:40" x14ac:dyDescent="0.35">
      <c r="AL3333" s="17"/>
      <c r="AM3333" s="17"/>
      <c r="AN3333" s="17"/>
    </row>
    <row r="3334" spans="38:40" x14ac:dyDescent="0.35">
      <c r="AL3334" s="17"/>
      <c r="AM3334" s="17"/>
      <c r="AN3334" s="17"/>
    </row>
    <row r="3335" spans="38:40" x14ac:dyDescent="0.35">
      <c r="AL3335" s="17"/>
      <c r="AM3335" s="17"/>
      <c r="AN3335" s="17"/>
    </row>
    <row r="3336" spans="38:40" x14ac:dyDescent="0.35">
      <c r="AL3336" s="17"/>
      <c r="AM3336" s="17"/>
      <c r="AN3336" s="17"/>
    </row>
    <row r="3337" spans="38:40" x14ac:dyDescent="0.35">
      <c r="AL3337" s="17"/>
      <c r="AM3337" s="17"/>
      <c r="AN3337" s="17"/>
    </row>
    <row r="3338" spans="38:40" x14ac:dyDescent="0.35">
      <c r="AL3338" s="17"/>
      <c r="AM3338" s="17"/>
      <c r="AN3338" s="17"/>
    </row>
    <row r="3339" spans="38:40" x14ac:dyDescent="0.35">
      <c r="AL3339" s="17"/>
      <c r="AM3339" s="17"/>
      <c r="AN3339" s="17"/>
    </row>
    <row r="3340" spans="38:40" x14ac:dyDescent="0.35">
      <c r="AL3340" s="17"/>
      <c r="AM3340" s="17"/>
      <c r="AN3340" s="17"/>
    </row>
    <row r="3341" spans="38:40" x14ac:dyDescent="0.35">
      <c r="AL3341" s="17"/>
      <c r="AM3341" s="17"/>
      <c r="AN3341" s="17"/>
    </row>
    <row r="3342" spans="38:40" x14ac:dyDescent="0.35">
      <c r="AL3342" s="17"/>
      <c r="AM3342" s="17"/>
      <c r="AN3342" s="17"/>
    </row>
    <row r="3343" spans="38:40" x14ac:dyDescent="0.35">
      <c r="AL3343" s="17"/>
      <c r="AM3343" s="17"/>
      <c r="AN3343" s="17"/>
    </row>
    <row r="3344" spans="38:40" x14ac:dyDescent="0.35">
      <c r="AL3344" s="17"/>
      <c r="AM3344" s="17"/>
      <c r="AN3344" s="17"/>
    </row>
    <row r="3345" spans="38:40" x14ac:dyDescent="0.35">
      <c r="AL3345" s="17"/>
      <c r="AM3345" s="17"/>
      <c r="AN3345" s="17"/>
    </row>
    <row r="3346" spans="38:40" x14ac:dyDescent="0.35">
      <c r="AL3346" s="17"/>
      <c r="AM3346" s="17"/>
      <c r="AN3346" s="17"/>
    </row>
    <row r="3347" spans="38:40" x14ac:dyDescent="0.35">
      <c r="AL3347" s="17"/>
      <c r="AM3347" s="17"/>
      <c r="AN3347" s="17"/>
    </row>
    <row r="3348" spans="38:40" x14ac:dyDescent="0.35">
      <c r="AL3348" s="17"/>
      <c r="AM3348" s="17"/>
      <c r="AN3348" s="17"/>
    </row>
    <row r="3349" spans="38:40" x14ac:dyDescent="0.35">
      <c r="AL3349" s="17"/>
      <c r="AM3349" s="17"/>
      <c r="AN3349" s="17"/>
    </row>
    <row r="3350" spans="38:40" x14ac:dyDescent="0.35">
      <c r="AL3350" s="17"/>
      <c r="AM3350" s="17"/>
      <c r="AN3350" s="17"/>
    </row>
    <row r="3351" spans="38:40" x14ac:dyDescent="0.35">
      <c r="AL3351" s="17"/>
      <c r="AM3351" s="17"/>
      <c r="AN3351" s="17"/>
    </row>
    <row r="3352" spans="38:40" x14ac:dyDescent="0.35">
      <c r="AL3352" s="17"/>
      <c r="AM3352" s="17"/>
      <c r="AN3352" s="17"/>
    </row>
    <row r="3353" spans="38:40" x14ac:dyDescent="0.35">
      <c r="AL3353" s="17"/>
      <c r="AM3353" s="17"/>
      <c r="AN3353" s="17"/>
    </row>
    <row r="3354" spans="38:40" x14ac:dyDescent="0.35">
      <c r="AL3354" s="17"/>
      <c r="AM3354" s="17"/>
      <c r="AN3354" s="17"/>
    </row>
    <row r="3355" spans="38:40" x14ac:dyDescent="0.35">
      <c r="AL3355" s="17"/>
      <c r="AM3355" s="17"/>
      <c r="AN3355" s="17"/>
    </row>
    <row r="3356" spans="38:40" x14ac:dyDescent="0.35">
      <c r="AL3356" s="17"/>
      <c r="AM3356" s="17"/>
      <c r="AN3356" s="17"/>
    </row>
    <row r="3357" spans="38:40" x14ac:dyDescent="0.35">
      <c r="AL3357" s="17"/>
      <c r="AM3357" s="17"/>
      <c r="AN3357" s="17"/>
    </row>
    <row r="3358" spans="38:40" x14ac:dyDescent="0.35">
      <c r="AL3358" s="17"/>
      <c r="AM3358" s="17"/>
      <c r="AN3358" s="17"/>
    </row>
    <row r="3359" spans="38:40" x14ac:dyDescent="0.35">
      <c r="AL3359" s="17"/>
      <c r="AM3359" s="17"/>
      <c r="AN3359" s="17"/>
    </row>
    <row r="3360" spans="38:40" x14ac:dyDescent="0.35">
      <c r="AL3360" s="17"/>
      <c r="AM3360" s="17"/>
      <c r="AN3360" s="17"/>
    </row>
    <row r="3361" spans="38:40" x14ac:dyDescent="0.35">
      <c r="AL3361" s="17"/>
      <c r="AM3361" s="17"/>
      <c r="AN3361" s="17"/>
    </row>
    <row r="3362" spans="38:40" x14ac:dyDescent="0.35">
      <c r="AL3362" s="17"/>
      <c r="AM3362" s="17"/>
      <c r="AN3362" s="17"/>
    </row>
    <row r="3363" spans="38:40" x14ac:dyDescent="0.35">
      <c r="AL3363" s="17"/>
      <c r="AM3363" s="17"/>
      <c r="AN3363" s="17"/>
    </row>
    <row r="3364" spans="38:40" x14ac:dyDescent="0.35">
      <c r="AL3364" s="17"/>
      <c r="AM3364" s="17"/>
      <c r="AN3364" s="17"/>
    </row>
    <row r="3365" spans="38:40" x14ac:dyDescent="0.35">
      <c r="AL3365" s="17"/>
      <c r="AM3365" s="17"/>
      <c r="AN3365" s="17"/>
    </row>
    <row r="3366" spans="38:40" x14ac:dyDescent="0.35">
      <c r="AL3366" s="17"/>
      <c r="AM3366" s="17"/>
      <c r="AN3366" s="17"/>
    </row>
    <row r="3367" spans="38:40" x14ac:dyDescent="0.35">
      <c r="AL3367" s="17"/>
      <c r="AM3367" s="17"/>
      <c r="AN3367" s="17"/>
    </row>
    <row r="3368" spans="38:40" x14ac:dyDescent="0.35">
      <c r="AL3368" s="17"/>
      <c r="AM3368" s="17"/>
      <c r="AN3368" s="17"/>
    </row>
    <row r="3369" spans="38:40" x14ac:dyDescent="0.35">
      <c r="AL3369" s="17"/>
      <c r="AM3369" s="17"/>
      <c r="AN3369" s="17"/>
    </row>
    <row r="3370" spans="38:40" x14ac:dyDescent="0.35">
      <c r="AL3370" s="17"/>
      <c r="AM3370" s="17"/>
      <c r="AN3370" s="17"/>
    </row>
    <row r="3371" spans="38:40" x14ac:dyDescent="0.35">
      <c r="AL3371" s="17"/>
      <c r="AM3371" s="17"/>
      <c r="AN3371" s="17"/>
    </row>
    <row r="3372" spans="38:40" x14ac:dyDescent="0.35">
      <c r="AL3372" s="17"/>
      <c r="AM3372" s="17"/>
      <c r="AN3372" s="17"/>
    </row>
    <row r="3373" spans="38:40" x14ac:dyDescent="0.35">
      <c r="AL3373" s="17"/>
      <c r="AM3373" s="17"/>
      <c r="AN3373" s="17"/>
    </row>
    <row r="3374" spans="38:40" x14ac:dyDescent="0.35">
      <c r="AL3374" s="17"/>
      <c r="AM3374" s="17"/>
      <c r="AN3374" s="17"/>
    </row>
    <row r="3375" spans="38:40" x14ac:dyDescent="0.35">
      <c r="AL3375" s="17"/>
      <c r="AM3375" s="17"/>
      <c r="AN3375" s="17"/>
    </row>
    <row r="3376" spans="38:40" x14ac:dyDescent="0.35">
      <c r="AL3376" s="17"/>
      <c r="AM3376" s="17"/>
      <c r="AN3376" s="17"/>
    </row>
    <row r="3377" spans="38:40" x14ac:dyDescent="0.35">
      <c r="AL3377" s="17"/>
      <c r="AM3377" s="17"/>
      <c r="AN3377" s="17"/>
    </row>
    <row r="3378" spans="38:40" x14ac:dyDescent="0.35">
      <c r="AL3378" s="17"/>
      <c r="AM3378" s="17"/>
      <c r="AN3378" s="17"/>
    </row>
    <row r="3379" spans="38:40" x14ac:dyDescent="0.35">
      <c r="AL3379" s="17"/>
      <c r="AM3379" s="17"/>
      <c r="AN3379" s="17"/>
    </row>
    <row r="3380" spans="38:40" x14ac:dyDescent="0.35">
      <c r="AL3380" s="17"/>
      <c r="AM3380" s="17"/>
      <c r="AN3380" s="17"/>
    </row>
    <row r="3381" spans="38:40" x14ac:dyDescent="0.35">
      <c r="AL3381" s="17"/>
      <c r="AM3381" s="17"/>
      <c r="AN3381" s="17"/>
    </row>
    <row r="3382" spans="38:40" x14ac:dyDescent="0.35">
      <c r="AL3382" s="17"/>
      <c r="AM3382" s="17"/>
      <c r="AN3382" s="17"/>
    </row>
    <row r="3383" spans="38:40" x14ac:dyDescent="0.35">
      <c r="AL3383" s="17"/>
      <c r="AM3383" s="17"/>
      <c r="AN3383" s="17"/>
    </row>
    <row r="3384" spans="38:40" x14ac:dyDescent="0.35">
      <c r="AL3384" s="17"/>
      <c r="AM3384" s="17"/>
      <c r="AN3384" s="17"/>
    </row>
    <row r="3385" spans="38:40" x14ac:dyDescent="0.35">
      <c r="AL3385" s="17"/>
      <c r="AM3385" s="17"/>
      <c r="AN3385" s="17"/>
    </row>
    <row r="3386" spans="38:40" x14ac:dyDescent="0.35">
      <c r="AL3386" s="17"/>
      <c r="AM3386" s="17"/>
      <c r="AN3386" s="17"/>
    </row>
    <row r="3387" spans="38:40" x14ac:dyDescent="0.35">
      <c r="AL3387" s="17"/>
      <c r="AM3387" s="17"/>
      <c r="AN3387" s="17"/>
    </row>
    <row r="3388" spans="38:40" x14ac:dyDescent="0.35">
      <c r="AL3388" s="17"/>
      <c r="AM3388" s="17"/>
      <c r="AN3388" s="17"/>
    </row>
    <row r="3389" spans="38:40" x14ac:dyDescent="0.35">
      <c r="AL3389" s="17"/>
      <c r="AM3389" s="17"/>
      <c r="AN3389" s="17"/>
    </row>
    <row r="3390" spans="38:40" x14ac:dyDescent="0.35">
      <c r="AL3390" s="17"/>
      <c r="AM3390" s="17"/>
      <c r="AN3390" s="17"/>
    </row>
    <row r="3391" spans="38:40" x14ac:dyDescent="0.35">
      <c r="AL3391" s="17"/>
      <c r="AM3391" s="17"/>
      <c r="AN3391" s="17"/>
    </row>
    <row r="3392" spans="38:40" x14ac:dyDescent="0.35">
      <c r="AL3392" s="17"/>
      <c r="AM3392" s="17"/>
      <c r="AN3392" s="17"/>
    </row>
    <row r="3393" spans="38:40" x14ac:dyDescent="0.35">
      <c r="AL3393" s="17"/>
      <c r="AM3393" s="17"/>
      <c r="AN3393" s="17"/>
    </row>
    <row r="3394" spans="38:40" x14ac:dyDescent="0.35">
      <c r="AL3394" s="17"/>
      <c r="AM3394" s="17"/>
      <c r="AN3394" s="17"/>
    </row>
    <row r="3395" spans="38:40" x14ac:dyDescent="0.35">
      <c r="AL3395" s="17"/>
      <c r="AM3395" s="17"/>
      <c r="AN3395" s="17"/>
    </row>
    <row r="3396" spans="38:40" x14ac:dyDescent="0.35">
      <c r="AL3396" s="17"/>
      <c r="AM3396" s="17"/>
      <c r="AN3396" s="17"/>
    </row>
    <row r="3397" spans="38:40" x14ac:dyDescent="0.35">
      <c r="AL3397" s="17"/>
      <c r="AM3397" s="17"/>
      <c r="AN3397" s="17"/>
    </row>
    <row r="3398" spans="38:40" x14ac:dyDescent="0.35">
      <c r="AL3398" s="17"/>
      <c r="AM3398" s="17"/>
      <c r="AN3398" s="17"/>
    </row>
    <row r="3399" spans="38:40" x14ac:dyDescent="0.35">
      <c r="AL3399" s="17"/>
      <c r="AM3399" s="17"/>
      <c r="AN3399" s="17"/>
    </row>
    <row r="3400" spans="38:40" x14ac:dyDescent="0.35">
      <c r="AL3400" s="17"/>
      <c r="AM3400" s="17"/>
      <c r="AN3400" s="17"/>
    </row>
    <row r="3401" spans="38:40" x14ac:dyDescent="0.35">
      <c r="AL3401" s="17"/>
      <c r="AM3401" s="17"/>
      <c r="AN3401" s="17"/>
    </row>
    <row r="3402" spans="38:40" x14ac:dyDescent="0.35">
      <c r="AL3402" s="17"/>
      <c r="AM3402" s="17"/>
      <c r="AN3402" s="17"/>
    </row>
    <row r="3403" spans="38:40" x14ac:dyDescent="0.35">
      <c r="AL3403" s="17"/>
      <c r="AM3403" s="17"/>
      <c r="AN3403" s="17"/>
    </row>
    <row r="3404" spans="38:40" x14ac:dyDescent="0.35">
      <c r="AL3404" s="17"/>
      <c r="AM3404" s="17"/>
      <c r="AN3404" s="17"/>
    </row>
    <row r="3405" spans="38:40" x14ac:dyDescent="0.35">
      <c r="AL3405" s="17"/>
      <c r="AM3405" s="17"/>
      <c r="AN3405" s="17"/>
    </row>
    <row r="3406" spans="38:40" x14ac:dyDescent="0.35">
      <c r="AL3406" s="17"/>
      <c r="AM3406" s="17"/>
      <c r="AN3406" s="17"/>
    </row>
    <row r="3407" spans="38:40" x14ac:dyDescent="0.35">
      <c r="AL3407" s="17"/>
      <c r="AM3407" s="17"/>
      <c r="AN3407" s="17"/>
    </row>
    <row r="3408" spans="38:40" x14ac:dyDescent="0.35">
      <c r="AL3408" s="17"/>
      <c r="AM3408" s="17"/>
      <c r="AN3408" s="17"/>
    </row>
    <row r="3409" spans="38:40" x14ac:dyDescent="0.35">
      <c r="AL3409" s="17"/>
      <c r="AM3409" s="17"/>
      <c r="AN3409" s="17"/>
    </row>
    <row r="3410" spans="38:40" x14ac:dyDescent="0.35">
      <c r="AL3410" s="17"/>
      <c r="AM3410" s="17"/>
      <c r="AN3410" s="17"/>
    </row>
    <row r="3411" spans="38:40" x14ac:dyDescent="0.35">
      <c r="AL3411" s="17"/>
      <c r="AM3411" s="17"/>
      <c r="AN3411" s="17"/>
    </row>
    <row r="3412" spans="38:40" x14ac:dyDescent="0.35">
      <c r="AL3412" s="17"/>
      <c r="AM3412" s="17"/>
      <c r="AN3412" s="17"/>
    </row>
    <row r="3413" spans="38:40" x14ac:dyDescent="0.35">
      <c r="AL3413" s="17"/>
      <c r="AM3413" s="17"/>
      <c r="AN3413" s="17"/>
    </row>
    <row r="3414" spans="38:40" x14ac:dyDescent="0.35">
      <c r="AL3414" s="17"/>
      <c r="AM3414" s="17"/>
      <c r="AN3414" s="17"/>
    </row>
    <row r="3415" spans="38:40" x14ac:dyDescent="0.35">
      <c r="AL3415" s="17"/>
      <c r="AM3415" s="17"/>
      <c r="AN3415" s="17"/>
    </row>
    <row r="3416" spans="38:40" x14ac:dyDescent="0.35">
      <c r="AL3416" s="17"/>
      <c r="AM3416" s="17"/>
      <c r="AN3416" s="17"/>
    </row>
    <row r="3417" spans="38:40" x14ac:dyDescent="0.35">
      <c r="AL3417" s="17"/>
      <c r="AM3417" s="17"/>
      <c r="AN3417" s="17"/>
    </row>
    <row r="3418" spans="38:40" x14ac:dyDescent="0.35">
      <c r="AL3418" s="17"/>
      <c r="AM3418" s="17"/>
      <c r="AN3418" s="17"/>
    </row>
    <row r="3419" spans="38:40" x14ac:dyDescent="0.35">
      <c r="AL3419" s="17"/>
      <c r="AM3419" s="17"/>
      <c r="AN3419" s="17"/>
    </row>
    <row r="3420" spans="38:40" x14ac:dyDescent="0.35">
      <c r="AL3420" s="17"/>
      <c r="AM3420" s="17"/>
      <c r="AN3420" s="17"/>
    </row>
    <row r="3421" spans="38:40" x14ac:dyDescent="0.35">
      <c r="AL3421" s="17"/>
      <c r="AM3421" s="17"/>
      <c r="AN3421" s="17"/>
    </row>
    <row r="3422" spans="38:40" x14ac:dyDescent="0.35">
      <c r="AL3422" s="17"/>
      <c r="AM3422" s="17"/>
      <c r="AN3422" s="17"/>
    </row>
    <row r="3423" spans="38:40" x14ac:dyDescent="0.35">
      <c r="AL3423" s="17"/>
      <c r="AM3423" s="17"/>
      <c r="AN3423" s="17"/>
    </row>
    <row r="3424" spans="38:40" x14ac:dyDescent="0.35">
      <c r="AL3424" s="17"/>
      <c r="AM3424" s="17"/>
      <c r="AN3424" s="17"/>
    </row>
    <row r="3425" spans="38:40" x14ac:dyDescent="0.35">
      <c r="AL3425" s="17"/>
      <c r="AM3425" s="17"/>
      <c r="AN3425" s="17"/>
    </row>
    <row r="3426" spans="38:40" x14ac:dyDescent="0.35">
      <c r="AL3426" s="17"/>
      <c r="AM3426" s="17"/>
      <c r="AN3426" s="17"/>
    </row>
    <row r="3427" spans="38:40" x14ac:dyDescent="0.35">
      <c r="AL3427" s="17"/>
      <c r="AM3427" s="17"/>
      <c r="AN3427" s="17"/>
    </row>
    <row r="3428" spans="38:40" x14ac:dyDescent="0.35">
      <c r="AL3428" s="17"/>
      <c r="AM3428" s="17"/>
      <c r="AN3428" s="17"/>
    </row>
    <row r="3429" spans="38:40" x14ac:dyDescent="0.35">
      <c r="AL3429" s="17"/>
      <c r="AM3429" s="17"/>
      <c r="AN3429" s="17"/>
    </row>
    <row r="3430" spans="38:40" x14ac:dyDescent="0.35">
      <c r="AL3430" s="17"/>
      <c r="AM3430" s="17"/>
      <c r="AN3430" s="17"/>
    </row>
    <row r="3431" spans="38:40" x14ac:dyDescent="0.35">
      <c r="AL3431" s="17"/>
      <c r="AM3431" s="17"/>
      <c r="AN3431" s="17"/>
    </row>
    <row r="3432" spans="38:40" x14ac:dyDescent="0.35">
      <c r="AL3432" s="17"/>
      <c r="AM3432" s="17"/>
      <c r="AN3432" s="17"/>
    </row>
    <row r="3433" spans="38:40" x14ac:dyDescent="0.35">
      <c r="AL3433" s="17"/>
      <c r="AM3433" s="17"/>
      <c r="AN3433" s="17"/>
    </row>
    <row r="3434" spans="38:40" x14ac:dyDescent="0.35">
      <c r="AL3434" s="17"/>
      <c r="AM3434" s="17"/>
      <c r="AN3434" s="17"/>
    </row>
    <row r="3435" spans="38:40" x14ac:dyDescent="0.35">
      <c r="AL3435" s="17"/>
      <c r="AM3435" s="17"/>
      <c r="AN3435" s="17"/>
    </row>
    <row r="3436" spans="38:40" x14ac:dyDescent="0.35">
      <c r="AL3436" s="17"/>
      <c r="AM3436" s="17"/>
      <c r="AN3436" s="17"/>
    </row>
    <row r="3437" spans="38:40" x14ac:dyDescent="0.35">
      <c r="AL3437" s="17"/>
      <c r="AM3437" s="17"/>
      <c r="AN3437" s="17"/>
    </row>
    <row r="3438" spans="38:40" x14ac:dyDescent="0.35">
      <c r="AL3438" s="17"/>
      <c r="AM3438" s="17"/>
      <c r="AN3438" s="17"/>
    </row>
    <row r="3439" spans="38:40" x14ac:dyDescent="0.35">
      <c r="AL3439" s="17"/>
      <c r="AM3439" s="17"/>
      <c r="AN3439" s="17"/>
    </row>
    <row r="3440" spans="38:40" x14ac:dyDescent="0.35">
      <c r="AL3440" s="17"/>
      <c r="AM3440" s="17"/>
      <c r="AN3440" s="17"/>
    </row>
    <row r="3441" spans="38:40" x14ac:dyDescent="0.35">
      <c r="AL3441" s="17"/>
      <c r="AM3441" s="17"/>
      <c r="AN3441" s="17"/>
    </row>
    <row r="3442" spans="38:40" x14ac:dyDescent="0.35">
      <c r="AL3442" s="17"/>
      <c r="AM3442" s="17"/>
      <c r="AN3442" s="17"/>
    </row>
    <row r="3443" spans="38:40" x14ac:dyDescent="0.35">
      <c r="AL3443" s="17"/>
      <c r="AM3443" s="17"/>
      <c r="AN3443" s="17"/>
    </row>
    <row r="3444" spans="38:40" x14ac:dyDescent="0.35">
      <c r="AL3444" s="17"/>
      <c r="AM3444" s="17"/>
      <c r="AN3444" s="17"/>
    </row>
    <row r="3445" spans="38:40" x14ac:dyDescent="0.35">
      <c r="AL3445" s="17"/>
      <c r="AM3445" s="17"/>
      <c r="AN3445" s="17"/>
    </row>
    <row r="3446" spans="38:40" x14ac:dyDescent="0.35">
      <c r="AL3446" s="17"/>
      <c r="AM3446" s="17"/>
      <c r="AN3446" s="17"/>
    </row>
    <row r="3447" spans="38:40" x14ac:dyDescent="0.35">
      <c r="AL3447" s="17"/>
      <c r="AM3447" s="17"/>
      <c r="AN3447" s="17"/>
    </row>
    <row r="3448" spans="38:40" x14ac:dyDescent="0.35">
      <c r="AL3448" s="17"/>
      <c r="AM3448" s="17"/>
      <c r="AN3448" s="17"/>
    </row>
    <row r="3449" spans="38:40" x14ac:dyDescent="0.35">
      <c r="AL3449" s="17"/>
      <c r="AM3449" s="17"/>
      <c r="AN3449" s="17"/>
    </row>
    <row r="3450" spans="38:40" x14ac:dyDescent="0.35">
      <c r="AL3450" s="17"/>
      <c r="AM3450" s="17"/>
      <c r="AN3450" s="17"/>
    </row>
    <row r="3451" spans="38:40" x14ac:dyDescent="0.35">
      <c r="AL3451" s="17"/>
      <c r="AM3451" s="17"/>
      <c r="AN3451" s="17"/>
    </row>
    <row r="3452" spans="38:40" x14ac:dyDescent="0.35">
      <c r="AL3452" s="17"/>
      <c r="AM3452" s="17"/>
      <c r="AN3452" s="17"/>
    </row>
    <row r="3453" spans="38:40" x14ac:dyDescent="0.35">
      <c r="AL3453" s="17"/>
      <c r="AM3453" s="17"/>
      <c r="AN3453" s="17"/>
    </row>
    <row r="3454" spans="38:40" x14ac:dyDescent="0.35">
      <c r="AL3454" s="17"/>
      <c r="AM3454" s="17"/>
      <c r="AN3454" s="17"/>
    </row>
    <row r="3455" spans="38:40" x14ac:dyDescent="0.35">
      <c r="AL3455" s="17"/>
      <c r="AM3455" s="17"/>
      <c r="AN3455" s="17"/>
    </row>
    <row r="3456" spans="38:40" x14ac:dyDescent="0.35">
      <c r="AL3456" s="17"/>
      <c r="AM3456" s="17"/>
      <c r="AN3456" s="17"/>
    </row>
    <row r="3457" spans="38:40" x14ac:dyDescent="0.35">
      <c r="AL3457" s="17"/>
      <c r="AM3457" s="17"/>
      <c r="AN3457" s="17"/>
    </row>
    <row r="3458" spans="38:40" x14ac:dyDescent="0.35">
      <c r="AL3458" s="17"/>
      <c r="AM3458" s="17"/>
      <c r="AN3458" s="17"/>
    </row>
    <row r="3459" spans="38:40" x14ac:dyDescent="0.35">
      <c r="AL3459" s="17"/>
      <c r="AM3459" s="17"/>
      <c r="AN3459" s="17"/>
    </row>
    <row r="3460" spans="38:40" x14ac:dyDescent="0.35">
      <c r="AL3460" s="17"/>
      <c r="AM3460" s="17"/>
      <c r="AN3460" s="17"/>
    </row>
    <row r="3461" spans="38:40" x14ac:dyDescent="0.35">
      <c r="AL3461" s="17"/>
      <c r="AM3461" s="17"/>
      <c r="AN3461" s="17"/>
    </row>
    <row r="3462" spans="38:40" x14ac:dyDescent="0.35">
      <c r="AL3462" s="17"/>
      <c r="AM3462" s="17"/>
      <c r="AN3462" s="17"/>
    </row>
    <row r="3463" spans="38:40" x14ac:dyDescent="0.35">
      <c r="AL3463" s="17"/>
      <c r="AM3463" s="17"/>
      <c r="AN3463" s="17"/>
    </row>
    <row r="3464" spans="38:40" x14ac:dyDescent="0.35">
      <c r="AL3464" s="17"/>
      <c r="AM3464" s="17"/>
      <c r="AN3464" s="17"/>
    </row>
    <row r="3465" spans="38:40" x14ac:dyDescent="0.35">
      <c r="AL3465" s="17"/>
      <c r="AM3465" s="17"/>
      <c r="AN3465" s="17"/>
    </row>
    <row r="3466" spans="38:40" x14ac:dyDescent="0.35">
      <c r="AL3466" s="17"/>
      <c r="AM3466" s="17"/>
      <c r="AN3466" s="17"/>
    </row>
    <row r="3467" spans="38:40" x14ac:dyDescent="0.35">
      <c r="AL3467" s="17"/>
      <c r="AM3467" s="17"/>
      <c r="AN3467" s="17"/>
    </row>
    <row r="3468" spans="38:40" x14ac:dyDescent="0.35">
      <c r="AL3468" s="17"/>
      <c r="AM3468" s="17"/>
      <c r="AN3468" s="17"/>
    </row>
    <row r="3469" spans="38:40" x14ac:dyDescent="0.35">
      <c r="AL3469" s="17"/>
      <c r="AM3469" s="17"/>
      <c r="AN3469" s="17"/>
    </row>
    <row r="3470" spans="38:40" x14ac:dyDescent="0.35">
      <c r="AL3470" s="17"/>
      <c r="AM3470" s="17"/>
      <c r="AN3470" s="17"/>
    </row>
    <row r="3471" spans="38:40" x14ac:dyDescent="0.35">
      <c r="AL3471" s="17"/>
      <c r="AM3471" s="17"/>
      <c r="AN3471" s="17"/>
    </row>
    <row r="3472" spans="38:40" x14ac:dyDescent="0.35">
      <c r="AL3472" s="17"/>
      <c r="AM3472" s="17"/>
      <c r="AN3472" s="17"/>
    </row>
    <row r="3473" spans="38:40" x14ac:dyDescent="0.35">
      <c r="AL3473" s="17"/>
      <c r="AM3473" s="17"/>
      <c r="AN3473" s="17"/>
    </row>
    <row r="3474" spans="38:40" x14ac:dyDescent="0.35">
      <c r="AL3474" s="17"/>
      <c r="AM3474" s="17"/>
      <c r="AN3474" s="17"/>
    </row>
    <row r="3475" spans="38:40" x14ac:dyDescent="0.35">
      <c r="AL3475" s="17"/>
      <c r="AM3475" s="17"/>
      <c r="AN3475" s="17"/>
    </row>
    <row r="3476" spans="38:40" x14ac:dyDescent="0.35">
      <c r="AL3476" s="17"/>
      <c r="AM3476" s="17"/>
      <c r="AN3476" s="17"/>
    </row>
    <row r="3477" spans="38:40" x14ac:dyDescent="0.35">
      <c r="AL3477" s="17"/>
      <c r="AM3477" s="17"/>
      <c r="AN3477" s="17"/>
    </row>
    <row r="3478" spans="38:40" x14ac:dyDescent="0.35">
      <c r="AL3478" s="17"/>
      <c r="AM3478" s="17"/>
      <c r="AN3478" s="17"/>
    </row>
    <row r="3479" spans="38:40" x14ac:dyDescent="0.35">
      <c r="AL3479" s="17"/>
      <c r="AM3479" s="17"/>
      <c r="AN3479" s="17"/>
    </row>
    <row r="3480" spans="38:40" x14ac:dyDescent="0.35">
      <c r="AL3480" s="17"/>
      <c r="AM3480" s="17"/>
      <c r="AN3480" s="17"/>
    </row>
    <row r="3481" spans="38:40" x14ac:dyDescent="0.35">
      <c r="AL3481" s="17"/>
      <c r="AM3481" s="17"/>
      <c r="AN3481" s="17"/>
    </row>
    <row r="3482" spans="38:40" x14ac:dyDescent="0.35">
      <c r="AL3482" s="17"/>
      <c r="AM3482" s="17"/>
      <c r="AN3482" s="17"/>
    </row>
    <row r="3483" spans="38:40" x14ac:dyDescent="0.35">
      <c r="AL3483" s="17"/>
      <c r="AM3483" s="17"/>
      <c r="AN3483" s="17"/>
    </row>
    <row r="3484" spans="38:40" x14ac:dyDescent="0.35">
      <c r="AL3484" s="17"/>
      <c r="AM3484" s="17"/>
      <c r="AN3484" s="17"/>
    </row>
    <row r="3485" spans="38:40" x14ac:dyDescent="0.35">
      <c r="AL3485" s="17"/>
      <c r="AM3485" s="17"/>
      <c r="AN3485" s="17"/>
    </row>
    <row r="3486" spans="38:40" x14ac:dyDescent="0.35">
      <c r="AL3486" s="17"/>
      <c r="AM3486" s="17"/>
      <c r="AN3486" s="17"/>
    </row>
    <row r="3487" spans="38:40" x14ac:dyDescent="0.35">
      <c r="AL3487" s="17"/>
      <c r="AM3487" s="17"/>
      <c r="AN3487" s="17"/>
    </row>
    <row r="3488" spans="38:40" x14ac:dyDescent="0.35">
      <c r="AL3488" s="17"/>
      <c r="AM3488" s="17"/>
      <c r="AN3488" s="17"/>
    </row>
    <row r="3489" spans="38:40" x14ac:dyDescent="0.35">
      <c r="AL3489" s="17"/>
      <c r="AM3489" s="17"/>
      <c r="AN3489" s="17"/>
    </row>
    <row r="3490" spans="38:40" x14ac:dyDescent="0.35">
      <c r="AL3490" s="17"/>
      <c r="AM3490" s="17"/>
      <c r="AN3490" s="17"/>
    </row>
    <row r="3491" spans="38:40" x14ac:dyDescent="0.35">
      <c r="AL3491" s="17"/>
      <c r="AM3491" s="17"/>
      <c r="AN3491" s="17"/>
    </row>
    <row r="3492" spans="38:40" x14ac:dyDescent="0.35">
      <c r="AL3492" s="17"/>
      <c r="AM3492" s="17"/>
      <c r="AN3492" s="17"/>
    </row>
    <row r="3493" spans="38:40" x14ac:dyDescent="0.35">
      <c r="AL3493" s="17"/>
      <c r="AM3493" s="17"/>
      <c r="AN3493" s="17"/>
    </row>
    <row r="3494" spans="38:40" x14ac:dyDescent="0.35">
      <c r="AL3494" s="17"/>
      <c r="AM3494" s="17"/>
      <c r="AN3494" s="17"/>
    </row>
    <row r="3495" spans="38:40" x14ac:dyDescent="0.35">
      <c r="AL3495" s="17"/>
      <c r="AM3495" s="17"/>
      <c r="AN3495" s="17"/>
    </row>
    <row r="3496" spans="38:40" x14ac:dyDescent="0.35">
      <c r="AL3496" s="17"/>
      <c r="AM3496" s="17"/>
      <c r="AN3496" s="17"/>
    </row>
    <row r="3497" spans="38:40" x14ac:dyDescent="0.35">
      <c r="AL3497" s="17"/>
      <c r="AM3497" s="17"/>
      <c r="AN3497" s="17"/>
    </row>
    <row r="3498" spans="38:40" x14ac:dyDescent="0.35">
      <c r="AL3498" s="17"/>
      <c r="AM3498" s="17"/>
      <c r="AN3498" s="17"/>
    </row>
    <row r="3499" spans="38:40" x14ac:dyDescent="0.35">
      <c r="AL3499" s="17"/>
      <c r="AM3499" s="17"/>
      <c r="AN3499" s="17"/>
    </row>
    <row r="3500" spans="38:40" x14ac:dyDescent="0.35">
      <c r="AL3500" s="17"/>
      <c r="AM3500" s="17"/>
      <c r="AN3500" s="17"/>
    </row>
    <row r="3501" spans="38:40" x14ac:dyDescent="0.35">
      <c r="AL3501" s="17"/>
      <c r="AM3501" s="17"/>
      <c r="AN3501" s="17"/>
    </row>
    <row r="3502" spans="38:40" x14ac:dyDescent="0.35">
      <c r="AL3502" s="17"/>
      <c r="AM3502" s="17"/>
      <c r="AN3502" s="17"/>
    </row>
    <row r="3503" spans="38:40" x14ac:dyDescent="0.35">
      <c r="AL3503" s="17"/>
      <c r="AM3503" s="17"/>
      <c r="AN3503" s="17"/>
    </row>
    <row r="3504" spans="38:40" x14ac:dyDescent="0.35">
      <c r="AL3504" s="17"/>
      <c r="AM3504" s="17"/>
      <c r="AN3504" s="17"/>
    </row>
    <row r="3505" spans="38:40" x14ac:dyDescent="0.35">
      <c r="AL3505" s="17"/>
      <c r="AM3505" s="17"/>
      <c r="AN3505" s="17"/>
    </row>
    <row r="3506" spans="38:40" x14ac:dyDescent="0.35">
      <c r="AL3506" s="17"/>
      <c r="AM3506" s="17"/>
      <c r="AN3506" s="17"/>
    </row>
    <row r="3507" spans="38:40" x14ac:dyDescent="0.35">
      <c r="AL3507" s="17"/>
      <c r="AM3507" s="17"/>
      <c r="AN3507" s="17"/>
    </row>
    <row r="3508" spans="38:40" x14ac:dyDescent="0.35">
      <c r="AL3508" s="17"/>
      <c r="AM3508" s="17"/>
      <c r="AN3508" s="17"/>
    </row>
    <row r="3509" spans="38:40" x14ac:dyDescent="0.35">
      <c r="AL3509" s="17"/>
      <c r="AM3509" s="17"/>
      <c r="AN3509" s="17"/>
    </row>
    <row r="3510" spans="38:40" x14ac:dyDescent="0.35">
      <c r="AL3510" s="17"/>
      <c r="AM3510" s="17"/>
      <c r="AN3510" s="17"/>
    </row>
    <row r="3511" spans="38:40" x14ac:dyDescent="0.35">
      <c r="AL3511" s="17"/>
      <c r="AM3511" s="17"/>
      <c r="AN3511" s="17"/>
    </row>
    <row r="3512" spans="38:40" x14ac:dyDescent="0.35">
      <c r="AL3512" s="17"/>
      <c r="AM3512" s="17"/>
      <c r="AN3512" s="17"/>
    </row>
    <row r="3513" spans="38:40" x14ac:dyDescent="0.35">
      <c r="AL3513" s="17"/>
      <c r="AM3513" s="17"/>
      <c r="AN3513" s="17"/>
    </row>
    <row r="3514" spans="38:40" x14ac:dyDescent="0.35">
      <c r="AL3514" s="17"/>
      <c r="AM3514" s="17"/>
      <c r="AN3514" s="17"/>
    </row>
    <row r="3515" spans="38:40" x14ac:dyDescent="0.35">
      <c r="AL3515" s="17"/>
      <c r="AM3515" s="17"/>
      <c r="AN3515" s="17"/>
    </row>
    <row r="3516" spans="38:40" x14ac:dyDescent="0.35">
      <c r="AL3516" s="17"/>
      <c r="AM3516" s="17"/>
      <c r="AN3516" s="17"/>
    </row>
    <row r="3517" spans="38:40" x14ac:dyDescent="0.35">
      <c r="AL3517" s="17"/>
      <c r="AM3517" s="17"/>
      <c r="AN3517" s="17"/>
    </row>
    <row r="3518" spans="38:40" x14ac:dyDescent="0.35">
      <c r="AL3518" s="17"/>
      <c r="AM3518" s="17"/>
      <c r="AN3518" s="17"/>
    </row>
    <row r="3519" spans="38:40" x14ac:dyDescent="0.35">
      <c r="AL3519" s="17"/>
      <c r="AM3519" s="17"/>
      <c r="AN3519" s="17"/>
    </row>
    <row r="3520" spans="38:40" x14ac:dyDescent="0.35">
      <c r="AL3520" s="17"/>
      <c r="AM3520" s="17"/>
      <c r="AN3520" s="17"/>
    </row>
    <row r="3521" spans="38:40" x14ac:dyDescent="0.35">
      <c r="AL3521" s="17"/>
      <c r="AM3521" s="17"/>
      <c r="AN3521" s="17"/>
    </row>
    <row r="3522" spans="38:40" x14ac:dyDescent="0.35">
      <c r="AL3522" s="17"/>
      <c r="AM3522" s="17"/>
      <c r="AN3522" s="17"/>
    </row>
    <row r="3523" spans="38:40" x14ac:dyDescent="0.35">
      <c r="AL3523" s="17"/>
      <c r="AM3523" s="17"/>
      <c r="AN3523" s="17"/>
    </row>
    <row r="3524" spans="38:40" x14ac:dyDescent="0.35">
      <c r="AL3524" s="17"/>
      <c r="AM3524" s="17"/>
      <c r="AN3524" s="17"/>
    </row>
    <row r="3525" spans="38:40" x14ac:dyDescent="0.35">
      <c r="AL3525" s="17"/>
      <c r="AM3525" s="17"/>
      <c r="AN3525" s="17"/>
    </row>
    <row r="3526" spans="38:40" x14ac:dyDescent="0.35">
      <c r="AL3526" s="17"/>
      <c r="AM3526" s="17"/>
      <c r="AN3526" s="17"/>
    </row>
    <row r="3527" spans="38:40" x14ac:dyDescent="0.35">
      <c r="AL3527" s="17"/>
      <c r="AM3527" s="17"/>
      <c r="AN3527" s="17"/>
    </row>
    <row r="3528" spans="38:40" x14ac:dyDescent="0.35">
      <c r="AL3528" s="17"/>
      <c r="AM3528" s="17"/>
      <c r="AN3528" s="17"/>
    </row>
    <row r="3529" spans="38:40" x14ac:dyDescent="0.35">
      <c r="AL3529" s="17"/>
      <c r="AM3529" s="17"/>
      <c r="AN3529" s="17"/>
    </row>
    <row r="3530" spans="38:40" x14ac:dyDescent="0.35">
      <c r="AL3530" s="17"/>
      <c r="AM3530" s="17"/>
      <c r="AN3530" s="17"/>
    </row>
    <row r="3531" spans="38:40" x14ac:dyDescent="0.35">
      <c r="AL3531" s="17"/>
      <c r="AM3531" s="17"/>
      <c r="AN3531" s="17"/>
    </row>
    <row r="3532" spans="38:40" x14ac:dyDescent="0.35">
      <c r="AL3532" s="17"/>
      <c r="AM3532" s="17"/>
      <c r="AN3532" s="17"/>
    </row>
    <row r="3533" spans="38:40" x14ac:dyDescent="0.35">
      <c r="AL3533" s="17"/>
      <c r="AM3533" s="17"/>
      <c r="AN3533" s="17"/>
    </row>
    <row r="3534" spans="38:40" x14ac:dyDescent="0.35">
      <c r="AL3534" s="17"/>
      <c r="AM3534" s="17"/>
      <c r="AN3534" s="17"/>
    </row>
    <row r="3535" spans="38:40" x14ac:dyDescent="0.35">
      <c r="AL3535" s="17"/>
      <c r="AM3535" s="17"/>
      <c r="AN3535" s="17"/>
    </row>
    <row r="3536" spans="38:40" x14ac:dyDescent="0.35">
      <c r="AL3536" s="17"/>
      <c r="AM3536" s="17"/>
      <c r="AN3536" s="17"/>
    </row>
    <row r="3537" spans="38:40" x14ac:dyDescent="0.35">
      <c r="AL3537" s="17"/>
      <c r="AM3537" s="17"/>
      <c r="AN3537" s="17"/>
    </row>
    <row r="3538" spans="38:40" x14ac:dyDescent="0.35">
      <c r="AL3538" s="17"/>
      <c r="AM3538" s="17"/>
      <c r="AN3538" s="17"/>
    </row>
    <row r="3539" spans="38:40" x14ac:dyDescent="0.35">
      <c r="AL3539" s="17"/>
      <c r="AM3539" s="17"/>
      <c r="AN3539" s="17"/>
    </row>
    <row r="3540" spans="38:40" x14ac:dyDescent="0.35">
      <c r="AL3540" s="17"/>
      <c r="AM3540" s="17"/>
      <c r="AN3540" s="17"/>
    </row>
    <row r="3541" spans="38:40" x14ac:dyDescent="0.35">
      <c r="AL3541" s="17"/>
      <c r="AM3541" s="17"/>
      <c r="AN3541" s="17"/>
    </row>
    <row r="3542" spans="38:40" x14ac:dyDescent="0.35">
      <c r="AL3542" s="17"/>
      <c r="AM3542" s="17"/>
      <c r="AN3542" s="17"/>
    </row>
    <row r="3543" spans="38:40" x14ac:dyDescent="0.35">
      <c r="AL3543" s="17"/>
      <c r="AM3543" s="17"/>
      <c r="AN3543" s="17"/>
    </row>
    <row r="3544" spans="38:40" x14ac:dyDescent="0.35">
      <c r="AL3544" s="17"/>
      <c r="AM3544" s="17"/>
      <c r="AN3544" s="17"/>
    </row>
    <row r="3545" spans="38:40" x14ac:dyDescent="0.35">
      <c r="AL3545" s="17"/>
      <c r="AM3545" s="17"/>
      <c r="AN3545" s="17"/>
    </row>
    <row r="3546" spans="38:40" x14ac:dyDescent="0.35">
      <c r="AL3546" s="17"/>
      <c r="AM3546" s="17"/>
      <c r="AN3546" s="17"/>
    </row>
    <row r="3547" spans="38:40" x14ac:dyDescent="0.35">
      <c r="AL3547" s="17"/>
      <c r="AM3547" s="17"/>
      <c r="AN3547" s="17"/>
    </row>
    <row r="3548" spans="38:40" x14ac:dyDescent="0.35">
      <c r="AL3548" s="17"/>
      <c r="AM3548" s="17"/>
      <c r="AN3548" s="17"/>
    </row>
    <row r="3549" spans="38:40" x14ac:dyDescent="0.35">
      <c r="AL3549" s="17"/>
      <c r="AM3549" s="17"/>
      <c r="AN3549" s="17"/>
    </row>
    <row r="3550" spans="38:40" x14ac:dyDescent="0.35">
      <c r="AL3550" s="17"/>
      <c r="AM3550" s="17"/>
      <c r="AN3550" s="17"/>
    </row>
    <row r="3551" spans="38:40" x14ac:dyDescent="0.35">
      <c r="AL3551" s="17"/>
      <c r="AM3551" s="17"/>
      <c r="AN3551" s="17"/>
    </row>
    <row r="3552" spans="38:40" x14ac:dyDescent="0.35">
      <c r="AL3552" s="17"/>
      <c r="AM3552" s="17"/>
      <c r="AN3552" s="17"/>
    </row>
    <row r="3553" spans="38:40" x14ac:dyDescent="0.35">
      <c r="AL3553" s="17"/>
      <c r="AM3553" s="17"/>
      <c r="AN3553" s="17"/>
    </row>
    <row r="3554" spans="38:40" x14ac:dyDescent="0.35">
      <c r="AL3554" s="17"/>
      <c r="AM3554" s="17"/>
      <c r="AN3554" s="17"/>
    </row>
    <row r="3555" spans="38:40" x14ac:dyDescent="0.35">
      <c r="AL3555" s="17"/>
      <c r="AM3555" s="17"/>
      <c r="AN3555" s="17"/>
    </row>
    <row r="3556" spans="38:40" x14ac:dyDescent="0.35">
      <c r="AL3556" s="17"/>
      <c r="AM3556" s="17"/>
      <c r="AN3556" s="17"/>
    </row>
    <row r="3557" spans="38:40" x14ac:dyDescent="0.35">
      <c r="AL3557" s="17"/>
      <c r="AM3557" s="17"/>
      <c r="AN3557" s="17"/>
    </row>
    <row r="3558" spans="38:40" x14ac:dyDescent="0.35">
      <c r="AL3558" s="17"/>
      <c r="AM3558" s="17"/>
      <c r="AN3558" s="17"/>
    </row>
    <row r="3559" spans="38:40" x14ac:dyDescent="0.35">
      <c r="AL3559" s="17"/>
      <c r="AM3559" s="17"/>
      <c r="AN3559" s="17"/>
    </row>
    <row r="3560" spans="38:40" x14ac:dyDescent="0.35">
      <c r="AL3560" s="17"/>
      <c r="AM3560" s="17"/>
      <c r="AN3560" s="17"/>
    </row>
    <row r="3561" spans="38:40" x14ac:dyDescent="0.35">
      <c r="AL3561" s="17"/>
      <c r="AM3561" s="17"/>
      <c r="AN3561" s="17"/>
    </row>
    <row r="3562" spans="38:40" x14ac:dyDescent="0.35">
      <c r="AL3562" s="17"/>
      <c r="AM3562" s="17"/>
      <c r="AN3562" s="17"/>
    </row>
    <row r="3563" spans="38:40" x14ac:dyDescent="0.35">
      <c r="AL3563" s="17"/>
      <c r="AM3563" s="17"/>
      <c r="AN3563" s="17"/>
    </row>
    <row r="3564" spans="38:40" x14ac:dyDescent="0.35">
      <c r="AL3564" s="17"/>
      <c r="AM3564" s="17"/>
      <c r="AN3564" s="17"/>
    </row>
    <row r="3565" spans="38:40" x14ac:dyDescent="0.35">
      <c r="AL3565" s="17"/>
      <c r="AM3565" s="17"/>
      <c r="AN3565" s="17"/>
    </row>
    <row r="3566" spans="38:40" x14ac:dyDescent="0.35">
      <c r="AL3566" s="17"/>
      <c r="AM3566" s="17"/>
      <c r="AN3566" s="17"/>
    </row>
    <row r="3567" spans="38:40" x14ac:dyDescent="0.35">
      <c r="AL3567" s="17"/>
      <c r="AM3567" s="17"/>
      <c r="AN3567" s="17"/>
    </row>
    <row r="3568" spans="38:40" x14ac:dyDescent="0.35">
      <c r="AL3568" s="17"/>
      <c r="AM3568" s="17"/>
      <c r="AN3568" s="17"/>
    </row>
    <row r="3569" spans="38:40" x14ac:dyDescent="0.35">
      <c r="AL3569" s="17"/>
      <c r="AM3569" s="17"/>
      <c r="AN3569" s="17"/>
    </row>
    <row r="3570" spans="38:40" x14ac:dyDescent="0.35">
      <c r="AL3570" s="17"/>
      <c r="AM3570" s="17"/>
      <c r="AN3570" s="17"/>
    </row>
    <row r="3571" spans="38:40" x14ac:dyDescent="0.35">
      <c r="AL3571" s="17"/>
      <c r="AM3571" s="17"/>
      <c r="AN3571" s="17"/>
    </row>
    <row r="3572" spans="38:40" x14ac:dyDescent="0.35">
      <c r="AL3572" s="17"/>
      <c r="AM3572" s="17"/>
      <c r="AN3572" s="17"/>
    </row>
    <row r="3573" spans="38:40" x14ac:dyDescent="0.35">
      <c r="AL3573" s="17"/>
      <c r="AM3573" s="17"/>
      <c r="AN3573" s="17"/>
    </row>
    <row r="3574" spans="38:40" x14ac:dyDescent="0.35">
      <c r="AL3574" s="17"/>
      <c r="AM3574" s="17"/>
      <c r="AN3574" s="17"/>
    </row>
    <row r="3575" spans="38:40" x14ac:dyDescent="0.35">
      <c r="AL3575" s="17"/>
      <c r="AM3575" s="17"/>
      <c r="AN3575" s="17"/>
    </row>
    <row r="3576" spans="38:40" x14ac:dyDescent="0.35">
      <c r="AL3576" s="17"/>
      <c r="AM3576" s="17"/>
      <c r="AN3576" s="17"/>
    </row>
    <row r="3577" spans="38:40" x14ac:dyDescent="0.35">
      <c r="AL3577" s="17"/>
      <c r="AM3577" s="17"/>
      <c r="AN3577" s="17"/>
    </row>
    <row r="3578" spans="38:40" x14ac:dyDescent="0.35">
      <c r="AL3578" s="17"/>
      <c r="AM3578" s="17"/>
      <c r="AN3578" s="17"/>
    </row>
    <row r="3579" spans="38:40" x14ac:dyDescent="0.35">
      <c r="AL3579" s="17"/>
      <c r="AM3579" s="17"/>
      <c r="AN3579" s="17"/>
    </row>
    <row r="3580" spans="38:40" x14ac:dyDescent="0.35">
      <c r="AL3580" s="17"/>
      <c r="AM3580" s="17"/>
      <c r="AN3580" s="17"/>
    </row>
    <row r="3581" spans="38:40" x14ac:dyDescent="0.35">
      <c r="AL3581" s="17"/>
      <c r="AM3581" s="17"/>
      <c r="AN3581" s="17"/>
    </row>
    <row r="3582" spans="38:40" x14ac:dyDescent="0.35">
      <c r="AL3582" s="17"/>
      <c r="AM3582" s="17"/>
      <c r="AN3582" s="17"/>
    </row>
    <row r="3583" spans="38:40" x14ac:dyDescent="0.35">
      <c r="AL3583" s="17"/>
      <c r="AM3583" s="17"/>
      <c r="AN3583" s="17"/>
    </row>
    <row r="3584" spans="38:40" x14ac:dyDescent="0.35">
      <c r="AL3584" s="17"/>
      <c r="AM3584" s="17"/>
      <c r="AN3584" s="17"/>
    </row>
    <row r="3585" spans="38:40" x14ac:dyDescent="0.35">
      <c r="AL3585" s="17"/>
      <c r="AM3585" s="17"/>
      <c r="AN3585" s="17"/>
    </row>
    <row r="3586" spans="38:40" x14ac:dyDescent="0.35">
      <c r="AL3586" s="17"/>
      <c r="AM3586" s="17"/>
      <c r="AN3586" s="17"/>
    </row>
    <row r="3587" spans="38:40" x14ac:dyDescent="0.35">
      <c r="AL3587" s="17"/>
      <c r="AM3587" s="17"/>
      <c r="AN3587" s="17"/>
    </row>
    <row r="3588" spans="38:40" x14ac:dyDescent="0.35">
      <c r="AL3588" s="17"/>
      <c r="AM3588" s="17"/>
      <c r="AN3588" s="17"/>
    </row>
    <row r="3589" spans="38:40" x14ac:dyDescent="0.35">
      <c r="AL3589" s="17"/>
      <c r="AM3589" s="17"/>
      <c r="AN3589" s="17"/>
    </row>
    <row r="3590" spans="38:40" x14ac:dyDescent="0.35">
      <c r="AL3590" s="17"/>
      <c r="AM3590" s="17"/>
      <c r="AN3590" s="17"/>
    </row>
    <row r="3591" spans="38:40" x14ac:dyDescent="0.35">
      <c r="AL3591" s="17"/>
      <c r="AM3591" s="17"/>
      <c r="AN3591" s="17"/>
    </row>
    <row r="3592" spans="38:40" x14ac:dyDescent="0.35">
      <c r="AL3592" s="17"/>
      <c r="AM3592" s="17"/>
      <c r="AN3592" s="17"/>
    </row>
    <row r="3593" spans="38:40" x14ac:dyDescent="0.35">
      <c r="AL3593" s="17"/>
      <c r="AM3593" s="17"/>
      <c r="AN3593" s="17"/>
    </row>
    <row r="3594" spans="38:40" x14ac:dyDescent="0.35">
      <c r="AL3594" s="17"/>
      <c r="AM3594" s="17"/>
      <c r="AN3594" s="17"/>
    </row>
    <row r="3595" spans="38:40" x14ac:dyDescent="0.35">
      <c r="AL3595" s="17"/>
      <c r="AM3595" s="17"/>
      <c r="AN3595" s="17"/>
    </row>
    <row r="3596" spans="38:40" x14ac:dyDescent="0.35">
      <c r="AL3596" s="17"/>
      <c r="AM3596" s="17"/>
      <c r="AN3596" s="17"/>
    </row>
    <row r="3597" spans="38:40" x14ac:dyDescent="0.35">
      <c r="AL3597" s="17"/>
      <c r="AM3597" s="17"/>
      <c r="AN3597" s="17"/>
    </row>
    <row r="3598" spans="38:40" x14ac:dyDescent="0.35">
      <c r="AL3598" s="17"/>
      <c r="AM3598" s="17"/>
      <c r="AN3598" s="17"/>
    </row>
    <row r="3599" spans="38:40" x14ac:dyDescent="0.35">
      <c r="AL3599" s="17"/>
      <c r="AM3599" s="17"/>
      <c r="AN3599" s="17"/>
    </row>
    <row r="3600" spans="38:40" x14ac:dyDescent="0.35">
      <c r="AL3600" s="17"/>
      <c r="AM3600" s="17"/>
      <c r="AN3600" s="17"/>
    </row>
    <row r="3601" spans="38:40" x14ac:dyDescent="0.35">
      <c r="AL3601" s="17"/>
      <c r="AM3601" s="17"/>
      <c r="AN3601" s="17"/>
    </row>
    <row r="3602" spans="38:40" x14ac:dyDescent="0.35">
      <c r="AL3602" s="17"/>
      <c r="AM3602" s="17"/>
      <c r="AN3602" s="17"/>
    </row>
    <row r="3603" spans="38:40" x14ac:dyDescent="0.35">
      <c r="AL3603" s="17"/>
      <c r="AM3603" s="17"/>
      <c r="AN3603" s="17"/>
    </row>
    <row r="3604" spans="38:40" x14ac:dyDescent="0.35">
      <c r="AL3604" s="17"/>
      <c r="AM3604" s="17"/>
      <c r="AN3604" s="17"/>
    </row>
    <row r="3605" spans="38:40" x14ac:dyDescent="0.35">
      <c r="AL3605" s="17"/>
      <c r="AM3605" s="17"/>
      <c r="AN3605" s="17"/>
    </row>
    <row r="3606" spans="38:40" x14ac:dyDescent="0.35">
      <c r="AL3606" s="17"/>
      <c r="AM3606" s="17"/>
      <c r="AN3606" s="17"/>
    </row>
    <row r="3607" spans="38:40" x14ac:dyDescent="0.35">
      <c r="AL3607" s="17"/>
      <c r="AM3607" s="17"/>
      <c r="AN3607" s="17"/>
    </row>
    <row r="3608" spans="38:40" x14ac:dyDescent="0.35">
      <c r="AL3608" s="17"/>
      <c r="AM3608" s="17"/>
      <c r="AN3608" s="17"/>
    </row>
    <row r="3609" spans="38:40" x14ac:dyDescent="0.35">
      <c r="AL3609" s="17"/>
      <c r="AM3609" s="17"/>
      <c r="AN3609" s="17"/>
    </row>
    <row r="3610" spans="38:40" x14ac:dyDescent="0.35">
      <c r="AL3610" s="17"/>
      <c r="AM3610" s="17"/>
      <c r="AN3610" s="17"/>
    </row>
    <row r="3611" spans="38:40" x14ac:dyDescent="0.35">
      <c r="AL3611" s="17"/>
      <c r="AM3611" s="17"/>
      <c r="AN3611" s="17"/>
    </row>
    <row r="3612" spans="38:40" x14ac:dyDescent="0.35">
      <c r="AL3612" s="17"/>
      <c r="AM3612" s="17"/>
      <c r="AN3612" s="17"/>
    </row>
    <row r="3613" spans="38:40" x14ac:dyDescent="0.35">
      <c r="AL3613" s="17"/>
      <c r="AM3613" s="17"/>
      <c r="AN3613" s="17"/>
    </row>
    <row r="3614" spans="38:40" x14ac:dyDescent="0.35">
      <c r="AL3614" s="17"/>
      <c r="AM3614" s="17"/>
      <c r="AN3614" s="17"/>
    </row>
    <row r="3615" spans="38:40" x14ac:dyDescent="0.35">
      <c r="AL3615" s="17"/>
      <c r="AM3615" s="17"/>
      <c r="AN3615" s="17"/>
    </row>
    <row r="3616" spans="38:40" x14ac:dyDescent="0.35">
      <c r="AL3616" s="17"/>
      <c r="AM3616" s="17"/>
      <c r="AN3616" s="17"/>
    </row>
    <row r="3617" spans="38:40" x14ac:dyDescent="0.35">
      <c r="AL3617" s="17"/>
      <c r="AM3617" s="17"/>
      <c r="AN3617" s="17"/>
    </row>
    <row r="3618" spans="38:40" x14ac:dyDescent="0.35">
      <c r="AL3618" s="17"/>
      <c r="AM3618" s="17"/>
      <c r="AN3618" s="17"/>
    </row>
    <row r="3619" spans="38:40" x14ac:dyDescent="0.35">
      <c r="AL3619" s="17"/>
      <c r="AM3619" s="17"/>
      <c r="AN3619" s="17"/>
    </row>
    <row r="3620" spans="38:40" x14ac:dyDescent="0.35">
      <c r="AL3620" s="17"/>
      <c r="AM3620" s="17"/>
      <c r="AN3620" s="17"/>
    </row>
    <row r="3621" spans="38:40" x14ac:dyDescent="0.35">
      <c r="AL3621" s="17"/>
      <c r="AM3621" s="17"/>
      <c r="AN3621" s="17"/>
    </row>
    <row r="3622" spans="38:40" x14ac:dyDescent="0.35">
      <c r="AL3622" s="17"/>
      <c r="AM3622" s="17"/>
      <c r="AN3622" s="17"/>
    </row>
    <row r="3623" spans="38:40" x14ac:dyDescent="0.35">
      <c r="AL3623" s="17"/>
      <c r="AM3623" s="17"/>
      <c r="AN3623" s="17"/>
    </row>
    <row r="3624" spans="38:40" x14ac:dyDescent="0.35">
      <c r="AL3624" s="17"/>
      <c r="AM3624" s="17"/>
      <c r="AN3624" s="17"/>
    </row>
    <row r="3625" spans="38:40" x14ac:dyDescent="0.35">
      <c r="AL3625" s="17"/>
      <c r="AM3625" s="17"/>
      <c r="AN3625" s="17"/>
    </row>
    <row r="3626" spans="38:40" x14ac:dyDescent="0.35">
      <c r="AL3626" s="17"/>
      <c r="AM3626" s="17"/>
      <c r="AN3626" s="17"/>
    </row>
    <row r="3627" spans="38:40" x14ac:dyDescent="0.35">
      <c r="AL3627" s="17"/>
      <c r="AM3627" s="17"/>
      <c r="AN3627" s="17"/>
    </row>
    <row r="3628" spans="38:40" x14ac:dyDescent="0.35">
      <c r="AL3628" s="17"/>
      <c r="AM3628" s="17"/>
      <c r="AN3628" s="17"/>
    </row>
    <row r="3629" spans="38:40" x14ac:dyDescent="0.35">
      <c r="AL3629" s="17"/>
      <c r="AM3629" s="17"/>
      <c r="AN3629" s="17"/>
    </row>
    <row r="3630" spans="38:40" x14ac:dyDescent="0.35">
      <c r="AL3630" s="17"/>
      <c r="AM3630" s="17"/>
      <c r="AN3630" s="17"/>
    </row>
    <row r="3631" spans="38:40" x14ac:dyDescent="0.35">
      <c r="AL3631" s="17"/>
      <c r="AM3631" s="17"/>
      <c r="AN3631" s="17"/>
    </row>
    <row r="3632" spans="38:40" x14ac:dyDescent="0.35">
      <c r="AL3632" s="17"/>
      <c r="AM3632" s="17"/>
      <c r="AN3632" s="17"/>
    </row>
    <row r="3633" spans="38:40" x14ac:dyDescent="0.35">
      <c r="AL3633" s="17"/>
      <c r="AM3633" s="17"/>
      <c r="AN3633" s="17"/>
    </row>
    <row r="3634" spans="38:40" x14ac:dyDescent="0.35">
      <c r="AL3634" s="17"/>
      <c r="AM3634" s="17"/>
      <c r="AN3634" s="17"/>
    </row>
    <row r="3635" spans="38:40" x14ac:dyDescent="0.35">
      <c r="AL3635" s="17"/>
      <c r="AM3635" s="17"/>
      <c r="AN3635" s="17"/>
    </row>
    <row r="3636" spans="38:40" x14ac:dyDescent="0.35">
      <c r="AL3636" s="17"/>
      <c r="AM3636" s="17"/>
      <c r="AN3636" s="17"/>
    </row>
    <row r="3637" spans="38:40" x14ac:dyDescent="0.35">
      <c r="AL3637" s="17"/>
      <c r="AM3637" s="17"/>
      <c r="AN3637" s="17"/>
    </row>
    <row r="3638" spans="38:40" x14ac:dyDescent="0.35">
      <c r="AL3638" s="17"/>
      <c r="AM3638" s="17"/>
      <c r="AN3638" s="17"/>
    </row>
    <row r="3639" spans="38:40" x14ac:dyDescent="0.35">
      <c r="AL3639" s="17"/>
      <c r="AM3639" s="17"/>
      <c r="AN3639" s="17"/>
    </row>
    <row r="3640" spans="38:40" x14ac:dyDescent="0.35">
      <c r="AL3640" s="17"/>
      <c r="AM3640" s="17"/>
      <c r="AN3640" s="17"/>
    </row>
    <row r="3641" spans="38:40" x14ac:dyDescent="0.35">
      <c r="AL3641" s="17"/>
      <c r="AM3641" s="17"/>
      <c r="AN3641" s="17"/>
    </row>
    <row r="3642" spans="38:40" x14ac:dyDescent="0.35">
      <c r="AL3642" s="17"/>
      <c r="AM3642" s="17"/>
      <c r="AN3642" s="17"/>
    </row>
    <row r="3643" spans="38:40" x14ac:dyDescent="0.35">
      <c r="AL3643" s="17"/>
      <c r="AM3643" s="17"/>
      <c r="AN3643" s="17"/>
    </row>
    <row r="3644" spans="38:40" x14ac:dyDescent="0.35">
      <c r="AL3644" s="17"/>
      <c r="AM3644" s="17"/>
      <c r="AN3644" s="17"/>
    </row>
    <row r="3645" spans="38:40" x14ac:dyDescent="0.35">
      <c r="AL3645" s="17"/>
      <c r="AM3645" s="17"/>
      <c r="AN3645" s="17"/>
    </row>
    <row r="3646" spans="38:40" x14ac:dyDescent="0.35">
      <c r="AL3646" s="17"/>
      <c r="AM3646" s="17"/>
      <c r="AN3646" s="17"/>
    </row>
    <row r="3647" spans="38:40" x14ac:dyDescent="0.35">
      <c r="AL3647" s="17"/>
      <c r="AM3647" s="17"/>
      <c r="AN3647" s="17"/>
    </row>
    <row r="3648" spans="38:40" x14ac:dyDescent="0.35">
      <c r="AL3648" s="17"/>
      <c r="AM3648" s="17"/>
      <c r="AN3648" s="17"/>
    </row>
    <row r="3649" spans="38:40" x14ac:dyDescent="0.35">
      <c r="AL3649" s="17"/>
      <c r="AM3649" s="17"/>
      <c r="AN3649" s="17"/>
    </row>
    <row r="3650" spans="38:40" x14ac:dyDescent="0.35">
      <c r="AL3650" s="17"/>
      <c r="AM3650" s="17"/>
      <c r="AN3650" s="17"/>
    </row>
    <row r="3651" spans="38:40" x14ac:dyDescent="0.35">
      <c r="AL3651" s="17"/>
      <c r="AM3651" s="17"/>
      <c r="AN3651" s="17"/>
    </row>
    <row r="3652" spans="38:40" x14ac:dyDescent="0.35">
      <c r="AL3652" s="17"/>
      <c r="AM3652" s="17"/>
      <c r="AN3652" s="17"/>
    </row>
    <row r="3653" spans="38:40" x14ac:dyDescent="0.35">
      <c r="AL3653" s="17"/>
      <c r="AM3653" s="17"/>
      <c r="AN3653" s="17"/>
    </row>
    <row r="3654" spans="38:40" x14ac:dyDescent="0.35">
      <c r="AL3654" s="17"/>
      <c r="AM3654" s="17"/>
      <c r="AN3654" s="17"/>
    </row>
    <row r="3655" spans="38:40" x14ac:dyDescent="0.35">
      <c r="AL3655" s="17"/>
      <c r="AM3655" s="17"/>
      <c r="AN3655" s="17"/>
    </row>
    <row r="3656" spans="38:40" x14ac:dyDescent="0.35">
      <c r="AL3656" s="17"/>
      <c r="AM3656" s="17"/>
      <c r="AN3656" s="17"/>
    </row>
    <row r="3657" spans="38:40" x14ac:dyDescent="0.35">
      <c r="AL3657" s="17"/>
      <c r="AM3657" s="17"/>
      <c r="AN3657" s="17"/>
    </row>
    <row r="3658" spans="38:40" x14ac:dyDescent="0.35">
      <c r="AL3658" s="17"/>
      <c r="AM3658" s="17"/>
      <c r="AN3658" s="17"/>
    </row>
    <row r="3659" spans="38:40" x14ac:dyDescent="0.35">
      <c r="AL3659" s="17"/>
      <c r="AM3659" s="17"/>
      <c r="AN3659" s="17"/>
    </row>
    <row r="3660" spans="38:40" x14ac:dyDescent="0.35">
      <c r="AL3660" s="17"/>
      <c r="AM3660" s="17"/>
      <c r="AN3660" s="17"/>
    </row>
    <row r="3661" spans="38:40" x14ac:dyDescent="0.35">
      <c r="AL3661" s="17"/>
      <c r="AM3661" s="17"/>
      <c r="AN3661" s="17"/>
    </row>
    <row r="3662" spans="38:40" x14ac:dyDescent="0.35">
      <c r="AL3662" s="17"/>
      <c r="AM3662" s="17"/>
      <c r="AN3662" s="17"/>
    </row>
    <row r="3663" spans="38:40" x14ac:dyDescent="0.35">
      <c r="AL3663" s="17"/>
      <c r="AM3663" s="17"/>
      <c r="AN3663" s="17"/>
    </row>
    <row r="3664" spans="38:40" x14ac:dyDescent="0.35">
      <c r="AL3664" s="17"/>
      <c r="AM3664" s="17"/>
      <c r="AN3664" s="17"/>
    </row>
    <row r="3665" spans="38:40" x14ac:dyDescent="0.35">
      <c r="AL3665" s="17"/>
      <c r="AM3665" s="17"/>
      <c r="AN3665" s="17"/>
    </row>
    <row r="3666" spans="38:40" x14ac:dyDescent="0.35">
      <c r="AL3666" s="17"/>
      <c r="AM3666" s="17"/>
      <c r="AN3666" s="17"/>
    </row>
    <row r="3667" spans="38:40" x14ac:dyDescent="0.35">
      <c r="AL3667" s="17"/>
      <c r="AM3667" s="17"/>
      <c r="AN3667" s="17"/>
    </row>
    <row r="3668" spans="38:40" x14ac:dyDescent="0.35">
      <c r="AL3668" s="17"/>
      <c r="AM3668" s="17"/>
      <c r="AN3668" s="17"/>
    </row>
    <row r="3669" spans="38:40" x14ac:dyDescent="0.35">
      <c r="AL3669" s="17"/>
      <c r="AM3669" s="17"/>
      <c r="AN3669" s="17"/>
    </row>
    <row r="3670" spans="38:40" x14ac:dyDescent="0.35">
      <c r="AL3670" s="17"/>
      <c r="AM3670" s="17"/>
      <c r="AN3670" s="17"/>
    </row>
    <row r="3671" spans="38:40" x14ac:dyDescent="0.35">
      <c r="AL3671" s="17"/>
      <c r="AM3671" s="17"/>
      <c r="AN3671" s="17"/>
    </row>
    <row r="3672" spans="38:40" x14ac:dyDescent="0.35">
      <c r="AL3672" s="17"/>
      <c r="AM3672" s="17"/>
      <c r="AN3672" s="17"/>
    </row>
    <row r="3673" spans="38:40" x14ac:dyDescent="0.35">
      <c r="AL3673" s="17"/>
      <c r="AM3673" s="17"/>
      <c r="AN3673" s="17"/>
    </row>
    <row r="3674" spans="38:40" x14ac:dyDescent="0.35">
      <c r="AL3674" s="17"/>
      <c r="AM3674" s="17"/>
      <c r="AN3674" s="17"/>
    </row>
    <row r="3675" spans="38:40" x14ac:dyDescent="0.35">
      <c r="AL3675" s="17"/>
      <c r="AM3675" s="17"/>
      <c r="AN3675" s="17"/>
    </row>
    <row r="3676" spans="38:40" x14ac:dyDescent="0.35">
      <c r="AL3676" s="17"/>
      <c r="AM3676" s="17"/>
      <c r="AN3676" s="17"/>
    </row>
    <row r="3677" spans="38:40" x14ac:dyDescent="0.35">
      <c r="AL3677" s="17"/>
      <c r="AM3677" s="17"/>
      <c r="AN3677" s="17"/>
    </row>
    <row r="3678" spans="38:40" x14ac:dyDescent="0.35">
      <c r="AL3678" s="17"/>
      <c r="AM3678" s="17"/>
      <c r="AN3678" s="17"/>
    </row>
    <row r="3679" spans="38:40" x14ac:dyDescent="0.35">
      <c r="AL3679" s="17"/>
      <c r="AM3679" s="17"/>
      <c r="AN3679" s="17"/>
    </row>
    <row r="3680" spans="38:40" x14ac:dyDescent="0.35">
      <c r="AL3680" s="17"/>
      <c r="AM3680" s="17"/>
      <c r="AN3680" s="17"/>
    </row>
    <row r="3681" spans="38:40" x14ac:dyDescent="0.35">
      <c r="AL3681" s="17"/>
      <c r="AM3681" s="17"/>
      <c r="AN3681" s="17"/>
    </row>
    <row r="3682" spans="38:40" x14ac:dyDescent="0.35">
      <c r="AL3682" s="17"/>
      <c r="AM3682" s="17"/>
      <c r="AN3682" s="17"/>
    </row>
    <row r="3683" spans="38:40" x14ac:dyDescent="0.35">
      <c r="AL3683" s="17"/>
      <c r="AM3683" s="17"/>
      <c r="AN3683" s="17"/>
    </row>
    <row r="3684" spans="38:40" x14ac:dyDescent="0.35">
      <c r="AL3684" s="17"/>
      <c r="AM3684" s="17"/>
      <c r="AN3684" s="17"/>
    </row>
    <row r="3685" spans="38:40" x14ac:dyDescent="0.35">
      <c r="AL3685" s="17"/>
      <c r="AM3685" s="17"/>
      <c r="AN3685" s="17"/>
    </row>
    <row r="3686" spans="38:40" x14ac:dyDescent="0.35">
      <c r="AL3686" s="17"/>
      <c r="AM3686" s="17"/>
      <c r="AN3686" s="17"/>
    </row>
    <row r="3687" spans="38:40" x14ac:dyDescent="0.35">
      <c r="AL3687" s="17"/>
      <c r="AM3687" s="17"/>
      <c r="AN3687" s="17"/>
    </row>
    <row r="3688" spans="38:40" x14ac:dyDescent="0.35">
      <c r="AL3688" s="17"/>
      <c r="AM3688" s="17"/>
      <c r="AN3688" s="17"/>
    </row>
    <row r="3689" spans="38:40" x14ac:dyDescent="0.35">
      <c r="AL3689" s="17"/>
      <c r="AM3689" s="17"/>
      <c r="AN3689" s="17"/>
    </row>
    <row r="3690" spans="38:40" x14ac:dyDescent="0.35">
      <c r="AL3690" s="17"/>
      <c r="AM3690" s="17"/>
      <c r="AN3690" s="17"/>
    </row>
    <row r="3691" spans="38:40" x14ac:dyDescent="0.35">
      <c r="AL3691" s="17"/>
      <c r="AM3691" s="17"/>
      <c r="AN3691" s="17"/>
    </row>
    <row r="3692" spans="38:40" x14ac:dyDescent="0.35">
      <c r="AL3692" s="17"/>
      <c r="AM3692" s="17"/>
      <c r="AN3692" s="17"/>
    </row>
    <row r="3693" spans="38:40" x14ac:dyDescent="0.35">
      <c r="AL3693" s="17"/>
      <c r="AM3693" s="17"/>
      <c r="AN3693" s="17"/>
    </row>
    <row r="3694" spans="38:40" x14ac:dyDescent="0.35">
      <c r="AL3694" s="17"/>
      <c r="AM3694" s="17"/>
      <c r="AN3694" s="17"/>
    </row>
    <row r="3695" spans="38:40" x14ac:dyDescent="0.35">
      <c r="AL3695" s="17"/>
      <c r="AM3695" s="17"/>
      <c r="AN3695" s="17"/>
    </row>
    <row r="3696" spans="38:40" x14ac:dyDescent="0.35">
      <c r="AL3696" s="17"/>
      <c r="AM3696" s="17"/>
      <c r="AN3696" s="17"/>
    </row>
    <row r="3697" spans="38:40" x14ac:dyDescent="0.35">
      <c r="AL3697" s="17"/>
      <c r="AM3697" s="17"/>
      <c r="AN3697" s="17"/>
    </row>
    <row r="3698" spans="38:40" x14ac:dyDescent="0.35">
      <c r="AL3698" s="17"/>
      <c r="AM3698" s="17"/>
      <c r="AN3698" s="17"/>
    </row>
    <row r="3699" spans="38:40" x14ac:dyDescent="0.35">
      <c r="AL3699" s="17"/>
      <c r="AM3699" s="17"/>
      <c r="AN3699" s="17"/>
    </row>
    <row r="3700" spans="38:40" x14ac:dyDescent="0.35">
      <c r="AL3700" s="17"/>
      <c r="AM3700" s="17"/>
      <c r="AN3700" s="17"/>
    </row>
    <row r="3701" spans="38:40" x14ac:dyDescent="0.35">
      <c r="AL3701" s="17"/>
      <c r="AM3701" s="17"/>
      <c r="AN3701" s="17"/>
    </row>
    <row r="3702" spans="38:40" x14ac:dyDescent="0.35">
      <c r="AL3702" s="17"/>
      <c r="AM3702" s="17"/>
      <c r="AN3702" s="17"/>
    </row>
    <row r="3703" spans="38:40" x14ac:dyDescent="0.35">
      <c r="AL3703" s="17"/>
      <c r="AM3703" s="17"/>
      <c r="AN3703" s="17"/>
    </row>
    <row r="3704" spans="38:40" x14ac:dyDescent="0.35">
      <c r="AL3704" s="17"/>
      <c r="AM3704" s="17"/>
      <c r="AN3704" s="17"/>
    </row>
    <row r="3705" spans="38:40" x14ac:dyDescent="0.35">
      <c r="AL3705" s="17"/>
      <c r="AM3705" s="17"/>
      <c r="AN3705" s="17"/>
    </row>
    <row r="3706" spans="38:40" x14ac:dyDescent="0.35">
      <c r="AL3706" s="17"/>
      <c r="AM3706" s="17"/>
      <c r="AN3706" s="17"/>
    </row>
    <row r="3707" spans="38:40" x14ac:dyDescent="0.35">
      <c r="AL3707" s="17"/>
      <c r="AM3707" s="17"/>
      <c r="AN3707" s="17"/>
    </row>
    <row r="3708" spans="38:40" x14ac:dyDescent="0.35">
      <c r="AL3708" s="17"/>
      <c r="AM3708" s="17"/>
      <c r="AN3708" s="17"/>
    </row>
    <row r="3709" spans="38:40" x14ac:dyDescent="0.35">
      <c r="AL3709" s="17"/>
      <c r="AM3709" s="17"/>
      <c r="AN3709" s="17"/>
    </row>
    <row r="3710" spans="38:40" x14ac:dyDescent="0.35">
      <c r="AL3710" s="17"/>
      <c r="AM3710" s="17"/>
      <c r="AN3710" s="17"/>
    </row>
    <row r="3711" spans="38:40" x14ac:dyDescent="0.35">
      <c r="AL3711" s="17"/>
      <c r="AM3711" s="17"/>
      <c r="AN3711" s="17"/>
    </row>
    <row r="3712" spans="38:40" x14ac:dyDescent="0.35">
      <c r="AL3712" s="17"/>
      <c r="AM3712" s="17"/>
      <c r="AN3712" s="17"/>
    </row>
    <row r="3713" spans="38:40" x14ac:dyDescent="0.35">
      <c r="AL3713" s="17"/>
      <c r="AM3713" s="17"/>
      <c r="AN3713" s="17"/>
    </row>
    <row r="3714" spans="38:40" x14ac:dyDescent="0.35">
      <c r="AL3714" s="17"/>
      <c r="AM3714" s="17"/>
      <c r="AN3714" s="17"/>
    </row>
    <row r="3715" spans="38:40" x14ac:dyDescent="0.35">
      <c r="AL3715" s="17"/>
      <c r="AM3715" s="17"/>
      <c r="AN3715" s="17"/>
    </row>
    <row r="3716" spans="38:40" x14ac:dyDescent="0.35">
      <c r="AL3716" s="17"/>
      <c r="AM3716" s="17"/>
      <c r="AN3716" s="17"/>
    </row>
    <row r="3717" spans="38:40" x14ac:dyDescent="0.35">
      <c r="AL3717" s="17"/>
      <c r="AM3717" s="17"/>
      <c r="AN3717" s="17"/>
    </row>
    <row r="3718" spans="38:40" x14ac:dyDescent="0.35">
      <c r="AL3718" s="17"/>
      <c r="AM3718" s="17"/>
      <c r="AN3718" s="17"/>
    </row>
    <row r="3719" spans="38:40" x14ac:dyDescent="0.35">
      <c r="AL3719" s="17"/>
      <c r="AM3719" s="17"/>
      <c r="AN3719" s="17"/>
    </row>
    <row r="3720" spans="38:40" x14ac:dyDescent="0.35">
      <c r="AL3720" s="17"/>
      <c r="AM3720" s="17"/>
      <c r="AN3720" s="17"/>
    </row>
    <row r="3721" spans="38:40" x14ac:dyDescent="0.35">
      <c r="AL3721" s="17"/>
      <c r="AM3721" s="17"/>
      <c r="AN3721" s="17"/>
    </row>
    <row r="3722" spans="38:40" x14ac:dyDescent="0.35">
      <c r="AL3722" s="17"/>
      <c r="AM3722" s="17"/>
      <c r="AN3722" s="17"/>
    </row>
    <row r="3723" spans="38:40" x14ac:dyDescent="0.35">
      <c r="AL3723" s="17"/>
      <c r="AM3723" s="17"/>
      <c r="AN3723" s="17"/>
    </row>
    <row r="3724" spans="38:40" x14ac:dyDescent="0.35">
      <c r="AL3724" s="17"/>
      <c r="AM3724" s="17"/>
      <c r="AN3724" s="17"/>
    </row>
    <row r="3725" spans="38:40" x14ac:dyDescent="0.35">
      <c r="AL3725" s="17"/>
      <c r="AM3725" s="17"/>
      <c r="AN3725" s="17"/>
    </row>
    <row r="3726" spans="38:40" x14ac:dyDescent="0.35">
      <c r="AL3726" s="17"/>
      <c r="AM3726" s="17"/>
      <c r="AN3726" s="17"/>
    </row>
    <row r="3727" spans="38:40" x14ac:dyDescent="0.35">
      <c r="AL3727" s="17"/>
      <c r="AM3727" s="17"/>
      <c r="AN3727" s="17"/>
    </row>
    <row r="3728" spans="38:40" x14ac:dyDescent="0.35">
      <c r="AL3728" s="17"/>
      <c r="AM3728" s="17"/>
      <c r="AN3728" s="17"/>
    </row>
    <row r="3729" spans="38:40" x14ac:dyDescent="0.35">
      <c r="AL3729" s="17"/>
      <c r="AM3729" s="17"/>
      <c r="AN3729" s="17"/>
    </row>
    <row r="3730" spans="38:40" x14ac:dyDescent="0.35">
      <c r="AL3730" s="17"/>
      <c r="AM3730" s="17"/>
      <c r="AN3730" s="17"/>
    </row>
    <row r="3731" spans="38:40" x14ac:dyDescent="0.35">
      <c r="AL3731" s="17"/>
      <c r="AM3731" s="17"/>
      <c r="AN3731" s="17"/>
    </row>
    <row r="3732" spans="38:40" x14ac:dyDescent="0.35">
      <c r="AL3732" s="17"/>
      <c r="AM3732" s="17"/>
      <c r="AN3732" s="17"/>
    </row>
    <row r="3733" spans="38:40" x14ac:dyDescent="0.35">
      <c r="AL3733" s="17"/>
      <c r="AM3733" s="17"/>
      <c r="AN3733" s="17"/>
    </row>
    <row r="3734" spans="38:40" x14ac:dyDescent="0.35">
      <c r="AL3734" s="17"/>
      <c r="AM3734" s="17"/>
      <c r="AN3734" s="17"/>
    </row>
    <row r="3735" spans="38:40" x14ac:dyDescent="0.35">
      <c r="AL3735" s="17"/>
      <c r="AM3735" s="17"/>
      <c r="AN3735" s="17"/>
    </row>
    <row r="3736" spans="38:40" x14ac:dyDescent="0.35">
      <c r="AL3736" s="17"/>
      <c r="AM3736" s="17"/>
      <c r="AN3736" s="17"/>
    </row>
    <row r="3737" spans="38:40" x14ac:dyDescent="0.35">
      <c r="AL3737" s="17"/>
      <c r="AM3737" s="17"/>
      <c r="AN3737" s="17"/>
    </row>
    <row r="3738" spans="38:40" x14ac:dyDescent="0.35">
      <c r="AL3738" s="17"/>
      <c r="AM3738" s="17"/>
      <c r="AN3738" s="17"/>
    </row>
    <row r="3739" spans="38:40" x14ac:dyDescent="0.35">
      <c r="AL3739" s="17"/>
      <c r="AM3739" s="17"/>
      <c r="AN3739" s="17"/>
    </row>
    <row r="3740" spans="38:40" x14ac:dyDescent="0.35">
      <c r="AL3740" s="17"/>
      <c r="AM3740" s="17"/>
      <c r="AN3740" s="17"/>
    </row>
    <row r="3741" spans="38:40" x14ac:dyDescent="0.35">
      <c r="AL3741" s="17"/>
      <c r="AM3741" s="17"/>
      <c r="AN3741" s="17"/>
    </row>
    <row r="3742" spans="38:40" x14ac:dyDescent="0.35">
      <c r="AL3742" s="17"/>
      <c r="AM3742" s="17"/>
      <c r="AN3742" s="17"/>
    </row>
    <row r="3743" spans="38:40" x14ac:dyDescent="0.35">
      <c r="AL3743" s="17"/>
      <c r="AM3743" s="17"/>
      <c r="AN3743" s="17"/>
    </row>
    <row r="3744" spans="38:40" x14ac:dyDescent="0.35">
      <c r="AL3744" s="17"/>
      <c r="AM3744" s="17"/>
      <c r="AN3744" s="17"/>
    </row>
    <row r="3745" spans="38:40" x14ac:dyDescent="0.35">
      <c r="AL3745" s="17"/>
      <c r="AM3745" s="17"/>
      <c r="AN3745" s="17"/>
    </row>
    <row r="3746" spans="38:40" x14ac:dyDescent="0.35">
      <c r="AL3746" s="17"/>
      <c r="AM3746" s="17"/>
      <c r="AN3746" s="17"/>
    </row>
    <row r="3747" spans="38:40" x14ac:dyDescent="0.35">
      <c r="AL3747" s="17"/>
      <c r="AM3747" s="17"/>
      <c r="AN3747" s="17"/>
    </row>
    <row r="3748" spans="38:40" x14ac:dyDescent="0.35">
      <c r="AL3748" s="17"/>
      <c r="AM3748" s="17"/>
      <c r="AN3748" s="17"/>
    </row>
    <row r="3749" spans="38:40" x14ac:dyDescent="0.35">
      <c r="AL3749" s="17"/>
      <c r="AM3749" s="17"/>
      <c r="AN3749" s="17"/>
    </row>
    <row r="3750" spans="38:40" x14ac:dyDescent="0.35">
      <c r="AL3750" s="17"/>
      <c r="AM3750" s="17"/>
      <c r="AN3750" s="17"/>
    </row>
    <row r="3751" spans="38:40" x14ac:dyDescent="0.35">
      <c r="AL3751" s="17"/>
      <c r="AM3751" s="17"/>
      <c r="AN3751" s="17"/>
    </row>
    <row r="3752" spans="38:40" x14ac:dyDescent="0.35">
      <c r="AL3752" s="17"/>
      <c r="AM3752" s="17"/>
      <c r="AN3752" s="17"/>
    </row>
    <row r="3753" spans="38:40" x14ac:dyDescent="0.35">
      <c r="AL3753" s="17"/>
      <c r="AM3753" s="17"/>
      <c r="AN3753" s="17"/>
    </row>
    <row r="3754" spans="38:40" x14ac:dyDescent="0.35">
      <c r="AL3754" s="17"/>
      <c r="AM3754" s="17"/>
      <c r="AN3754" s="17"/>
    </row>
    <row r="3755" spans="38:40" x14ac:dyDescent="0.35">
      <c r="AL3755" s="17"/>
      <c r="AM3755" s="17"/>
      <c r="AN3755" s="17"/>
    </row>
    <row r="3756" spans="38:40" x14ac:dyDescent="0.35">
      <c r="AL3756" s="17"/>
      <c r="AM3756" s="17"/>
      <c r="AN3756" s="17"/>
    </row>
    <row r="3757" spans="38:40" x14ac:dyDescent="0.35">
      <c r="AL3757" s="17"/>
      <c r="AM3757" s="17"/>
      <c r="AN3757" s="17"/>
    </row>
    <row r="3758" spans="38:40" x14ac:dyDescent="0.35">
      <c r="AL3758" s="17"/>
      <c r="AM3758" s="17"/>
      <c r="AN3758" s="17"/>
    </row>
    <row r="3759" spans="38:40" x14ac:dyDescent="0.35">
      <c r="AL3759" s="17"/>
      <c r="AM3759" s="17"/>
      <c r="AN3759" s="17"/>
    </row>
    <row r="3760" spans="38:40" x14ac:dyDescent="0.35">
      <c r="AL3760" s="17"/>
      <c r="AM3760" s="17"/>
      <c r="AN3760" s="17"/>
    </row>
    <row r="3761" spans="38:40" x14ac:dyDescent="0.35">
      <c r="AL3761" s="17"/>
      <c r="AM3761" s="17"/>
      <c r="AN3761" s="17"/>
    </row>
    <row r="3762" spans="38:40" x14ac:dyDescent="0.35">
      <c r="AL3762" s="17"/>
      <c r="AM3762" s="17"/>
      <c r="AN3762" s="17"/>
    </row>
    <row r="3763" spans="38:40" x14ac:dyDescent="0.35">
      <c r="AL3763" s="17"/>
      <c r="AM3763" s="17"/>
      <c r="AN3763" s="17"/>
    </row>
    <row r="3764" spans="38:40" x14ac:dyDescent="0.35">
      <c r="AL3764" s="17"/>
      <c r="AM3764" s="17"/>
      <c r="AN3764" s="17"/>
    </row>
    <row r="3765" spans="38:40" x14ac:dyDescent="0.35">
      <c r="AL3765" s="17"/>
      <c r="AM3765" s="17"/>
      <c r="AN3765" s="17"/>
    </row>
    <row r="3766" spans="38:40" x14ac:dyDescent="0.35">
      <c r="AL3766" s="17"/>
      <c r="AM3766" s="17"/>
      <c r="AN3766" s="17"/>
    </row>
    <row r="3767" spans="38:40" x14ac:dyDescent="0.35">
      <c r="AL3767" s="17"/>
      <c r="AM3767" s="17"/>
      <c r="AN3767" s="17"/>
    </row>
    <row r="3768" spans="38:40" x14ac:dyDescent="0.35">
      <c r="AL3768" s="17"/>
      <c r="AM3768" s="17"/>
      <c r="AN3768" s="17"/>
    </row>
    <row r="3769" spans="38:40" x14ac:dyDescent="0.35">
      <c r="AL3769" s="17"/>
      <c r="AM3769" s="17"/>
      <c r="AN3769" s="17"/>
    </row>
    <row r="3770" spans="38:40" x14ac:dyDescent="0.35">
      <c r="AL3770" s="17"/>
      <c r="AM3770" s="17"/>
      <c r="AN3770" s="17"/>
    </row>
    <row r="3771" spans="38:40" x14ac:dyDescent="0.35">
      <c r="AL3771" s="17"/>
      <c r="AM3771" s="17"/>
      <c r="AN3771" s="17"/>
    </row>
    <row r="3772" spans="38:40" x14ac:dyDescent="0.35">
      <c r="AL3772" s="17"/>
      <c r="AM3772" s="17"/>
      <c r="AN3772" s="17"/>
    </row>
    <row r="3773" spans="38:40" x14ac:dyDescent="0.35">
      <c r="AL3773" s="17"/>
      <c r="AM3773" s="17"/>
      <c r="AN3773" s="17"/>
    </row>
    <row r="3774" spans="38:40" x14ac:dyDescent="0.35">
      <c r="AL3774" s="17"/>
      <c r="AM3774" s="17"/>
      <c r="AN3774" s="17"/>
    </row>
    <row r="3775" spans="38:40" x14ac:dyDescent="0.35">
      <c r="AL3775" s="17"/>
      <c r="AM3775" s="17"/>
      <c r="AN3775" s="17"/>
    </row>
    <row r="3776" spans="38:40" x14ac:dyDescent="0.35">
      <c r="AL3776" s="17"/>
      <c r="AM3776" s="17"/>
      <c r="AN3776" s="17"/>
    </row>
    <row r="3777" spans="38:40" x14ac:dyDescent="0.35">
      <c r="AL3777" s="17"/>
      <c r="AM3777" s="17"/>
      <c r="AN3777" s="17"/>
    </row>
    <row r="3778" spans="38:40" x14ac:dyDescent="0.35">
      <c r="AL3778" s="17"/>
      <c r="AM3778" s="17"/>
      <c r="AN3778" s="17"/>
    </row>
    <row r="3779" spans="38:40" x14ac:dyDescent="0.35">
      <c r="AL3779" s="17"/>
      <c r="AM3779" s="17"/>
      <c r="AN3779" s="17"/>
    </row>
    <row r="3780" spans="38:40" x14ac:dyDescent="0.35">
      <c r="AL3780" s="17"/>
      <c r="AM3780" s="17"/>
      <c r="AN3780" s="17"/>
    </row>
    <row r="3781" spans="38:40" x14ac:dyDescent="0.35">
      <c r="AL3781" s="17"/>
      <c r="AM3781" s="17"/>
      <c r="AN3781" s="17"/>
    </row>
    <row r="3782" spans="38:40" x14ac:dyDescent="0.35">
      <c r="AL3782" s="17"/>
      <c r="AM3782" s="17"/>
      <c r="AN3782" s="17"/>
    </row>
    <row r="3783" spans="38:40" x14ac:dyDescent="0.35">
      <c r="AL3783" s="17"/>
      <c r="AM3783" s="17"/>
      <c r="AN3783" s="17"/>
    </row>
    <row r="3784" spans="38:40" x14ac:dyDescent="0.35">
      <c r="AL3784" s="17"/>
      <c r="AM3784" s="17"/>
      <c r="AN3784" s="17"/>
    </row>
    <row r="3785" spans="38:40" x14ac:dyDescent="0.35">
      <c r="AL3785" s="17"/>
      <c r="AM3785" s="17"/>
      <c r="AN3785" s="17"/>
    </row>
    <row r="3786" spans="38:40" x14ac:dyDescent="0.35">
      <c r="AL3786" s="17"/>
      <c r="AM3786" s="17"/>
      <c r="AN3786" s="17"/>
    </row>
    <row r="3787" spans="38:40" x14ac:dyDescent="0.35">
      <c r="AL3787" s="17"/>
      <c r="AM3787" s="17"/>
      <c r="AN3787" s="17"/>
    </row>
    <row r="3788" spans="38:40" x14ac:dyDescent="0.35">
      <c r="AL3788" s="17"/>
      <c r="AM3788" s="17"/>
      <c r="AN3788" s="17"/>
    </row>
    <row r="3789" spans="38:40" x14ac:dyDescent="0.35">
      <c r="AL3789" s="17"/>
      <c r="AM3789" s="17"/>
      <c r="AN3789" s="17"/>
    </row>
    <row r="3790" spans="38:40" x14ac:dyDescent="0.35">
      <c r="AL3790" s="17"/>
      <c r="AM3790" s="17"/>
      <c r="AN3790" s="17"/>
    </row>
    <row r="3791" spans="38:40" x14ac:dyDescent="0.35">
      <c r="AL3791" s="17"/>
      <c r="AM3791" s="17"/>
      <c r="AN3791" s="17"/>
    </row>
    <row r="3792" spans="38:40" x14ac:dyDescent="0.35">
      <c r="AL3792" s="17"/>
      <c r="AM3792" s="17"/>
      <c r="AN3792" s="17"/>
    </row>
    <row r="3793" spans="38:40" x14ac:dyDescent="0.35">
      <c r="AL3793" s="17"/>
      <c r="AM3793" s="17"/>
      <c r="AN3793" s="17"/>
    </row>
    <row r="3794" spans="38:40" x14ac:dyDescent="0.35">
      <c r="AL3794" s="17"/>
      <c r="AM3794" s="17"/>
      <c r="AN3794" s="17"/>
    </row>
    <row r="3795" spans="38:40" x14ac:dyDescent="0.35">
      <c r="AL3795" s="17"/>
      <c r="AM3795" s="17"/>
      <c r="AN3795" s="17"/>
    </row>
    <row r="3796" spans="38:40" x14ac:dyDescent="0.35">
      <c r="AL3796" s="17"/>
      <c r="AM3796" s="17"/>
      <c r="AN3796" s="17"/>
    </row>
    <row r="3797" spans="38:40" x14ac:dyDescent="0.35">
      <c r="AL3797" s="17"/>
      <c r="AM3797" s="17"/>
      <c r="AN3797" s="17"/>
    </row>
    <row r="3798" spans="38:40" x14ac:dyDescent="0.35">
      <c r="AL3798" s="17"/>
      <c r="AM3798" s="17"/>
      <c r="AN3798" s="17"/>
    </row>
    <row r="3799" spans="38:40" x14ac:dyDescent="0.35">
      <c r="AL3799" s="17"/>
      <c r="AM3799" s="17"/>
      <c r="AN3799" s="17"/>
    </row>
    <row r="3800" spans="38:40" x14ac:dyDescent="0.35">
      <c r="AL3800" s="17"/>
      <c r="AM3800" s="17"/>
      <c r="AN3800" s="17"/>
    </row>
    <row r="3801" spans="38:40" x14ac:dyDescent="0.35">
      <c r="AL3801" s="17"/>
      <c r="AM3801" s="17"/>
      <c r="AN3801" s="17"/>
    </row>
    <row r="3802" spans="38:40" x14ac:dyDescent="0.35">
      <c r="AL3802" s="17"/>
      <c r="AM3802" s="17"/>
      <c r="AN3802" s="17"/>
    </row>
    <row r="3803" spans="38:40" x14ac:dyDescent="0.35">
      <c r="AL3803" s="17"/>
      <c r="AM3803" s="17"/>
      <c r="AN3803" s="17"/>
    </row>
    <row r="3804" spans="38:40" x14ac:dyDescent="0.35">
      <c r="AL3804" s="17"/>
      <c r="AM3804" s="17"/>
      <c r="AN3804" s="17"/>
    </row>
    <row r="3805" spans="38:40" x14ac:dyDescent="0.35">
      <c r="AL3805" s="17"/>
      <c r="AM3805" s="17"/>
      <c r="AN3805" s="17"/>
    </row>
    <row r="3806" spans="38:40" x14ac:dyDescent="0.35">
      <c r="AL3806" s="17"/>
      <c r="AM3806" s="17"/>
      <c r="AN3806" s="17"/>
    </row>
    <row r="3807" spans="38:40" x14ac:dyDescent="0.35">
      <c r="AL3807" s="17"/>
      <c r="AM3807" s="17"/>
      <c r="AN3807" s="17"/>
    </row>
    <row r="3808" spans="38:40" x14ac:dyDescent="0.35">
      <c r="AL3808" s="17"/>
      <c r="AM3808" s="17"/>
      <c r="AN3808" s="17"/>
    </row>
    <row r="3809" spans="38:40" x14ac:dyDescent="0.35">
      <c r="AL3809" s="17"/>
      <c r="AM3809" s="17"/>
      <c r="AN3809" s="17"/>
    </row>
    <row r="3810" spans="38:40" x14ac:dyDescent="0.35">
      <c r="AL3810" s="17"/>
      <c r="AM3810" s="17"/>
      <c r="AN3810" s="17"/>
    </row>
    <row r="3811" spans="38:40" x14ac:dyDescent="0.35">
      <c r="AL3811" s="17"/>
      <c r="AM3811" s="17"/>
      <c r="AN3811" s="17"/>
    </row>
    <row r="3812" spans="38:40" x14ac:dyDescent="0.35">
      <c r="AL3812" s="17"/>
      <c r="AM3812" s="17"/>
      <c r="AN3812" s="17"/>
    </row>
    <row r="3813" spans="38:40" x14ac:dyDescent="0.35">
      <c r="AL3813" s="17"/>
      <c r="AM3813" s="17"/>
      <c r="AN3813" s="17"/>
    </row>
    <row r="3814" spans="38:40" x14ac:dyDescent="0.35">
      <c r="AL3814" s="17"/>
      <c r="AM3814" s="17"/>
      <c r="AN3814" s="17"/>
    </row>
    <row r="3815" spans="38:40" x14ac:dyDescent="0.35">
      <c r="AL3815" s="17"/>
      <c r="AM3815" s="17"/>
      <c r="AN3815" s="17"/>
    </row>
    <row r="3816" spans="38:40" x14ac:dyDescent="0.35">
      <c r="AL3816" s="17"/>
      <c r="AM3816" s="17"/>
      <c r="AN3816" s="17"/>
    </row>
    <row r="3817" spans="38:40" x14ac:dyDescent="0.35">
      <c r="AL3817" s="17"/>
      <c r="AM3817" s="17"/>
      <c r="AN3817" s="17"/>
    </row>
    <row r="3818" spans="38:40" x14ac:dyDescent="0.35">
      <c r="AL3818" s="17"/>
      <c r="AM3818" s="17"/>
      <c r="AN3818" s="17"/>
    </row>
    <row r="3819" spans="38:40" x14ac:dyDescent="0.35">
      <c r="AL3819" s="17"/>
      <c r="AM3819" s="17"/>
      <c r="AN3819" s="17"/>
    </row>
    <row r="3820" spans="38:40" x14ac:dyDescent="0.35">
      <c r="AL3820" s="17"/>
      <c r="AM3820" s="17"/>
      <c r="AN3820" s="17"/>
    </row>
    <row r="3821" spans="38:40" x14ac:dyDescent="0.35">
      <c r="AL3821" s="17"/>
      <c r="AM3821" s="17"/>
      <c r="AN3821" s="17"/>
    </row>
    <row r="3822" spans="38:40" x14ac:dyDescent="0.35">
      <c r="AL3822" s="17"/>
      <c r="AM3822" s="17"/>
      <c r="AN3822" s="17"/>
    </row>
    <row r="3823" spans="38:40" x14ac:dyDescent="0.35">
      <c r="AL3823" s="17"/>
      <c r="AM3823" s="17"/>
      <c r="AN3823" s="17"/>
    </row>
    <row r="3824" spans="38:40" x14ac:dyDescent="0.35">
      <c r="AL3824" s="17"/>
      <c r="AM3824" s="17"/>
      <c r="AN3824" s="17"/>
    </row>
    <row r="3825" spans="38:40" x14ac:dyDescent="0.35">
      <c r="AL3825" s="17"/>
      <c r="AM3825" s="17"/>
      <c r="AN3825" s="17"/>
    </row>
    <row r="3826" spans="38:40" x14ac:dyDescent="0.35">
      <c r="AL3826" s="17"/>
      <c r="AM3826" s="17"/>
      <c r="AN3826" s="17"/>
    </row>
    <row r="3827" spans="38:40" x14ac:dyDescent="0.35">
      <c r="AL3827" s="17"/>
      <c r="AM3827" s="17"/>
      <c r="AN3827" s="17"/>
    </row>
    <row r="3828" spans="38:40" x14ac:dyDescent="0.35">
      <c r="AL3828" s="17"/>
      <c r="AM3828" s="17"/>
      <c r="AN3828" s="17"/>
    </row>
    <row r="3829" spans="38:40" x14ac:dyDescent="0.35">
      <c r="AL3829" s="17"/>
      <c r="AM3829" s="17"/>
      <c r="AN3829" s="17"/>
    </row>
    <row r="3830" spans="38:40" x14ac:dyDescent="0.35">
      <c r="AL3830" s="17"/>
      <c r="AM3830" s="17"/>
      <c r="AN3830" s="17"/>
    </row>
    <row r="3831" spans="38:40" x14ac:dyDescent="0.35">
      <c r="AL3831" s="17"/>
      <c r="AM3831" s="17"/>
      <c r="AN3831" s="17"/>
    </row>
    <row r="3832" spans="38:40" x14ac:dyDescent="0.35">
      <c r="AL3832" s="17"/>
      <c r="AM3832" s="17"/>
      <c r="AN3832" s="17"/>
    </row>
    <row r="3833" spans="38:40" x14ac:dyDescent="0.35">
      <c r="AL3833" s="17"/>
      <c r="AM3833" s="17"/>
      <c r="AN3833" s="17"/>
    </row>
    <row r="3834" spans="38:40" x14ac:dyDescent="0.35">
      <c r="AL3834" s="17"/>
      <c r="AM3834" s="17"/>
      <c r="AN3834" s="17"/>
    </row>
    <row r="3835" spans="38:40" x14ac:dyDescent="0.35">
      <c r="AL3835" s="17"/>
      <c r="AM3835" s="17"/>
      <c r="AN3835" s="17"/>
    </row>
    <row r="3836" spans="38:40" x14ac:dyDescent="0.35">
      <c r="AL3836" s="17"/>
      <c r="AM3836" s="17"/>
      <c r="AN3836" s="17"/>
    </row>
    <row r="3837" spans="38:40" x14ac:dyDescent="0.35">
      <c r="AL3837" s="17"/>
      <c r="AM3837" s="17"/>
      <c r="AN3837" s="17"/>
    </row>
    <row r="3838" spans="38:40" x14ac:dyDescent="0.35">
      <c r="AL3838" s="17"/>
      <c r="AM3838" s="17"/>
      <c r="AN3838" s="17"/>
    </row>
    <row r="3839" spans="38:40" x14ac:dyDescent="0.35">
      <c r="AL3839" s="17"/>
      <c r="AM3839" s="17"/>
      <c r="AN3839" s="17"/>
    </row>
    <row r="3840" spans="38:40" x14ac:dyDescent="0.35">
      <c r="AL3840" s="17"/>
      <c r="AM3840" s="17"/>
      <c r="AN3840" s="17"/>
    </row>
    <row r="3841" spans="38:40" x14ac:dyDescent="0.35">
      <c r="AL3841" s="17"/>
      <c r="AM3841" s="17"/>
      <c r="AN3841" s="17"/>
    </row>
    <row r="3842" spans="38:40" x14ac:dyDescent="0.35">
      <c r="AL3842" s="17"/>
      <c r="AM3842" s="17"/>
      <c r="AN3842" s="17"/>
    </row>
    <row r="3843" spans="38:40" x14ac:dyDescent="0.35">
      <c r="AL3843" s="17"/>
      <c r="AM3843" s="17"/>
      <c r="AN3843" s="17"/>
    </row>
    <row r="3844" spans="38:40" x14ac:dyDescent="0.35">
      <c r="AL3844" s="17"/>
      <c r="AM3844" s="17"/>
      <c r="AN3844" s="17"/>
    </row>
    <row r="3845" spans="38:40" x14ac:dyDescent="0.35">
      <c r="AL3845" s="17"/>
      <c r="AM3845" s="17"/>
      <c r="AN3845" s="17"/>
    </row>
    <row r="3846" spans="38:40" x14ac:dyDescent="0.35">
      <c r="AL3846" s="17"/>
      <c r="AM3846" s="17"/>
      <c r="AN3846" s="17"/>
    </row>
    <row r="3847" spans="38:40" x14ac:dyDescent="0.35">
      <c r="AL3847" s="17"/>
      <c r="AM3847" s="17"/>
      <c r="AN3847" s="17"/>
    </row>
    <row r="3848" spans="38:40" x14ac:dyDescent="0.35">
      <c r="AL3848" s="17"/>
      <c r="AM3848" s="17"/>
      <c r="AN3848" s="17"/>
    </row>
    <row r="3849" spans="38:40" x14ac:dyDescent="0.35">
      <c r="AL3849" s="17"/>
      <c r="AM3849" s="17"/>
      <c r="AN3849" s="17"/>
    </row>
    <row r="3850" spans="38:40" x14ac:dyDescent="0.35">
      <c r="AL3850" s="17"/>
      <c r="AM3850" s="17"/>
      <c r="AN3850" s="17"/>
    </row>
    <row r="3851" spans="38:40" x14ac:dyDescent="0.35">
      <c r="AL3851" s="17"/>
      <c r="AM3851" s="17"/>
      <c r="AN3851" s="17"/>
    </row>
    <row r="3852" spans="38:40" x14ac:dyDescent="0.35">
      <c r="AL3852" s="17"/>
      <c r="AM3852" s="17"/>
      <c r="AN3852" s="17"/>
    </row>
    <row r="3853" spans="38:40" x14ac:dyDescent="0.35">
      <c r="AL3853" s="17"/>
      <c r="AM3853" s="17"/>
      <c r="AN3853" s="17"/>
    </row>
    <row r="3854" spans="38:40" x14ac:dyDescent="0.35">
      <c r="AL3854" s="17"/>
      <c r="AM3854" s="17"/>
      <c r="AN3854" s="17"/>
    </row>
    <row r="3855" spans="38:40" x14ac:dyDescent="0.35">
      <c r="AL3855" s="17"/>
      <c r="AM3855" s="17"/>
      <c r="AN3855" s="17"/>
    </row>
    <row r="3856" spans="38:40" x14ac:dyDescent="0.35">
      <c r="AL3856" s="17"/>
      <c r="AM3856" s="17"/>
      <c r="AN3856" s="17"/>
    </row>
    <row r="3857" spans="38:40" x14ac:dyDescent="0.35">
      <c r="AL3857" s="17"/>
      <c r="AM3857" s="17"/>
      <c r="AN3857" s="17"/>
    </row>
    <row r="3858" spans="38:40" x14ac:dyDescent="0.35">
      <c r="AL3858" s="17"/>
      <c r="AM3858" s="17"/>
      <c r="AN3858" s="17"/>
    </row>
    <row r="3859" spans="38:40" x14ac:dyDescent="0.35">
      <c r="AL3859" s="17"/>
      <c r="AM3859" s="17"/>
      <c r="AN3859" s="17"/>
    </row>
    <row r="3860" spans="38:40" x14ac:dyDescent="0.35">
      <c r="AL3860" s="17"/>
      <c r="AM3860" s="17"/>
      <c r="AN3860" s="17"/>
    </row>
    <row r="3861" spans="38:40" x14ac:dyDescent="0.35">
      <c r="AL3861" s="17"/>
      <c r="AM3861" s="17"/>
      <c r="AN3861" s="17"/>
    </row>
    <row r="3862" spans="38:40" x14ac:dyDescent="0.35">
      <c r="AL3862" s="17"/>
      <c r="AM3862" s="17"/>
      <c r="AN3862" s="17"/>
    </row>
    <row r="3863" spans="38:40" x14ac:dyDescent="0.35">
      <c r="AL3863" s="17"/>
      <c r="AM3863" s="17"/>
      <c r="AN3863" s="17"/>
    </row>
    <row r="3864" spans="38:40" x14ac:dyDescent="0.35">
      <c r="AL3864" s="17"/>
      <c r="AM3864" s="17"/>
      <c r="AN3864" s="17"/>
    </row>
    <row r="3865" spans="38:40" x14ac:dyDescent="0.35">
      <c r="AL3865" s="17"/>
      <c r="AM3865" s="17"/>
      <c r="AN3865" s="17"/>
    </row>
    <row r="3866" spans="38:40" x14ac:dyDescent="0.35">
      <c r="AL3866" s="17"/>
      <c r="AM3866" s="17"/>
      <c r="AN3866" s="17"/>
    </row>
    <row r="3867" spans="38:40" x14ac:dyDescent="0.35">
      <c r="AL3867" s="17"/>
      <c r="AM3867" s="17"/>
      <c r="AN3867" s="17"/>
    </row>
    <row r="3868" spans="38:40" x14ac:dyDescent="0.35">
      <c r="AL3868" s="17"/>
      <c r="AM3868" s="17"/>
      <c r="AN3868" s="17"/>
    </row>
    <row r="3869" spans="38:40" x14ac:dyDescent="0.35">
      <c r="AL3869" s="17"/>
      <c r="AM3869" s="17"/>
      <c r="AN3869" s="17"/>
    </row>
    <row r="3870" spans="38:40" x14ac:dyDescent="0.35">
      <c r="AL3870" s="17"/>
      <c r="AM3870" s="17"/>
      <c r="AN3870" s="17"/>
    </row>
    <row r="3871" spans="38:40" x14ac:dyDescent="0.35">
      <c r="AL3871" s="17"/>
      <c r="AM3871" s="17"/>
      <c r="AN3871" s="17"/>
    </row>
    <row r="3872" spans="38:40" x14ac:dyDescent="0.35">
      <c r="AL3872" s="17"/>
      <c r="AM3872" s="17"/>
      <c r="AN3872" s="17"/>
    </row>
    <row r="3873" spans="38:40" x14ac:dyDescent="0.35">
      <c r="AL3873" s="17"/>
      <c r="AM3873" s="17"/>
      <c r="AN3873" s="17"/>
    </row>
    <row r="3874" spans="38:40" x14ac:dyDescent="0.35">
      <c r="AL3874" s="17"/>
      <c r="AM3874" s="17"/>
      <c r="AN3874" s="17"/>
    </row>
    <row r="3875" spans="38:40" x14ac:dyDescent="0.35">
      <c r="AL3875" s="17"/>
      <c r="AM3875" s="17"/>
      <c r="AN3875" s="17"/>
    </row>
    <row r="3876" spans="38:40" x14ac:dyDescent="0.35">
      <c r="AL3876" s="17"/>
      <c r="AM3876" s="17"/>
      <c r="AN3876" s="17"/>
    </row>
    <row r="3877" spans="38:40" x14ac:dyDescent="0.35">
      <c r="AL3877" s="17"/>
      <c r="AM3877" s="17"/>
      <c r="AN3877" s="17"/>
    </row>
    <row r="3878" spans="38:40" x14ac:dyDescent="0.35">
      <c r="AL3878" s="17"/>
      <c r="AM3878" s="17"/>
      <c r="AN3878" s="17"/>
    </row>
    <row r="3879" spans="38:40" x14ac:dyDescent="0.35">
      <c r="AL3879" s="17"/>
      <c r="AM3879" s="17"/>
      <c r="AN3879" s="17"/>
    </row>
    <row r="3880" spans="38:40" x14ac:dyDescent="0.35">
      <c r="AL3880" s="17"/>
      <c r="AM3880" s="17"/>
      <c r="AN3880" s="17"/>
    </row>
    <row r="3881" spans="38:40" x14ac:dyDescent="0.35">
      <c r="AL3881" s="17"/>
      <c r="AM3881" s="17"/>
      <c r="AN3881" s="17"/>
    </row>
    <row r="3882" spans="38:40" x14ac:dyDescent="0.35">
      <c r="AL3882" s="17"/>
      <c r="AM3882" s="17"/>
      <c r="AN3882" s="17"/>
    </row>
    <row r="3883" spans="38:40" x14ac:dyDescent="0.35">
      <c r="AL3883" s="17"/>
      <c r="AM3883" s="17"/>
      <c r="AN3883" s="17"/>
    </row>
    <row r="3884" spans="38:40" x14ac:dyDescent="0.35">
      <c r="AL3884" s="17"/>
      <c r="AM3884" s="17"/>
      <c r="AN3884" s="17"/>
    </row>
    <row r="3885" spans="38:40" x14ac:dyDescent="0.35">
      <c r="AL3885" s="17"/>
      <c r="AM3885" s="17"/>
      <c r="AN3885" s="17"/>
    </row>
    <row r="3886" spans="38:40" x14ac:dyDescent="0.35">
      <c r="AL3886" s="17"/>
      <c r="AM3886" s="17"/>
      <c r="AN3886" s="17"/>
    </row>
    <row r="3887" spans="38:40" x14ac:dyDescent="0.35">
      <c r="AL3887" s="17"/>
      <c r="AM3887" s="17"/>
      <c r="AN3887" s="17"/>
    </row>
    <row r="3888" spans="38:40" x14ac:dyDescent="0.35">
      <c r="AL3888" s="17"/>
      <c r="AM3888" s="17"/>
      <c r="AN3888" s="17"/>
    </row>
    <row r="3889" spans="38:40" x14ac:dyDescent="0.35">
      <c r="AL3889" s="17"/>
      <c r="AM3889" s="17"/>
      <c r="AN3889" s="17"/>
    </row>
    <row r="3890" spans="38:40" x14ac:dyDescent="0.35">
      <c r="AL3890" s="17"/>
      <c r="AM3890" s="17"/>
      <c r="AN3890" s="17"/>
    </row>
    <row r="3891" spans="38:40" x14ac:dyDescent="0.35">
      <c r="AL3891" s="17"/>
      <c r="AM3891" s="17"/>
      <c r="AN3891" s="17"/>
    </row>
    <row r="3892" spans="38:40" x14ac:dyDescent="0.35">
      <c r="AL3892" s="17"/>
      <c r="AM3892" s="17"/>
      <c r="AN3892" s="17"/>
    </row>
    <row r="3893" spans="38:40" x14ac:dyDescent="0.35">
      <c r="AL3893" s="17"/>
      <c r="AM3893" s="17"/>
      <c r="AN3893" s="17"/>
    </row>
    <row r="3894" spans="38:40" x14ac:dyDescent="0.35">
      <c r="AL3894" s="17"/>
      <c r="AM3894" s="17"/>
      <c r="AN3894" s="17"/>
    </row>
    <row r="3895" spans="38:40" x14ac:dyDescent="0.35">
      <c r="AL3895" s="17"/>
      <c r="AM3895" s="17"/>
      <c r="AN3895" s="17"/>
    </row>
    <row r="3896" spans="38:40" x14ac:dyDescent="0.35">
      <c r="AL3896" s="17"/>
      <c r="AM3896" s="17"/>
      <c r="AN3896" s="17"/>
    </row>
    <row r="3897" spans="38:40" x14ac:dyDescent="0.35">
      <c r="AL3897" s="17"/>
      <c r="AM3897" s="17"/>
      <c r="AN3897" s="17"/>
    </row>
    <row r="3898" spans="38:40" x14ac:dyDescent="0.35">
      <c r="AL3898" s="17"/>
      <c r="AM3898" s="17"/>
      <c r="AN3898" s="17"/>
    </row>
    <row r="3899" spans="38:40" x14ac:dyDescent="0.35">
      <c r="AL3899" s="17"/>
      <c r="AM3899" s="17"/>
      <c r="AN3899" s="17"/>
    </row>
    <row r="3900" spans="38:40" x14ac:dyDescent="0.35">
      <c r="AL3900" s="17"/>
      <c r="AM3900" s="17"/>
      <c r="AN3900" s="17"/>
    </row>
    <row r="3901" spans="38:40" x14ac:dyDescent="0.35">
      <c r="AL3901" s="17"/>
      <c r="AM3901" s="17"/>
      <c r="AN3901" s="17"/>
    </row>
    <row r="3902" spans="38:40" x14ac:dyDescent="0.35">
      <c r="AL3902" s="17"/>
      <c r="AM3902" s="17"/>
      <c r="AN3902" s="17"/>
    </row>
    <row r="3903" spans="38:40" x14ac:dyDescent="0.35">
      <c r="AL3903" s="17"/>
      <c r="AM3903" s="17"/>
      <c r="AN3903" s="17"/>
    </row>
    <row r="3904" spans="38:40" x14ac:dyDescent="0.35">
      <c r="AL3904" s="17"/>
      <c r="AM3904" s="17"/>
      <c r="AN3904" s="17"/>
    </row>
    <row r="3905" spans="38:40" x14ac:dyDescent="0.35">
      <c r="AL3905" s="17"/>
      <c r="AM3905" s="17"/>
      <c r="AN3905" s="17"/>
    </row>
    <row r="3906" spans="38:40" x14ac:dyDescent="0.35">
      <c r="AL3906" s="17"/>
      <c r="AM3906" s="17"/>
      <c r="AN3906" s="17"/>
    </row>
    <row r="3907" spans="38:40" x14ac:dyDescent="0.35">
      <c r="AL3907" s="17"/>
      <c r="AM3907" s="17"/>
      <c r="AN3907" s="17"/>
    </row>
    <row r="3908" spans="38:40" x14ac:dyDescent="0.35">
      <c r="AL3908" s="17"/>
      <c r="AM3908" s="17"/>
      <c r="AN3908" s="17"/>
    </row>
    <row r="3909" spans="38:40" x14ac:dyDescent="0.35">
      <c r="AL3909" s="17"/>
      <c r="AM3909" s="17"/>
      <c r="AN3909" s="17"/>
    </row>
    <row r="3910" spans="38:40" x14ac:dyDescent="0.35">
      <c r="AL3910" s="17"/>
      <c r="AM3910" s="17"/>
      <c r="AN3910" s="17"/>
    </row>
    <row r="3911" spans="38:40" x14ac:dyDescent="0.35">
      <c r="AL3911" s="17"/>
      <c r="AM3911" s="17"/>
      <c r="AN3911" s="17"/>
    </row>
    <row r="3912" spans="38:40" x14ac:dyDescent="0.35">
      <c r="AL3912" s="17"/>
      <c r="AM3912" s="17"/>
      <c r="AN3912" s="17"/>
    </row>
    <row r="3913" spans="38:40" x14ac:dyDescent="0.35">
      <c r="AL3913" s="17"/>
      <c r="AM3913" s="17"/>
      <c r="AN3913" s="17"/>
    </row>
    <row r="3914" spans="38:40" x14ac:dyDescent="0.35">
      <c r="AL3914" s="17"/>
      <c r="AM3914" s="17"/>
      <c r="AN3914" s="17"/>
    </row>
    <row r="3915" spans="38:40" x14ac:dyDescent="0.35">
      <c r="AL3915" s="17"/>
      <c r="AM3915" s="17"/>
      <c r="AN3915" s="17"/>
    </row>
    <row r="3916" spans="38:40" x14ac:dyDescent="0.35">
      <c r="AL3916" s="17"/>
      <c r="AM3916" s="17"/>
      <c r="AN3916" s="17"/>
    </row>
    <row r="3917" spans="38:40" x14ac:dyDescent="0.35">
      <c r="AL3917" s="17"/>
      <c r="AM3917" s="17"/>
      <c r="AN3917" s="17"/>
    </row>
    <row r="3918" spans="38:40" x14ac:dyDescent="0.35">
      <c r="AL3918" s="17"/>
      <c r="AM3918" s="17"/>
      <c r="AN3918" s="17"/>
    </row>
    <row r="3919" spans="38:40" x14ac:dyDescent="0.35">
      <c r="AL3919" s="17"/>
      <c r="AM3919" s="17"/>
      <c r="AN3919" s="17"/>
    </row>
    <row r="3920" spans="38:40" x14ac:dyDescent="0.35">
      <c r="AL3920" s="17"/>
      <c r="AM3920" s="17"/>
      <c r="AN3920" s="17"/>
    </row>
    <row r="3921" spans="38:40" x14ac:dyDescent="0.35">
      <c r="AL3921" s="17"/>
      <c r="AM3921" s="17"/>
      <c r="AN3921" s="17"/>
    </row>
    <row r="3922" spans="38:40" x14ac:dyDescent="0.35">
      <c r="AL3922" s="17"/>
      <c r="AM3922" s="17"/>
      <c r="AN3922" s="17"/>
    </row>
    <row r="3923" spans="38:40" x14ac:dyDescent="0.35">
      <c r="AL3923" s="17"/>
      <c r="AM3923" s="17"/>
      <c r="AN3923" s="17"/>
    </row>
    <row r="3924" spans="38:40" x14ac:dyDescent="0.35">
      <c r="AL3924" s="17"/>
      <c r="AM3924" s="17"/>
      <c r="AN3924" s="17"/>
    </row>
    <row r="3925" spans="38:40" x14ac:dyDescent="0.35">
      <c r="AL3925" s="17"/>
      <c r="AM3925" s="17"/>
      <c r="AN3925" s="17"/>
    </row>
    <row r="3926" spans="38:40" x14ac:dyDescent="0.35">
      <c r="AL3926" s="17"/>
      <c r="AM3926" s="17"/>
      <c r="AN3926" s="17"/>
    </row>
    <row r="3927" spans="38:40" x14ac:dyDescent="0.35">
      <c r="AL3927" s="17"/>
      <c r="AM3927" s="17"/>
      <c r="AN3927" s="17"/>
    </row>
    <row r="3928" spans="38:40" x14ac:dyDescent="0.35">
      <c r="AL3928" s="17"/>
      <c r="AM3928" s="17"/>
      <c r="AN3928" s="17"/>
    </row>
    <row r="3929" spans="38:40" x14ac:dyDescent="0.35">
      <c r="AL3929" s="17"/>
      <c r="AM3929" s="17"/>
      <c r="AN3929" s="17"/>
    </row>
    <row r="3930" spans="38:40" x14ac:dyDescent="0.35">
      <c r="AL3930" s="17"/>
      <c r="AM3930" s="17"/>
      <c r="AN3930" s="17"/>
    </row>
    <row r="3931" spans="38:40" x14ac:dyDescent="0.35">
      <c r="AL3931" s="17"/>
      <c r="AM3931" s="17"/>
      <c r="AN3931" s="17"/>
    </row>
    <row r="3932" spans="38:40" x14ac:dyDescent="0.35">
      <c r="AL3932" s="17"/>
      <c r="AM3932" s="17"/>
      <c r="AN3932" s="17"/>
    </row>
    <row r="3933" spans="38:40" x14ac:dyDescent="0.35">
      <c r="AL3933" s="17"/>
      <c r="AM3933" s="17"/>
      <c r="AN3933" s="17"/>
    </row>
    <row r="3934" spans="38:40" x14ac:dyDescent="0.35">
      <c r="AL3934" s="17"/>
      <c r="AM3934" s="17"/>
      <c r="AN3934" s="17"/>
    </row>
    <row r="3935" spans="38:40" x14ac:dyDescent="0.35">
      <c r="AL3935" s="17"/>
      <c r="AM3935" s="17"/>
      <c r="AN3935" s="17"/>
    </row>
    <row r="3936" spans="38:40" x14ac:dyDescent="0.35">
      <c r="AL3936" s="17"/>
      <c r="AM3936" s="17"/>
      <c r="AN3936" s="17"/>
    </row>
    <row r="3937" spans="38:40" x14ac:dyDescent="0.35">
      <c r="AL3937" s="17"/>
      <c r="AM3937" s="17"/>
      <c r="AN3937" s="17"/>
    </row>
    <row r="3938" spans="38:40" x14ac:dyDescent="0.35">
      <c r="AL3938" s="17"/>
      <c r="AM3938" s="17"/>
      <c r="AN3938" s="17"/>
    </row>
    <row r="3939" spans="38:40" x14ac:dyDescent="0.35">
      <c r="AL3939" s="17"/>
      <c r="AM3939" s="17"/>
      <c r="AN3939" s="17"/>
    </row>
    <row r="3940" spans="38:40" x14ac:dyDescent="0.35">
      <c r="AL3940" s="17"/>
      <c r="AM3940" s="17"/>
      <c r="AN3940" s="17"/>
    </row>
    <row r="3941" spans="38:40" x14ac:dyDescent="0.35">
      <c r="AL3941" s="17"/>
      <c r="AM3941" s="17"/>
      <c r="AN3941" s="17"/>
    </row>
    <row r="3942" spans="38:40" x14ac:dyDescent="0.35">
      <c r="AL3942" s="17"/>
      <c r="AM3942" s="17"/>
      <c r="AN3942" s="17"/>
    </row>
    <row r="3943" spans="38:40" x14ac:dyDescent="0.35">
      <c r="AL3943" s="17"/>
      <c r="AM3943" s="17"/>
      <c r="AN3943" s="17"/>
    </row>
    <row r="3944" spans="38:40" x14ac:dyDescent="0.35">
      <c r="AL3944" s="17"/>
      <c r="AM3944" s="17"/>
      <c r="AN3944" s="17"/>
    </row>
    <row r="3945" spans="38:40" x14ac:dyDescent="0.35">
      <c r="AL3945" s="17"/>
      <c r="AM3945" s="17"/>
      <c r="AN3945" s="17"/>
    </row>
    <row r="3946" spans="38:40" x14ac:dyDescent="0.35">
      <c r="AL3946" s="17"/>
      <c r="AM3946" s="17"/>
      <c r="AN3946" s="17"/>
    </row>
    <row r="3947" spans="38:40" x14ac:dyDescent="0.35">
      <c r="AL3947" s="17"/>
      <c r="AM3947" s="17"/>
      <c r="AN3947" s="17"/>
    </row>
    <row r="3948" spans="38:40" x14ac:dyDescent="0.35">
      <c r="AL3948" s="17"/>
      <c r="AM3948" s="17"/>
      <c r="AN3948" s="17"/>
    </row>
    <row r="3949" spans="38:40" x14ac:dyDescent="0.35">
      <c r="AL3949" s="17"/>
      <c r="AM3949" s="17"/>
      <c r="AN3949" s="17"/>
    </row>
    <row r="3950" spans="38:40" x14ac:dyDescent="0.35">
      <c r="AL3950" s="17"/>
      <c r="AM3950" s="17"/>
      <c r="AN3950" s="17"/>
    </row>
    <row r="3951" spans="38:40" x14ac:dyDescent="0.35">
      <c r="AL3951" s="17"/>
      <c r="AM3951" s="17"/>
      <c r="AN3951" s="17"/>
    </row>
    <row r="3952" spans="38:40" x14ac:dyDescent="0.35">
      <c r="AL3952" s="17"/>
      <c r="AM3952" s="17"/>
      <c r="AN3952" s="17"/>
    </row>
    <row r="3953" spans="38:40" x14ac:dyDescent="0.35">
      <c r="AL3953" s="17"/>
      <c r="AM3953" s="17"/>
      <c r="AN3953" s="17"/>
    </row>
    <row r="3954" spans="38:40" x14ac:dyDescent="0.35">
      <c r="AL3954" s="17"/>
      <c r="AM3954" s="17"/>
      <c r="AN3954" s="17"/>
    </row>
    <row r="3955" spans="38:40" x14ac:dyDescent="0.35">
      <c r="AL3955" s="17"/>
      <c r="AM3955" s="17"/>
      <c r="AN3955" s="17"/>
    </row>
    <row r="3956" spans="38:40" x14ac:dyDescent="0.35">
      <c r="AL3956" s="17"/>
      <c r="AM3956" s="17"/>
      <c r="AN3956" s="17"/>
    </row>
    <row r="3957" spans="38:40" x14ac:dyDescent="0.35">
      <c r="AL3957" s="17"/>
      <c r="AM3957" s="17"/>
      <c r="AN3957" s="17"/>
    </row>
    <row r="3958" spans="38:40" x14ac:dyDescent="0.35">
      <c r="AL3958" s="17"/>
      <c r="AM3958" s="17"/>
      <c r="AN3958" s="17"/>
    </row>
    <row r="3959" spans="38:40" x14ac:dyDescent="0.35">
      <c r="AL3959" s="17"/>
      <c r="AM3959" s="17"/>
      <c r="AN3959" s="17"/>
    </row>
    <row r="3960" spans="38:40" x14ac:dyDescent="0.35">
      <c r="AL3960" s="17"/>
      <c r="AM3960" s="17"/>
      <c r="AN3960" s="17"/>
    </row>
    <row r="3961" spans="38:40" x14ac:dyDescent="0.35">
      <c r="AL3961" s="17"/>
      <c r="AM3961" s="17"/>
      <c r="AN3961" s="17"/>
    </row>
    <row r="3962" spans="38:40" x14ac:dyDescent="0.35">
      <c r="AL3962" s="17"/>
      <c r="AM3962" s="17"/>
      <c r="AN3962" s="17"/>
    </row>
    <row r="3963" spans="38:40" x14ac:dyDescent="0.35">
      <c r="AL3963" s="17"/>
      <c r="AM3963" s="17"/>
      <c r="AN3963" s="17"/>
    </row>
    <row r="3964" spans="38:40" x14ac:dyDescent="0.35">
      <c r="AL3964" s="17"/>
      <c r="AM3964" s="17"/>
      <c r="AN3964" s="17"/>
    </row>
    <row r="3965" spans="38:40" x14ac:dyDescent="0.35">
      <c r="AL3965" s="17"/>
      <c r="AM3965" s="17"/>
      <c r="AN3965" s="17"/>
    </row>
    <row r="3966" spans="38:40" x14ac:dyDescent="0.35">
      <c r="AL3966" s="17"/>
      <c r="AM3966" s="17"/>
      <c r="AN3966" s="17"/>
    </row>
    <row r="3967" spans="38:40" x14ac:dyDescent="0.35">
      <c r="AL3967" s="17"/>
      <c r="AM3967" s="17"/>
      <c r="AN3967" s="17"/>
    </row>
    <row r="3968" spans="38:40" x14ac:dyDescent="0.35">
      <c r="AL3968" s="17"/>
      <c r="AM3968" s="17"/>
      <c r="AN3968" s="17"/>
    </row>
    <row r="3969" spans="38:40" x14ac:dyDescent="0.35">
      <c r="AL3969" s="17"/>
      <c r="AM3969" s="17"/>
      <c r="AN3969" s="17"/>
    </row>
    <row r="3970" spans="38:40" x14ac:dyDescent="0.35">
      <c r="AL3970" s="17"/>
      <c r="AM3970" s="17"/>
      <c r="AN3970" s="17"/>
    </row>
    <row r="3971" spans="38:40" x14ac:dyDescent="0.35">
      <c r="AL3971" s="17"/>
      <c r="AM3971" s="17"/>
      <c r="AN3971" s="17"/>
    </row>
    <row r="3972" spans="38:40" x14ac:dyDescent="0.35">
      <c r="AL3972" s="17"/>
      <c r="AM3972" s="17"/>
      <c r="AN3972" s="17"/>
    </row>
    <row r="3973" spans="38:40" x14ac:dyDescent="0.35">
      <c r="AL3973" s="17"/>
      <c r="AM3973" s="17"/>
      <c r="AN3973" s="17"/>
    </row>
    <row r="3974" spans="38:40" x14ac:dyDescent="0.35">
      <c r="AL3974" s="17"/>
      <c r="AM3974" s="17"/>
      <c r="AN3974" s="17"/>
    </row>
    <row r="3975" spans="38:40" x14ac:dyDescent="0.35">
      <c r="AL3975" s="17"/>
      <c r="AM3975" s="17"/>
      <c r="AN3975" s="17"/>
    </row>
    <row r="3976" spans="38:40" x14ac:dyDescent="0.35">
      <c r="AL3976" s="17"/>
      <c r="AM3976" s="17"/>
      <c r="AN3976" s="17"/>
    </row>
    <row r="3977" spans="38:40" x14ac:dyDescent="0.35">
      <c r="AL3977" s="17"/>
      <c r="AM3977" s="17"/>
      <c r="AN3977" s="17"/>
    </row>
    <row r="3978" spans="38:40" x14ac:dyDescent="0.35">
      <c r="AL3978" s="17"/>
      <c r="AM3978" s="17"/>
      <c r="AN3978" s="17"/>
    </row>
    <row r="3979" spans="38:40" x14ac:dyDescent="0.35">
      <c r="AL3979" s="17"/>
      <c r="AM3979" s="17"/>
      <c r="AN3979" s="17"/>
    </row>
    <row r="3980" spans="38:40" x14ac:dyDescent="0.35">
      <c r="AL3980" s="17"/>
      <c r="AM3980" s="17"/>
      <c r="AN3980" s="17"/>
    </row>
    <row r="3981" spans="38:40" x14ac:dyDescent="0.35">
      <c r="AL3981" s="17"/>
      <c r="AM3981" s="17"/>
      <c r="AN3981" s="17"/>
    </row>
    <row r="3982" spans="38:40" x14ac:dyDescent="0.35">
      <c r="AL3982" s="17"/>
      <c r="AM3982" s="17"/>
      <c r="AN3982" s="17"/>
    </row>
    <row r="3983" spans="38:40" x14ac:dyDescent="0.35">
      <c r="AL3983" s="17"/>
      <c r="AM3983" s="17"/>
      <c r="AN3983" s="17"/>
    </row>
    <row r="3984" spans="38:40" x14ac:dyDescent="0.35">
      <c r="AL3984" s="17"/>
      <c r="AM3984" s="17"/>
      <c r="AN3984" s="17"/>
    </row>
    <row r="3985" spans="38:40" x14ac:dyDescent="0.35">
      <c r="AL3985" s="17"/>
      <c r="AM3985" s="17"/>
      <c r="AN3985" s="17"/>
    </row>
    <row r="3986" spans="38:40" x14ac:dyDescent="0.35">
      <c r="AL3986" s="17"/>
      <c r="AM3986" s="17"/>
      <c r="AN3986" s="17"/>
    </row>
    <row r="3987" spans="38:40" x14ac:dyDescent="0.35">
      <c r="AL3987" s="17"/>
      <c r="AM3987" s="17"/>
      <c r="AN3987" s="17"/>
    </row>
    <row r="3988" spans="38:40" x14ac:dyDescent="0.35">
      <c r="AL3988" s="17"/>
      <c r="AM3988" s="17"/>
      <c r="AN3988" s="17"/>
    </row>
    <row r="3989" spans="38:40" x14ac:dyDescent="0.35">
      <c r="AL3989" s="17"/>
      <c r="AM3989" s="17"/>
      <c r="AN3989" s="17"/>
    </row>
    <row r="3990" spans="38:40" x14ac:dyDescent="0.35">
      <c r="AL3990" s="17"/>
      <c r="AM3990" s="17"/>
      <c r="AN3990" s="17"/>
    </row>
    <row r="3991" spans="38:40" x14ac:dyDescent="0.35">
      <c r="AL3991" s="17"/>
      <c r="AM3991" s="17"/>
      <c r="AN3991" s="17"/>
    </row>
    <row r="3992" spans="38:40" x14ac:dyDescent="0.35">
      <c r="AL3992" s="17"/>
      <c r="AM3992" s="17"/>
      <c r="AN3992" s="17"/>
    </row>
    <row r="3993" spans="38:40" x14ac:dyDescent="0.35">
      <c r="AL3993" s="17"/>
      <c r="AM3993" s="17"/>
      <c r="AN3993" s="17"/>
    </row>
    <row r="3994" spans="38:40" x14ac:dyDescent="0.35">
      <c r="AL3994" s="17"/>
      <c r="AM3994" s="17"/>
      <c r="AN3994" s="17"/>
    </row>
    <row r="3995" spans="38:40" x14ac:dyDescent="0.35">
      <c r="AL3995" s="17"/>
      <c r="AM3995" s="17"/>
      <c r="AN3995" s="17"/>
    </row>
    <row r="3996" spans="38:40" x14ac:dyDescent="0.35">
      <c r="AL3996" s="17"/>
      <c r="AM3996" s="17"/>
      <c r="AN3996" s="17"/>
    </row>
    <row r="3997" spans="38:40" x14ac:dyDescent="0.35">
      <c r="AL3997" s="17"/>
      <c r="AM3997" s="17"/>
      <c r="AN3997" s="17"/>
    </row>
    <row r="3998" spans="38:40" x14ac:dyDescent="0.35">
      <c r="AL3998" s="17"/>
      <c r="AM3998" s="17"/>
      <c r="AN3998" s="17"/>
    </row>
    <row r="3999" spans="38:40" x14ac:dyDescent="0.35">
      <c r="AL3999" s="17"/>
      <c r="AM3999" s="17"/>
      <c r="AN3999" s="17"/>
    </row>
    <row r="4000" spans="38:40" x14ac:dyDescent="0.35">
      <c r="AL4000" s="17"/>
      <c r="AM4000" s="17"/>
      <c r="AN4000" s="17"/>
    </row>
    <row r="4001" spans="38:40" x14ac:dyDescent="0.35">
      <c r="AL4001" s="17"/>
      <c r="AM4001" s="17"/>
      <c r="AN4001" s="17"/>
    </row>
    <row r="4002" spans="38:40" x14ac:dyDescent="0.35">
      <c r="AL4002" s="17"/>
      <c r="AM4002" s="17"/>
      <c r="AN4002" s="17"/>
    </row>
    <row r="4003" spans="38:40" x14ac:dyDescent="0.35">
      <c r="AL4003" s="17"/>
      <c r="AM4003" s="17"/>
      <c r="AN4003" s="17"/>
    </row>
    <row r="4004" spans="38:40" x14ac:dyDescent="0.35">
      <c r="AL4004" s="17"/>
      <c r="AM4004" s="17"/>
      <c r="AN4004" s="17"/>
    </row>
    <row r="4005" spans="38:40" x14ac:dyDescent="0.35">
      <c r="AL4005" s="17"/>
      <c r="AM4005" s="17"/>
      <c r="AN4005" s="17"/>
    </row>
    <row r="4006" spans="38:40" x14ac:dyDescent="0.35">
      <c r="AL4006" s="17"/>
      <c r="AM4006" s="17"/>
      <c r="AN4006" s="17"/>
    </row>
    <row r="4007" spans="38:40" x14ac:dyDescent="0.35">
      <c r="AL4007" s="17"/>
      <c r="AM4007" s="17"/>
      <c r="AN4007" s="17"/>
    </row>
    <row r="4008" spans="38:40" x14ac:dyDescent="0.35">
      <c r="AL4008" s="17"/>
      <c r="AM4008" s="17"/>
      <c r="AN4008" s="17"/>
    </row>
    <row r="4009" spans="38:40" x14ac:dyDescent="0.35">
      <c r="AL4009" s="17"/>
      <c r="AM4009" s="17"/>
      <c r="AN4009" s="17"/>
    </row>
    <row r="4010" spans="38:40" x14ac:dyDescent="0.35">
      <c r="AL4010" s="17"/>
      <c r="AM4010" s="17"/>
      <c r="AN4010" s="17"/>
    </row>
    <row r="4011" spans="38:40" x14ac:dyDescent="0.35">
      <c r="AL4011" s="17"/>
      <c r="AM4011" s="17"/>
      <c r="AN4011" s="17"/>
    </row>
    <row r="4012" spans="38:40" x14ac:dyDescent="0.35">
      <c r="AL4012" s="17"/>
      <c r="AM4012" s="17"/>
      <c r="AN4012" s="17"/>
    </row>
    <row r="4013" spans="38:40" x14ac:dyDescent="0.35">
      <c r="AL4013" s="17"/>
      <c r="AM4013" s="17"/>
      <c r="AN4013" s="17"/>
    </row>
    <row r="4014" spans="38:40" x14ac:dyDescent="0.35">
      <c r="AL4014" s="17"/>
      <c r="AM4014" s="17"/>
      <c r="AN4014" s="17"/>
    </row>
    <row r="4015" spans="38:40" x14ac:dyDescent="0.35">
      <c r="AL4015" s="17"/>
      <c r="AM4015" s="17"/>
      <c r="AN4015" s="17"/>
    </row>
    <row r="4016" spans="38:40" x14ac:dyDescent="0.35">
      <c r="AL4016" s="17"/>
      <c r="AM4016" s="17"/>
      <c r="AN4016" s="17"/>
    </row>
    <row r="4017" spans="38:40" x14ac:dyDescent="0.35">
      <c r="AL4017" s="17"/>
      <c r="AM4017" s="17"/>
      <c r="AN4017" s="17"/>
    </row>
    <row r="4018" spans="38:40" x14ac:dyDescent="0.35">
      <c r="AL4018" s="17"/>
      <c r="AM4018" s="17"/>
      <c r="AN4018" s="17"/>
    </row>
    <row r="4019" spans="38:40" x14ac:dyDescent="0.35">
      <c r="AL4019" s="17"/>
      <c r="AM4019" s="17"/>
      <c r="AN4019" s="17"/>
    </row>
    <row r="4020" spans="38:40" x14ac:dyDescent="0.35">
      <c r="AL4020" s="17"/>
      <c r="AM4020" s="17"/>
      <c r="AN4020" s="17"/>
    </row>
    <row r="4021" spans="38:40" x14ac:dyDescent="0.35">
      <c r="AL4021" s="17"/>
      <c r="AM4021" s="17"/>
      <c r="AN4021" s="17"/>
    </row>
    <row r="4022" spans="38:40" x14ac:dyDescent="0.35">
      <c r="AL4022" s="17"/>
      <c r="AM4022" s="17"/>
      <c r="AN4022" s="17"/>
    </row>
    <row r="4023" spans="38:40" x14ac:dyDescent="0.35">
      <c r="AL4023" s="17"/>
      <c r="AM4023" s="17"/>
      <c r="AN4023" s="17"/>
    </row>
    <row r="4024" spans="38:40" x14ac:dyDescent="0.35">
      <c r="AL4024" s="17"/>
      <c r="AM4024" s="17"/>
      <c r="AN4024" s="17"/>
    </row>
    <row r="4025" spans="38:40" x14ac:dyDescent="0.35">
      <c r="AL4025" s="17"/>
      <c r="AM4025" s="17"/>
      <c r="AN4025" s="17"/>
    </row>
    <row r="4026" spans="38:40" x14ac:dyDescent="0.35">
      <c r="AL4026" s="17"/>
      <c r="AM4026" s="17"/>
      <c r="AN4026" s="17"/>
    </row>
    <row r="4027" spans="38:40" x14ac:dyDescent="0.35">
      <c r="AL4027" s="17"/>
      <c r="AM4027" s="17"/>
      <c r="AN4027" s="17"/>
    </row>
    <row r="4028" spans="38:40" x14ac:dyDescent="0.35">
      <c r="AL4028" s="17"/>
      <c r="AM4028" s="17"/>
      <c r="AN4028" s="17"/>
    </row>
    <row r="4029" spans="38:40" x14ac:dyDescent="0.35">
      <c r="AL4029" s="17"/>
      <c r="AM4029" s="17"/>
      <c r="AN4029" s="17"/>
    </row>
    <row r="4030" spans="38:40" x14ac:dyDescent="0.35">
      <c r="AL4030" s="17"/>
      <c r="AM4030" s="17"/>
      <c r="AN4030" s="17"/>
    </row>
    <row r="4031" spans="38:40" x14ac:dyDescent="0.35">
      <c r="AL4031" s="17"/>
      <c r="AM4031" s="17"/>
      <c r="AN4031" s="17"/>
    </row>
    <row r="4032" spans="38:40" x14ac:dyDescent="0.35">
      <c r="AL4032" s="17"/>
      <c r="AM4032" s="17"/>
      <c r="AN4032" s="17"/>
    </row>
    <row r="4033" spans="38:40" x14ac:dyDescent="0.35">
      <c r="AL4033" s="17"/>
      <c r="AM4033" s="17"/>
      <c r="AN4033" s="17"/>
    </row>
    <row r="4034" spans="38:40" x14ac:dyDescent="0.35">
      <c r="AL4034" s="17"/>
      <c r="AM4034" s="17"/>
      <c r="AN4034" s="17"/>
    </row>
    <row r="4035" spans="38:40" x14ac:dyDescent="0.35">
      <c r="AL4035" s="17"/>
      <c r="AM4035" s="17"/>
      <c r="AN4035" s="17"/>
    </row>
    <row r="4036" spans="38:40" x14ac:dyDescent="0.35">
      <c r="AL4036" s="17"/>
      <c r="AM4036" s="17"/>
      <c r="AN4036" s="17"/>
    </row>
    <row r="4037" spans="38:40" x14ac:dyDescent="0.35">
      <c r="AL4037" s="17"/>
      <c r="AM4037" s="17"/>
      <c r="AN4037" s="17"/>
    </row>
    <row r="4038" spans="38:40" x14ac:dyDescent="0.35">
      <c r="AL4038" s="17"/>
      <c r="AM4038" s="17"/>
      <c r="AN4038" s="17"/>
    </row>
    <row r="4039" spans="38:40" x14ac:dyDescent="0.35">
      <c r="AL4039" s="17"/>
      <c r="AM4039" s="17"/>
      <c r="AN4039" s="17"/>
    </row>
    <row r="4040" spans="38:40" x14ac:dyDescent="0.35">
      <c r="AL4040" s="17"/>
      <c r="AM4040" s="17"/>
      <c r="AN4040" s="17"/>
    </row>
    <row r="4041" spans="38:40" x14ac:dyDescent="0.35">
      <c r="AL4041" s="17"/>
      <c r="AM4041" s="17"/>
      <c r="AN4041" s="17"/>
    </row>
    <row r="4042" spans="38:40" x14ac:dyDescent="0.35">
      <c r="AL4042" s="17"/>
      <c r="AM4042" s="17"/>
      <c r="AN4042" s="17"/>
    </row>
    <row r="4043" spans="38:40" x14ac:dyDescent="0.35">
      <c r="AL4043" s="17"/>
      <c r="AM4043" s="17"/>
      <c r="AN4043" s="17"/>
    </row>
    <row r="4044" spans="38:40" x14ac:dyDescent="0.35">
      <c r="AL4044" s="17"/>
      <c r="AM4044" s="17"/>
      <c r="AN4044" s="17"/>
    </row>
    <row r="4045" spans="38:40" x14ac:dyDescent="0.35">
      <c r="AL4045" s="17"/>
      <c r="AM4045" s="17"/>
      <c r="AN4045" s="17"/>
    </row>
    <row r="4046" spans="38:40" x14ac:dyDescent="0.35">
      <c r="AL4046" s="17"/>
      <c r="AM4046" s="17"/>
      <c r="AN4046" s="17"/>
    </row>
    <row r="4047" spans="38:40" x14ac:dyDescent="0.35">
      <c r="AL4047" s="17"/>
      <c r="AM4047" s="17"/>
      <c r="AN4047" s="17"/>
    </row>
    <row r="4048" spans="38:40" x14ac:dyDescent="0.35">
      <c r="AL4048" s="17"/>
      <c r="AM4048" s="17"/>
      <c r="AN4048" s="17"/>
    </row>
    <row r="4049" spans="38:40" x14ac:dyDescent="0.35">
      <c r="AL4049" s="17"/>
      <c r="AM4049" s="17"/>
      <c r="AN4049" s="17"/>
    </row>
    <row r="4050" spans="38:40" x14ac:dyDescent="0.35">
      <c r="AL4050" s="17"/>
      <c r="AM4050" s="17"/>
      <c r="AN4050" s="17"/>
    </row>
    <row r="4051" spans="38:40" x14ac:dyDescent="0.35">
      <c r="AL4051" s="17"/>
      <c r="AM4051" s="17"/>
      <c r="AN4051" s="17"/>
    </row>
    <row r="4052" spans="38:40" x14ac:dyDescent="0.35">
      <c r="AL4052" s="17"/>
      <c r="AM4052" s="17"/>
      <c r="AN4052" s="17"/>
    </row>
    <row r="4053" spans="38:40" x14ac:dyDescent="0.35">
      <c r="AL4053" s="17"/>
      <c r="AM4053" s="17"/>
      <c r="AN4053" s="17"/>
    </row>
    <row r="4054" spans="38:40" x14ac:dyDescent="0.35">
      <c r="AL4054" s="17"/>
      <c r="AM4054" s="17"/>
      <c r="AN4054" s="17"/>
    </row>
    <row r="4055" spans="38:40" x14ac:dyDescent="0.35">
      <c r="AL4055" s="17"/>
      <c r="AM4055" s="17"/>
      <c r="AN4055" s="17"/>
    </row>
    <row r="4056" spans="38:40" x14ac:dyDescent="0.35">
      <c r="AL4056" s="17"/>
      <c r="AM4056" s="17"/>
      <c r="AN4056" s="17"/>
    </row>
    <row r="4057" spans="38:40" x14ac:dyDescent="0.35">
      <c r="AL4057" s="17"/>
      <c r="AM4057" s="17"/>
      <c r="AN4057" s="17"/>
    </row>
    <row r="4058" spans="38:40" x14ac:dyDescent="0.35">
      <c r="AL4058" s="17"/>
      <c r="AM4058" s="17"/>
      <c r="AN4058" s="17"/>
    </row>
    <row r="4059" spans="38:40" x14ac:dyDescent="0.35">
      <c r="AL4059" s="17"/>
      <c r="AM4059" s="17"/>
      <c r="AN4059" s="17"/>
    </row>
    <row r="4060" spans="38:40" x14ac:dyDescent="0.35">
      <c r="AL4060" s="17"/>
      <c r="AM4060" s="17"/>
      <c r="AN4060" s="17"/>
    </row>
    <row r="4061" spans="38:40" x14ac:dyDescent="0.35">
      <c r="AL4061" s="17"/>
      <c r="AM4061" s="17"/>
      <c r="AN4061" s="17"/>
    </row>
    <row r="4062" spans="38:40" x14ac:dyDescent="0.35">
      <c r="AL4062" s="17"/>
      <c r="AM4062" s="17"/>
      <c r="AN4062" s="17"/>
    </row>
    <row r="4063" spans="38:40" x14ac:dyDescent="0.35">
      <c r="AL4063" s="17"/>
      <c r="AM4063" s="17"/>
      <c r="AN4063" s="17"/>
    </row>
    <row r="4064" spans="38:40" x14ac:dyDescent="0.35">
      <c r="AL4064" s="17"/>
      <c r="AM4064" s="17"/>
      <c r="AN4064" s="17"/>
    </row>
    <row r="4065" spans="38:40" x14ac:dyDescent="0.35">
      <c r="AL4065" s="17"/>
      <c r="AM4065" s="17"/>
      <c r="AN4065" s="17"/>
    </row>
    <row r="4066" spans="38:40" x14ac:dyDescent="0.35">
      <c r="AL4066" s="17"/>
      <c r="AM4066" s="17"/>
      <c r="AN4066" s="17"/>
    </row>
    <row r="4067" spans="38:40" x14ac:dyDescent="0.35">
      <c r="AL4067" s="17"/>
      <c r="AM4067" s="17"/>
      <c r="AN4067" s="17"/>
    </row>
    <row r="4068" spans="38:40" x14ac:dyDescent="0.35">
      <c r="AL4068" s="17"/>
      <c r="AM4068" s="17"/>
      <c r="AN4068" s="17"/>
    </row>
    <row r="4069" spans="38:40" x14ac:dyDescent="0.35">
      <c r="AL4069" s="17"/>
      <c r="AM4069" s="17"/>
      <c r="AN4069" s="17"/>
    </row>
    <row r="4070" spans="38:40" x14ac:dyDescent="0.35">
      <c r="AL4070" s="17"/>
      <c r="AM4070" s="17"/>
      <c r="AN4070" s="17"/>
    </row>
    <row r="4071" spans="38:40" x14ac:dyDescent="0.35">
      <c r="AL4071" s="17"/>
      <c r="AM4071" s="17"/>
      <c r="AN4071" s="17"/>
    </row>
    <row r="4072" spans="38:40" x14ac:dyDescent="0.35">
      <c r="AL4072" s="17"/>
      <c r="AM4072" s="17"/>
      <c r="AN4072" s="17"/>
    </row>
    <row r="4073" spans="38:40" x14ac:dyDescent="0.35">
      <c r="AL4073" s="17"/>
      <c r="AM4073" s="17"/>
      <c r="AN4073" s="17"/>
    </row>
    <row r="4074" spans="38:40" x14ac:dyDescent="0.35">
      <c r="AL4074" s="17"/>
      <c r="AM4074" s="17"/>
      <c r="AN4074" s="17"/>
    </row>
    <row r="4075" spans="38:40" x14ac:dyDescent="0.35">
      <c r="AL4075" s="17"/>
      <c r="AM4075" s="17"/>
      <c r="AN4075" s="17"/>
    </row>
    <row r="4076" spans="38:40" x14ac:dyDescent="0.35">
      <c r="AL4076" s="17"/>
      <c r="AM4076" s="17"/>
      <c r="AN4076" s="17"/>
    </row>
    <row r="4077" spans="38:40" x14ac:dyDescent="0.35">
      <c r="AL4077" s="17"/>
      <c r="AM4077" s="17"/>
      <c r="AN4077" s="17"/>
    </row>
    <row r="4078" spans="38:40" x14ac:dyDescent="0.35">
      <c r="AL4078" s="17"/>
      <c r="AM4078" s="17"/>
      <c r="AN4078" s="17"/>
    </row>
    <row r="4079" spans="38:40" x14ac:dyDescent="0.35">
      <c r="AL4079" s="17"/>
      <c r="AM4079" s="17"/>
      <c r="AN4079" s="17"/>
    </row>
    <row r="4080" spans="38:40" x14ac:dyDescent="0.35">
      <c r="AL4080" s="17"/>
      <c r="AM4080" s="17"/>
      <c r="AN4080" s="17"/>
    </row>
    <row r="4081" spans="38:40" x14ac:dyDescent="0.35">
      <c r="AL4081" s="17"/>
      <c r="AM4081" s="17"/>
      <c r="AN4081" s="17"/>
    </row>
    <row r="4082" spans="38:40" x14ac:dyDescent="0.35">
      <c r="AL4082" s="17"/>
      <c r="AM4082" s="17"/>
      <c r="AN4082" s="17"/>
    </row>
    <row r="4083" spans="38:40" x14ac:dyDescent="0.35">
      <c r="AL4083" s="17"/>
      <c r="AM4083" s="17"/>
      <c r="AN4083" s="17"/>
    </row>
    <row r="4084" spans="38:40" x14ac:dyDescent="0.35">
      <c r="AL4084" s="17"/>
      <c r="AM4084" s="17"/>
      <c r="AN4084" s="17"/>
    </row>
    <row r="4085" spans="38:40" x14ac:dyDescent="0.35">
      <c r="AL4085" s="17"/>
      <c r="AM4085" s="17"/>
      <c r="AN4085" s="17"/>
    </row>
    <row r="4086" spans="38:40" x14ac:dyDescent="0.35">
      <c r="AL4086" s="17"/>
      <c r="AM4086" s="17"/>
      <c r="AN4086" s="17"/>
    </row>
    <row r="4087" spans="38:40" x14ac:dyDescent="0.35">
      <c r="AL4087" s="17"/>
      <c r="AM4087" s="17"/>
      <c r="AN4087" s="17"/>
    </row>
    <row r="4088" spans="38:40" x14ac:dyDescent="0.35">
      <c r="AL4088" s="17"/>
      <c r="AM4088" s="17"/>
      <c r="AN4088" s="17"/>
    </row>
    <row r="4089" spans="38:40" x14ac:dyDescent="0.35">
      <c r="AL4089" s="17"/>
      <c r="AM4089" s="17"/>
      <c r="AN4089" s="17"/>
    </row>
    <row r="4090" spans="38:40" x14ac:dyDescent="0.35">
      <c r="AL4090" s="17"/>
      <c r="AM4090" s="17"/>
      <c r="AN4090" s="17"/>
    </row>
    <row r="4091" spans="38:40" x14ac:dyDescent="0.35">
      <c r="AL4091" s="17"/>
      <c r="AM4091" s="17"/>
      <c r="AN4091" s="17"/>
    </row>
    <row r="4092" spans="38:40" x14ac:dyDescent="0.35">
      <c r="AL4092" s="17"/>
      <c r="AM4092" s="17"/>
      <c r="AN4092" s="17"/>
    </row>
    <row r="4093" spans="38:40" x14ac:dyDescent="0.35">
      <c r="AL4093" s="17"/>
      <c r="AM4093" s="17"/>
      <c r="AN4093" s="17"/>
    </row>
    <row r="4094" spans="38:40" x14ac:dyDescent="0.35">
      <c r="AL4094" s="17"/>
      <c r="AM4094" s="17"/>
      <c r="AN4094" s="17"/>
    </row>
    <row r="4095" spans="38:40" x14ac:dyDescent="0.35">
      <c r="AL4095" s="17"/>
      <c r="AM4095" s="17"/>
      <c r="AN4095" s="17"/>
    </row>
    <row r="4096" spans="38:40" x14ac:dyDescent="0.35">
      <c r="AL4096" s="17"/>
      <c r="AM4096" s="17"/>
      <c r="AN4096" s="17"/>
    </row>
    <row r="4097" spans="38:40" x14ac:dyDescent="0.35">
      <c r="AL4097" s="17"/>
      <c r="AM4097" s="17"/>
      <c r="AN4097" s="17"/>
    </row>
    <row r="4098" spans="38:40" x14ac:dyDescent="0.35">
      <c r="AL4098" s="17"/>
      <c r="AM4098" s="17"/>
      <c r="AN4098" s="17"/>
    </row>
    <row r="4099" spans="38:40" x14ac:dyDescent="0.35">
      <c r="AL4099" s="17"/>
      <c r="AM4099" s="17"/>
      <c r="AN4099" s="17"/>
    </row>
    <row r="4100" spans="38:40" x14ac:dyDescent="0.35">
      <c r="AL4100" s="17"/>
      <c r="AM4100" s="17"/>
      <c r="AN4100" s="17"/>
    </row>
    <row r="4101" spans="38:40" x14ac:dyDescent="0.35">
      <c r="AL4101" s="17"/>
      <c r="AM4101" s="17"/>
      <c r="AN4101" s="17"/>
    </row>
    <row r="4102" spans="38:40" x14ac:dyDescent="0.35">
      <c r="AL4102" s="17"/>
      <c r="AM4102" s="17"/>
      <c r="AN4102" s="17"/>
    </row>
    <row r="4103" spans="38:40" x14ac:dyDescent="0.35">
      <c r="AL4103" s="17"/>
      <c r="AM4103" s="17"/>
      <c r="AN4103" s="17"/>
    </row>
    <row r="4104" spans="38:40" x14ac:dyDescent="0.35">
      <c r="AL4104" s="17"/>
      <c r="AM4104" s="17"/>
      <c r="AN4104" s="17"/>
    </row>
    <row r="4105" spans="38:40" x14ac:dyDescent="0.35">
      <c r="AL4105" s="17"/>
      <c r="AM4105" s="17"/>
      <c r="AN4105" s="17"/>
    </row>
    <row r="4106" spans="38:40" x14ac:dyDescent="0.35">
      <c r="AL4106" s="17"/>
      <c r="AM4106" s="17"/>
      <c r="AN4106" s="17"/>
    </row>
    <row r="4107" spans="38:40" x14ac:dyDescent="0.35">
      <c r="AL4107" s="17"/>
      <c r="AM4107" s="17"/>
      <c r="AN4107" s="17"/>
    </row>
    <row r="4108" spans="38:40" x14ac:dyDescent="0.35">
      <c r="AL4108" s="17"/>
      <c r="AM4108" s="17"/>
      <c r="AN4108" s="17"/>
    </row>
    <row r="4109" spans="38:40" x14ac:dyDescent="0.35">
      <c r="AL4109" s="17"/>
      <c r="AM4109" s="17"/>
      <c r="AN4109" s="17"/>
    </row>
    <row r="4110" spans="38:40" x14ac:dyDescent="0.35">
      <c r="AL4110" s="17"/>
      <c r="AM4110" s="17"/>
      <c r="AN4110" s="17"/>
    </row>
    <row r="4111" spans="38:40" x14ac:dyDescent="0.35">
      <c r="AL4111" s="17"/>
      <c r="AM4111" s="17"/>
      <c r="AN4111" s="17"/>
    </row>
    <row r="4112" spans="38:40" x14ac:dyDescent="0.35">
      <c r="AL4112" s="17"/>
      <c r="AM4112" s="17"/>
      <c r="AN4112" s="17"/>
    </row>
    <row r="4113" spans="38:40" x14ac:dyDescent="0.35">
      <c r="AL4113" s="17"/>
      <c r="AM4113" s="17"/>
      <c r="AN4113" s="17"/>
    </row>
    <row r="4114" spans="38:40" x14ac:dyDescent="0.35">
      <c r="AL4114" s="17"/>
      <c r="AM4114" s="17"/>
      <c r="AN4114" s="17"/>
    </row>
    <row r="4115" spans="38:40" x14ac:dyDescent="0.35">
      <c r="AL4115" s="17"/>
      <c r="AM4115" s="17"/>
      <c r="AN4115" s="17"/>
    </row>
    <row r="4116" spans="38:40" x14ac:dyDescent="0.35">
      <c r="AL4116" s="17"/>
      <c r="AM4116" s="17"/>
      <c r="AN4116" s="17"/>
    </row>
    <row r="4117" spans="38:40" x14ac:dyDescent="0.35">
      <c r="AL4117" s="17"/>
      <c r="AM4117" s="17"/>
      <c r="AN4117" s="17"/>
    </row>
    <row r="4118" spans="38:40" x14ac:dyDescent="0.35">
      <c r="AL4118" s="17"/>
      <c r="AM4118" s="17"/>
      <c r="AN4118" s="17"/>
    </row>
    <row r="4119" spans="38:40" x14ac:dyDescent="0.35">
      <c r="AL4119" s="17"/>
      <c r="AM4119" s="17"/>
      <c r="AN4119" s="17"/>
    </row>
    <row r="4120" spans="38:40" x14ac:dyDescent="0.35">
      <c r="AL4120" s="17"/>
      <c r="AM4120" s="17"/>
      <c r="AN4120" s="17"/>
    </row>
    <row r="4121" spans="38:40" x14ac:dyDescent="0.35">
      <c r="AL4121" s="17"/>
      <c r="AM4121" s="17"/>
      <c r="AN4121" s="17"/>
    </row>
    <row r="4122" spans="38:40" x14ac:dyDescent="0.35">
      <c r="AL4122" s="17"/>
      <c r="AM4122" s="17"/>
      <c r="AN4122" s="17"/>
    </row>
    <row r="4123" spans="38:40" x14ac:dyDescent="0.35">
      <c r="AL4123" s="17"/>
      <c r="AM4123" s="17"/>
      <c r="AN4123" s="17"/>
    </row>
    <row r="4124" spans="38:40" x14ac:dyDescent="0.35">
      <c r="AL4124" s="17"/>
      <c r="AM4124" s="17"/>
      <c r="AN4124" s="17"/>
    </row>
    <row r="4125" spans="38:40" x14ac:dyDescent="0.35">
      <c r="AL4125" s="17"/>
      <c r="AM4125" s="17"/>
      <c r="AN4125" s="17"/>
    </row>
    <row r="4126" spans="38:40" x14ac:dyDescent="0.35">
      <c r="AL4126" s="17"/>
      <c r="AM4126" s="17"/>
      <c r="AN4126" s="17"/>
    </row>
    <row r="4127" spans="38:40" x14ac:dyDescent="0.35">
      <c r="AL4127" s="17"/>
      <c r="AM4127" s="17"/>
      <c r="AN4127" s="17"/>
    </row>
    <row r="4128" spans="38:40" x14ac:dyDescent="0.35">
      <c r="AL4128" s="17"/>
      <c r="AM4128" s="17"/>
      <c r="AN4128" s="17"/>
    </row>
    <row r="4129" spans="38:40" x14ac:dyDescent="0.35">
      <c r="AL4129" s="17"/>
      <c r="AM4129" s="17"/>
      <c r="AN4129" s="17"/>
    </row>
    <row r="4130" spans="38:40" x14ac:dyDescent="0.35">
      <c r="AL4130" s="17"/>
      <c r="AM4130" s="17"/>
      <c r="AN4130" s="17"/>
    </row>
    <row r="4131" spans="38:40" x14ac:dyDescent="0.35">
      <c r="AL4131" s="17"/>
      <c r="AM4131" s="17"/>
      <c r="AN4131" s="17"/>
    </row>
    <row r="4132" spans="38:40" x14ac:dyDescent="0.35">
      <c r="AL4132" s="17"/>
      <c r="AM4132" s="17"/>
      <c r="AN4132" s="17"/>
    </row>
    <row r="4133" spans="38:40" x14ac:dyDescent="0.35">
      <c r="AL4133" s="17"/>
      <c r="AM4133" s="17"/>
      <c r="AN4133" s="17"/>
    </row>
    <row r="4134" spans="38:40" x14ac:dyDescent="0.35">
      <c r="AL4134" s="17"/>
      <c r="AM4134" s="17"/>
      <c r="AN4134" s="17"/>
    </row>
    <row r="4135" spans="38:40" x14ac:dyDescent="0.35">
      <c r="AL4135" s="17"/>
      <c r="AM4135" s="17"/>
      <c r="AN4135" s="17"/>
    </row>
    <row r="4136" spans="38:40" x14ac:dyDescent="0.35">
      <c r="AL4136" s="17"/>
      <c r="AM4136" s="17"/>
      <c r="AN4136" s="17"/>
    </row>
    <row r="4137" spans="38:40" x14ac:dyDescent="0.35">
      <c r="AL4137" s="17"/>
      <c r="AM4137" s="17"/>
      <c r="AN4137" s="17"/>
    </row>
    <row r="4138" spans="38:40" x14ac:dyDescent="0.35">
      <c r="AL4138" s="17"/>
      <c r="AM4138" s="17"/>
      <c r="AN4138" s="17"/>
    </row>
    <row r="4139" spans="38:40" x14ac:dyDescent="0.35">
      <c r="AL4139" s="17"/>
      <c r="AM4139" s="17"/>
      <c r="AN4139" s="17"/>
    </row>
    <row r="4140" spans="38:40" x14ac:dyDescent="0.35">
      <c r="AL4140" s="17"/>
      <c r="AM4140" s="17"/>
      <c r="AN4140" s="17"/>
    </row>
    <row r="4141" spans="38:40" x14ac:dyDescent="0.35">
      <c r="AL4141" s="17"/>
      <c r="AM4141" s="17"/>
      <c r="AN4141" s="17"/>
    </row>
    <row r="4142" spans="38:40" x14ac:dyDescent="0.35">
      <c r="AL4142" s="17"/>
      <c r="AM4142" s="17"/>
      <c r="AN4142" s="17"/>
    </row>
    <row r="4143" spans="38:40" x14ac:dyDescent="0.35">
      <c r="AL4143" s="17"/>
      <c r="AM4143" s="17"/>
      <c r="AN4143" s="17"/>
    </row>
    <row r="4144" spans="38:40" x14ac:dyDescent="0.35">
      <c r="AL4144" s="17"/>
      <c r="AM4144" s="17"/>
      <c r="AN4144" s="17"/>
    </row>
    <row r="4145" spans="38:40" x14ac:dyDescent="0.35">
      <c r="AL4145" s="17"/>
      <c r="AM4145" s="17"/>
      <c r="AN4145" s="17"/>
    </row>
    <row r="4146" spans="38:40" x14ac:dyDescent="0.35">
      <c r="AL4146" s="17"/>
      <c r="AM4146" s="17"/>
      <c r="AN4146" s="17"/>
    </row>
    <row r="4147" spans="38:40" x14ac:dyDescent="0.35">
      <c r="AL4147" s="17"/>
      <c r="AM4147" s="17"/>
      <c r="AN4147" s="17"/>
    </row>
    <row r="4148" spans="38:40" x14ac:dyDescent="0.35">
      <c r="AL4148" s="17"/>
      <c r="AM4148" s="17"/>
      <c r="AN4148" s="17"/>
    </row>
    <row r="4149" spans="38:40" x14ac:dyDescent="0.35">
      <c r="AL4149" s="17"/>
      <c r="AM4149" s="17"/>
      <c r="AN4149" s="17"/>
    </row>
    <row r="4150" spans="38:40" x14ac:dyDescent="0.35">
      <c r="AL4150" s="17"/>
      <c r="AM4150" s="17"/>
      <c r="AN4150" s="17"/>
    </row>
    <row r="4151" spans="38:40" x14ac:dyDescent="0.35">
      <c r="AL4151" s="17"/>
      <c r="AM4151" s="17"/>
      <c r="AN4151" s="17"/>
    </row>
    <row r="4152" spans="38:40" x14ac:dyDescent="0.35">
      <c r="AL4152" s="17"/>
      <c r="AM4152" s="17"/>
      <c r="AN4152" s="17"/>
    </row>
    <row r="4153" spans="38:40" x14ac:dyDescent="0.35">
      <c r="AL4153" s="17"/>
      <c r="AM4153" s="17"/>
      <c r="AN4153" s="17"/>
    </row>
    <row r="4154" spans="38:40" x14ac:dyDescent="0.35">
      <c r="AL4154" s="17"/>
      <c r="AM4154" s="17"/>
      <c r="AN4154" s="17"/>
    </row>
    <row r="4155" spans="38:40" x14ac:dyDescent="0.35">
      <c r="AL4155" s="17"/>
      <c r="AM4155" s="17"/>
      <c r="AN4155" s="17"/>
    </row>
    <row r="4156" spans="38:40" x14ac:dyDescent="0.35">
      <c r="AL4156" s="17"/>
      <c r="AM4156" s="17"/>
      <c r="AN4156" s="17"/>
    </row>
    <row r="4157" spans="38:40" x14ac:dyDescent="0.35">
      <c r="AL4157" s="17"/>
      <c r="AM4157" s="17"/>
      <c r="AN4157" s="17"/>
    </row>
    <row r="4158" spans="38:40" x14ac:dyDescent="0.35">
      <c r="AL4158" s="17"/>
      <c r="AM4158" s="17"/>
      <c r="AN4158" s="17"/>
    </row>
    <row r="4159" spans="38:40" x14ac:dyDescent="0.35">
      <c r="AL4159" s="17"/>
      <c r="AM4159" s="17"/>
      <c r="AN4159" s="17"/>
    </row>
    <row r="4160" spans="38:40" x14ac:dyDescent="0.35">
      <c r="AL4160" s="17"/>
      <c r="AM4160" s="17"/>
      <c r="AN4160" s="17"/>
    </row>
    <row r="4161" spans="38:40" x14ac:dyDescent="0.35">
      <c r="AL4161" s="17"/>
      <c r="AM4161" s="17"/>
      <c r="AN4161" s="17"/>
    </row>
    <row r="4162" spans="38:40" x14ac:dyDescent="0.35">
      <c r="AL4162" s="17"/>
      <c r="AM4162" s="17"/>
      <c r="AN4162" s="17"/>
    </row>
    <row r="4163" spans="38:40" x14ac:dyDescent="0.35">
      <c r="AL4163" s="17"/>
      <c r="AM4163" s="17"/>
      <c r="AN4163" s="17"/>
    </row>
    <row r="4164" spans="38:40" x14ac:dyDescent="0.35">
      <c r="AL4164" s="17"/>
      <c r="AM4164" s="17"/>
      <c r="AN4164" s="17"/>
    </row>
    <row r="4165" spans="38:40" x14ac:dyDescent="0.35">
      <c r="AL4165" s="17"/>
      <c r="AM4165" s="17"/>
      <c r="AN4165" s="17"/>
    </row>
    <row r="4166" spans="38:40" x14ac:dyDescent="0.35">
      <c r="AL4166" s="17"/>
      <c r="AM4166" s="17"/>
      <c r="AN4166" s="17"/>
    </row>
    <row r="4167" spans="38:40" x14ac:dyDescent="0.35">
      <c r="AL4167" s="17"/>
      <c r="AM4167" s="17"/>
      <c r="AN4167" s="17"/>
    </row>
    <row r="4168" spans="38:40" x14ac:dyDescent="0.35">
      <c r="AL4168" s="17"/>
      <c r="AM4168" s="17"/>
      <c r="AN4168" s="17"/>
    </row>
    <row r="4169" spans="38:40" x14ac:dyDescent="0.35">
      <c r="AL4169" s="17"/>
      <c r="AM4169" s="17"/>
      <c r="AN4169" s="17"/>
    </row>
    <row r="4170" spans="38:40" x14ac:dyDescent="0.35">
      <c r="AL4170" s="17"/>
      <c r="AM4170" s="17"/>
      <c r="AN4170" s="17"/>
    </row>
    <row r="4171" spans="38:40" x14ac:dyDescent="0.35">
      <c r="AL4171" s="17"/>
      <c r="AM4171" s="17"/>
      <c r="AN4171" s="17"/>
    </row>
    <row r="4172" spans="38:40" x14ac:dyDescent="0.35">
      <c r="AL4172" s="17"/>
      <c r="AM4172" s="17"/>
      <c r="AN4172" s="17"/>
    </row>
    <row r="4173" spans="38:40" x14ac:dyDescent="0.35">
      <c r="AL4173" s="17"/>
      <c r="AM4173" s="17"/>
      <c r="AN4173" s="17"/>
    </row>
    <row r="4174" spans="38:40" x14ac:dyDescent="0.35">
      <c r="AL4174" s="17"/>
      <c r="AM4174" s="17"/>
      <c r="AN4174" s="17"/>
    </row>
    <row r="4175" spans="38:40" x14ac:dyDescent="0.35">
      <c r="AL4175" s="17"/>
      <c r="AM4175" s="17"/>
      <c r="AN4175" s="17"/>
    </row>
    <row r="4176" spans="38:40" x14ac:dyDescent="0.35">
      <c r="AL4176" s="17"/>
      <c r="AM4176" s="17"/>
      <c r="AN4176" s="17"/>
    </row>
    <row r="4177" spans="38:40" x14ac:dyDescent="0.35">
      <c r="AL4177" s="17"/>
      <c r="AM4177" s="17"/>
      <c r="AN4177" s="17"/>
    </row>
    <row r="4178" spans="38:40" x14ac:dyDescent="0.35">
      <c r="AL4178" s="17"/>
      <c r="AM4178" s="17"/>
      <c r="AN4178" s="17"/>
    </row>
    <row r="4179" spans="38:40" x14ac:dyDescent="0.35">
      <c r="AL4179" s="17"/>
      <c r="AM4179" s="17"/>
      <c r="AN4179" s="17"/>
    </row>
    <row r="4180" spans="38:40" x14ac:dyDescent="0.35">
      <c r="AL4180" s="17"/>
      <c r="AM4180" s="17"/>
      <c r="AN4180" s="17"/>
    </row>
    <row r="4181" spans="38:40" x14ac:dyDescent="0.35">
      <c r="AL4181" s="17"/>
      <c r="AM4181" s="17"/>
      <c r="AN4181" s="17"/>
    </row>
    <row r="4182" spans="38:40" x14ac:dyDescent="0.35">
      <c r="AL4182" s="17"/>
      <c r="AM4182" s="17"/>
      <c r="AN4182" s="17"/>
    </row>
    <row r="4183" spans="38:40" x14ac:dyDescent="0.35">
      <c r="AL4183" s="17"/>
      <c r="AM4183" s="17"/>
      <c r="AN4183" s="17"/>
    </row>
    <row r="4184" spans="38:40" x14ac:dyDescent="0.35">
      <c r="AL4184" s="17"/>
      <c r="AM4184" s="17"/>
      <c r="AN4184" s="17"/>
    </row>
    <row r="4185" spans="38:40" x14ac:dyDescent="0.35">
      <c r="AL4185" s="17"/>
      <c r="AM4185" s="17"/>
      <c r="AN4185" s="17"/>
    </row>
    <row r="4186" spans="38:40" x14ac:dyDescent="0.35">
      <c r="AL4186" s="17"/>
      <c r="AM4186" s="17"/>
      <c r="AN4186" s="17"/>
    </row>
    <row r="4187" spans="38:40" x14ac:dyDescent="0.35">
      <c r="AL4187" s="17"/>
      <c r="AM4187" s="17"/>
      <c r="AN4187" s="17"/>
    </row>
    <row r="4188" spans="38:40" x14ac:dyDescent="0.35">
      <c r="AL4188" s="17"/>
      <c r="AM4188" s="17"/>
      <c r="AN4188" s="17"/>
    </row>
    <row r="4189" spans="38:40" x14ac:dyDescent="0.35">
      <c r="AL4189" s="17"/>
      <c r="AM4189" s="17"/>
      <c r="AN4189" s="17"/>
    </row>
    <row r="4190" spans="38:40" x14ac:dyDescent="0.35">
      <c r="AL4190" s="17"/>
      <c r="AM4190" s="17"/>
      <c r="AN4190" s="17"/>
    </row>
    <row r="4191" spans="38:40" x14ac:dyDescent="0.35">
      <c r="AL4191" s="17"/>
      <c r="AM4191" s="17"/>
      <c r="AN4191" s="17"/>
    </row>
    <row r="4192" spans="38:40" x14ac:dyDescent="0.35">
      <c r="AL4192" s="17"/>
      <c r="AM4192" s="17"/>
      <c r="AN4192" s="17"/>
    </row>
    <row r="4193" spans="38:40" x14ac:dyDescent="0.35">
      <c r="AL4193" s="17"/>
      <c r="AM4193" s="17"/>
      <c r="AN4193" s="17"/>
    </row>
    <row r="4194" spans="38:40" x14ac:dyDescent="0.35">
      <c r="AL4194" s="17"/>
      <c r="AM4194" s="17"/>
      <c r="AN4194" s="17"/>
    </row>
    <row r="4195" spans="38:40" x14ac:dyDescent="0.35">
      <c r="AL4195" s="17"/>
      <c r="AM4195" s="17"/>
      <c r="AN4195" s="17"/>
    </row>
    <row r="4196" spans="38:40" x14ac:dyDescent="0.35">
      <c r="AL4196" s="17"/>
      <c r="AM4196" s="17"/>
      <c r="AN4196" s="17"/>
    </row>
    <row r="4197" spans="38:40" x14ac:dyDescent="0.35">
      <c r="AL4197" s="17"/>
      <c r="AM4197" s="17"/>
      <c r="AN4197" s="17"/>
    </row>
    <row r="4198" spans="38:40" x14ac:dyDescent="0.35">
      <c r="AL4198" s="17"/>
      <c r="AM4198" s="17"/>
      <c r="AN4198" s="17"/>
    </row>
    <row r="4199" spans="38:40" x14ac:dyDescent="0.35">
      <c r="AL4199" s="17"/>
      <c r="AM4199" s="17"/>
      <c r="AN4199" s="17"/>
    </row>
    <row r="4200" spans="38:40" x14ac:dyDescent="0.35">
      <c r="AL4200" s="17"/>
      <c r="AM4200" s="17"/>
      <c r="AN4200" s="17"/>
    </row>
    <row r="4201" spans="38:40" x14ac:dyDescent="0.35">
      <c r="AL4201" s="17"/>
      <c r="AM4201" s="17"/>
      <c r="AN4201" s="17"/>
    </row>
    <row r="4202" spans="38:40" x14ac:dyDescent="0.35">
      <c r="AL4202" s="17"/>
      <c r="AM4202" s="17"/>
      <c r="AN4202" s="17"/>
    </row>
    <row r="4203" spans="38:40" x14ac:dyDescent="0.35">
      <c r="AL4203" s="17"/>
      <c r="AM4203" s="17"/>
      <c r="AN4203" s="17"/>
    </row>
    <row r="4204" spans="38:40" x14ac:dyDescent="0.35">
      <c r="AL4204" s="17"/>
      <c r="AM4204" s="17"/>
      <c r="AN4204" s="17"/>
    </row>
    <row r="4205" spans="38:40" x14ac:dyDescent="0.35">
      <c r="AL4205" s="17"/>
      <c r="AM4205" s="17"/>
      <c r="AN4205" s="17"/>
    </row>
    <row r="4206" spans="38:40" x14ac:dyDescent="0.35">
      <c r="AL4206" s="17"/>
      <c r="AM4206" s="17"/>
      <c r="AN4206" s="17"/>
    </row>
    <row r="4207" spans="38:40" x14ac:dyDescent="0.35">
      <c r="AL4207" s="17"/>
      <c r="AM4207" s="17"/>
      <c r="AN4207" s="17"/>
    </row>
    <row r="4208" spans="38:40" x14ac:dyDescent="0.35">
      <c r="AL4208" s="17"/>
      <c r="AM4208" s="17"/>
      <c r="AN4208" s="17"/>
    </row>
    <row r="4209" spans="38:40" x14ac:dyDescent="0.35">
      <c r="AL4209" s="17"/>
      <c r="AM4209" s="17"/>
      <c r="AN4209" s="17"/>
    </row>
    <row r="4210" spans="38:40" x14ac:dyDescent="0.35">
      <c r="AL4210" s="17"/>
      <c r="AM4210" s="17"/>
      <c r="AN4210" s="17"/>
    </row>
    <row r="4211" spans="38:40" x14ac:dyDescent="0.35">
      <c r="AL4211" s="17"/>
      <c r="AM4211" s="17"/>
      <c r="AN4211" s="17"/>
    </row>
    <row r="4212" spans="38:40" x14ac:dyDescent="0.35">
      <c r="AL4212" s="17"/>
      <c r="AM4212" s="17"/>
      <c r="AN4212" s="17"/>
    </row>
    <row r="4213" spans="38:40" x14ac:dyDescent="0.35">
      <c r="AL4213" s="17"/>
      <c r="AM4213" s="17"/>
      <c r="AN4213" s="17"/>
    </row>
    <row r="4214" spans="38:40" x14ac:dyDescent="0.35">
      <c r="AL4214" s="17"/>
      <c r="AM4214" s="17"/>
      <c r="AN4214" s="17"/>
    </row>
    <row r="4215" spans="38:40" x14ac:dyDescent="0.35">
      <c r="AL4215" s="17"/>
      <c r="AM4215" s="17"/>
      <c r="AN4215" s="17"/>
    </row>
    <row r="4216" spans="38:40" x14ac:dyDescent="0.35">
      <c r="AL4216" s="17"/>
      <c r="AM4216" s="17"/>
      <c r="AN4216" s="17"/>
    </row>
    <row r="4217" spans="38:40" x14ac:dyDescent="0.35">
      <c r="AL4217" s="17"/>
      <c r="AM4217" s="17"/>
      <c r="AN4217" s="17"/>
    </row>
    <row r="4218" spans="38:40" x14ac:dyDescent="0.35">
      <c r="AL4218" s="17"/>
      <c r="AM4218" s="17"/>
      <c r="AN4218" s="17"/>
    </row>
    <row r="4219" spans="38:40" x14ac:dyDescent="0.35">
      <c r="AL4219" s="17"/>
      <c r="AM4219" s="17"/>
      <c r="AN4219" s="17"/>
    </row>
    <row r="4220" spans="38:40" x14ac:dyDescent="0.35">
      <c r="AL4220" s="17"/>
      <c r="AM4220" s="17"/>
      <c r="AN4220" s="17"/>
    </row>
    <row r="4221" spans="38:40" x14ac:dyDescent="0.35">
      <c r="AL4221" s="17"/>
      <c r="AM4221" s="17"/>
      <c r="AN4221" s="17"/>
    </row>
    <row r="4222" spans="38:40" x14ac:dyDescent="0.35">
      <c r="AL4222" s="17"/>
      <c r="AM4222" s="17"/>
      <c r="AN4222" s="17"/>
    </row>
    <row r="4223" spans="38:40" x14ac:dyDescent="0.35">
      <c r="AL4223" s="17"/>
      <c r="AM4223" s="17"/>
      <c r="AN4223" s="17"/>
    </row>
    <row r="4224" spans="38:40" x14ac:dyDescent="0.35">
      <c r="AL4224" s="17"/>
      <c r="AM4224" s="17"/>
      <c r="AN4224" s="17"/>
    </row>
    <row r="4225" spans="38:40" x14ac:dyDescent="0.35">
      <c r="AL4225" s="17"/>
      <c r="AM4225" s="17"/>
      <c r="AN4225" s="17"/>
    </row>
    <row r="4226" spans="38:40" x14ac:dyDescent="0.35">
      <c r="AL4226" s="17"/>
      <c r="AM4226" s="17"/>
      <c r="AN4226" s="17"/>
    </row>
    <row r="4227" spans="38:40" x14ac:dyDescent="0.35">
      <c r="AL4227" s="17"/>
      <c r="AM4227" s="17"/>
      <c r="AN4227" s="17"/>
    </row>
    <row r="4228" spans="38:40" x14ac:dyDescent="0.35">
      <c r="AL4228" s="17"/>
      <c r="AM4228" s="17"/>
      <c r="AN4228" s="17"/>
    </row>
    <row r="4229" spans="38:40" x14ac:dyDescent="0.35">
      <c r="AL4229" s="17"/>
      <c r="AM4229" s="17"/>
      <c r="AN4229" s="17"/>
    </row>
    <row r="4230" spans="38:40" x14ac:dyDescent="0.35">
      <c r="AL4230" s="17"/>
      <c r="AM4230" s="17"/>
      <c r="AN4230" s="17"/>
    </row>
    <row r="4231" spans="38:40" x14ac:dyDescent="0.35">
      <c r="AL4231" s="17"/>
      <c r="AM4231" s="17"/>
      <c r="AN4231" s="17"/>
    </row>
    <row r="4232" spans="38:40" x14ac:dyDescent="0.35">
      <c r="AL4232" s="17"/>
      <c r="AM4232" s="17"/>
      <c r="AN4232" s="17"/>
    </row>
    <row r="4233" spans="38:40" x14ac:dyDescent="0.35">
      <c r="AL4233" s="17"/>
      <c r="AM4233" s="17"/>
      <c r="AN4233" s="17"/>
    </row>
    <row r="4234" spans="38:40" x14ac:dyDescent="0.35">
      <c r="AL4234" s="17"/>
      <c r="AM4234" s="17"/>
      <c r="AN4234" s="17"/>
    </row>
    <row r="4235" spans="38:40" x14ac:dyDescent="0.35">
      <c r="AL4235" s="17"/>
      <c r="AM4235" s="17"/>
      <c r="AN4235" s="17"/>
    </row>
    <row r="4236" spans="38:40" x14ac:dyDescent="0.35">
      <c r="AL4236" s="17"/>
      <c r="AM4236" s="17"/>
      <c r="AN4236" s="17"/>
    </row>
    <row r="4237" spans="38:40" x14ac:dyDescent="0.35">
      <c r="AL4237" s="17"/>
      <c r="AM4237" s="17"/>
      <c r="AN4237" s="17"/>
    </row>
    <row r="4238" spans="38:40" x14ac:dyDescent="0.35">
      <c r="AL4238" s="17"/>
      <c r="AM4238" s="17"/>
      <c r="AN4238" s="17"/>
    </row>
    <row r="4239" spans="38:40" x14ac:dyDescent="0.35">
      <c r="AL4239" s="17"/>
      <c r="AM4239" s="17"/>
      <c r="AN4239" s="17"/>
    </row>
    <row r="4240" spans="38:40" x14ac:dyDescent="0.35">
      <c r="AL4240" s="17"/>
      <c r="AM4240" s="17"/>
      <c r="AN4240" s="17"/>
    </row>
    <row r="4241" spans="38:40" x14ac:dyDescent="0.35">
      <c r="AL4241" s="17"/>
      <c r="AM4241" s="17"/>
      <c r="AN4241" s="17"/>
    </row>
    <row r="4242" spans="38:40" x14ac:dyDescent="0.35">
      <c r="AL4242" s="17"/>
      <c r="AM4242" s="17"/>
      <c r="AN4242" s="17"/>
    </row>
    <row r="4243" spans="38:40" x14ac:dyDescent="0.35">
      <c r="AL4243" s="17"/>
      <c r="AM4243" s="17"/>
      <c r="AN4243" s="17"/>
    </row>
    <row r="4244" spans="38:40" x14ac:dyDescent="0.35">
      <c r="AL4244" s="17"/>
      <c r="AM4244" s="17"/>
      <c r="AN4244" s="17"/>
    </row>
    <row r="4245" spans="38:40" x14ac:dyDescent="0.35">
      <c r="AL4245" s="17"/>
      <c r="AM4245" s="17"/>
      <c r="AN4245" s="17"/>
    </row>
    <row r="4246" spans="38:40" x14ac:dyDescent="0.35">
      <c r="AL4246" s="17"/>
      <c r="AM4246" s="17"/>
      <c r="AN4246" s="17"/>
    </row>
    <row r="4247" spans="38:40" x14ac:dyDescent="0.35">
      <c r="AL4247" s="17"/>
      <c r="AM4247" s="17"/>
      <c r="AN4247" s="17"/>
    </row>
    <row r="4248" spans="38:40" x14ac:dyDescent="0.35">
      <c r="AL4248" s="17"/>
      <c r="AM4248" s="17"/>
      <c r="AN4248" s="17"/>
    </row>
    <row r="4249" spans="38:40" x14ac:dyDescent="0.35">
      <c r="AL4249" s="17"/>
      <c r="AM4249" s="17"/>
      <c r="AN4249" s="17"/>
    </row>
    <row r="4250" spans="38:40" x14ac:dyDescent="0.35">
      <c r="AL4250" s="17"/>
      <c r="AM4250" s="17"/>
      <c r="AN4250" s="17"/>
    </row>
    <row r="4251" spans="38:40" x14ac:dyDescent="0.35">
      <c r="AL4251" s="17"/>
      <c r="AM4251" s="17"/>
      <c r="AN4251" s="17"/>
    </row>
    <row r="4252" spans="38:40" x14ac:dyDescent="0.35">
      <c r="AL4252" s="17"/>
      <c r="AM4252" s="17"/>
      <c r="AN4252" s="17"/>
    </row>
    <row r="4253" spans="38:40" x14ac:dyDescent="0.35">
      <c r="AL4253" s="17"/>
      <c r="AM4253" s="17"/>
      <c r="AN4253" s="17"/>
    </row>
    <row r="4254" spans="38:40" x14ac:dyDescent="0.35">
      <c r="AL4254" s="17"/>
      <c r="AM4254" s="17"/>
      <c r="AN4254" s="17"/>
    </row>
    <row r="4255" spans="38:40" x14ac:dyDescent="0.35">
      <c r="AL4255" s="17"/>
      <c r="AM4255" s="17"/>
      <c r="AN4255" s="17"/>
    </row>
    <row r="4256" spans="38:40" x14ac:dyDescent="0.35">
      <c r="AL4256" s="17"/>
      <c r="AM4256" s="17"/>
      <c r="AN4256" s="17"/>
    </row>
    <row r="4257" spans="38:40" x14ac:dyDescent="0.35">
      <c r="AL4257" s="17"/>
      <c r="AM4257" s="17"/>
      <c r="AN4257" s="17"/>
    </row>
    <row r="4258" spans="38:40" x14ac:dyDescent="0.35">
      <c r="AL4258" s="17"/>
      <c r="AM4258" s="17"/>
      <c r="AN4258" s="17"/>
    </row>
    <row r="4259" spans="38:40" x14ac:dyDescent="0.35">
      <c r="AL4259" s="17"/>
      <c r="AM4259" s="17"/>
      <c r="AN4259" s="17"/>
    </row>
    <row r="4260" spans="38:40" x14ac:dyDescent="0.35">
      <c r="AL4260" s="17"/>
      <c r="AM4260" s="17"/>
      <c r="AN4260" s="17"/>
    </row>
    <row r="4261" spans="38:40" x14ac:dyDescent="0.35">
      <c r="AL4261" s="17"/>
      <c r="AM4261" s="17"/>
      <c r="AN4261" s="17"/>
    </row>
    <row r="4262" spans="38:40" x14ac:dyDescent="0.35">
      <c r="AL4262" s="17"/>
      <c r="AM4262" s="17"/>
      <c r="AN4262" s="17"/>
    </row>
    <row r="4263" spans="38:40" x14ac:dyDescent="0.35">
      <c r="AL4263" s="17"/>
      <c r="AM4263" s="17"/>
      <c r="AN4263" s="17"/>
    </row>
    <row r="4264" spans="38:40" x14ac:dyDescent="0.35">
      <c r="AL4264" s="17"/>
      <c r="AM4264" s="17"/>
      <c r="AN4264" s="17"/>
    </row>
    <row r="4265" spans="38:40" x14ac:dyDescent="0.35">
      <c r="AL4265" s="17"/>
      <c r="AM4265" s="17"/>
      <c r="AN4265" s="17"/>
    </row>
    <row r="4266" spans="38:40" x14ac:dyDescent="0.35">
      <c r="AL4266" s="17"/>
      <c r="AM4266" s="17"/>
      <c r="AN4266" s="17"/>
    </row>
    <row r="4267" spans="38:40" x14ac:dyDescent="0.35">
      <c r="AL4267" s="17"/>
      <c r="AM4267" s="17"/>
      <c r="AN4267" s="17"/>
    </row>
    <row r="4268" spans="38:40" x14ac:dyDescent="0.35">
      <c r="AL4268" s="17"/>
      <c r="AM4268" s="17"/>
      <c r="AN4268" s="17"/>
    </row>
    <row r="4269" spans="38:40" x14ac:dyDescent="0.35">
      <c r="AL4269" s="17"/>
      <c r="AM4269" s="17"/>
      <c r="AN4269" s="17"/>
    </row>
    <row r="4270" spans="38:40" x14ac:dyDescent="0.35">
      <c r="AL4270" s="17"/>
      <c r="AM4270" s="17"/>
      <c r="AN4270" s="17"/>
    </row>
    <row r="4271" spans="38:40" x14ac:dyDescent="0.35">
      <c r="AL4271" s="17"/>
      <c r="AM4271" s="17"/>
      <c r="AN4271" s="17"/>
    </row>
    <row r="4272" spans="38:40" x14ac:dyDescent="0.35">
      <c r="AL4272" s="17"/>
      <c r="AM4272" s="17"/>
      <c r="AN4272" s="17"/>
    </row>
    <row r="4273" spans="38:40" x14ac:dyDescent="0.35">
      <c r="AL4273" s="17"/>
      <c r="AM4273" s="17"/>
      <c r="AN4273" s="17"/>
    </row>
    <row r="4274" spans="38:40" x14ac:dyDescent="0.35">
      <c r="AL4274" s="17"/>
      <c r="AM4274" s="17"/>
      <c r="AN4274" s="17"/>
    </row>
    <row r="4275" spans="38:40" x14ac:dyDescent="0.35">
      <c r="AL4275" s="17"/>
      <c r="AM4275" s="17"/>
      <c r="AN4275" s="17"/>
    </row>
    <row r="4276" spans="38:40" x14ac:dyDescent="0.35">
      <c r="AL4276" s="17"/>
      <c r="AM4276" s="17"/>
      <c r="AN4276" s="17"/>
    </row>
    <row r="4277" spans="38:40" x14ac:dyDescent="0.35">
      <c r="AL4277" s="17"/>
      <c r="AM4277" s="17"/>
      <c r="AN4277" s="17"/>
    </row>
    <row r="4278" spans="38:40" x14ac:dyDescent="0.35">
      <c r="AL4278" s="17"/>
      <c r="AM4278" s="17"/>
      <c r="AN4278" s="17"/>
    </row>
    <row r="4279" spans="38:40" x14ac:dyDescent="0.35">
      <c r="AL4279" s="17"/>
      <c r="AM4279" s="17"/>
      <c r="AN4279" s="17"/>
    </row>
    <row r="4280" spans="38:40" x14ac:dyDescent="0.35">
      <c r="AL4280" s="17"/>
      <c r="AM4280" s="17"/>
      <c r="AN4280" s="17"/>
    </row>
    <row r="4281" spans="38:40" x14ac:dyDescent="0.35">
      <c r="AL4281" s="17"/>
      <c r="AM4281" s="17"/>
      <c r="AN4281" s="17"/>
    </row>
    <row r="4282" spans="38:40" x14ac:dyDescent="0.35">
      <c r="AL4282" s="17"/>
      <c r="AM4282" s="17"/>
      <c r="AN4282" s="17"/>
    </row>
    <row r="4283" spans="38:40" x14ac:dyDescent="0.35">
      <c r="AL4283" s="17"/>
      <c r="AM4283" s="17"/>
      <c r="AN4283" s="17"/>
    </row>
    <row r="4284" spans="38:40" x14ac:dyDescent="0.35">
      <c r="AL4284" s="17"/>
      <c r="AM4284" s="17"/>
      <c r="AN4284" s="17"/>
    </row>
    <row r="4285" spans="38:40" x14ac:dyDescent="0.35">
      <c r="AL4285" s="17"/>
      <c r="AM4285" s="17"/>
      <c r="AN4285" s="17"/>
    </row>
    <row r="4286" spans="38:40" x14ac:dyDescent="0.35">
      <c r="AL4286" s="17"/>
      <c r="AM4286" s="17"/>
      <c r="AN4286" s="17"/>
    </row>
    <row r="4287" spans="38:40" x14ac:dyDescent="0.35">
      <c r="AL4287" s="17"/>
      <c r="AM4287" s="17"/>
      <c r="AN4287" s="17"/>
    </row>
    <row r="4288" spans="38:40" x14ac:dyDescent="0.35">
      <c r="AL4288" s="17"/>
      <c r="AM4288" s="17"/>
      <c r="AN4288" s="17"/>
    </row>
    <row r="4289" spans="38:40" x14ac:dyDescent="0.35">
      <c r="AL4289" s="17"/>
      <c r="AM4289" s="17"/>
      <c r="AN4289" s="17"/>
    </row>
    <row r="4290" spans="38:40" x14ac:dyDescent="0.35">
      <c r="AL4290" s="17"/>
      <c r="AM4290" s="17"/>
      <c r="AN4290" s="17"/>
    </row>
    <row r="4291" spans="38:40" x14ac:dyDescent="0.35">
      <c r="AL4291" s="17"/>
      <c r="AM4291" s="17"/>
      <c r="AN4291" s="17"/>
    </row>
    <row r="4292" spans="38:40" x14ac:dyDescent="0.35">
      <c r="AL4292" s="17"/>
      <c r="AM4292" s="17"/>
      <c r="AN4292" s="17"/>
    </row>
    <row r="4293" spans="38:40" x14ac:dyDescent="0.35">
      <c r="AL4293" s="17"/>
      <c r="AM4293" s="17"/>
      <c r="AN4293" s="17"/>
    </row>
    <row r="4294" spans="38:40" x14ac:dyDescent="0.35">
      <c r="AL4294" s="17"/>
      <c r="AM4294" s="17"/>
      <c r="AN4294" s="17"/>
    </row>
    <row r="4295" spans="38:40" x14ac:dyDescent="0.35">
      <c r="AL4295" s="17"/>
      <c r="AM4295" s="17"/>
      <c r="AN4295" s="17"/>
    </row>
    <row r="4296" spans="38:40" x14ac:dyDescent="0.35">
      <c r="AL4296" s="17"/>
      <c r="AM4296" s="17"/>
      <c r="AN4296" s="17"/>
    </row>
    <row r="4297" spans="38:40" x14ac:dyDescent="0.35">
      <c r="AL4297" s="17"/>
      <c r="AM4297" s="17"/>
      <c r="AN4297" s="17"/>
    </row>
    <row r="4298" spans="38:40" x14ac:dyDescent="0.35">
      <c r="AL4298" s="17"/>
      <c r="AM4298" s="17"/>
      <c r="AN4298" s="17"/>
    </row>
    <row r="4299" spans="38:40" x14ac:dyDescent="0.35">
      <c r="AL4299" s="17"/>
      <c r="AM4299" s="17"/>
      <c r="AN4299" s="17"/>
    </row>
    <row r="4300" spans="38:40" x14ac:dyDescent="0.35">
      <c r="AL4300" s="17"/>
      <c r="AM4300" s="17"/>
      <c r="AN4300" s="17"/>
    </row>
    <row r="4301" spans="38:40" x14ac:dyDescent="0.35">
      <c r="AL4301" s="17"/>
      <c r="AM4301" s="17"/>
      <c r="AN4301" s="17"/>
    </row>
    <row r="4302" spans="38:40" x14ac:dyDescent="0.35">
      <c r="AL4302" s="17"/>
      <c r="AM4302" s="17"/>
      <c r="AN4302" s="17"/>
    </row>
    <row r="4303" spans="38:40" x14ac:dyDescent="0.35">
      <c r="AL4303" s="17"/>
      <c r="AM4303" s="17"/>
      <c r="AN4303" s="17"/>
    </row>
    <row r="4304" spans="38:40" x14ac:dyDescent="0.35">
      <c r="AL4304" s="17"/>
      <c r="AM4304" s="17"/>
      <c r="AN4304" s="17"/>
    </row>
    <row r="4305" spans="38:40" x14ac:dyDescent="0.35">
      <c r="AL4305" s="17"/>
      <c r="AM4305" s="17"/>
      <c r="AN4305" s="17"/>
    </row>
    <row r="4306" spans="38:40" x14ac:dyDescent="0.35">
      <c r="AL4306" s="17"/>
      <c r="AM4306" s="17"/>
      <c r="AN4306" s="17"/>
    </row>
    <row r="4307" spans="38:40" x14ac:dyDescent="0.35">
      <c r="AL4307" s="17"/>
      <c r="AM4307" s="17"/>
      <c r="AN4307" s="17"/>
    </row>
    <row r="4308" spans="38:40" x14ac:dyDescent="0.35">
      <c r="AL4308" s="17"/>
      <c r="AM4308" s="17"/>
      <c r="AN4308" s="17"/>
    </row>
    <row r="4309" spans="38:40" x14ac:dyDescent="0.35">
      <c r="AL4309" s="17"/>
      <c r="AM4309" s="17"/>
      <c r="AN4309" s="17"/>
    </row>
    <row r="4310" spans="38:40" x14ac:dyDescent="0.35">
      <c r="AL4310" s="17"/>
      <c r="AM4310" s="17"/>
      <c r="AN4310" s="17"/>
    </row>
    <row r="4311" spans="38:40" x14ac:dyDescent="0.35">
      <c r="AL4311" s="17"/>
      <c r="AM4311" s="17"/>
      <c r="AN4311" s="17"/>
    </row>
    <row r="4312" spans="38:40" x14ac:dyDescent="0.35">
      <c r="AL4312" s="17"/>
      <c r="AM4312" s="17"/>
      <c r="AN4312" s="17"/>
    </row>
    <row r="4313" spans="38:40" x14ac:dyDescent="0.35">
      <c r="AL4313" s="17"/>
      <c r="AM4313" s="17"/>
      <c r="AN4313" s="17"/>
    </row>
    <row r="4314" spans="38:40" x14ac:dyDescent="0.35">
      <c r="AL4314" s="17"/>
      <c r="AM4314" s="17"/>
      <c r="AN4314" s="17"/>
    </row>
    <row r="4315" spans="38:40" x14ac:dyDescent="0.35">
      <c r="AL4315" s="17"/>
      <c r="AM4315" s="17"/>
      <c r="AN4315" s="17"/>
    </row>
    <row r="4316" spans="38:40" x14ac:dyDescent="0.35">
      <c r="AL4316" s="17"/>
      <c r="AM4316" s="17"/>
      <c r="AN4316" s="17"/>
    </row>
    <row r="4317" spans="38:40" x14ac:dyDescent="0.35">
      <c r="AL4317" s="17"/>
      <c r="AM4317" s="17"/>
      <c r="AN4317" s="17"/>
    </row>
    <row r="4318" spans="38:40" x14ac:dyDescent="0.35">
      <c r="AL4318" s="17"/>
      <c r="AM4318" s="17"/>
      <c r="AN4318" s="17"/>
    </row>
    <row r="4319" spans="38:40" x14ac:dyDescent="0.35">
      <c r="AL4319" s="17"/>
      <c r="AM4319" s="17"/>
      <c r="AN4319" s="17"/>
    </row>
    <row r="4320" spans="38:40" x14ac:dyDescent="0.35">
      <c r="AL4320" s="17"/>
      <c r="AM4320" s="17"/>
      <c r="AN4320" s="17"/>
    </row>
    <row r="4321" spans="38:40" x14ac:dyDescent="0.35">
      <c r="AL4321" s="17"/>
      <c r="AM4321" s="17"/>
      <c r="AN4321" s="17"/>
    </row>
    <row r="4322" spans="38:40" x14ac:dyDescent="0.35">
      <c r="AL4322" s="17"/>
      <c r="AM4322" s="17"/>
      <c r="AN4322" s="17"/>
    </row>
    <row r="4323" spans="38:40" x14ac:dyDescent="0.35">
      <c r="AL4323" s="17"/>
      <c r="AM4323" s="17"/>
      <c r="AN4323" s="17"/>
    </row>
    <row r="4324" spans="38:40" x14ac:dyDescent="0.35">
      <c r="AL4324" s="17"/>
      <c r="AM4324" s="17"/>
      <c r="AN4324" s="17"/>
    </row>
    <row r="4325" spans="38:40" x14ac:dyDescent="0.35">
      <c r="AL4325" s="17"/>
      <c r="AM4325" s="17"/>
      <c r="AN4325" s="17"/>
    </row>
    <row r="4326" spans="38:40" x14ac:dyDescent="0.35">
      <c r="AL4326" s="17"/>
      <c r="AM4326" s="17"/>
      <c r="AN4326" s="17"/>
    </row>
    <row r="4327" spans="38:40" x14ac:dyDescent="0.35">
      <c r="AL4327" s="17"/>
      <c r="AM4327" s="17"/>
      <c r="AN4327" s="17"/>
    </row>
    <row r="4328" spans="38:40" x14ac:dyDescent="0.35">
      <c r="AL4328" s="17"/>
      <c r="AM4328" s="17"/>
      <c r="AN4328" s="17"/>
    </row>
    <row r="4329" spans="38:40" x14ac:dyDescent="0.35">
      <c r="AL4329" s="17"/>
      <c r="AM4329" s="17"/>
      <c r="AN4329" s="17"/>
    </row>
    <row r="4330" spans="38:40" x14ac:dyDescent="0.35">
      <c r="AL4330" s="17"/>
      <c r="AM4330" s="17"/>
      <c r="AN4330" s="17"/>
    </row>
    <row r="4331" spans="38:40" x14ac:dyDescent="0.35">
      <c r="AL4331" s="17"/>
      <c r="AM4331" s="17"/>
      <c r="AN4331" s="17"/>
    </row>
    <row r="4332" spans="38:40" x14ac:dyDescent="0.35">
      <c r="AL4332" s="17"/>
      <c r="AM4332" s="17"/>
      <c r="AN4332" s="17"/>
    </row>
    <row r="4333" spans="38:40" x14ac:dyDescent="0.35">
      <c r="AL4333" s="17"/>
      <c r="AM4333" s="17"/>
      <c r="AN4333" s="17"/>
    </row>
    <row r="4334" spans="38:40" x14ac:dyDescent="0.35">
      <c r="AL4334" s="17"/>
      <c r="AM4334" s="17"/>
      <c r="AN4334" s="17"/>
    </row>
    <row r="4335" spans="38:40" x14ac:dyDescent="0.35">
      <c r="AL4335" s="17"/>
      <c r="AM4335" s="17"/>
      <c r="AN4335" s="17"/>
    </row>
    <row r="4336" spans="38:40" x14ac:dyDescent="0.35">
      <c r="AL4336" s="17"/>
      <c r="AM4336" s="17"/>
      <c r="AN4336" s="17"/>
    </row>
    <row r="4337" spans="38:40" x14ac:dyDescent="0.35">
      <c r="AL4337" s="17"/>
      <c r="AM4337" s="17"/>
      <c r="AN4337" s="17"/>
    </row>
    <row r="4338" spans="38:40" x14ac:dyDescent="0.35">
      <c r="AL4338" s="17"/>
      <c r="AM4338" s="17"/>
      <c r="AN4338" s="17"/>
    </row>
    <row r="4339" spans="38:40" x14ac:dyDescent="0.35">
      <c r="AL4339" s="17"/>
      <c r="AM4339" s="17"/>
      <c r="AN4339" s="17"/>
    </row>
    <row r="4340" spans="38:40" x14ac:dyDescent="0.35">
      <c r="AL4340" s="17"/>
      <c r="AM4340" s="17"/>
      <c r="AN4340" s="17"/>
    </row>
    <row r="4341" spans="38:40" x14ac:dyDescent="0.35">
      <c r="AL4341" s="17"/>
      <c r="AM4341" s="17"/>
      <c r="AN4341" s="17"/>
    </row>
    <row r="4342" spans="38:40" x14ac:dyDescent="0.35">
      <c r="AL4342" s="17"/>
      <c r="AM4342" s="17"/>
      <c r="AN4342" s="17"/>
    </row>
    <row r="4343" spans="38:40" x14ac:dyDescent="0.35">
      <c r="AL4343" s="17"/>
      <c r="AM4343" s="17"/>
      <c r="AN4343" s="17"/>
    </row>
    <row r="4344" spans="38:40" x14ac:dyDescent="0.35">
      <c r="AL4344" s="17"/>
      <c r="AM4344" s="17"/>
      <c r="AN4344" s="17"/>
    </row>
    <row r="4345" spans="38:40" x14ac:dyDescent="0.35">
      <c r="AL4345" s="17"/>
      <c r="AM4345" s="17"/>
      <c r="AN4345" s="17"/>
    </row>
    <row r="4346" spans="38:40" x14ac:dyDescent="0.35">
      <c r="AL4346" s="17"/>
      <c r="AM4346" s="17"/>
      <c r="AN4346" s="17"/>
    </row>
    <row r="4347" spans="38:40" x14ac:dyDescent="0.35">
      <c r="AL4347" s="17"/>
      <c r="AM4347" s="17"/>
      <c r="AN4347" s="17"/>
    </row>
    <row r="4348" spans="38:40" x14ac:dyDescent="0.35">
      <c r="AL4348" s="17"/>
      <c r="AM4348" s="17"/>
      <c r="AN4348" s="17"/>
    </row>
    <row r="4349" spans="38:40" x14ac:dyDescent="0.35">
      <c r="AL4349" s="17"/>
      <c r="AM4349" s="17"/>
      <c r="AN4349" s="17"/>
    </row>
    <row r="4350" spans="38:40" x14ac:dyDescent="0.35">
      <c r="AL4350" s="17"/>
      <c r="AM4350" s="17"/>
      <c r="AN4350" s="17"/>
    </row>
    <row r="4351" spans="38:40" x14ac:dyDescent="0.35">
      <c r="AL4351" s="17"/>
      <c r="AM4351" s="17"/>
      <c r="AN4351" s="17"/>
    </row>
    <row r="4352" spans="38:40" x14ac:dyDescent="0.35">
      <c r="AL4352" s="17"/>
      <c r="AM4352" s="17"/>
      <c r="AN4352" s="17"/>
    </row>
    <row r="4353" spans="38:40" x14ac:dyDescent="0.35">
      <c r="AL4353" s="17"/>
      <c r="AM4353" s="17"/>
      <c r="AN4353" s="17"/>
    </row>
    <row r="4354" spans="38:40" x14ac:dyDescent="0.35">
      <c r="AL4354" s="17"/>
      <c r="AM4354" s="17"/>
      <c r="AN4354" s="17"/>
    </row>
    <row r="4355" spans="38:40" x14ac:dyDescent="0.35">
      <c r="AL4355" s="17"/>
      <c r="AM4355" s="17"/>
      <c r="AN4355" s="17"/>
    </row>
    <row r="4356" spans="38:40" x14ac:dyDescent="0.35">
      <c r="AL4356" s="17"/>
      <c r="AM4356" s="17"/>
      <c r="AN4356" s="17"/>
    </row>
    <row r="4357" spans="38:40" x14ac:dyDescent="0.35">
      <c r="AL4357" s="17"/>
      <c r="AM4357" s="17"/>
      <c r="AN4357" s="17"/>
    </row>
    <row r="4358" spans="38:40" x14ac:dyDescent="0.35">
      <c r="AL4358" s="17"/>
      <c r="AM4358" s="17"/>
      <c r="AN4358" s="17"/>
    </row>
    <row r="4359" spans="38:40" x14ac:dyDescent="0.35">
      <c r="AL4359" s="17"/>
      <c r="AM4359" s="17"/>
      <c r="AN4359" s="17"/>
    </row>
    <row r="4360" spans="38:40" x14ac:dyDescent="0.35">
      <c r="AL4360" s="17"/>
      <c r="AM4360" s="17"/>
      <c r="AN4360" s="17"/>
    </row>
    <row r="4361" spans="38:40" x14ac:dyDescent="0.35">
      <c r="AL4361" s="17"/>
      <c r="AM4361" s="17"/>
      <c r="AN4361" s="17"/>
    </row>
    <row r="4362" spans="38:40" x14ac:dyDescent="0.35">
      <c r="AL4362" s="17"/>
      <c r="AM4362" s="17"/>
      <c r="AN4362" s="17"/>
    </row>
    <row r="4363" spans="38:40" x14ac:dyDescent="0.35">
      <c r="AL4363" s="17"/>
      <c r="AM4363" s="17"/>
      <c r="AN4363" s="17"/>
    </row>
    <row r="4364" spans="38:40" x14ac:dyDescent="0.35">
      <c r="AL4364" s="17"/>
      <c r="AM4364" s="17"/>
      <c r="AN4364" s="17"/>
    </row>
    <row r="4365" spans="38:40" x14ac:dyDescent="0.35">
      <c r="AL4365" s="17"/>
      <c r="AM4365" s="17"/>
      <c r="AN4365" s="17"/>
    </row>
    <row r="4366" spans="38:40" x14ac:dyDescent="0.35">
      <c r="AL4366" s="17"/>
      <c r="AM4366" s="17"/>
      <c r="AN4366" s="17"/>
    </row>
    <row r="4367" spans="38:40" x14ac:dyDescent="0.35">
      <c r="AL4367" s="17"/>
      <c r="AM4367" s="17"/>
      <c r="AN4367" s="17"/>
    </row>
    <row r="4368" spans="38:40" x14ac:dyDescent="0.35">
      <c r="AL4368" s="17"/>
      <c r="AM4368" s="17"/>
      <c r="AN4368" s="17"/>
    </row>
    <row r="4369" spans="38:40" x14ac:dyDescent="0.35">
      <c r="AL4369" s="17"/>
      <c r="AM4369" s="17"/>
      <c r="AN4369" s="17"/>
    </row>
    <row r="4370" spans="38:40" x14ac:dyDescent="0.35">
      <c r="AL4370" s="17"/>
      <c r="AM4370" s="17"/>
      <c r="AN4370" s="17"/>
    </row>
    <row r="4371" spans="38:40" x14ac:dyDescent="0.35">
      <c r="AL4371" s="17"/>
      <c r="AM4371" s="17"/>
      <c r="AN4371" s="17"/>
    </row>
    <row r="4372" spans="38:40" x14ac:dyDescent="0.35">
      <c r="AL4372" s="17"/>
      <c r="AM4372" s="17"/>
      <c r="AN4372" s="17"/>
    </row>
    <row r="4373" spans="38:40" x14ac:dyDescent="0.35">
      <c r="AL4373" s="17"/>
      <c r="AM4373" s="17"/>
      <c r="AN4373" s="17"/>
    </row>
    <row r="4374" spans="38:40" x14ac:dyDescent="0.35">
      <c r="AL4374" s="17"/>
      <c r="AM4374" s="17"/>
      <c r="AN4374" s="17"/>
    </row>
    <row r="4375" spans="38:40" x14ac:dyDescent="0.35">
      <c r="AL4375" s="17"/>
      <c r="AM4375" s="17"/>
      <c r="AN4375" s="17"/>
    </row>
    <row r="4376" spans="38:40" x14ac:dyDescent="0.35">
      <c r="AL4376" s="17"/>
      <c r="AM4376" s="17"/>
      <c r="AN4376" s="17"/>
    </row>
    <row r="4377" spans="38:40" x14ac:dyDescent="0.35">
      <c r="AL4377" s="17"/>
      <c r="AM4377" s="17"/>
      <c r="AN4377" s="17"/>
    </row>
    <row r="4378" spans="38:40" x14ac:dyDescent="0.35">
      <c r="AL4378" s="17"/>
      <c r="AM4378" s="17"/>
      <c r="AN4378" s="17"/>
    </row>
    <row r="4379" spans="38:40" x14ac:dyDescent="0.35">
      <c r="AL4379" s="17"/>
      <c r="AM4379" s="17"/>
      <c r="AN4379" s="17"/>
    </row>
    <row r="4380" spans="38:40" x14ac:dyDescent="0.35">
      <c r="AL4380" s="17"/>
      <c r="AM4380" s="17"/>
      <c r="AN4380" s="17"/>
    </row>
    <row r="4381" spans="38:40" x14ac:dyDescent="0.35">
      <c r="AL4381" s="17"/>
      <c r="AM4381" s="17"/>
      <c r="AN4381" s="17"/>
    </row>
    <row r="4382" spans="38:40" x14ac:dyDescent="0.35">
      <c r="AL4382" s="17"/>
      <c r="AM4382" s="17"/>
      <c r="AN4382" s="17"/>
    </row>
    <row r="4383" spans="38:40" x14ac:dyDescent="0.35">
      <c r="AL4383" s="17"/>
      <c r="AM4383" s="17"/>
      <c r="AN4383" s="17"/>
    </row>
    <row r="4384" spans="38:40" x14ac:dyDescent="0.35">
      <c r="AL4384" s="17"/>
      <c r="AM4384" s="17"/>
      <c r="AN4384" s="17"/>
    </row>
    <row r="4385" spans="38:40" x14ac:dyDescent="0.35">
      <c r="AL4385" s="17"/>
      <c r="AM4385" s="17"/>
      <c r="AN4385" s="17"/>
    </row>
    <row r="4386" spans="38:40" x14ac:dyDescent="0.35">
      <c r="AL4386" s="17"/>
      <c r="AM4386" s="17"/>
      <c r="AN4386" s="17"/>
    </row>
    <row r="4387" spans="38:40" x14ac:dyDescent="0.35">
      <c r="AL4387" s="17"/>
      <c r="AM4387" s="17"/>
      <c r="AN4387" s="17"/>
    </row>
    <row r="4388" spans="38:40" x14ac:dyDescent="0.35">
      <c r="AL4388" s="17"/>
      <c r="AM4388" s="17"/>
      <c r="AN4388" s="17"/>
    </row>
    <row r="4389" spans="38:40" x14ac:dyDescent="0.35">
      <c r="AL4389" s="17"/>
      <c r="AM4389" s="17"/>
      <c r="AN4389" s="17"/>
    </row>
    <row r="4390" spans="38:40" x14ac:dyDescent="0.35">
      <c r="AL4390" s="17"/>
      <c r="AM4390" s="17"/>
      <c r="AN4390" s="17"/>
    </row>
    <row r="4391" spans="38:40" x14ac:dyDescent="0.35">
      <c r="AL4391" s="17"/>
      <c r="AM4391" s="17"/>
      <c r="AN4391" s="17"/>
    </row>
    <row r="4392" spans="38:40" x14ac:dyDescent="0.35">
      <c r="AL4392" s="17"/>
      <c r="AM4392" s="17"/>
      <c r="AN4392" s="17"/>
    </row>
    <row r="4393" spans="38:40" x14ac:dyDescent="0.35">
      <c r="AL4393" s="17"/>
      <c r="AM4393" s="17"/>
      <c r="AN4393" s="17"/>
    </row>
    <row r="4394" spans="38:40" x14ac:dyDescent="0.35">
      <c r="AL4394" s="17"/>
      <c r="AM4394" s="17"/>
      <c r="AN4394" s="17"/>
    </row>
    <row r="4395" spans="38:40" x14ac:dyDescent="0.35">
      <c r="AL4395" s="17"/>
      <c r="AM4395" s="17"/>
      <c r="AN4395" s="17"/>
    </row>
    <row r="4396" spans="38:40" x14ac:dyDescent="0.35">
      <c r="AL4396" s="17"/>
      <c r="AM4396" s="17"/>
      <c r="AN4396" s="17"/>
    </row>
    <row r="4397" spans="38:40" x14ac:dyDescent="0.35">
      <c r="AL4397" s="17"/>
      <c r="AM4397" s="17"/>
      <c r="AN4397" s="17"/>
    </row>
    <row r="4398" spans="38:40" x14ac:dyDescent="0.35">
      <c r="AL4398" s="17"/>
      <c r="AM4398" s="17"/>
      <c r="AN4398" s="17"/>
    </row>
    <row r="4399" spans="38:40" x14ac:dyDescent="0.35">
      <c r="AL4399" s="17"/>
      <c r="AM4399" s="17"/>
      <c r="AN4399" s="17"/>
    </row>
    <row r="4400" spans="38:40" x14ac:dyDescent="0.35">
      <c r="AL4400" s="17"/>
      <c r="AM4400" s="17"/>
      <c r="AN4400" s="17"/>
    </row>
    <row r="4401" spans="38:40" x14ac:dyDescent="0.35">
      <c r="AL4401" s="17"/>
      <c r="AM4401" s="17"/>
      <c r="AN4401" s="17"/>
    </row>
    <row r="4402" spans="38:40" x14ac:dyDescent="0.35">
      <c r="AL4402" s="17"/>
      <c r="AM4402" s="17"/>
      <c r="AN4402" s="17"/>
    </row>
    <row r="4403" spans="38:40" x14ac:dyDescent="0.35">
      <c r="AL4403" s="17"/>
      <c r="AM4403" s="17"/>
      <c r="AN4403" s="17"/>
    </row>
    <row r="4404" spans="38:40" x14ac:dyDescent="0.35">
      <c r="AL4404" s="17"/>
      <c r="AM4404" s="17"/>
      <c r="AN4404" s="17"/>
    </row>
    <row r="4405" spans="38:40" x14ac:dyDescent="0.35">
      <c r="AL4405" s="17"/>
      <c r="AM4405" s="17"/>
      <c r="AN4405" s="17"/>
    </row>
    <row r="4406" spans="38:40" x14ac:dyDescent="0.35">
      <c r="AL4406" s="17"/>
      <c r="AM4406" s="17"/>
      <c r="AN4406" s="17"/>
    </row>
    <row r="4407" spans="38:40" x14ac:dyDescent="0.35">
      <c r="AL4407" s="17"/>
      <c r="AM4407" s="17"/>
      <c r="AN4407" s="17"/>
    </row>
    <row r="4408" spans="38:40" x14ac:dyDescent="0.35">
      <c r="AL4408" s="17"/>
      <c r="AM4408" s="17"/>
      <c r="AN4408" s="17"/>
    </row>
    <row r="4409" spans="38:40" x14ac:dyDescent="0.35">
      <c r="AL4409" s="17"/>
      <c r="AM4409" s="17"/>
      <c r="AN4409" s="17"/>
    </row>
    <row r="4410" spans="38:40" x14ac:dyDescent="0.35">
      <c r="AL4410" s="17"/>
      <c r="AM4410" s="17"/>
      <c r="AN4410" s="17"/>
    </row>
    <row r="4411" spans="38:40" x14ac:dyDescent="0.35">
      <c r="AL4411" s="17"/>
      <c r="AM4411" s="17"/>
      <c r="AN4411" s="17"/>
    </row>
    <row r="4412" spans="38:40" x14ac:dyDescent="0.35">
      <c r="AL4412" s="17"/>
      <c r="AM4412" s="17"/>
      <c r="AN4412" s="17"/>
    </row>
    <row r="4413" spans="38:40" x14ac:dyDescent="0.35">
      <c r="AL4413" s="17"/>
      <c r="AM4413" s="17"/>
      <c r="AN4413" s="17"/>
    </row>
    <row r="4414" spans="38:40" x14ac:dyDescent="0.35">
      <c r="AL4414" s="17"/>
      <c r="AM4414" s="17"/>
      <c r="AN4414" s="17"/>
    </row>
    <row r="4415" spans="38:40" x14ac:dyDescent="0.35">
      <c r="AL4415" s="17"/>
      <c r="AM4415" s="17"/>
      <c r="AN4415" s="17"/>
    </row>
    <row r="4416" spans="38:40" x14ac:dyDescent="0.35">
      <c r="AL4416" s="17"/>
      <c r="AM4416" s="17"/>
      <c r="AN4416" s="17"/>
    </row>
    <row r="4417" spans="38:40" x14ac:dyDescent="0.35">
      <c r="AL4417" s="17"/>
      <c r="AM4417" s="17"/>
      <c r="AN4417" s="17"/>
    </row>
    <row r="4418" spans="38:40" x14ac:dyDescent="0.35">
      <c r="AL4418" s="17"/>
      <c r="AM4418" s="17"/>
      <c r="AN4418" s="17"/>
    </row>
    <row r="4419" spans="38:40" x14ac:dyDescent="0.35">
      <c r="AL4419" s="17"/>
      <c r="AM4419" s="17"/>
      <c r="AN4419" s="17"/>
    </row>
    <row r="4420" spans="38:40" x14ac:dyDescent="0.35">
      <c r="AL4420" s="17"/>
      <c r="AM4420" s="17"/>
      <c r="AN4420" s="17"/>
    </row>
    <row r="4421" spans="38:40" x14ac:dyDescent="0.35">
      <c r="AL4421" s="17"/>
      <c r="AM4421" s="17"/>
      <c r="AN4421" s="17"/>
    </row>
    <row r="4422" spans="38:40" x14ac:dyDescent="0.35">
      <c r="AL4422" s="17"/>
      <c r="AM4422" s="17"/>
      <c r="AN4422" s="17"/>
    </row>
    <row r="4423" spans="38:40" x14ac:dyDescent="0.35">
      <c r="AL4423" s="17"/>
      <c r="AM4423" s="17"/>
      <c r="AN4423" s="17"/>
    </row>
    <row r="4424" spans="38:40" x14ac:dyDescent="0.35">
      <c r="AL4424" s="17"/>
      <c r="AM4424" s="17"/>
      <c r="AN4424" s="17"/>
    </row>
    <row r="4425" spans="38:40" x14ac:dyDescent="0.35">
      <c r="AL4425" s="17"/>
      <c r="AM4425" s="17"/>
      <c r="AN4425" s="17"/>
    </row>
    <row r="4426" spans="38:40" x14ac:dyDescent="0.35">
      <c r="AL4426" s="17"/>
      <c r="AM4426" s="17"/>
      <c r="AN4426" s="17"/>
    </row>
    <row r="4427" spans="38:40" x14ac:dyDescent="0.35">
      <c r="AL4427" s="17"/>
      <c r="AM4427" s="17"/>
      <c r="AN4427" s="17"/>
    </row>
    <row r="4428" spans="38:40" x14ac:dyDescent="0.35">
      <c r="AL4428" s="17"/>
      <c r="AM4428" s="17"/>
      <c r="AN4428" s="17"/>
    </row>
    <row r="4429" spans="38:40" x14ac:dyDescent="0.35">
      <c r="AL4429" s="17"/>
      <c r="AM4429" s="17"/>
      <c r="AN4429" s="17"/>
    </row>
    <row r="4430" spans="38:40" x14ac:dyDescent="0.35">
      <c r="AL4430" s="17"/>
      <c r="AM4430" s="17"/>
      <c r="AN4430" s="17"/>
    </row>
    <row r="4431" spans="38:40" x14ac:dyDescent="0.35">
      <c r="AL4431" s="17"/>
      <c r="AM4431" s="17"/>
      <c r="AN4431" s="17"/>
    </row>
    <row r="4432" spans="38:40" x14ac:dyDescent="0.35">
      <c r="AL4432" s="17"/>
      <c r="AM4432" s="17"/>
      <c r="AN4432" s="17"/>
    </row>
    <row r="4433" spans="38:40" x14ac:dyDescent="0.35">
      <c r="AL4433" s="17"/>
      <c r="AM4433" s="17"/>
      <c r="AN4433" s="17"/>
    </row>
    <row r="4434" spans="38:40" x14ac:dyDescent="0.35">
      <c r="AL4434" s="17"/>
      <c r="AM4434" s="17"/>
      <c r="AN4434" s="17"/>
    </row>
    <row r="4435" spans="38:40" x14ac:dyDescent="0.35">
      <c r="AL4435" s="17"/>
      <c r="AM4435" s="17"/>
      <c r="AN4435" s="17"/>
    </row>
    <row r="4436" spans="38:40" x14ac:dyDescent="0.35">
      <c r="AL4436" s="17"/>
      <c r="AM4436" s="17"/>
      <c r="AN4436" s="17"/>
    </row>
    <row r="4437" spans="38:40" x14ac:dyDescent="0.35">
      <c r="AL4437" s="17"/>
      <c r="AM4437" s="17"/>
      <c r="AN4437" s="17"/>
    </row>
    <row r="4438" spans="38:40" x14ac:dyDescent="0.35">
      <c r="AL4438" s="17"/>
      <c r="AM4438" s="17"/>
      <c r="AN4438" s="17"/>
    </row>
    <row r="4439" spans="38:40" x14ac:dyDescent="0.35">
      <c r="AL4439" s="17"/>
      <c r="AM4439" s="17"/>
      <c r="AN4439" s="17"/>
    </row>
    <row r="4440" spans="38:40" x14ac:dyDescent="0.35">
      <c r="AL4440" s="17"/>
      <c r="AM4440" s="17"/>
      <c r="AN4440" s="17"/>
    </row>
    <row r="4441" spans="38:40" x14ac:dyDescent="0.35">
      <c r="AL4441" s="17"/>
      <c r="AM4441" s="17"/>
      <c r="AN4441" s="17"/>
    </row>
    <row r="4442" spans="38:40" x14ac:dyDescent="0.35">
      <c r="AL4442" s="17"/>
      <c r="AM4442" s="17"/>
      <c r="AN4442" s="17"/>
    </row>
    <row r="4443" spans="38:40" x14ac:dyDescent="0.35">
      <c r="AL4443" s="17"/>
      <c r="AM4443" s="17"/>
      <c r="AN4443" s="17"/>
    </row>
    <row r="4444" spans="38:40" x14ac:dyDescent="0.35">
      <c r="AL4444" s="17"/>
      <c r="AM4444" s="17"/>
      <c r="AN4444" s="17"/>
    </row>
    <row r="4445" spans="38:40" x14ac:dyDescent="0.35">
      <c r="AL4445" s="17"/>
      <c r="AM4445" s="17"/>
      <c r="AN4445" s="17"/>
    </row>
    <row r="4446" spans="38:40" x14ac:dyDescent="0.35">
      <c r="AL4446" s="17"/>
      <c r="AM4446" s="17"/>
      <c r="AN4446" s="17"/>
    </row>
    <row r="4447" spans="38:40" x14ac:dyDescent="0.35">
      <c r="AL4447" s="17"/>
      <c r="AM4447" s="17"/>
      <c r="AN4447" s="17"/>
    </row>
    <row r="4448" spans="38:40" x14ac:dyDescent="0.35">
      <c r="AL4448" s="17"/>
      <c r="AM4448" s="17"/>
      <c r="AN4448" s="17"/>
    </row>
    <row r="4449" spans="38:40" x14ac:dyDescent="0.35">
      <c r="AL4449" s="17"/>
      <c r="AM4449" s="17"/>
      <c r="AN4449" s="17"/>
    </row>
    <row r="4450" spans="38:40" x14ac:dyDescent="0.35">
      <c r="AL4450" s="17"/>
      <c r="AM4450" s="17"/>
      <c r="AN4450" s="17"/>
    </row>
    <row r="4451" spans="38:40" x14ac:dyDescent="0.35">
      <c r="AL4451" s="17"/>
      <c r="AM4451" s="17"/>
      <c r="AN4451" s="17"/>
    </row>
    <row r="4452" spans="38:40" x14ac:dyDescent="0.35">
      <c r="AL4452" s="17"/>
      <c r="AM4452" s="17"/>
      <c r="AN4452" s="17"/>
    </row>
    <row r="4453" spans="38:40" x14ac:dyDescent="0.35">
      <c r="AL4453" s="17"/>
      <c r="AM4453" s="17"/>
      <c r="AN4453" s="17"/>
    </row>
    <row r="4454" spans="38:40" x14ac:dyDescent="0.35">
      <c r="AL4454" s="17"/>
      <c r="AM4454" s="17"/>
      <c r="AN4454" s="17"/>
    </row>
    <row r="4455" spans="38:40" x14ac:dyDescent="0.35">
      <c r="AL4455" s="17"/>
      <c r="AM4455" s="17"/>
      <c r="AN4455" s="17"/>
    </row>
    <row r="4456" spans="38:40" x14ac:dyDescent="0.35">
      <c r="AL4456" s="17"/>
      <c r="AM4456" s="17"/>
      <c r="AN4456" s="17"/>
    </row>
    <row r="4457" spans="38:40" x14ac:dyDescent="0.35">
      <c r="AL4457" s="17"/>
      <c r="AM4457" s="17"/>
      <c r="AN4457" s="17"/>
    </row>
    <row r="4458" spans="38:40" x14ac:dyDescent="0.35">
      <c r="AL4458" s="17"/>
      <c r="AM4458" s="17"/>
      <c r="AN4458" s="17"/>
    </row>
    <row r="4459" spans="38:40" x14ac:dyDescent="0.35">
      <c r="AL4459" s="17"/>
      <c r="AM4459" s="17"/>
      <c r="AN4459" s="17"/>
    </row>
    <row r="4460" spans="38:40" x14ac:dyDescent="0.35">
      <c r="AL4460" s="17"/>
      <c r="AM4460" s="17"/>
      <c r="AN4460" s="17"/>
    </row>
    <row r="4461" spans="38:40" x14ac:dyDescent="0.35">
      <c r="AL4461" s="17"/>
      <c r="AM4461" s="17"/>
      <c r="AN4461" s="17"/>
    </row>
    <row r="4462" spans="38:40" x14ac:dyDescent="0.35">
      <c r="AL4462" s="17"/>
      <c r="AM4462" s="17"/>
      <c r="AN4462" s="17"/>
    </row>
    <row r="4463" spans="38:40" x14ac:dyDescent="0.35">
      <c r="AL4463" s="17"/>
      <c r="AM4463" s="17"/>
      <c r="AN4463" s="17"/>
    </row>
    <row r="4464" spans="38:40" x14ac:dyDescent="0.35">
      <c r="AL4464" s="17"/>
      <c r="AM4464" s="17"/>
      <c r="AN4464" s="17"/>
    </row>
    <row r="4465" spans="38:40" x14ac:dyDescent="0.35">
      <c r="AL4465" s="17"/>
      <c r="AM4465" s="17"/>
      <c r="AN4465" s="17"/>
    </row>
    <row r="4466" spans="38:40" x14ac:dyDescent="0.35">
      <c r="AL4466" s="17"/>
      <c r="AM4466" s="17"/>
      <c r="AN4466" s="17"/>
    </row>
    <row r="4467" spans="38:40" x14ac:dyDescent="0.35">
      <c r="AL4467" s="17"/>
      <c r="AM4467" s="17"/>
      <c r="AN4467" s="17"/>
    </row>
    <row r="4468" spans="38:40" x14ac:dyDescent="0.35">
      <c r="AL4468" s="17"/>
      <c r="AM4468" s="17"/>
      <c r="AN4468" s="17"/>
    </row>
    <row r="4469" spans="38:40" x14ac:dyDescent="0.35">
      <c r="AL4469" s="17"/>
      <c r="AM4469" s="17"/>
      <c r="AN4469" s="17"/>
    </row>
    <row r="4470" spans="38:40" x14ac:dyDescent="0.35">
      <c r="AL4470" s="17"/>
      <c r="AM4470" s="17"/>
      <c r="AN4470" s="17"/>
    </row>
    <row r="4471" spans="38:40" x14ac:dyDescent="0.35">
      <c r="AL4471" s="17"/>
      <c r="AM4471" s="17"/>
      <c r="AN4471" s="17"/>
    </row>
    <row r="4472" spans="38:40" x14ac:dyDescent="0.35">
      <c r="AL4472" s="17"/>
      <c r="AM4472" s="17"/>
      <c r="AN4472" s="17"/>
    </row>
    <row r="4473" spans="38:40" x14ac:dyDescent="0.35">
      <c r="AL4473" s="17"/>
      <c r="AM4473" s="17"/>
      <c r="AN4473" s="17"/>
    </row>
    <row r="4474" spans="38:40" x14ac:dyDescent="0.35">
      <c r="AL4474" s="17"/>
      <c r="AM4474" s="17"/>
      <c r="AN4474" s="17"/>
    </row>
    <row r="4475" spans="38:40" x14ac:dyDescent="0.35">
      <c r="AL4475" s="17"/>
      <c r="AM4475" s="17"/>
      <c r="AN4475" s="17"/>
    </row>
    <row r="4476" spans="38:40" x14ac:dyDescent="0.35">
      <c r="AL4476" s="17"/>
      <c r="AM4476" s="17"/>
      <c r="AN4476" s="17"/>
    </row>
    <row r="4477" spans="38:40" x14ac:dyDescent="0.35">
      <c r="AL4477" s="17"/>
      <c r="AM4477" s="17"/>
      <c r="AN4477" s="17"/>
    </row>
    <row r="4478" spans="38:40" x14ac:dyDescent="0.35">
      <c r="AL4478" s="17"/>
      <c r="AM4478" s="17"/>
      <c r="AN4478" s="17"/>
    </row>
    <row r="4479" spans="38:40" x14ac:dyDescent="0.35">
      <c r="AL4479" s="17"/>
      <c r="AM4479" s="17"/>
      <c r="AN4479" s="17"/>
    </row>
    <row r="4480" spans="38:40" x14ac:dyDescent="0.35">
      <c r="AL4480" s="17"/>
      <c r="AM4480" s="17"/>
      <c r="AN4480" s="17"/>
    </row>
    <row r="4481" spans="38:40" x14ac:dyDescent="0.35">
      <c r="AL4481" s="17"/>
      <c r="AM4481" s="17"/>
      <c r="AN4481" s="17"/>
    </row>
    <row r="4482" spans="38:40" x14ac:dyDescent="0.35">
      <c r="AL4482" s="17"/>
      <c r="AM4482" s="17"/>
      <c r="AN4482" s="17"/>
    </row>
    <row r="4483" spans="38:40" x14ac:dyDescent="0.35">
      <c r="AL4483" s="17"/>
      <c r="AM4483" s="17"/>
      <c r="AN4483" s="17"/>
    </row>
    <row r="4484" spans="38:40" x14ac:dyDescent="0.35">
      <c r="AL4484" s="17"/>
      <c r="AM4484" s="17"/>
      <c r="AN4484" s="17"/>
    </row>
    <row r="4485" spans="38:40" x14ac:dyDescent="0.35">
      <c r="AL4485" s="17"/>
      <c r="AM4485" s="17"/>
      <c r="AN4485" s="17"/>
    </row>
    <row r="4486" spans="38:40" x14ac:dyDescent="0.35">
      <c r="AL4486" s="17"/>
      <c r="AM4486" s="17"/>
      <c r="AN4486" s="17"/>
    </row>
    <row r="4487" spans="38:40" x14ac:dyDescent="0.35">
      <c r="AL4487" s="17"/>
      <c r="AM4487" s="17"/>
      <c r="AN4487" s="17"/>
    </row>
    <row r="4488" spans="38:40" x14ac:dyDescent="0.35">
      <c r="AL4488" s="17"/>
      <c r="AM4488" s="17"/>
      <c r="AN4488" s="17"/>
    </row>
    <row r="4489" spans="38:40" x14ac:dyDescent="0.35">
      <c r="AL4489" s="17"/>
      <c r="AM4489" s="17"/>
      <c r="AN4489" s="17"/>
    </row>
    <row r="4490" spans="38:40" x14ac:dyDescent="0.35">
      <c r="AL4490" s="17"/>
      <c r="AM4490" s="17"/>
      <c r="AN4490" s="17"/>
    </row>
    <row r="4491" spans="38:40" x14ac:dyDescent="0.35">
      <c r="AL4491" s="17"/>
      <c r="AM4491" s="17"/>
      <c r="AN4491" s="17"/>
    </row>
    <row r="4492" spans="38:40" x14ac:dyDescent="0.35">
      <c r="AL4492" s="17"/>
      <c r="AM4492" s="17"/>
      <c r="AN4492" s="17"/>
    </row>
    <row r="4493" spans="38:40" x14ac:dyDescent="0.35">
      <c r="AL4493" s="17"/>
      <c r="AM4493" s="17"/>
      <c r="AN4493" s="17"/>
    </row>
    <row r="4494" spans="38:40" x14ac:dyDescent="0.35">
      <c r="AL4494" s="17"/>
      <c r="AM4494" s="17"/>
      <c r="AN4494" s="17"/>
    </row>
    <row r="4495" spans="38:40" x14ac:dyDescent="0.35">
      <c r="AL4495" s="17"/>
      <c r="AM4495" s="17"/>
      <c r="AN4495" s="17"/>
    </row>
    <row r="4496" spans="38:40" x14ac:dyDescent="0.35">
      <c r="AL4496" s="17"/>
      <c r="AM4496" s="17"/>
      <c r="AN4496" s="17"/>
    </row>
    <row r="4497" spans="38:40" x14ac:dyDescent="0.35">
      <c r="AL4497" s="17"/>
      <c r="AM4497" s="17"/>
      <c r="AN4497" s="17"/>
    </row>
    <row r="4498" spans="38:40" x14ac:dyDescent="0.35">
      <c r="AL4498" s="17"/>
      <c r="AM4498" s="17"/>
      <c r="AN4498" s="17"/>
    </row>
    <row r="4499" spans="38:40" x14ac:dyDescent="0.35">
      <c r="AL4499" s="17"/>
      <c r="AM4499" s="17"/>
      <c r="AN4499" s="17"/>
    </row>
    <row r="4500" spans="38:40" x14ac:dyDescent="0.35">
      <c r="AL4500" s="17"/>
      <c r="AM4500" s="17"/>
      <c r="AN4500" s="17"/>
    </row>
    <row r="4501" spans="38:40" x14ac:dyDescent="0.35">
      <c r="AL4501" s="17"/>
      <c r="AM4501" s="17"/>
      <c r="AN4501" s="17"/>
    </row>
    <row r="4502" spans="38:40" x14ac:dyDescent="0.35">
      <c r="AL4502" s="17"/>
      <c r="AM4502" s="17"/>
      <c r="AN4502" s="17"/>
    </row>
    <row r="4503" spans="38:40" x14ac:dyDescent="0.35">
      <c r="AL4503" s="17"/>
      <c r="AM4503" s="17"/>
      <c r="AN4503" s="17"/>
    </row>
    <row r="4504" spans="38:40" x14ac:dyDescent="0.35">
      <c r="AL4504" s="17"/>
      <c r="AM4504" s="17"/>
      <c r="AN4504" s="17"/>
    </row>
    <row r="4505" spans="38:40" x14ac:dyDescent="0.35">
      <c r="AL4505" s="17"/>
      <c r="AM4505" s="17"/>
      <c r="AN4505" s="17"/>
    </row>
    <row r="4506" spans="38:40" x14ac:dyDescent="0.35">
      <c r="AL4506" s="17"/>
      <c r="AM4506" s="17"/>
      <c r="AN4506" s="17"/>
    </row>
    <row r="4507" spans="38:40" x14ac:dyDescent="0.35">
      <c r="AL4507" s="17"/>
      <c r="AM4507" s="17"/>
      <c r="AN4507" s="17"/>
    </row>
    <row r="4508" spans="38:40" x14ac:dyDescent="0.35">
      <c r="AL4508" s="17"/>
      <c r="AM4508" s="17"/>
      <c r="AN4508" s="17"/>
    </row>
    <row r="4509" spans="38:40" x14ac:dyDescent="0.35">
      <c r="AL4509" s="17"/>
      <c r="AM4509" s="17"/>
      <c r="AN4509" s="17"/>
    </row>
    <row r="4510" spans="38:40" x14ac:dyDescent="0.35">
      <c r="AL4510" s="17"/>
      <c r="AM4510" s="17"/>
      <c r="AN4510" s="17"/>
    </row>
    <row r="4511" spans="38:40" x14ac:dyDescent="0.35">
      <c r="AL4511" s="17"/>
      <c r="AM4511" s="17"/>
      <c r="AN4511" s="17"/>
    </row>
    <row r="4512" spans="38:40" x14ac:dyDescent="0.35">
      <c r="AL4512" s="17"/>
      <c r="AM4512" s="17"/>
      <c r="AN4512" s="17"/>
    </row>
    <row r="4513" spans="38:40" x14ac:dyDescent="0.35">
      <c r="AL4513" s="17"/>
      <c r="AM4513" s="17"/>
      <c r="AN4513" s="17"/>
    </row>
    <row r="4514" spans="38:40" x14ac:dyDescent="0.35">
      <c r="AL4514" s="17"/>
      <c r="AM4514" s="17"/>
      <c r="AN4514" s="17"/>
    </row>
    <row r="4515" spans="38:40" x14ac:dyDescent="0.35">
      <c r="AL4515" s="17"/>
      <c r="AM4515" s="17"/>
      <c r="AN4515" s="17"/>
    </row>
    <row r="4516" spans="38:40" x14ac:dyDescent="0.35">
      <c r="AL4516" s="17"/>
      <c r="AM4516" s="17"/>
      <c r="AN4516" s="17"/>
    </row>
    <row r="4517" spans="38:40" x14ac:dyDescent="0.35">
      <c r="AL4517" s="17"/>
      <c r="AM4517" s="17"/>
      <c r="AN4517" s="17"/>
    </row>
    <row r="4518" spans="38:40" x14ac:dyDescent="0.35">
      <c r="AL4518" s="17"/>
      <c r="AM4518" s="17"/>
      <c r="AN4518" s="17"/>
    </row>
    <row r="4519" spans="38:40" x14ac:dyDescent="0.35">
      <c r="AL4519" s="17"/>
      <c r="AM4519" s="17"/>
      <c r="AN4519" s="17"/>
    </row>
    <row r="4520" spans="38:40" x14ac:dyDescent="0.35">
      <c r="AL4520" s="17"/>
      <c r="AM4520" s="17"/>
      <c r="AN4520" s="17"/>
    </row>
    <row r="4521" spans="38:40" x14ac:dyDescent="0.35">
      <c r="AL4521" s="17"/>
      <c r="AM4521" s="17"/>
      <c r="AN4521" s="17"/>
    </row>
    <row r="4522" spans="38:40" x14ac:dyDescent="0.35">
      <c r="AL4522" s="17"/>
      <c r="AM4522" s="17"/>
      <c r="AN4522" s="17"/>
    </row>
    <row r="4523" spans="38:40" x14ac:dyDescent="0.35">
      <c r="AL4523" s="17"/>
      <c r="AM4523" s="17"/>
      <c r="AN4523" s="17"/>
    </row>
    <row r="4524" spans="38:40" x14ac:dyDescent="0.35">
      <c r="AL4524" s="17"/>
      <c r="AM4524" s="17"/>
      <c r="AN4524" s="17"/>
    </row>
    <row r="4525" spans="38:40" x14ac:dyDescent="0.35">
      <c r="AL4525" s="17"/>
      <c r="AM4525" s="17"/>
      <c r="AN4525" s="17"/>
    </row>
    <row r="4526" spans="38:40" x14ac:dyDescent="0.35">
      <c r="AL4526" s="17"/>
      <c r="AM4526" s="17"/>
      <c r="AN4526" s="17"/>
    </row>
    <row r="4527" spans="38:40" x14ac:dyDescent="0.35">
      <c r="AL4527" s="17"/>
      <c r="AM4527" s="17"/>
      <c r="AN4527" s="17"/>
    </row>
    <row r="4528" spans="38:40" x14ac:dyDescent="0.35">
      <c r="AL4528" s="17"/>
      <c r="AM4528" s="17"/>
      <c r="AN4528" s="17"/>
    </row>
    <row r="4529" spans="38:40" x14ac:dyDescent="0.35">
      <c r="AL4529" s="17"/>
      <c r="AM4529" s="17"/>
      <c r="AN4529" s="17"/>
    </row>
    <row r="4530" spans="38:40" x14ac:dyDescent="0.35">
      <c r="AL4530" s="17"/>
      <c r="AM4530" s="17"/>
      <c r="AN4530" s="17"/>
    </row>
    <row r="4531" spans="38:40" x14ac:dyDescent="0.35">
      <c r="AL4531" s="17"/>
      <c r="AM4531" s="17"/>
      <c r="AN4531" s="17"/>
    </row>
    <row r="4532" spans="38:40" x14ac:dyDescent="0.35">
      <c r="AL4532" s="17"/>
      <c r="AM4532" s="17"/>
      <c r="AN4532" s="17"/>
    </row>
    <row r="4533" spans="38:40" x14ac:dyDescent="0.35">
      <c r="AL4533" s="17"/>
      <c r="AM4533" s="17"/>
      <c r="AN4533" s="17"/>
    </row>
    <row r="4534" spans="38:40" x14ac:dyDescent="0.35">
      <c r="AL4534" s="17"/>
      <c r="AM4534" s="17"/>
      <c r="AN4534" s="17"/>
    </row>
    <row r="4535" spans="38:40" x14ac:dyDescent="0.35">
      <c r="AL4535" s="17"/>
      <c r="AM4535" s="17"/>
      <c r="AN4535" s="17"/>
    </row>
    <row r="4536" spans="38:40" x14ac:dyDescent="0.35">
      <c r="AL4536" s="17"/>
      <c r="AM4536" s="17"/>
      <c r="AN4536" s="17"/>
    </row>
    <row r="4537" spans="38:40" x14ac:dyDescent="0.35">
      <c r="AL4537" s="17"/>
      <c r="AM4537" s="17"/>
      <c r="AN4537" s="17"/>
    </row>
    <row r="4538" spans="38:40" x14ac:dyDescent="0.35">
      <c r="AL4538" s="17"/>
      <c r="AM4538" s="17"/>
      <c r="AN4538" s="17"/>
    </row>
    <row r="4539" spans="38:40" x14ac:dyDescent="0.35">
      <c r="AL4539" s="17"/>
      <c r="AM4539" s="17"/>
      <c r="AN4539" s="17"/>
    </row>
    <row r="4540" spans="38:40" x14ac:dyDescent="0.35">
      <c r="AL4540" s="17"/>
      <c r="AM4540" s="17"/>
      <c r="AN4540" s="17"/>
    </row>
    <row r="4541" spans="38:40" x14ac:dyDescent="0.35">
      <c r="AL4541" s="17"/>
      <c r="AM4541" s="17"/>
      <c r="AN4541" s="17"/>
    </row>
    <row r="4542" spans="38:40" x14ac:dyDescent="0.35">
      <c r="AL4542" s="17"/>
      <c r="AM4542" s="17"/>
      <c r="AN4542" s="17"/>
    </row>
    <row r="4543" spans="38:40" x14ac:dyDescent="0.35">
      <c r="AL4543" s="17"/>
      <c r="AM4543" s="17"/>
      <c r="AN4543" s="17"/>
    </row>
    <row r="4544" spans="38:40" x14ac:dyDescent="0.35">
      <c r="AL4544" s="17"/>
      <c r="AM4544" s="17"/>
      <c r="AN4544" s="17"/>
    </row>
    <row r="4545" spans="38:40" x14ac:dyDescent="0.35">
      <c r="AL4545" s="17"/>
      <c r="AM4545" s="17"/>
      <c r="AN4545" s="17"/>
    </row>
    <row r="4546" spans="38:40" x14ac:dyDescent="0.35">
      <c r="AL4546" s="17"/>
      <c r="AM4546" s="17"/>
      <c r="AN4546" s="17"/>
    </row>
    <row r="4547" spans="38:40" x14ac:dyDescent="0.35">
      <c r="AL4547" s="17"/>
      <c r="AM4547" s="17"/>
      <c r="AN4547" s="17"/>
    </row>
    <row r="4548" spans="38:40" x14ac:dyDescent="0.35">
      <c r="AL4548" s="17"/>
      <c r="AM4548" s="17"/>
      <c r="AN4548" s="17"/>
    </row>
    <row r="4549" spans="38:40" x14ac:dyDescent="0.35">
      <c r="AL4549" s="17"/>
      <c r="AM4549" s="17"/>
      <c r="AN4549" s="17"/>
    </row>
    <row r="4550" spans="38:40" x14ac:dyDescent="0.35">
      <c r="AL4550" s="17"/>
      <c r="AM4550" s="17"/>
      <c r="AN4550" s="17"/>
    </row>
    <row r="4551" spans="38:40" x14ac:dyDescent="0.35">
      <c r="AL4551" s="17"/>
      <c r="AM4551" s="17"/>
      <c r="AN4551" s="17"/>
    </row>
    <row r="4552" spans="38:40" x14ac:dyDescent="0.35">
      <c r="AL4552" s="17"/>
      <c r="AM4552" s="17"/>
      <c r="AN4552" s="17"/>
    </row>
    <row r="4553" spans="38:40" x14ac:dyDescent="0.35">
      <c r="AL4553" s="17"/>
      <c r="AM4553" s="17"/>
      <c r="AN4553" s="17"/>
    </row>
    <row r="4554" spans="38:40" x14ac:dyDescent="0.35">
      <c r="AL4554" s="17"/>
      <c r="AM4554" s="17"/>
      <c r="AN4554" s="17"/>
    </row>
    <row r="4555" spans="38:40" x14ac:dyDescent="0.35">
      <c r="AL4555" s="17"/>
      <c r="AM4555" s="17"/>
      <c r="AN4555" s="17"/>
    </row>
    <row r="4556" spans="38:40" x14ac:dyDescent="0.35">
      <c r="AL4556" s="17"/>
      <c r="AM4556" s="17"/>
      <c r="AN4556" s="17"/>
    </row>
    <row r="4557" spans="38:40" x14ac:dyDescent="0.35">
      <c r="AL4557" s="17"/>
      <c r="AM4557" s="17"/>
      <c r="AN4557" s="17"/>
    </row>
    <row r="4558" spans="38:40" x14ac:dyDescent="0.35">
      <c r="AL4558" s="17"/>
      <c r="AM4558" s="17"/>
      <c r="AN4558" s="17"/>
    </row>
    <row r="4559" spans="38:40" x14ac:dyDescent="0.35">
      <c r="AL4559" s="17"/>
      <c r="AM4559" s="17"/>
      <c r="AN4559" s="17"/>
    </row>
    <row r="4560" spans="38:40" x14ac:dyDescent="0.35">
      <c r="AL4560" s="17"/>
      <c r="AM4560" s="17"/>
      <c r="AN4560" s="17"/>
    </row>
    <row r="4561" spans="38:40" x14ac:dyDescent="0.35">
      <c r="AL4561" s="17"/>
      <c r="AM4561" s="17"/>
      <c r="AN4561" s="17"/>
    </row>
    <row r="4562" spans="38:40" x14ac:dyDescent="0.35">
      <c r="AL4562" s="17"/>
      <c r="AM4562" s="17"/>
      <c r="AN4562" s="17"/>
    </row>
    <row r="4563" spans="38:40" x14ac:dyDescent="0.35">
      <c r="AL4563" s="17"/>
      <c r="AM4563" s="17"/>
      <c r="AN4563" s="17"/>
    </row>
    <row r="4564" spans="38:40" x14ac:dyDescent="0.35">
      <c r="AL4564" s="17"/>
      <c r="AM4564" s="17"/>
      <c r="AN4564" s="17"/>
    </row>
    <row r="4565" spans="38:40" x14ac:dyDescent="0.35">
      <c r="AL4565" s="17"/>
      <c r="AM4565" s="17"/>
      <c r="AN4565" s="17"/>
    </row>
    <row r="4566" spans="38:40" x14ac:dyDescent="0.35">
      <c r="AL4566" s="17"/>
      <c r="AM4566" s="17"/>
      <c r="AN4566" s="17"/>
    </row>
    <row r="4567" spans="38:40" x14ac:dyDescent="0.35">
      <c r="AL4567" s="17"/>
      <c r="AM4567" s="17"/>
      <c r="AN4567" s="17"/>
    </row>
    <row r="4568" spans="38:40" x14ac:dyDescent="0.35">
      <c r="AL4568" s="17"/>
      <c r="AM4568" s="17"/>
      <c r="AN4568" s="17"/>
    </row>
    <row r="4569" spans="38:40" x14ac:dyDescent="0.35">
      <c r="AL4569" s="17"/>
      <c r="AM4569" s="17"/>
      <c r="AN4569" s="17"/>
    </row>
    <row r="4570" spans="38:40" x14ac:dyDescent="0.35">
      <c r="AL4570" s="17"/>
      <c r="AM4570" s="17"/>
      <c r="AN4570" s="17"/>
    </row>
    <row r="4571" spans="38:40" x14ac:dyDescent="0.35">
      <c r="AL4571" s="17"/>
      <c r="AM4571" s="17"/>
      <c r="AN4571" s="17"/>
    </row>
    <row r="4572" spans="38:40" x14ac:dyDescent="0.35">
      <c r="AL4572" s="17"/>
      <c r="AM4572" s="17"/>
      <c r="AN4572" s="17"/>
    </row>
    <row r="4573" spans="38:40" x14ac:dyDescent="0.35">
      <c r="AL4573" s="17"/>
      <c r="AM4573" s="17"/>
      <c r="AN4573" s="17"/>
    </row>
    <row r="4574" spans="38:40" x14ac:dyDescent="0.35">
      <c r="AL4574" s="17"/>
      <c r="AM4574" s="17"/>
      <c r="AN4574" s="17"/>
    </row>
    <row r="4575" spans="38:40" x14ac:dyDescent="0.35">
      <c r="AL4575" s="17"/>
      <c r="AM4575" s="17"/>
      <c r="AN4575" s="17"/>
    </row>
    <row r="4576" spans="38:40" x14ac:dyDescent="0.35">
      <c r="AL4576" s="17"/>
      <c r="AM4576" s="17"/>
      <c r="AN4576" s="17"/>
    </row>
    <row r="4577" spans="38:40" x14ac:dyDescent="0.35">
      <c r="AL4577" s="17"/>
      <c r="AM4577" s="17"/>
      <c r="AN4577" s="17"/>
    </row>
    <row r="4578" spans="38:40" x14ac:dyDescent="0.35">
      <c r="AL4578" s="17"/>
      <c r="AM4578" s="17"/>
      <c r="AN4578" s="17"/>
    </row>
    <row r="4579" spans="38:40" x14ac:dyDescent="0.35">
      <c r="AL4579" s="17"/>
      <c r="AM4579" s="17"/>
      <c r="AN4579" s="17"/>
    </row>
    <row r="4580" spans="38:40" x14ac:dyDescent="0.35">
      <c r="AL4580" s="17"/>
      <c r="AM4580" s="17"/>
      <c r="AN4580" s="17"/>
    </row>
    <row r="4581" spans="38:40" x14ac:dyDescent="0.35">
      <c r="AL4581" s="17"/>
      <c r="AM4581" s="17"/>
      <c r="AN4581" s="17"/>
    </row>
    <row r="4582" spans="38:40" x14ac:dyDescent="0.35">
      <c r="AL4582" s="17"/>
      <c r="AM4582" s="17"/>
      <c r="AN4582" s="17"/>
    </row>
    <row r="4583" spans="38:40" x14ac:dyDescent="0.35">
      <c r="AL4583" s="17"/>
      <c r="AM4583" s="17"/>
      <c r="AN4583" s="17"/>
    </row>
    <row r="4584" spans="38:40" x14ac:dyDescent="0.35">
      <c r="AL4584" s="17"/>
      <c r="AM4584" s="17"/>
      <c r="AN4584" s="17"/>
    </row>
    <row r="4585" spans="38:40" x14ac:dyDescent="0.35">
      <c r="AL4585" s="17"/>
      <c r="AM4585" s="17"/>
      <c r="AN4585" s="17"/>
    </row>
    <row r="4586" spans="38:40" x14ac:dyDescent="0.35">
      <c r="AL4586" s="17"/>
      <c r="AM4586" s="17"/>
      <c r="AN4586" s="17"/>
    </row>
    <row r="4587" spans="38:40" x14ac:dyDescent="0.35">
      <c r="AL4587" s="17"/>
      <c r="AM4587" s="17"/>
      <c r="AN4587" s="17"/>
    </row>
    <row r="4588" spans="38:40" x14ac:dyDescent="0.35">
      <c r="AL4588" s="17"/>
      <c r="AM4588" s="17"/>
      <c r="AN4588" s="17"/>
    </row>
    <row r="4589" spans="38:40" x14ac:dyDescent="0.35">
      <c r="AL4589" s="17"/>
      <c r="AM4589" s="17"/>
      <c r="AN4589" s="17"/>
    </row>
    <row r="4590" spans="38:40" x14ac:dyDescent="0.35">
      <c r="AL4590" s="17"/>
      <c r="AM4590" s="17"/>
      <c r="AN4590" s="17"/>
    </row>
    <row r="4591" spans="38:40" x14ac:dyDescent="0.35">
      <c r="AL4591" s="17"/>
      <c r="AM4591" s="17"/>
      <c r="AN4591" s="17"/>
    </row>
    <row r="4592" spans="38:40" x14ac:dyDescent="0.35">
      <c r="AL4592" s="17"/>
      <c r="AM4592" s="17"/>
      <c r="AN4592" s="17"/>
    </row>
    <row r="4593" spans="38:40" x14ac:dyDescent="0.35">
      <c r="AL4593" s="17"/>
      <c r="AM4593" s="17"/>
      <c r="AN4593" s="17"/>
    </row>
    <row r="4594" spans="38:40" x14ac:dyDescent="0.35">
      <c r="AL4594" s="17"/>
      <c r="AM4594" s="17"/>
      <c r="AN4594" s="17"/>
    </row>
    <row r="4595" spans="38:40" x14ac:dyDescent="0.35">
      <c r="AL4595" s="17"/>
      <c r="AM4595" s="17"/>
      <c r="AN4595" s="17"/>
    </row>
    <row r="4596" spans="38:40" x14ac:dyDescent="0.35">
      <c r="AL4596" s="17"/>
      <c r="AM4596" s="17"/>
      <c r="AN4596" s="17"/>
    </row>
    <row r="4597" spans="38:40" x14ac:dyDescent="0.35">
      <c r="AL4597" s="17"/>
      <c r="AM4597" s="17"/>
      <c r="AN4597" s="17"/>
    </row>
    <row r="4598" spans="38:40" x14ac:dyDescent="0.35">
      <c r="AL4598" s="17"/>
      <c r="AM4598" s="17"/>
      <c r="AN4598" s="17"/>
    </row>
    <row r="4599" spans="38:40" x14ac:dyDescent="0.35">
      <c r="AL4599" s="17"/>
      <c r="AM4599" s="17"/>
      <c r="AN4599" s="17"/>
    </row>
    <row r="4600" spans="38:40" x14ac:dyDescent="0.35">
      <c r="AL4600" s="17"/>
      <c r="AM4600" s="17"/>
      <c r="AN4600" s="17"/>
    </row>
    <row r="4601" spans="38:40" x14ac:dyDescent="0.35">
      <c r="AL4601" s="17"/>
      <c r="AM4601" s="17"/>
      <c r="AN4601" s="17"/>
    </row>
    <row r="4602" spans="38:40" x14ac:dyDescent="0.35">
      <c r="AL4602" s="17"/>
      <c r="AM4602" s="17"/>
      <c r="AN4602" s="17"/>
    </row>
    <row r="4603" spans="38:40" x14ac:dyDescent="0.35">
      <c r="AL4603" s="17"/>
      <c r="AM4603" s="17"/>
      <c r="AN4603" s="17"/>
    </row>
    <row r="4604" spans="38:40" x14ac:dyDescent="0.35">
      <c r="AL4604" s="17"/>
      <c r="AM4604" s="17"/>
      <c r="AN4604" s="17"/>
    </row>
    <row r="4605" spans="38:40" x14ac:dyDescent="0.35">
      <c r="AL4605" s="17"/>
      <c r="AM4605" s="17"/>
      <c r="AN4605" s="17"/>
    </row>
    <row r="4606" spans="38:40" x14ac:dyDescent="0.35">
      <c r="AL4606" s="17"/>
      <c r="AM4606" s="17"/>
      <c r="AN4606" s="17"/>
    </row>
    <row r="4607" spans="38:40" x14ac:dyDescent="0.35">
      <c r="AL4607" s="17"/>
      <c r="AM4607" s="17"/>
      <c r="AN4607" s="17"/>
    </row>
    <row r="4608" spans="38:40" x14ac:dyDescent="0.35">
      <c r="AL4608" s="17"/>
      <c r="AM4608" s="17"/>
      <c r="AN4608" s="17"/>
    </row>
    <row r="4609" spans="38:40" x14ac:dyDescent="0.35">
      <c r="AL4609" s="17"/>
      <c r="AM4609" s="17"/>
      <c r="AN4609" s="17"/>
    </row>
    <row r="4610" spans="38:40" x14ac:dyDescent="0.35">
      <c r="AL4610" s="17"/>
      <c r="AM4610" s="17"/>
      <c r="AN4610" s="17"/>
    </row>
    <row r="4611" spans="38:40" x14ac:dyDescent="0.35">
      <c r="AL4611" s="17"/>
      <c r="AM4611" s="17"/>
      <c r="AN4611" s="17"/>
    </row>
    <row r="4612" spans="38:40" x14ac:dyDescent="0.35">
      <c r="AL4612" s="17"/>
      <c r="AM4612" s="17"/>
      <c r="AN4612" s="17"/>
    </row>
    <row r="4613" spans="38:40" x14ac:dyDescent="0.35">
      <c r="AL4613" s="17"/>
      <c r="AM4613" s="17"/>
      <c r="AN4613" s="17"/>
    </row>
    <row r="4614" spans="38:40" x14ac:dyDescent="0.35">
      <c r="AL4614" s="17"/>
      <c r="AM4614" s="17"/>
      <c r="AN4614" s="17"/>
    </row>
    <row r="4615" spans="38:40" x14ac:dyDescent="0.35">
      <c r="AL4615" s="17"/>
      <c r="AM4615" s="17"/>
      <c r="AN4615" s="17"/>
    </row>
    <row r="4616" spans="38:40" x14ac:dyDescent="0.35">
      <c r="AL4616" s="17"/>
      <c r="AM4616" s="17"/>
      <c r="AN4616" s="17"/>
    </row>
    <row r="4617" spans="38:40" x14ac:dyDescent="0.35">
      <c r="AL4617" s="17"/>
      <c r="AM4617" s="17"/>
      <c r="AN4617" s="17"/>
    </row>
    <row r="4618" spans="38:40" x14ac:dyDescent="0.35">
      <c r="AL4618" s="17"/>
      <c r="AM4618" s="17"/>
      <c r="AN4618" s="17"/>
    </row>
    <row r="4619" spans="38:40" x14ac:dyDescent="0.35">
      <c r="AL4619" s="17"/>
      <c r="AM4619" s="17"/>
      <c r="AN4619" s="17"/>
    </row>
    <row r="4620" spans="38:40" x14ac:dyDescent="0.35">
      <c r="AL4620" s="17"/>
      <c r="AM4620" s="17"/>
      <c r="AN4620" s="17"/>
    </row>
    <row r="4621" spans="38:40" x14ac:dyDescent="0.35">
      <c r="AL4621" s="17"/>
      <c r="AM4621" s="17"/>
      <c r="AN4621" s="17"/>
    </row>
    <row r="4622" spans="38:40" x14ac:dyDescent="0.35">
      <c r="AL4622" s="17"/>
      <c r="AM4622" s="17"/>
      <c r="AN4622" s="17"/>
    </row>
    <row r="4623" spans="38:40" x14ac:dyDescent="0.35">
      <c r="AL4623" s="17"/>
      <c r="AM4623" s="17"/>
      <c r="AN4623" s="17"/>
    </row>
    <row r="4624" spans="38:40" x14ac:dyDescent="0.35">
      <c r="AL4624" s="17"/>
      <c r="AM4624" s="17"/>
      <c r="AN4624" s="17"/>
    </row>
    <row r="4625" spans="38:40" x14ac:dyDescent="0.35">
      <c r="AL4625" s="17"/>
      <c r="AM4625" s="17"/>
      <c r="AN4625" s="17"/>
    </row>
    <row r="4626" spans="38:40" x14ac:dyDescent="0.35">
      <c r="AL4626" s="17"/>
      <c r="AM4626" s="17"/>
      <c r="AN4626" s="17"/>
    </row>
    <row r="4627" spans="38:40" x14ac:dyDescent="0.35">
      <c r="AL4627" s="17"/>
      <c r="AM4627" s="17"/>
      <c r="AN4627" s="17"/>
    </row>
    <row r="4628" spans="38:40" x14ac:dyDescent="0.35">
      <c r="AL4628" s="17"/>
      <c r="AM4628" s="17"/>
      <c r="AN4628" s="17"/>
    </row>
    <row r="4629" spans="38:40" x14ac:dyDescent="0.35">
      <c r="AL4629" s="17"/>
      <c r="AM4629" s="17"/>
      <c r="AN4629" s="17"/>
    </row>
    <row r="4630" spans="38:40" x14ac:dyDescent="0.35">
      <c r="AL4630" s="17"/>
      <c r="AM4630" s="17"/>
      <c r="AN4630" s="17"/>
    </row>
    <row r="4631" spans="38:40" x14ac:dyDescent="0.35">
      <c r="AL4631" s="17"/>
      <c r="AM4631" s="17"/>
      <c r="AN4631" s="17"/>
    </row>
    <row r="4632" spans="38:40" x14ac:dyDescent="0.35">
      <c r="AL4632" s="17"/>
      <c r="AM4632" s="17"/>
      <c r="AN4632" s="17"/>
    </row>
    <row r="4633" spans="38:40" x14ac:dyDescent="0.35">
      <c r="AL4633" s="17"/>
      <c r="AM4633" s="17"/>
      <c r="AN4633" s="17"/>
    </row>
    <row r="4634" spans="38:40" x14ac:dyDescent="0.35">
      <c r="AL4634" s="17"/>
      <c r="AM4634" s="17"/>
      <c r="AN4634" s="17"/>
    </row>
    <row r="4635" spans="38:40" x14ac:dyDescent="0.35">
      <c r="AL4635" s="17"/>
      <c r="AM4635" s="17"/>
      <c r="AN4635" s="17"/>
    </row>
    <row r="4636" spans="38:40" x14ac:dyDescent="0.35">
      <c r="AL4636" s="17"/>
      <c r="AM4636" s="17"/>
      <c r="AN4636" s="17"/>
    </row>
    <row r="4637" spans="38:40" x14ac:dyDescent="0.35">
      <c r="AL4637" s="17"/>
      <c r="AM4637" s="17"/>
      <c r="AN4637" s="17"/>
    </row>
    <row r="4638" spans="38:40" x14ac:dyDescent="0.35">
      <c r="AL4638" s="17"/>
      <c r="AM4638" s="17"/>
      <c r="AN4638" s="17"/>
    </row>
    <row r="4639" spans="38:40" x14ac:dyDescent="0.35">
      <c r="AL4639" s="17"/>
      <c r="AM4639" s="17"/>
      <c r="AN4639" s="17"/>
    </row>
    <row r="4640" spans="38:40" x14ac:dyDescent="0.35">
      <c r="AL4640" s="17"/>
      <c r="AM4640" s="17"/>
      <c r="AN4640" s="17"/>
    </row>
    <row r="4641" spans="38:40" x14ac:dyDescent="0.35">
      <c r="AL4641" s="17"/>
      <c r="AM4641" s="17"/>
      <c r="AN4641" s="17"/>
    </row>
    <row r="4642" spans="38:40" x14ac:dyDescent="0.35">
      <c r="AL4642" s="17"/>
      <c r="AM4642" s="17"/>
      <c r="AN4642" s="17"/>
    </row>
    <row r="4643" spans="38:40" x14ac:dyDescent="0.35">
      <c r="AL4643" s="17"/>
      <c r="AM4643" s="17"/>
      <c r="AN4643" s="17"/>
    </row>
    <row r="4644" spans="38:40" x14ac:dyDescent="0.35">
      <c r="AL4644" s="17"/>
      <c r="AM4644" s="17"/>
      <c r="AN4644" s="17"/>
    </row>
    <row r="4645" spans="38:40" x14ac:dyDescent="0.35">
      <c r="AL4645" s="17"/>
      <c r="AM4645" s="17"/>
      <c r="AN4645" s="17"/>
    </row>
    <row r="4646" spans="38:40" x14ac:dyDescent="0.35">
      <c r="AL4646" s="17"/>
      <c r="AM4646" s="17"/>
      <c r="AN4646" s="17"/>
    </row>
    <row r="4647" spans="38:40" x14ac:dyDescent="0.35">
      <c r="AL4647" s="17"/>
      <c r="AM4647" s="17"/>
      <c r="AN4647" s="17"/>
    </row>
    <row r="4648" spans="38:40" x14ac:dyDescent="0.35">
      <c r="AL4648" s="17"/>
      <c r="AM4648" s="17"/>
      <c r="AN4648" s="17"/>
    </row>
    <row r="4649" spans="38:40" x14ac:dyDescent="0.35">
      <c r="AL4649" s="17"/>
      <c r="AM4649" s="17"/>
      <c r="AN4649" s="17"/>
    </row>
    <row r="4650" spans="38:40" x14ac:dyDescent="0.35">
      <c r="AL4650" s="17"/>
      <c r="AM4650" s="17"/>
      <c r="AN4650" s="17"/>
    </row>
    <row r="4651" spans="38:40" x14ac:dyDescent="0.35">
      <c r="AL4651" s="17"/>
      <c r="AM4651" s="17"/>
      <c r="AN4651" s="17"/>
    </row>
    <row r="4652" spans="38:40" x14ac:dyDescent="0.35">
      <c r="AL4652" s="17"/>
      <c r="AM4652" s="17"/>
      <c r="AN4652" s="17"/>
    </row>
    <row r="4653" spans="38:40" x14ac:dyDescent="0.35">
      <c r="AL4653" s="17"/>
      <c r="AM4653" s="17"/>
      <c r="AN4653" s="17"/>
    </row>
    <row r="4654" spans="38:40" x14ac:dyDescent="0.35">
      <c r="AL4654" s="17"/>
      <c r="AM4654" s="17"/>
      <c r="AN4654" s="17"/>
    </row>
    <row r="4655" spans="38:40" x14ac:dyDescent="0.35">
      <c r="AL4655" s="17"/>
      <c r="AM4655" s="17"/>
      <c r="AN4655" s="17"/>
    </row>
    <row r="4656" spans="38:40" x14ac:dyDescent="0.35">
      <c r="AL4656" s="17"/>
      <c r="AM4656" s="17"/>
      <c r="AN4656" s="17"/>
    </row>
    <row r="4657" spans="38:40" x14ac:dyDescent="0.35">
      <c r="AL4657" s="17"/>
      <c r="AM4657" s="17"/>
      <c r="AN4657" s="17"/>
    </row>
    <row r="4658" spans="38:40" x14ac:dyDescent="0.35">
      <c r="AL4658" s="17"/>
      <c r="AM4658" s="17"/>
      <c r="AN4658" s="17"/>
    </row>
    <row r="4659" spans="38:40" x14ac:dyDescent="0.35">
      <c r="AL4659" s="17"/>
      <c r="AM4659" s="17"/>
      <c r="AN4659" s="17"/>
    </row>
    <row r="4660" spans="38:40" x14ac:dyDescent="0.35">
      <c r="AL4660" s="17"/>
      <c r="AM4660" s="17"/>
      <c r="AN4660" s="17"/>
    </row>
    <row r="4661" spans="38:40" x14ac:dyDescent="0.35">
      <c r="AL4661" s="17"/>
      <c r="AM4661" s="17"/>
      <c r="AN4661" s="17"/>
    </row>
    <row r="4662" spans="38:40" x14ac:dyDescent="0.35">
      <c r="AL4662" s="17"/>
      <c r="AM4662" s="17"/>
      <c r="AN4662" s="17"/>
    </row>
    <row r="4663" spans="38:40" x14ac:dyDescent="0.35">
      <c r="AL4663" s="17"/>
      <c r="AM4663" s="17"/>
      <c r="AN4663" s="17"/>
    </row>
    <row r="4664" spans="38:40" x14ac:dyDescent="0.35">
      <c r="AL4664" s="17"/>
      <c r="AM4664" s="17"/>
      <c r="AN4664" s="17"/>
    </row>
    <row r="4665" spans="38:40" x14ac:dyDescent="0.35">
      <c r="AL4665" s="17"/>
      <c r="AM4665" s="17"/>
      <c r="AN4665" s="17"/>
    </row>
    <row r="4666" spans="38:40" x14ac:dyDescent="0.35">
      <c r="AL4666" s="17"/>
      <c r="AM4666" s="17"/>
      <c r="AN4666" s="17"/>
    </row>
    <row r="4667" spans="38:40" x14ac:dyDescent="0.35">
      <c r="AL4667" s="17"/>
      <c r="AM4667" s="17"/>
      <c r="AN4667" s="17"/>
    </row>
    <row r="4668" spans="38:40" x14ac:dyDescent="0.35">
      <c r="AL4668" s="17"/>
      <c r="AM4668" s="17"/>
      <c r="AN4668" s="17"/>
    </row>
    <row r="4669" spans="38:40" x14ac:dyDescent="0.35">
      <c r="AL4669" s="17"/>
      <c r="AM4669" s="17"/>
      <c r="AN4669" s="17"/>
    </row>
    <row r="4670" spans="38:40" x14ac:dyDescent="0.35">
      <c r="AL4670" s="17"/>
      <c r="AM4670" s="17"/>
      <c r="AN4670" s="17"/>
    </row>
    <row r="4671" spans="38:40" x14ac:dyDescent="0.35">
      <c r="AL4671" s="17"/>
      <c r="AM4671" s="17"/>
      <c r="AN4671" s="17"/>
    </row>
    <row r="4672" spans="38:40" x14ac:dyDescent="0.35">
      <c r="AL4672" s="17"/>
      <c r="AM4672" s="17"/>
      <c r="AN4672" s="17"/>
    </row>
    <row r="4673" spans="38:40" x14ac:dyDescent="0.35">
      <c r="AL4673" s="17"/>
      <c r="AM4673" s="17"/>
      <c r="AN4673" s="17"/>
    </row>
    <row r="4674" spans="38:40" x14ac:dyDescent="0.35">
      <c r="AL4674" s="17"/>
      <c r="AM4674" s="17"/>
      <c r="AN4674" s="17"/>
    </row>
    <row r="4675" spans="38:40" x14ac:dyDescent="0.35">
      <c r="AL4675" s="17"/>
      <c r="AM4675" s="17"/>
      <c r="AN4675" s="17"/>
    </row>
    <row r="4676" spans="38:40" x14ac:dyDescent="0.35">
      <c r="AL4676" s="17"/>
      <c r="AM4676" s="17"/>
      <c r="AN4676" s="17"/>
    </row>
    <row r="4677" spans="38:40" x14ac:dyDescent="0.35">
      <c r="AL4677" s="17"/>
      <c r="AM4677" s="17"/>
      <c r="AN4677" s="17"/>
    </row>
    <row r="4678" spans="38:40" x14ac:dyDescent="0.35">
      <c r="AL4678" s="17"/>
      <c r="AM4678" s="17"/>
      <c r="AN4678" s="17"/>
    </row>
    <row r="4679" spans="38:40" x14ac:dyDescent="0.35">
      <c r="AL4679" s="17"/>
      <c r="AM4679" s="17"/>
      <c r="AN4679" s="17"/>
    </row>
    <row r="4680" spans="38:40" x14ac:dyDescent="0.35">
      <c r="AL4680" s="17"/>
      <c r="AM4680" s="17"/>
      <c r="AN4680" s="17"/>
    </row>
    <row r="4681" spans="38:40" x14ac:dyDescent="0.35">
      <c r="AL4681" s="17"/>
      <c r="AM4681" s="17"/>
      <c r="AN4681" s="17"/>
    </row>
    <row r="4682" spans="38:40" x14ac:dyDescent="0.35">
      <c r="AL4682" s="17"/>
      <c r="AM4682" s="17"/>
      <c r="AN4682" s="17"/>
    </row>
    <row r="4683" spans="38:40" x14ac:dyDescent="0.35">
      <c r="AL4683" s="17"/>
      <c r="AM4683" s="17"/>
      <c r="AN4683" s="17"/>
    </row>
    <row r="4684" spans="38:40" x14ac:dyDescent="0.35">
      <c r="AL4684" s="17"/>
      <c r="AM4684" s="17"/>
      <c r="AN4684" s="17"/>
    </row>
    <row r="4685" spans="38:40" x14ac:dyDescent="0.35">
      <c r="AL4685" s="17"/>
      <c r="AM4685" s="17"/>
      <c r="AN4685" s="17"/>
    </row>
    <row r="4686" spans="38:40" x14ac:dyDescent="0.35">
      <c r="AL4686" s="17"/>
      <c r="AM4686" s="17"/>
      <c r="AN4686" s="17"/>
    </row>
    <row r="4687" spans="38:40" x14ac:dyDescent="0.35">
      <c r="AL4687" s="17"/>
      <c r="AM4687" s="17"/>
      <c r="AN4687" s="17"/>
    </row>
    <row r="4688" spans="38:40" x14ac:dyDescent="0.35">
      <c r="AL4688" s="17"/>
      <c r="AM4688" s="17"/>
      <c r="AN4688" s="17"/>
    </row>
    <row r="4689" spans="38:40" x14ac:dyDescent="0.35">
      <c r="AL4689" s="17"/>
      <c r="AM4689" s="17"/>
      <c r="AN4689" s="17"/>
    </row>
    <row r="4690" spans="38:40" x14ac:dyDescent="0.35">
      <c r="AL4690" s="17"/>
      <c r="AM4690" s="17"/>
      <c r="AN4690" s="17"/>
    </row>
    <row r="4691" spans="38:40" x14ac:dyDescent="0.35">
      <c r="AL4691" s="17"/>
      <c r="AM4691" s="17"/>
      <c r="AN4691" s="17"/>
    </row>
    <row r="4692" spans="38:40" x14ac:dyDescent="0.35">
      <c r="AL4692" s="17"/>
      <c r="AM4692" s="17"/>
      <c r="AN4692" s="17"/>
    </row>
    <row r="4693" spans="38:40" x14ac:dyDescent="0.35">
      <c r="AL4693" s="17"/>
      <c r="AM4693" s="17"/>
      <c r="AN4693" s="17"/>
    </row>
    <row r="4694" spans="38:40" x14ac:dyDescent="0.35">
      <c r="AL4694" s="17"/>
      <c r="AM4694" s="17"/>
      <c r="AN4694" s="17"/>
    </row>
    <row r="4695" spans="38:40" x14ac:dyDescent="0.35">
      <c r="AL4695" s="17"/>
      <c r="AM4695" s="17"/>
      <c r="AN4695" s="17"/>
    </row>
    <row r="4696" spans="38:40" x14ac:dyDescent="0.35">
      <c r="AL4696" s="17"/>
      <c r="AM4696" s="17"/>
      <c r="AN4696" s="17"/>
    </row>
    <row r="4697" spans="38:40" x14ac:dyDescent="0.35">
      <c r="AL4697" s="17"/>
      <c r="AM4697" s="17"/>
      <c r="AN4697" s="17"/>
    </row>
    <row r="4698" spans="38:40" x14ac:dyDescent="0.35">
      <c r="AL4698" s="17"/>
      <c r="AM4698" s="17"/>
      <c r="AN4698" s="17"/>
    </row>
    <row r="4699" spans="38:40" x14ac:dyDescent="0.35">
      <c r="AL4699" s="17"/>
      <c r="AM4699" s="17"/>
      <c r="AN4699" s="17"/>
    </row>
    <row r="4700" spans="38:40" x14ac:dyDescent="0.35">
      <c r="AL4700" s="17"/>
      <c r="AM4700" s="17"/>
      <c r="AN4700" s="17"/>
    </row>
    <row r="4701" spans="38:40" x14ac:dyDescent="0.35">
      <c r="AL4701" s="17"/>
      <c r="AM4701" s="17"/>
      <c r="AN4701" s="17"/>
    </row>
    <row r="4702" spans="38:40" x14ac:dyDescent="0.35">
      <c r="AL4702" s="17"/>
      <c r="AM4702" s="17"/>
      <c r="AN4702" s="17"/>
    </row>
    <row r="4703" spans="38:40" x14ac:dyDescent="0.35">
      <c r="AL4703" s="17"/>
      <c r="AM4703" s="17"/>
      <c r="AN4703" s="17"/>
    </row>
    <row r="4704" spans="38:40" x14ac:dyDescent="0.35">
      <c r="AL4704" s="17"/>
      <c r="AM4704" s="17"/>
      <c r="AN4704" s="17"/>
    </row>
    <row r="4705" spans="38:40" x14ac:dyDescent="0.35">
      <c r="AL4705" s="17"/>
      <c r="AM4705" s="17"/>
      <c r="AN4705" s="17"/>
    </row>
    <row r="4706" spans="38:40" x14ac:dyDescent="0.35">
      <c r="AL4706" s="17"/>
      <c r="AM4706" s="17"/>
      <c r="AN4706" s="17"/>
    </row>
    <row r="4707" spans="38:40" x14ac:dyDescent="0.35">
      <c r="AL4707" s="17"/>
      <c r="AM4707" s="17"/>
      <c r="AN4707" s="17"/>
    </row>
    <row r="4708" spans="38:40" x14ac:dyDescent="0.35">
      <c r="AL4708" s="17"/>
      <c r="AM4708" s="17"/>
      <c r="AN4708" s="17"/>
    </row>
    <row r="4709" spans="38:40" x14ac:dyDescent="0.35">
      <c r="AL4709" s="17"/>
      <c r="AM4709" s="17"/>
      <c r="AN4709" s="17"/>
    </row>
    <row r="4710" spans="38:40" x14ac:dyDescent="0.35">
      <c r="AL4710" s="17"/>
      <c r="AM4710" s="17"/>
      <c r="AN4710" s="17"/>
    </row>
    <row r="4711" spans="38:40" x14ac:dyDescent="0.35">
      <c r="AL4711" s="17"/>
      <c r="AM4711" s="17"/>
      <c r="AN4711" s="17"/>
    </row>
    <row r="4712" spans="38:40" x14ac:dyDescent="0.35">
      <c r="AL4712" s="17"/>
      <c r="AM4712" s="17"/>
      <c r="AN4712" s="17"/>
    </row>
    <row r="4713" spans="38:40" x14ac:dyDescent="0.35">
      <c r="AL4713" s="17"/>
      <c r="AM4713" s="17"/>
      <c r="AN4713" s="17"/>
    </row>
    <row r="4714" spans="38:40" x14ac:dyDescent="0.35">
      <c r="AL4714" s="17"/>
      <c r="AM4714" s="17"/>
      <c r="AN4714" s="17"/>
    </row>
    <row r="4715" spans="38:40" x14ac:dyDescent="0.35">
      <c r="AL4715" s="17"/>
      <c r="AM4715" s="17"/>
      <c r="AN4715" s="17"/>
    </row>
    <row r="4716" spans="38:40" x14ac:dyDescent="0.35">
      <c r="AL4716" s="17"/>
      <c r="AM4716" s="17"/>
      <c r="AN4716" s="17"/>
    </row>
    <row r="4717" spans="38:40" x14ac:dyDescent="0.35">
      <c r="AL4717" s="17"/>
      <c r="AM4717" s="17"/>
      <c r="AN4717" s="17"/>
    </row>
    <row r="4718" spans="38:40" x14ac:dyDescent="0.35">
      <c r="AL4718" s="17"/>
      <c r="AM4718" s="17"/>
      <c r="AN4718" s="17"/>
    </row>
    <row r="4719" spans="38:40" x14ac:dyDescent="0.35">
      <c r="AL4719" s="17"/>
      <c r="AM4719" s="17"/>
      <c r="AN4719" s="17"/>
    </row>
    <row r="4720" spans="38:40" x14ac:dyDescent="0.35">
      <c r="AL4720" s="17"/>
      <c r="AM4720" s="17"/>
      <c r="AN4720" s="17"/>
    </row>
    <row r="4721" spans="38:40" x14ac:dyDescent="0.35">
      <c r="AL4721" s="17"/>
      <c r="AM4721" s="17"/>
      <c r="AN4721" s="17"/>
    </row>
    <row r="4722" spans="38:40" x14ac:dyDescent="0.35">
      <c r="AL4722" s="17"/>
      <c r="AM4722" s="17"/>
      <c r="AN4722" s="17"/>
    </row>
    <row r="4723" spans="38:40" x14ac:dyDescent="0.35">
      <c r="AL4723" s="17"/>
      <c r="AM4723" s="17"/>
      <c r="AN4723" s="17"/>
    </row>
    <row r="4724" spans="38:40" x14ac:dyDescent="0.35">
      <c r="AL4724" s="17"/>
      <c r="AM4724" s="17"/>
      <c r="AN4724" s="17"/>
    </row>
    <row r="4725" spans="38:40" x14ac:dyDescent="0.35">
      <c r="AL4725" s="17"/>
      <c r="AM4725" s="17"/>
      <c r="AN4725" s="17"/>
    </row>
    <row r="4726" spans="38:40" x14ac:dyDescent="0.35">
      <c r="AL4726" s="17"/>
      <c r="AM4726" s="17"/>
      <c r="AN4726" s="17"/>
    </row>
    <row r="4727" spans="38:40" x14ac:dyDescent="0.35">
      <c r="AL4727" s="17"/>
      <c r="AM4727" s="17"/>
      <c r="AN4727" s="17"/>
    </row>
    <row r="4728" spans="38:40" x14ac:dyDescent="0.35">
      <c r="AL4728" s="17"/>
      <c r="AM4728" s="17"/>
      <c r="AN4728" s="17"/>
    </row>
    <row r="4729" spans="38:40" x14ac:dyDescent="0.35">
      <c r="AL4729" s="17"/>
      <c r="AM4729" s="17"/>
      <c r="AN4729" s="17"/>
    </row>
    <row r="4730" spans="38:40" x14ac:dyDescent="0.35">
      <c r="AL4730" s="17"/>
      <c r="AM4730" s="17"/>
      <c r="AN4730" s="17"/>
    </row>
    <row r="4731" spans="38:40" x14ac:dyDescent="0.35">
      <c r="AL4731" s="17"/>
      <c r="AM4731" s="17"/>
      <c r="AN4731" s="17"/>
    </row>
    <row r="4732" spans="38:40" x14ac:dyDescent="0.35">
      <c r="AL4732" s="17"/>
      <c r="AM4732" s="17"/>
      <c r="AN4732" s="17"/>
    </row>
    <row r="4733" spans="38:40" x14ac:dyDescent="0.35">
      <c r="AL4733" s="17"/>
      <c r="AM4733" s="17"/>
      <c r="AN4733" s="17"/>
    </row>
    <row r="4734" spans="38:40" x14ac:dyDescent="0.35">
      <c r="AL4734" s="17"/>
      <c r="AM4734" s="17"/>
      <c r="AN4734" s="17"/>
    </row>
    <row r="4735" spans="38:40" x14ac:dyDescent="0.35">
      <c r="AL4735" s="17"/>
      <c r="AM4735" s="17"/>
      <c r="AN4735" s="17"/>
    </row>
    <row r="4736" spans="38:40" x14ac:dyDescent="0.35">
      <c r="AL4736" s="17"/>
      <c r="AM4736" s="17"/>
      <c r="AN4736" s="17"/>
    </row>
    <row r="4737" spans="38:40" x14ac:dyDescent="0.35">
      <c r="AL4737" s="17"/>
      <c r="AM4737" s="17"/>
      <c r="AN4737" s="17"/>
    </row>
    <row r="4738" spans="38:40" x14ac:dyDescent="0.35">
      <c r="AL4738" s="17"/>
      <c r="AM4738" s="17"/>
      <c r="AN4738" s="17"/>
    </row>
    <row r="4739" spans="38:40" x14ac:dyDescent="0.35">
      <c r="AL4739" s="17"/>
      <c r="AM4739" s="17"/>
      <c r="AN4739" s="17"/>
    </row>
    <row r="4740" spans="38:40" x14ac:dyDescent="0.35">
      <c r="AL4740" s="17"/>
      <c r="AM4740" s="17"/>
      <c r="AN4740" s="17"/>
    </row>
    <row r="4741" spans="38:40" x14ac:dyDescent="0.35">
      <c r="AL4741" s="17"/>
      <c r="AM4741" s="17"/>
      <c r="AN4741" s="17"/>
    </row>
    <row r="4742" spans="38:40" x14ac:dyDescent="0.35">
      <c r="AL4742" s="17"/>
      <c r="AM4742" s="17"/>
      <c r="AN4742" s="17"/>
    </row>
    <row r="4743" spans="38:40" x14ac:dyDescent="0.35">
      <c r="AL4743" s="17"/>
      <c r="AM4743" s="17"/>
      <c r="AN4743" s="17"/>
    </row>
    <row r="4744" spans="38:40" x14ac:dyDescent="0.35">
      <c r="AL4744" s="17"/>
      <c r="AM4744" s="17"/>
      <c r="AN4744" s="17"/>
    </row>
    <row r="4745" spans="38:40" x14ac:dyDescent="0.35">
      <c r="AL4745" s="17"/>
      <c r="AM4745" s="17"/>
      <c r="AN4745" s="17"/>
    </row>
    <row r="4746" spans="38:40" x14ac:dyDescent="0.35">
      <c r="AL4746" s="17"/>
      <c r="AM4746" s="17"/>
      <c r="AN4746" s="17"/>
    </row>
    <row r="4747" spans="38:40" x14ac:dyDescent="0.35">
      <c r="AL4747" s="17"/>
      <c r="AM4747" s="17"/>
      <c r="AN4747" s="17"/>
    </row>
    <row r="4748" spans="38:40" x14ac:dyDescent="0.35">
      <c r="AL4748" s="17"/>
      <c r="AM4748" s="17"/>
      <c r="AN4748" s="17"/>
    </row>
    <row r="4749" spans="38:40" x14ac:dyDescent="0.35">
      <c r="AL4749" s="17"/>
      <c r="AM4749" s="17"/>
      <c r="AN4749" s="17"/>
    </row>
    <row r="4750" spans="38:40" x14ac:dyDescent="0.35">
      <c r="AL4750" s="17"/>
      <c r="AM4750" s="17"/>
      <c r="AN4750" s="17"/>
    </row>
    <row r="4751" spans="38:40" x14ac:dyDescent="0.35">
      <c r="AL4751" s="17"/>
      <c r="AM4751" s="17"/>
      <c r="AN4751" s="17"/>
    </row>
    <row r="4752" spans="38:40" x14ac:dyDescent="0.35">
      <c r="AL4752" s="17"/>
      <c r="AM4752" s="17"/>
      <c r="AN4752" s="17"/>
    </row>
    <row r="4753" spans="38:40" x14ac:dyDescent="0.35">
      <c r="AL4753" s="17"/>
      <c r="AM4753" s="17"/>
      <c r="AN4753" s="17"/>
    </row>
    <row r="4754" spans="38:40" x14ac:dyDescent="0.35">
      <c r="AL4754" s="17"/>
      <c r="AM4754" s="17"/>
      <c r="AN4754" s="17"/>
    </row>
    <row r="4755" spans="38:40" x14ac:dyDescent="0.35">
      <c r="AL4755" s="17"/>
      <c r="AM4755" s="17"/>
      <c r="AN4755" s="17"/>
    </row>
    <row r="4756" spans="38:40" x14ac:dyDescent="0.35">
      <c r="AL4756" s="17"/>
      <c r="AM4756" s="17"/>
      <c r="AN4756" s="17"/>
    </row>
    <row r="4757" spans="38:40" x14ac:dyDescent="0.35">
      <c r="AL4757" s="17"/>
      <c r="AM4757" s="17"/>
      <c r="AN4757" s="17"/>
    </row>
    <row r="4758" spans="38:40" x14ac:dyDescent="0.35">
      <c r="AL4758" s="17"/>
      <c r="AM4758" s="17"/>
      <c r="AN4758" s="17"/>
    </row>
    <row r="4759" spans="38:40" x14ac:dyDescent="0.35">
      <c r="AL4759" s="17"/>
      <c r="AM4759" s="17"/>
      <c r="AN4759" s="17"/>
    </row>
    <row r="4760" spans="38:40" x14ac:dyDescent="0.35">
      <c r="AL4760" s="17"/>
      <c r="AM4760" s="17"/>
      <c r="AN4760" s="17"/>
    </row>
    <row r="4761" spans="38:40" x14ac:dyDescent="0.35">
      <c r="AL4761" s="17"/>
      <c r="AM4761" s="17"/>
      <c r="AN4761" s="17"/>
    </row>
    <row r="4762" spans="38:40" x14ac:dyDescent="0.35">
      <c r="AL4762" s="17"/>
      <c r="AM4762" s="17"/>
      <c r="AN4762" s="17"/>
    </row>
    <row r="4763" spans="38:40" x14ac:dyDescent="0.35">
      <c r="AL4763" s="17"/>
      <c r="AM4763" s="17"/>
      <c r="AN4763" s="17"/>
    </row>
    <row r="4764" spans="38:40" x14ac:dyDescent="0.35">
      <c r="AL4764" s="17"/>
      <c r="AM4764" s="17"/>
      <c r="AN4764" s="17"/>
    </row>
    <row r="4765" spans="38:40" x14ac:dyDescent="0.35">
      <c r="AL4765" s="17"/>
      <c r="AM4765" s="17"/>
      <c r="AN4765" s="17"/>
    </row>
    <row r="4766" spans="38:40" x14ac:dyDescent="0.35">
      <c r="AL4766" s="17"/>
      <c r="AM4766" s="17"/>
      <c r="AN4766" s="17"/>
    </row>
    <row r="4767" spans="38:40" x14ac:dyDescent="0.35">
      <c r="AL4767" s="17"/>
      <c r="AM4767" s="17"/>
      <c r="AN4767" s="17"/>
    </row>
    <row r="4768" spans="38:40" x14ac:dyDescent="0.35">
      <c r="AL4768" s="17"/>
      <c r="AM4768" s="17"/>
      <c r="AN4768" s="17"/>
    </row>
    <row r="4769" spans="38:40" x14ac:dyDescent="0.35">
      <c r="AL4769" s="17"/>
      <c r="AM4769" s="17"/>
      <c r="AN4769" s="17"/>
    </row>
    <row r="4770" spans="38:40" x14ac:dyDescent="0.35">
      <c r="AL4770" s="17"/>
      <c r="AM4770" s="17"/>
      <c r="AN4770" s="17"/>
    </row>
    <row r="4771" spans="38:40" x14ac:dyDescent="0.35">
      <c r="AL4771" s="17"/>
      <c r="AM4771" s="17"/>
      <c r="AN4771" s="17"/>
    </row>
    <row r="4772" spans="38:40" x14ac:dyDescent="0.35">
      <c r="AL4772" s="17"/>
      <c r="AM4772" s="17"/>
      <c r="AN4772" s="17"/>
    </row>
    <row r="4773" spans="38:40" x14ac:dyDescent="0.35">
      <c r="AL4773" s="17"/>
      <c r="AM4773" s="17"/>
      <c r="AN4773" s="17"/>
    </row>
    <row r="4774" spans="38:40" x14ac:dyDescent="0.35">
      <c r="AL4774" s="17"/>
      <c r="AM4774" s="17"/>
      <c r="AN4774" s="17"/>
    </row>
    <row r="4775" spans="38:40" x14ac:dyDescent="0.35">
      <c r="AL4775" s="17"/>
      <c r="AM4775" s="17"/>
      <c r="AN4775" s="17"/>
    </row>
    <row r="4776" spans="38:40" x14ac:dyDescent="0.35">
      <c r="AL4776" s="17"/>
      <c r="AM4776" s="17"/>
      <c r="AN4776" s="17"/>
    </row>
    <row r="4777" spans="38:40" x14ac:dyDescent="0.35">
      <c r="AL4777" s="17"/>
      <c r="AM4777" s="17"/>
      <c r="AN4777" s="17"/>
    </row>
    <row r="4778" spans="38:40" x14ac:dyDescent="0.35">
      <c r="AL4778" s="17"/>
      <c r="AM4778" s="17"/>
      <c r="AN4778" s="17"/>
    </row>
    <row r="4779" spans="38:40" x14ac:dyDescent="0.35">
      <c r="AL4779" s="17"/>
      <c r="AM4779" s="17"/>
      <c r="AN4779" s="17"/>
    </row>
    <row r="4780" spans="38:40" x14ac:dyDescent="0.35">
      <c r="AL4780" s="17"/>
      <c r="AM4780" s="17"/>
      <c r="AN4780" s="17"/>
    </row>
    <row r="4781" spans="38:40" x14ac:dyDescent="0.35">
      <c r="AL4781" s="17"/>
      <c r="AM4781" s="17"/>
      <c r="AN4781" s="17"/>
    </row>
    <row r="4782" spans="38:40" x14ac:dyDescent="0.35">
      <c r="AL4782" s="17"/>
      <c r="AM4782" s="17"/>
      <c r="AN4782" s="17"/>
    </row>
    <row r="4783" spans="38:40" x14ac:dyDescent="0.35">
      <c r="AL4783" s="17"/>
      <c r="AM4783" s="17"/>
      <c r="AN4783" s="17"/>
    </row>
    <row r="4784" spans="38:40" x14ac:dyDescent="0.35">
      <c r="AL4784" s="17"/>
      <c r="AM4784" s="17"/>
      <c r="AN4784" s="17"/>
    </row>
    <row r="4785" spans="38:40" x14ac:dyDescent="0.35">
      <c r="AL4785" s="17"/>
      <c r="AM4785" s="17"/>
      <c r="AN4785" s="17"/>
    </row>
    <row r="4786" spans="38:40" x14ac:dyDescent="0.35">
      <c r="AL4786" s="17"/>
      <c r="AM4786" s="17"/>
      <c r="AN4786" s="17"/>
    </row>
    <row r="4787" spans="38:40" x14ac:dyDescent="0.35">
      <c r="AL4787" s="17"/>
      <c r="AM4787" s="17"/>
      <c r="AN4787" s="17"/>
    </row>
    <row r="4788" spans="38:40" x14ac:dyDescent="0.35">
      <c r="AL4788" s="17"/>
      <c r="AM4788" s="17"/>
      <c r="AN4788" s="17"/>
    </row>
    <row r="4789" spans="38:40" x14ac:dyDescent="0.35">
      <c r="AL4789" s="17"/>
      <c r="AM4789" s="17"/>
      <c r="AN4789" s="17"/>
    </row>
    <row r="4790" spans="38:40" x14ac:dyDescent="0.35">
      <c r="AL4790" s="17"/>
      <c r="AM4790" s="17"/>
      <c r="AN4790" s="17"/>
    </row>
    <row r="4791" spans="38:40" x14ac:dyDescent="0.35">
      <c r="AL4791" s="17"/>
      <c r="AM4791" s="17"/>
      <c r="AN4791" s="17"/>
    </row>
    <row r="4792" spans="38:40" x14ac:dyDescent="0.35">
      <c r="AL4792" s="17"/>
      <c r="AM4792" s="17"/>
      <c r="AN4792" s="17"/>
    </row>
    <row r="4793" spans="38:40" x14ac:dyDescent="0.35">
      <c r="AL4793" s="17"/>
      <c r="AM4793" s="17"/>
      <c r="AN4793" s="17"/>
    </row>
    <row r="4794" spans="38:40" x14ac:dyDescent="0.35">
      <c r="AL4794" s="17"/>
      <c r="AM4794" s="17"/>
      <c r="AN4794" s="17"/>
    </row>
    <row r="4795" spans="38:40" x14ac:dyDescent="0.35">
      <c r="AL4795" s="17"/>
      <c r="AM4795" s="17"/>
      <c r="AN4795" s="17"/>
    </row>
    <row r="4796" spans="38:40" x14ac:dyDescent="0.35">
      <c r="AL4796" s="17"/>
      <c r="AM4796" s="17"/>
      <c r="AN4796" s="17"/>
    </row>
    <row r="4797" spans="38:40" x14ac:dyDescent="0.35">
      <c r="AL4797" s="17"/>
      <c r="AM4797" s="17"/>
      <c r="AN4797" s="17"/>
    </row>
    <row r="4798" spans="38:40" x14ac:dyDescent="0.35">
      <c r="AL4798" s="17"/>
      <c r="AM4798" s="17"/>
      <c r="AN4798" s="17"/>
    </row>
    <row r="4799" spans="38:40" x14ac:dyDescent="0.35">
      <c r="AL4799" s="17"/>
      <c r="AM4799" s="17"/>
      <c r="AN4799" s="17"/>
    </row>
    <row r="4800" spans="38:40" x14ac:dyDescent="0.35">
      <c r="AL4800" s="17"/>
      <c r="AM4800" s="17"/>
      <c r="AN4800" s="17"/>
    </row>
    <row r="4801" spans="38:40" x14ac:dyDescent="0.35">
      <c r="AL4801" s="17"/>
      <c r="AM4801" s="17"/>
      <c r="AN4801" s="17"/>
    </row>
    <row r="4802" spans="38:40" x14ac:dyDescent="0.35">
      <c r="AL4802" s="17"/>
      <c r="AM4802" s="17"/>
      <c r="AN4802" s="17"/>
    </row>
    <row r="4803" spans="38:40" x14ac:dyDescent="0.35">
      <c r="AL4803" s="17"/>
      <c r="AM4803" s="17"/>
      <c r="AN4803" s="17"/>
    </row>
    <row r="4804" spans="38:40" x14ac:dyDescent="0.35">
      <c r="AL4804" s="17"/>
      <c r="AM4804" s="17"/>
      <c r="AN4804" s="17"/>
    </row>
    <row r="4805" spans="38:40" x14ac:dyDescent="0.35">
      <c r="AL4805" s="17"/>
      <c r="AM4805" s="17"/>
      <c r="AN4805" s="17"/>
    </row>
    <row r="4806" spans="38:40" x14ac:dyDescent="0.35">
      <c r="AL4806" s="17"/>
      <c r="AM4806" s="17"/>
      <c r="AN4806" s="17"/>
    </row>
    <row r="4807" spans="38:40" x14ac:dyDescent="0.35">
      <c r="AL4807" s="17"/>
      <c r="AM4807" s="17"/>
      <c r="AN4807" s="17"/>
    </row>
    <row r="4808" spans="38:40" x14ac:dyDescent="0.35">
      <c r="AL4808" s="17"/>
      <c r="AM4808" s="17"/>
      <c r="AN4808" s="17"/>
    </row>
    <row r="4809" spans="38:40" x14ac:dyDescent="0.35">
      <c r="AL4809" s="17"/>
      <c r="AM4809" s="17"/>
      <c r="AN4809" s="17"/>
    </row>
    <row r="4810" spans="38:40" x14ac:dyDescent="0.35">
      <c r="AL4810" s="17"/>
      <c r="AM4810" s="17"/>
      <c r="AN4810" s="17"/>
    </row>
    <row r="4811" spans="38:40" x14ac:dyDescent="0.35">
      <c r="AL4811" s="17"/>
      <c r="AM4811" s="17"/>
      <c r="AN4811" s="17"/>
    </row>
    <row r="4812" spans="38:40" x14ac:dyDescent="0.35">
      <c r="AL4812" s="17"/>
      <c r="AM4812" s="17"/>
      <c r="AN4812" s="17"/>
    </row>
    <row r="4813" spans="38:40" x14ac:dyDescent="0.35">
      <c r="AL4813" s="17"/>
      <c r="AM4813" s="17"/>
      <c r="AN4813" s="17"/>
    </row>
    <row r="4814" spans="38:40" x14ac:dyDescent="0.35">
      <c r="AL4814" s="17"/>
      <c r="AM4814" s="17"/>
      <c r="AN4814" s="17"/>
    </row>
    <row r="4815" spans="38:40" x14ac:dyDescent="0.35">
      <c r="AL4815" s="17"/>
      <c r="AM4815" s="17"/>
      <c r="AN4815" s="17"/>
    </row>
    <row r="4816" spans="38:40" x14ac:dyDescent="0.35">
      <c r="AL4816" s="17"/>
      <c r="AM4816" s="17"/>
      <c r="AN4816" s="17"/>
    </row>
    <row r="4817" spans="38:40" x14ac:dyDescent="0.35">
      <c r="AL4817" s="17"/>
      <c r="AM4817" s="17"/>
      <c r="AN4817" s="17"/>
    </row>
    <row r="4818" spans="38:40" x14ac:dyDescent="0.35">
      <c r="AL4818" s="17"/>
      <c r="AM4818" s="17"/>
      <c r="AN4818" s="17"/>
    </row>
    <row r="4819" spans="38:40" x14ac:dyDescent="0.35">
      <c r="AL4819" s="17"/>
      <c r="AM4819" s="17"/>
      <c r="AN4819" s="17"/>
    </row>
    <row r="4820" spans="38:40" x14ac:dyDescent="0.35">
      <c r="AL4820" s="17"/>
      <c r="AM4820" s="17"/>
      <c r="AN4820" s="17"/>
    </row>
    <row r="4821" spans="38:40" x14ac:dyDescent="0.35">
      <c r="AL4821" s="17"/>
      <c r="AM4821" s="17"/>
      <c r="AN4821" s="17"/>
    </row>
    <row r="4822" spans="38:40" x14ac:dyDescent="0.35">
      <c r="AL4822" s="17"/>
      <c r="AM4822" s="17"/>
      <c r="AN4822" s="17"/>
    </row>
    <row r="4823" spans="38:40" x14ac:dyDescent="0.35">
      <c r="AL4823" s="17"/>
      <c r="AM4823" s="17"/>
      <c r="AN4823" s="17"/>
    </row>
    <row r="4824" spans="38:40" x14ac:dyDescent="0.35">
      <c r="AL4824" s="17"/>
      <c r="AM4824" s="17"/>
      <c r="AN4824" s="17"/>
    </row>
    <row r="4825" spans="38:40" x14ac:dyDescent="0.35">
      <c r="AL4825" s="17"/>
      <c r="AM4825" s="17"/>
      <c r="AN4825" s="17"/>
    </row>
    <row r="4826" spans="38:40" x14ac:dyDescent="0.35">
      <c r="AL4826" s="17"/>
      <c r="AM4826" s="17"/>
      <c r="AN4826" s="17"/>
    </row>
    <row r="4827" spans="38:40" x14ac:dyDescent="0.35">
      <c r="AL4827" s="17"/>
      <c r="AM4827" s="17"/>
      <c r="AN4827" s="17"/>
    </row>
    <row r="4828" spans="38:40" x14ac:dyDescent="0.35">
      <c r="AL4828" s="17"/>
      <c r="AM4828" s="17"/>
      <c r="AN4828" s="17"/>
    </row>
    <row r="4829" spans="38:40" x14ac:dyDescent="0.35">
      <c r="AL4829" s="17"/>
      <c r="AM4829" s="17"/>
      <c r="AN4829" s="17"/>
    </row>
    <row r="4830" spans="38:40" x14ac:dyDescent="0.35">
      <c r="AL4830" s="17"/>
      <c r="AM4830" s="17"/>
      <c r="AN4830" s="17"/>
    </row>
    <row r="4831" spans="38:40" x14ac:dyDescent="0.35">
      <c r="AL4831" s="17"/>
      <c r="AM4831" s="17"/>
      <c r="AN4831" s="17"/>
    </row>
    <row r="4832" spans="38:40" x14ac:dyDescent="0.35">
      <c r="AL4832" s="17"/>
      <c r="AM4832" s="17"/>
      <c r="AN4832" s="17"/>
    </row>
    <row r="4833" spans="38:40" x14ac:dyDescent="0.35">
      <c r="AL4833" s="17"/>
      <c r="AM4833" s="17"/>
      <c r="AN4833" s="17"/>
    </row>
    <row r="4834" spans="38:40" x14ac:dyDescent="0.35">
      <c r="AL4834" s="17"/>
      <c r="AM4834" s="17"/>
      <c r="AN4834" s="17"/>
    </row>
    <row r="4835" spans="38:40" x14ac:dyDescent="0.35">
      <c r="AL4835" s="17"/>
      <c r="AM4835" s="17"/>
      <c r="AN4835" s="17"/>
    </row>
    <row r="4836" spans="38:40" x14ac:dyDescent="0.35">
      <c r="AL4836" s="17"/>
      <c r="AM4836" s="17"/>
      <c r="AN4836" s="17"/>
    </row>
    <row r="4837" spans="38:40" x14ac:dyDescent="0.35">
      <c r="AL4837" s="17"/>
      <c r="AM4837" s="17"/>
      <c r="AN4837" s="17"/>
    </row>
    <row r="4838" spans="38:40" x14ac:dyDescent="0.35">
      <c r="AL4838" s="17"/>
      <c r="AM4838" s="17"/>
      <c r="AN4838" s="17"/>
    </row>
    <row r="4839" spans="38:40" x14ac:dyDescent="0.35">
      <c r="AL4839" s="17"/>
      <c r="AM4839" s="17"/>
      <c r="AN4839" s="17"/>
    </row>
    <row r="4840" spans="38:40" x14ac:dyDescent="0.35">
      <c r="AL4840" s="17"/>
      <c r="AM4840" s="17"/>
      <c r="AN4840" s="17"/>
    </row>
    <row r="4841" spans="38:40" x14ac:dyDescent="0.35">
      <c r="AL4841" s="17"/>
      <c r="AM4841" s="17"/>
      <c r="AN4841" s="17"/>
    </row>
    <row r="4842" spans="38:40" x14ac:dyDescent="0.35">
      <c r="AL4842" s="17"/>
      <c r="AM4842" s="17"/>
      <c r="AN4842" s="17"/>
    </row>
    <row r="4843" spans="38:40" x14ac:dyDescent="0.35">
      <c r="AL4843" s="17"/>
      <c r="AM4843" s="17"/>
      <c r="AN4843" s="17"/>
    </row>
    <row r="4844" spans="38:40" x14ac:dyDescent="0.35">
      <c r="AL4844" s="17"/>
      <c r="AM4844" s="17"/>
      <c r="AN4844" s="17"/>
    </row>
    <row r="4845" spans="38:40" x14ac:dyDescent="0.35">
      <c r="AL4845" s="17"/>
      <c r="AM4845" s="17"/>
      <c r="AN4845" s="17"/>
    </row>
    <row r="4846" spans="38:40" x14ac:dyDescent="0.35">
      <c r="AL4846" s="17"/>
      <c r="AM4846" s="17"/>
      <c r="AN4846" s="17"/>
    </row>
    <row r="4847" spans="38:40" x14ac:dyDescent="0.35">
      <c r="AL4847" s="17"/>
      <c r="AM4847" s="17"/>
      <c r="AN4847" s="17"/>
    </row>
    <row r="4848" spans="38:40" x14ac:dyDescent="0.35">
      <c r="AL4848" s="17"/>
      <c r="AM4848" s="17"/>
      <c r="AN4848" s="17"/>
    </row>
    <row r="4849" spans="38:40" x14ac:dyDescent="0.35">
      <c r="AL4849" s="17"/>
      <c r="AM4849" s="17"/>
      <c r="AN4849" s="17"/>
    </row>
    <row r="4850" spans="38:40" x14ac:dyDescent="0.35">
      <c r="AL4850" s="17"/>
      <c r="AM4850" s="17"/>
      <c r="AN4850" s="17"/>
    </row>
    <row r="4851" spans="38:40" x14ac:dyDescent="0.35">
      <c r="AL4851" s="17"/>
      <c r="AM4851" s="17"/>
      <c r="AN4851" s="17"/>
    </row>
    <row r="4852" spans="38:40" x14ac:dyDescent="0.35">
      <c r="AL4852" s="17"/>
      <c r="AM4852" s="17"/>
      <c r="AN4852" s="17"/>
    </row>
    <row r="4853" spans="38:40" x14ac:dyDescent="0.35">
      <c r="AL4853" s="17"/>
      <c r="AM4853" s="17"/>
      <c r="AN4853" s="17"/>
    </row>
    <row r="4854" spans="38:40" x14ac:dyDescent="0.35">
      <c r="AL4854" s="17"/>
      <c r="AM4854" s="17"/>
      <c r="AN4854" s="17"/>
    </row>
    <row r="4855" spans="38:40" x14ac:dyDescent="0.35">
      <c r="AL4855" s="17"/>
      <c r="AM4855" s="17"/>
      <c r="AN4855" s="17"/>
    </row>
    <row r="4856" spans="38:40" x14ac:dyDescent="0.35">
      <c r="AL4856" s="17"/>
      <c r="AM4856" s="17"/>
      <c r="AN4856" s="17"/>
    </row>
    <row r="4857" spans="38:40" x14ac:dyDescent="0.35">
      <c r="AL4857" s="17"/>
      <c r="AM4857" s="17"/>
      <c r="AN4857" s="17"/>
    </row>
    <row r="4858" spans="38:40" x14ac:dyDescent="0.35">
      <c r="AL4858" s="17"/>
      <c r="AM4858" s="17"/>
      <c r="AN4858" s="17"/>
    </row>
    <row r="4859" spans="38:40" x14ac:dyDescent="0.35">
      <c r="AL4859" s="17"/>
      <c r="AM4859" s="17"/>
      <c r="AN4859" s="17"/>
    </row>
    <row r="4860" spans="38:40" x14ac:dyDescent="0.35">
      <c r="AL4860" s="17"/>
      <c r="AM4860" s="17"/>
      <c r="AN4860" s="17"/>
    </row>
    <row r="4861" spans="38:40" x14ac:dyDescent="0.35">
      <c r="AL4861" s="17"/>
      <c r="AM4861" s="17"/>
      <c r="AN4861" s="17"/>
    </row>
    <row r="4862" spans="38:40" x14ac:dyDescent="0.35">
      <c r="AL4862" s="17"/>
      <c r="AM4862" s="17"/>
      <c r="AN4862" s="17"/>
    </row>
    <row r="4863" spans="38:40" x14ac:dyDescent="0.35">
      <c r="AL4863" s="17"/>
      <c r="AM4863" s="17"/>
      <c r="AN4863" s="17"/>
    </row>
    <row r="4864" spans="38:40" x14ac:dyDescent="0.35">
      <c r="AL4864" s="17"/>
      <c r="AM4864" s="17"/>
      <c r="AN4864" s="17"/>
    </row>
    <row r="4865" spans="38:40" x14ac:dyDescent="0.35">
      <c r="AL4865" s="17"/>
      <c r="AM4865" s="17"/>
      <c r="AN4865" s="17"/>
    </row>
    <row r="4866" spans="38:40" x14ac:dyDescent="0.35">
      <c r="AL4866" s="17"/>
      <c r="AM4866" s="17"/>
      <c r="AN4866" s="17"/>
    </row>
    <row r="4867" spans="38:40" x14ac:dyDescent="0.35">
      <c r="AL4867" s="17"/>
      <c r="AM4867" s="17"/>
      <c r="AN4867" s="17"/>
    </row>
    <row r="4868" spans="38:40" x14ac:dyDescent="0.35">
      <c r="AL4868" s="17"/>
      <c r="AM4868" s="17"/>
      <c r="AN4868" s="17"/>
    </row>
    <row r="4869" spans="38:40" x14ac:dyDescent="0.35">
      <c r="AL4869" s="17"/>
      <c r="AM4869" s="17"/>
      <c r="AN4869" s="17"/>
    </row>
    <row r="4870" spans="38:40" x14ac:dyDescent="0.35">
      <c r="AL4870" s="17"/>
      <c r="AM4870" s="17"/>
      <c r="AN4870" s="17"/>
    </row>
    <row r="4871" spans="38:40" x14ac:dyDescent="0.35">
      <c r="AL4871" s="17"/>
      <c r="AM4871" s="17"/>
      <c r="AN4871" s="17"/>
    </row>
    <row r="4872" spans="38:40" x14ac:dyDescent="0.35">
      <c r="AL4872" s="17"/>
      <c r="AM4872" s="17"/>
      <c r="AN4872" s="17"/>
    </row>
    <row r="4873" spans="38:40" x14ac:dyDescent="0.35">
      <c r="AL4873" s="17"/>
      <c r="AM4873" s="17"/>
      <c r="AN4873" s="17"/>
    </row>
    <row r="4874" spans="38:40" x14ac:dyDescent="0.35">
      <c r="AL4874" s="17"/>
      <c r="AM4874" s="17"/>
      <c r="AN4874" s="17"/>
    </row>
    <row r="4875" spans="38:40" x14ac:dyDescent="0.35">
      <c r="AL4875" s="17"/>
      <c r="AM4875" s="17"/>
      <c r="AN4875" s="17"/>
    </row>
    <row r="4876" spans="38:40" x14ac:dyDescent="0.35">
      <c r="AL4876" s="17"/>
      <c r="AM4876" s="17"/>
      <c r="AN4876" s="17"/>
    </row>
    <row r="4877" spans="38:40" x14ac:dyDescent="0.35">
      <c r="AL4877" s="17"/>
      <c r="AM4877" s="17"/>
      <c r="AN4877" s="17"/>
    </row>
    <row r="4878" spans="38:40" x14ac:dyDescent="0.35">
      <c r="AL4878" s="17"/>
      <c r="AM4878" s="17"/>
      <c r="AN4878" s="17"/>
    </row>
    <row r="4879" spans="38:40" x14ac:dyDescent="0.35">
      <c r="AL4879" s="17"/>
      <c r="AM4879" s="17"/>
      <c r="AN4879" s="17"/>
    </row>
    <row r="4880" spans="38:40" x14ac:dyDescent="0.35">
      <c r="AL4880" s="17"/>
      <c r="AM4880" s="17"/>
      <c r="AN4880" s="17"/>
    </row>
    <row r="4881" spans="38:40" x14ac:dyDescent="0.35">
      <c r="AL4881" s="17"/>
      <c r="AM4881" s="17"/>
      <c r="AN4881" s="17"/>
    </row>
    <row r="4882" spans="38:40" x14ac:dyDescent="0.35">
      <c r="AL4882" s="17"/>
      <c r="AM4882" s="17"/>
      <c r="AN4882" s="17"/>
    </row>
    <row r="4883" spans="38:40" x14ac:dyDescent="0.35">
      <c r="AL4883" s="17"/>
      <c r="AM4883" s="17"/>
      <c r="AN4883" s="17"/>
    </row>
    <row r="4884" spans="38:40" x14ac:dyDescent="0.35">
      <c r="AL4884" s="17"/>
      <c r="AM4884" s="17"/>
      <c r="AN4884" s="17"/>
    </row>
    <row r="4885" spans="38:40" x14ac:dyDescent="0.35">
      <c r="AL4885" s="17"/>
      <c r="AM4885" s="17"/>
      <c r="AN4885" s="17"/>
    </row>
    <row r="4886" spans="38:40" x14ac:dyDescent="0.35">
      <c r="AL4886" s="17"/>
      <c r="AM4886" s="17"/>
      <c r="AN4886" s="17"/>
    </row>
    <row r="4887" spans="38:40" x14ac:dyDescent="0.35">
      <c r="AL4887" s="17"/>
      <c r="AM4887" s="17"/>
      <c r="AN4887" s="17"/>
    </row>
    <row r="4888" spans="38:40" x14ac:dyDescent="0.35">
      <c r="AL4888" s="17"/>
      <c r="AM4888" s="17"/>
      <c r="AN4888" s="17"/>
    </row>
    <row r="4889" spans="38:40" x14ac:dyDescent="0.35">
      <c r="AL4889" s="17"/>
      <c r="AM4889" s="17"/>
      <c r="AN4889" s="17"/>
    </row>
    <row r="4890" spans="38:40" x14ac:dyDescent="0.35">
      <c r="AL4890" s="17"/>
      <c r="AM4890" s="17"/>
      <c r="AN4890" s="17"/>
    </row>
    <row r="4891" spans="38:40" x14ac:dyDescent="0.35">
      <c r="AL4891" s="17"/>
      <c r="AM4891" s="17"/>
      <c r="AN4891" s="17"/>
    </row>
    <row r="4892" spans="38:40" x14ac:dyDescent="0.35">
      <c r="AL4892" s="17"/>
      <c r="AM4892" s="17"/>
      <c r="AN4892" s="17"/>
    </row>
    <row r="4893" spans="38:40" x14ac:dyDescent="0.35">
      <c r="AL4893" s="17"/>
      <c r="AM4893" s="17"/>
      <c r="AN4893" s="17"/>
    </row>
    <row r="4894" spans="38:40" x14ac:dyDescent="0.35">
      <c r="AL4894" s="17"/>
      <c r="AM4894" s="17"/>
      <c r="AN4894" s="17"/>
    </row>
    <row r="4895" spans="38:40" x14ac:dyDescent="0.35">
      <c r="AL4895" s="17"/>
      <c r="AM4895" s="17"/>
      <c r="AN4895" s="17"/>
    </row>
    <row r="4896" spans="38:40" x14ac:dyDescent="0.35">
      <c r="AL4896" s="17"/>
      <c r="AM4896" s="17"/>
      <c r="AN4896" s="17"/>
    </row>
    <row r="4897" spans="38:40" x14ac:dyDescent="0.35">
      <c r="AL4897" s="17"/>
      <c r="AM4897" s="17"/>
      <c r="AN4897" s="17"/>
    </row>
    <row r="4898" spans="38:40" x14ac:dyDescent="0.35">
      <c r="AL4898" s="17"/>
      <c r="AM4898" s="17"/>
      <c r="AN4898" s="17"/>
    </row>
    <row r="4899" spans="38:40" x14ac:dyDescent="0.35">
      <c r="AL4899" s="17"/>
      <c r="AM4899" s="17"/>
      <c r="AN4899" s="17"/>
    </row>
    <row r="4900" spans="38:40" x14ac:dyDescent="0.35">
      <c r="AL4900" s="17"/>
      <c r="AM4900" s="17"/>
      <c r="AN4900" s="17"/>
    </row>
    <row r="4901" spans="38:40" x14ac:dyDescent="0.35">
      <c r="AL4901" s="17"/>
      <c r="AM4901" s="17"/>
      <c r="AN4901" s="17"/>
    </row>
    <row r="4902" spans="38:40" x14ac:dyDescent="0.35">
      <c r="AL4902" s="17"/>
      <c r="AM4902" s="17"/>
      <c r="AN4902" s="17"/>
    </row>
    <row r="4903" spans="38:40" x14ac:dyDescent="0.35">
      <c r="AL4903" s="17"/>
      <c r="AM4903" s="17"/>
      <c r="AN4903" s="17"/>
    </row>
    <row r="4904" spans="38:40" x14ac:dyDescent="0.35">
      <c r="AL4904" s="17"/>
      <c r="AM4904" s="17"/>
      <c r="AN4904" s="17"/>
    </row>
    <row r="4905" spans="38:40" x14ac:dyDescent="0.35">
      <c r="AL4905" s="17"/>
      <c r="AM4905" s="17"/>
      <c r="AN4905" s="17"/>
    </row>
    <row r="4906" spans="38:40" x14ac:dyDescent="0.35">
      <c r="AL4906" s="17"/>
      <c r="AM4906" s="17"/>
      <c r="AN4906" s="17"/>
    </row>
    <row r="4907" spans="38:40" x14ac:dyDescent="0.35">
      <c r="AL4907" s="17"/>
      <c r="AM4907" s="17"/>
      <c r="AN4907" s="17"/>
    </row>
    <row r="4908" spans="38:40" x14ac:dyDescent="0.35">
      <c r="AL4908" s="17"/>
      <c r="AM4908" s="17"/>
      <c r="AN4908" s="17"/>
    </row>
    <row r="4909" spans="38:40" x14ac:dyDescent="0.35">
      <c r="AL4909" s="17"/>
      <c r="AM4909" s="17"/>
      <c r="AN4909" s="17"/>
    </row>
    <row r="4910" spans="38:40" x14ac:dyDescent="0.35">
      <c r="AL4910" s="17"/>
      <c r="AM4910" s="17"/>
      <c r="AN4910" s="17"/>
    </row>
    <row r="4911" spans="38:40" x14ac:dyDescent="0.35">
      <c r="AL4911" s="17"/>
      <c r="AM4911" s="17"/>
      <c r="AN4911" s="17"/>
    </row>
    <row r="4912" spans="38:40" x14ac:dyDescent="0.35">
      <c r="AL4912" s="17"/>
      <c r="AM4912" s="17"/>
      <c r="AN4912" s="17"/>
    </row>
    <row r="4913" spans="38:40" x14ac:dyDescent="0.35">
      <c r="AL4913" s="17"/>
      <c r="AM4913" s="17"/>
      <c r="AN4913" s="17"/>
    </row>
    <row r="4914" spans="38:40" x14ac:dyDescent="0.35">
      <c r="AL4914" s="17"/>
      <c r="AM4914" s="17"/>
      <c r="AN4914" s="17"/>
    </row>
    <row r="4915" spans="38:40" x14ac:dyDescent="0.35">
      <c r="AL4915" s="17"/>
      <c r="AM4915" s="17"/>
      <c r="AN4915" s="17"/>
    </row>
    <row r="4916" spans="38:40" x14ac:dyDescent="0.35">
      <c r="AL4916" s="17"/>
      <c r="AM4916" s="17"/>
      <c r="AN4916" s="17"/>
    </row>
    <row r="4917" spans="38:40" x14ac:dyDescent="0.35">
      <c r="AL4917" s="17"/>
      <c r="AM4917" s="17"/>
      <c r="AN4917" s="17"/>
    </row>
    <row r="4918" spans="38:40" x14ac:dyDescent="0.35">
      <c r="AL4918" s="17"/>
      <c r="AM4918" s="17"/>
      <c r="AN4918" s="17"/>
    </row>
    <row r="4919" spans="38:40" x14ac:dyDescent="0.35">
      <c r="AL4919" s="17"/>
      <c r="AM4919" s="17"/>
      <c r="AN4919" s="17"/>
    </row>
    <row r="4920" spans="38:40" x14ac:dyDescent="0.35">
      <c r="AL4920" s="17"/>
      <c r="AM4920" s="17"/>
      <c r="AN4920" s="17"/>
    </row>
    <row r="4921" spans="38:40" x14ac:dyDescent="0.35">
      <c r="AL4921" s="17"/>
      <c r="AM4921" s="17"/>
      <c r="AN4921" s="17"/>
    </row>
    <row r="4922" spans="38:40" x14ac:dyDescent="0.35">
      <c r="AL4922" s="17"/>
      <c r="AM4922" s="17"/>
      <c r="AN4922" s="17"/>
    </row>
    <row r="4923" spans="38:40" x14ac:dyDescent="0.35">
      <c r="AL4923" s="17"/>
      <c r="AM4923" s="17"/>
      <c r="AN4923" s="17"/>
    </row>
    <row r="4924" spans="38:40" x14ac:dyDescent="0.35">
      <c r="AL4924" s="17"/>
      <c r="AM4924" s="17"/>
      <c r="AN4924" s="17"/>
    </row>
    <row r="4925" spans="38:40" x14ac:dyDescent="0.35">
      <c r="AL4925" s="17"/>
      <c r="AM4925" s="17"/>
      <c r="AN4925" s="17"/>
    </row>
    <row r="4926" spans="38:40" x14ac:dyDescent="0.35">
      <c r="AL4926" s="17"/>
      <c r="AM4926" s="17"/>
      <c r="AN4926" s="17"/>
    </row>
    <row r="4927" spans="38:40" x14ac:dyDescent="0.35">
      <c r="AL4927" s="17"/>
      <c r="AM4927" s="17"/>
      <c r="AN4927" s="17"/>
    </row>
    <row r="4928" spans="38:40" x14ac:dyDescent="0.35">
      <c r="AL4928" s="17"/>
      <c r="AM4928" s="17"/>
      <c r="AN4928" s="17"/>
    </row>
    <row r="4929" spans="38:40" x14ac:dyDescent="0.35">
      <c r="AL4929" s="17"/>
      <c r="AM4929" s="17"/>
      <c r="AN4929" s="17"/>
    </row>
    <row r="4930" spans="38:40" x14ac:dyDescent="0.35">
      <c r="AL4930" s="17"/>
      <c r="AM4930" s="17"/>
      <c r="AN4930" s="17"/>
    </row>
    <row r="4931" spans="38:40" x14ac:dyDescent="0.35">
      <c r="AL4931" s="17"/>
      <c r="AM4931" s="17"/>
      <c r="AN4931" s="17"/>
    </row>
    <row r="4932" spans="38:40" x14ac:dyDescent="0.35">
      <c r="AL4932" s="17"/>
      <c r="AM4932" s="17"/>
      <c r="AN4932" s="17"/>
    </row>
    <row r="4933" spans="38:40" x14ac:dyDescent="0.35">
      <c r="AL4933" s="17"/>
      <c r="AM4933" s="17"/>
      <c r="AN4933" s="17"/>
    </row>
    <row r="4934" spans="38:40" x14ac:dyDescent="0.35">
      <c r="AL4934" s="17"/>
      <c r="AM4934" s="17"/>
      <c r="AN4934" s="17"/>
    </row>
    <row r="4935" spans="38:40" x14ac:dyDescent="0.35">
      <c r="AL4935" s="17"/>
      <c r="AM4935" s="17"/>
      <c r="AN4935" s="17"/>
    </row>
    <row r="4936" spans="38:40" x14ac:dyDescent="0.35">
      <c r="AL4936" s="17"/>
      <c r="AM4936" s="17"/>
      <c r="AN4936" s="17"/>
    </row>
    <row r="4937" spans="38:40" x14ac:dyDescent="0.35">
      <c r="AL4937" s="17"/>
      <c r="AM4937" s="17"/>
      <c r="AN4937" s="17"/>
    </row>
    <row r="4938" spans="38:40" x14ac:dyDescent="0.35">
      <c r="AL4938" s="17"/>
      <c r="AM4938" s="17"/>
      <c r="AN4938" s="17"/>
    </row>
    <row r="4939" spans="38:40" x14ac:dyDescent="0.35">
      <c r="AL4939" s="17"/>
      <c r="AM4939" s="17"/>
      <c r="AN4939" s="17"/>
    </row>
    <row r="4940" spans="38:40" x14ac:dyDescent="0.35">
      <c r="AL4940" s="17"/>
      <c r="AM4940" s="17"/>
      <c r="AN4940" s="17"/>
    </row>
    <row r="4941" spans="38:40" x14ac:dyDescent="0.35">
      <c r="AL4941" s="17"/>
      <c r="AM4941" s="17"/>
      <c r="AN4941" s="17"/>
    </row>
    <row r="4942" spans="38:40" x14ac:dyDescent="0.35">
      <c r="AL4942" s="17"/>
      <c r="AM4942" s="17"/>
      <c r="AN4942" s="17"/>
    </row>
    <row r="4943" spans="38:40" x14ac:dyDescent="0.35">
      <c r="AL4943" s="17"/>
      <c r="AM4943" s="17"/>
      <c r="AN4943" s="17"/>
    </row>
    <row r="4944" spans="38:40" x14ac:dyDescent="0.35">
      <c r="AL4944" s="17"/>
      <c r="AM4944" s="17"/>
      <c r="AN4944" s="17"/>
    </row>
    <row r="4945" spans="38:40" x14ac:dyDescent="0.35">
      <c r="AL4945" s="17"/>
      <c r="AM4945" s="17"/>
      <c r="AN4945" s="17"/>
    </row>
    <row r="4946" spans="38:40" x14ac:dyDescent="0.35">
      <c r="AL4946" s="17"/>
      <c r="AM4946" s="17"/>
      <c r="AN4946" s="17"/>
    </row>
    <row r="4947" spans="38:40" x14ac:dyDescent="0.35">
      <c r="AL4947" s="17"/>
      <c r="AM4947" s="17"/>
      <c r="AN4947" s="17"/>
    </row>
    <row r="4948" spans="38:40" x14ac:dyDescent="0.35">
      <c r="AL4948" s="17"/>
      <c r="AM4948" s="17"/>
      <c r="AN4948" s="17"/>
    </row>
    <row r="4949" spans="38:40" x14ac:dyDescent="0.35">
      <c r="AL4949" s="17"/>
      <c r="AM4949" s="17"/>
      <c r="AN4949" s="17"/>
    </row>
    <row r="4950" spans="38:40" x14ac:dyDescent="0.35">
      <c r="AL4950" s="17"/>
      <c r="AM4950" s="17"/>
      <c r="AN4950" s="17"/>
    </row>
    <row r="4951" spans="38:40" x14ac:dyDescent="0.35">
      <c r="AL4951" s="17"/>
      <c r="AM4951" s="17"/>
      <c r="AN4951" s="17"/>
    </row>
    <row r="4952" spans="38:40" x14ac:dyDescent="0.35">
      <c r="AL4952" s="17"/>
      <c r="AM4952" s="17"/>
      <c r="AN4952" s="17"/>
    </row>
    <row r="4953" spans="38:40" x14ac:dyDescent="0.35">
      <c r="AL4953" s="17"/>
      <c r="AM4953" s="17"/>
      <c r="AN4953" s="17"/>
    </row>
    <row r="4954" spans="38:40" x14ac:dyDescent="0.35">
      <c r="AL4954" s="17"/>
      <c r="AM4954" s="17"/>
      <c r="AN4954" s="17"/>
    </row>
    <row r="4955" spans="38:40" x14ac:dyDescent="0.35">
      <c r="AL4955" s="17"/>
      <c r="AM4955" s="17"/>
      <c r="AN4955" s="17"/>
    </row>
    <row r="4956" spans="38:40" x14ac:dyDescent="0.35">
      <c r="AL4956" s="17"/>
      <c r="AM4956" s="17"/>
      <c r="AN4956" s="17"/>
    </row>
    <row r="4957" spans="38:40" x14ac:dyDescent="0.35">
      <c r="AL4957" s="17"/>
      <c r="AM4957" s="17"/>
      <c r="AN4957" s="17"/>
    </row>
    <row r="4958" spans="38:40" x14ac:dyDescent="0.35">
      <c r="AL4958" s="17"/>
      <c r="AM4958" s="17"/>
      <c r="AN4958" s="17"/>
    </row>
    <row r="4959" spans="38:40" x14ac:dyDescent="0.35">
      <c r="AL4959" s="17"/>
      <c r="AM4959" s="17"/>
      <c r="AN4959" s="17"/>
    </row>
    <row r="4960" spans="38:40" x14ac:dyDescent="0.35">
      <c r="AL4960" s="17"/>
      <c r="AM4960" s="17"/>
      <c r="AN4960" s="17"/>
    </row>
    <row r="4961" spans="38:40" x14ac:dyDescent="0.35">
      <c r="AL4961" s="17"/>
      <c r="AM4961" s="17"/>
      <c r="AN4961" s="17"/>
    </row>
    <row r="4962" spans="38:40" x14ac:dyDescent="0.35">
      <c r="AL4962" s="17"/>
      <c r="AM4962" s="17"/>
      <c r="AN4962" s="17"/>
    </row>
    <row r="4963" spans="38:40" x14ac:dyDescent="0.35">
      <c r="AL4963" s="17"/>
      <c r="AM4963" s="17"/>
      <c r="AN4963" s="17"/>
    </row>
    <row r="4964" spans="38:40" x14ac:dyDescent="0.35">
      <c r="AL4964" s="17"/>
      <c r="AM4964" s="17"/>
      <c r="AN4964" s="17"/>
    </row>
    <row r="4965" spans="38:40" x14ac:dyDescent="0.35">
      <c r="AL4965" s="17"/>
      <c r="AM4965" s="17"/>
      <c r="AN4965" s="17"/>
    </row>
    <row r="4966" spans="38:40" x14ac:dyDescent="0.35">
      <c r="AL4966" s="17"/>
      <c r="AM4966" s="17"/>
      <c r="AN4966" s="17"/>
    </row>
    <row r="4967" spans="38:40" x14ac:dyDescent="0.35">
      <c r="AL4967" s="17"/>
      <c r="AM4967" s="17"/>
      <c r="AN4967" s="17"/>
    </row>
    <row r="4968" spans="38:40" x14ac:dyDescent="0.35">
      <c r="AL4968" s="17"/>
      <c r="AM4968" s="17"/>
      <c r="AN4968" s="17"/>
    </row>
    <row r="4969" spans="38:40" x14ac:dyDescent="0.35">
      <c r="AL4969" s="17"/>
      <c r="AM4969" s="17"/>
      <c r="AN4969" s="17"/>
    </row>
    <row r="4970" spans="38:40" x14ac:dyDescent="0.35">
      <c r="AL4970" s="17"/>
      <c r="AM4970" s="17"/>
      <c r="AN4970" s="17"/>
    </row>
    <row r="4971" spans="38:40" x14ac:dyDescent="0.35">
      <c r="AL4971" s="17"/>
      <c r="AM4971" s="17"/>
      <c r="AN4971" s="17"/>
    </row>
    <row r="4972" spans="38:40" x14ac:dyDescent="0.35">
      <c r="AL4972" s="17"/>
      <c r="AM4972" s="17"/>
      <c r="AN4972" s="17"/>
    </row>
    <row r="4973" spans="38:40" x14ac:dyDescent="0.35">
      <c r="AL4973" s="17"/>
      <c r="AM4973" s="17"/>
      <c r="AN4973" s="17"/>
    </row>
    <row r="4974" spans="38:40" x14ac:dyDescent="0.35">
      <c r="AL4974" s="17"/>
      <c r="AM4974" s="17"/>
      <c r="AN4974" s="17"/>
    </row>
    <row r="4975" spans="38:40" x14ac:dyDescent="0.35">
      <c r="AL4975" s="17"/>
      <c r="AM4975" s="17"/>
      <c r="AN4975" s="17"/>
    </row>
    <row r="4976" spans="38:40" x14ac:dyDescent="0.35">
      <c r="AL4976" s="17"/>
      <c r="AM4976" s="17"/>
      <c r="AN4976" s="17"/>
    </row>
    <row r="4977" spans="38:40" x14ac:dyDescent="0.35">
      <c r="AL4977" s="17"/>
      <c r="AM4977" s="17"/>
      <c r="AN4977" s="17"/>
    </row>
    <row r="4978" spans="38:40" x14ac:dyDescent="0.35">
      <c r="AL4978" s="17"/>
      <c r="AM4978" s="17"/>
      <c r="AN4978" s="17"/>
    </row>
    <row r="4979" spans="38:40" x14ac:dyDescent="0.35">
      <c r="AL4979" s="17"/>
      <c r="AM4979" s="17"/>
      <c r="AN4979" s="17"/>
    </row>
    <row r="4980" spans="38:40" x14ac:dyDescent="0.35">
      <c r="AL4980" s="17"/>
      <c r="AM4980" s="17"/>
      <c r="AN4980" s="17"/>
    </row>
    <row r="4981" spans="38:40" x14ac:dyDescent="0.35">
      <c r="AL4981" s="17"/>
      <c r="AM4981" s="17"/>
      <c r="AN4981" s="17"/>
    </row>
    <row r="4982" spans="38:40" x14ac:dyDescent="0.35">
      <c r="AL4982" s="17"/>
      <c r="AM4982" s="17"/>
      <c r="AN4982" s="17"/>
    </row>
    <row r="4983" spans="38:40" x14ac:dyDescent="0.35">
      <c r="AL4983" s="17"/>
      <c r="AM4983" s="17"/>
      <c r="AN4983" s="17"/>
    </row>
    <row r="4984" spans="38:40" x14ac:dyDescent="0.35">
      <c r="AL4984" s="17"/>
      <c r="AM4984" s="17"/>
      <c r="AN4984" s="17"/>
    </row>
    <row r="4985" spans="38:40" x14ac:dyDescent="0.35">
      <c r="AL4985" s="17"/>
      <c r="AM4985" s="17"/>
      <c r="AN4985" s="17"/>
    </row>
    <row r="4986" spans="38:40" x14ac:dyDescent="0.35">
      <c r="AL4986" s="17"/>
      <c r="AM4986" s="17"/>
      <c r="AN4986" s="17"/>
    </row>
    <row r="4987" spans="38:40" x14ac:dyDescent="0.35">
      <c r="AL4987" s="17"/>
      <c r="AM4987" s="17"/>
      <c r="AN4987" s="17"/>
    </row>
    <row r="4988" spans="38:40" x14ac:dyDescent="0.35">
      <c r="AL4988" s="17"/>
      <c r="AM4988" s="17"/>
      <c r="AN4988" s="17"/>
    </row>
    <row r="4989" spans="38:40" x14ac:dyDescent="0.35">
      <c r="AL4989" s="17"/>
      <c r="AM4989" s="17"/>
      <c r="AN4989" s="17"/>
    </row>
    <row r="4990" spans="38:40" x14ac:dyDescent="0.35">
      <c r="AL4990" s="17"/>
      <c r="AM4990" s="17"/>
      <c r="AN4990" s="17"/>
    </row>
    <row r="4991" spans="38:40" x14ac:dyDescent="0.35">
      <c r="AL4991" s="17"/>
      <c r="AM4991" s="17"/>
      <c r="AN4991" s="17"/>
    </row>
    <row r="4992" spans="38:40" x14ac:dyDescent="0.35">
      <c r="AL4992" s="17"/>
      <c r="AM4992" s="17"/>
      <c r="AN4992" s="17"/>
    </row>
    <row r="4993" spans="38:40" x14ac:dyDescent="0.35">
      <c r="AL4993" s="17"/>
      <c r="AM4993" s="17"/>
      <c r="AN4993" s="17"/>
    </row>
    <row r="4994" spans="38:40" x14ac:dyDescent="0.35">
      <c r="AL4994" s="17"/>
      <c r="AM4994" s="17"/>
      <c r="AN4994" s="17"/>
    </row>
    <row r="4995" spans="38:40" x14ac:dyDescent="0.35">
      <c r="AL4995" s="17"/>
      <c r="AM4995" s="17"/>
      <c r="AN4995" s="17"/>
    </row>
    <row r="4996" spans="38:40" x14ac:dyDescent="0.35">
      <c r="AL4996" s="17"/>
      <c r="AM4996" s="17"/>
      <c r="AN4996" s="17"/>
    </row>
    <row r="4997" spans="38:40" x14ac:dyDescent="0.35">
      <c r="AL4997" s="17"/>
      <c r="AM4997" s="17"/>
      <c r="AN4997" s="17"/>
    </row>
    <row r="4998" spans="38:40" x14ac:dyDescent="0.35">
      <c r="AL4998" s="17"/>
      <c r="AM4998" s="17"/>
      <c r="AN4998" s="17"/>
    </row>
    <row r="4999" spans="38:40" x14ac:dyDescent="0.35">
      <c r="AL4999" s="17"/>
      <c r="AM4999" s="17"/>
      <c r="AN4999" s="17"/>
    </row>
    <row r="5000" spans="38:40" x14ac:dyDescent="0.35">
      <c r="AL5000" s="17"/>
      <c r="AM5000" s="17"/>
      <c r="AN5000" s="17"/>
    </row>
    <row r="5001" spans="38:40" x14ac:dyDescent="0.35">
      <c r="AL5001" s="17"/>
      <c r="AM5001" s="17"/>
      <c r="AN5001" s="17"/>
    </row>
    <row r="5002" spans="38:40" x14ac:dyDescent="0.35">
      <c r="AL5002" s="17"/>
      <c r="AM5002" s="17"/>
      <c r="AN5002" s="17"/>
    </row>
    <row r="5003" spans="38:40" x14ac:dyDescent="0.35">
      <c r="AL5003" s="17"/>
      <c r="AM5003" s="17"/>
      <c r="AN5003" s="17"/>
    </row>
    <row r="5004" spans="38:40" x14ac:dyDescent="0.35">
      <c r="AL5004" s="17"/>
      <c r="AM5004" s="17"/>
      <c r="AN5004" s="17"/>
    </row>
    <row r="5005" spans="38:40" x14ac:dyDescent="0.35">
      <c r="AL5005" s="17"/>
      <c r="AM5005" s="17"/>
      <c r="AN5005" s="17"/>
    </row>
    <row r="5006" spans="38:40" x14ac:dyDescent="0.35">
      <c r="AL5006" s="17"/>
      <c r="AM5006" s="17"/>
      <c r="AN5006" s="17"/>
    </row>
    <row r="5007" spans="38:40" x14ac:dyDescent="0.35">
      <c r="AL5007" s="17"/>
      <c r="AM5007" s="17"/>
      <c r="AN5007" s="17"/>
    </row>
    <row r="5008" spans="38:40" x14ac:dyDescent="0.35">
      <c r="AL5008" s="17"/>
      <c r="AM5008" s="17"/>
      <c r="AN5008" s="17"/>
    </row>
    <row r="5009" spans="38:40" x14ac:dyDescent="0.35">
      <c r="AL5009" s="17"/>
      <c r="AM5009" s="17"/>
      <c r="AN5009" s="17"/>
    </row>
    <row r="5010" spans="38:40" x14ac:dyDescent="0.35">
      <c r="AL5010" s="17"/>
      <c r="AM5010" s="17"/>
      <c r="AN5010" s="17"/>
    </row>
    <row r="5011" spans="38:40" x14ac:dyDescent="0.35">
      <c r="AL5011" s="17"/>
      <c r="AM5011" s="17"/>
      <c r="AN5011" s="17"/>
    </row>
    <row r="5012" spans="38:40" x14ac:dyDescent="0.35">
      <c r="AL5012" s="17"/>
      <c r="AM5012" s="17"/>
      <c r="AN5012" s="17"/>
    </row>
    <row r="5013" spans="38:40" x14ac:dyDescent="0.35">
      <c r="AL5013" s="17"/>
      <c r="AM5013" s="17"/>
      <c r="AN5013" s="17"/>
    </row>
    <row r="5014" spans="38:40" x14ac:dyDescent="0.35">
      <c r="AL5014" s="17"/>
      <c r="AM5014" s="17"/>
      <c r="AN5014" s="17"/>
    </row>
    <row r="5015" spans="38:40" x14ac:dyDescent="0.35">
      <c r="AL5015" s="17"/>
      <c r="AM5015" s="17"/>
      <c r="AN5015" s="17"/>
    </row>
    <row r="5016" spans="38:40" x14ac:dyDescent="0.35">
      <c r="AL5016" s="17"/>
      <c r="AM5016" s="17"/>
      <c r="AN5016" s="17"/>
    </row>
    <row r="5017" spans="38:40" x14ac:dyDescent="0.35">
      <c r="AL5017" s="17"/>
      <c r="AM5017" s="17"/>
      <c r="AN5017" s="17"/>
    </row>
    <row r="5018" spans="38:40" x14ac:dyDescent="0.35">
      <c r="AL5018" s="17"/>
      <c r="AM5018" s="17"/>
      <c r="AN5018" s="17"/>
    </row>
    <row r="5019" spans="38:40" x14ac:dyDescent="0.35">
      <c r="AL5019" s="17"/>
      <c r="AM5019" s="17"/>
      <c r="AN5019" s="17"/>
    </row>
    <row r="5020" spans="38:40" x14ac:dyDescent="0.35">
      <c r="AL5020" s="17"/>
      <c r="AM5020" s="17"/>
      <c r="AN5020" s="17"/>
    </row>
    <row r="5021" spans="38:40" x14ac:dyDescent="0.35">
      <c r="AL5021" s="17"/>
      <c r="AM5021" s="17"/>
      <c r="AN5021" s="17"/>
    </row>
    <row r="5022" spans="38:40" x14ac:dyDescent="0.35">
      <c r="AL5022" s="17"/>
      <c r="AM5022" s="17"/>
      <c r="AN5022" s="17"/>
    </row>
    <row r="5023" spans="38:40" x14ac:dyDescent="0.35">
      <c r="AL5023" s="17"/>
      <c r="AM5023" s="17"/>
      <c r="AN5023" s="17"/>
    </row>
    <row r="5024" spans="38:40" x14ac:dyDescent="0.35">
      <c r="AL5024" s="17"/>
      <c r="AM5024" s="17"/>
      <c r="AN5024" s="17"/>
    </row>
    <row r="5025" spans="38:40" x14ac:dyDescent="0.35">
      <c r="AL5025" s="17"/>
      <c r="AM5025" s="17"/>
      <c r="AN5025" s="17"/>
    </row>
    <row r="5026" spans="38:40" x14ac:dyDescent="0.35">
      <c r="AL5026" s="17"/>
      <c r="AM5026" s="17"/>
      <c r="AN5026" s="17"/>
    </row>
    <row r="5027" spans="38:40" x14ac:dyDescent="0.35">
      <c r="AL5027" s="17"/>
      <c r="AM5027" s="17"/>
      <c r="AN5027" s="17"/>
    </row>
    <row r="5028" spans="38:40" x14ac:dyDescent="0.35">
      <c r="AL5028" s="17"/>
      <c r="AM5028" s="17"/>
      <c r="AN5028" s="17"/>
    </row>
    <row r="5029" spans="38:40" x14ac:dyDescent="0.35">
      <c r="AL5029" s="17"/>
      <c r="AM5029" s="17"/>
      <c r="AN5029" s="17"/>
    </row>
    <row r="5030" spans="38:40" x14ac:dyDescent="0.35">
      <c r="AL5030" s="17"/>
      <c r="AM5030" s="17"/>
      <c r="AN5030" s="17"/>
    </row>
    <row r="5031" spans="38:40" x14ac:dyDescent="0.35">
      <c r="AL5031" s="17"/>
      <c r="AM5031" s="17"/>
      <c r="AN5031" s="17"/>
    </row>
    <row r="5032" spans="38:40" x14ac:dyDescent="0.35">
      <c r="AL5032" s="17"/>
      <c r="AM5032" s="17"/>
      <c r="AN5032" s="17"/>
    </row>
    <row r="5033" spans="38:40" x14ac:dyDescent="0.35">
      <c r="AL5033" s="17"/>
      <c r="AM5033" s="17"/>
      <c r="AN5033" s="17"/>
    </row>
    <row r="5034" spans="38:40" x14ac:dyDescent="0.35">
      <c r="AL5034" s="17"/>
      <c r="AM5034" s="17"/>
      <c r="AN5034" s="17"/>
    </row>
    <row r="5035" spans="38:40" x14ac:dyDescent="0.35">
      <c r="AL5035" s="17"/>
      <c r="AM5035" s="17"/>
      <c r="AN5035" s="17"/>
    </row>
    <row r="5036" spans="38:40" x14ac:dyDescent="0.35">
      <c r="AL5036" s="17"/>
      <c r="AM5036" s="17"/>
      <c r="AN5036" s="17"/>
    </row>
    <row r="5037" spans="38:40" x14ac:dyDescent="0.35">
      <c r="AL5037" s="17"/>
      <c r="AM5037" s="17"/>
      <c r="AN5037" s="17"/>
    </row>
    <row r="5038" spans="38:40" x14ac:dyDescent="0.35">
      <c r="AL5038" s="17"/>
      <c r="AM5038" s="17"/>
      <c r="AN5038" s="17"/>
    </row>
    <row r="5039" spans="38:40" x14ac:dyDescent="0.35">
      <c r="AL5039" s="17"/>
      <c r="AM5039" s="17"/>
      <c r="AN5039" s="17"/>
    </row>
    <row r="5040" spans="38:40" x14ac:dyDescent="0.35">
      <c r="AL5040" s="17"/>
      <c r="AM5040" s="17"/>
      <c r="AN5040" s="17"/>
    </row>
    <row r="5041" spans="38:40" x14ac:dyDescent="0.35">
      <c r="AL5041" s="17"/>
      <c r="AM5041" s="17"/>
      <c r="AN5041" s="17"/>
    </row>
    <row r="5042" spans="38:40" x14ac:dyDescent="0.35">
      <c r="AL5042" s="17"/>
      <c r="AM5042" s="17"/>
      <c r="AN5042" s="17"/>
    </row>
    <row r="5043" spans="38:40" x14ac:dyDescent="0.35">
      <c r="AL5043" s="17"/>
      <c r="AM5043" s="17"/>
      <c r="AN5043" s="17"/>
    </row>
    <row r="5044" spans="38:40" x14ac:dyDescent="0.35">
      <c r="AL5044" s="17"/>
      <c r="AM5044" s="17"/>
      <c r="AN5044" s="17"/>
    </row>
    <row r="5045" spans="38:40" x14ac:dyDescent="0.35">
      <c r="AL5045" s="17"/>
      <c r="AM5045" s="17"/>
      <c r="AN5045" s="17"/>
    </row>
    <row r="5046" spans="38:40" x14ac:dyDescent="0.35">
      <c r="AL5046" s="17"/>
      <c r="AM5046" s="17"/>
      <c r="AN5046" s="17"/>
    </row>
    <row r="5047" spans="38:40" x14ac:dyDescent="0.35">
      <c r="AL5047" s="17"/>
      <c r="AM5047" s="17"/>
      <c r="AN5047" s="17"/>
    </row>
    <row r="5048" spans="38:40" x14ac:dyDescent="0.35">
      <c r="AL5048" s="17"/>
      <c r="AM5048" s="17"/>
      <c r="AN5048" s="17"/>
    </row>
    <row r="5049" spans="38:40" x14ac:dyDescent="0.35">
      <c r="AL5049" s="17"/>
      <c r="AM5049" s="17"/>
      <c r="AN5049" s="17"/>
    </row>
    <row r="5050" spans="38:40" x14ac:dyDescent="0.35">
      <c r="AL5050" s="17"/>
      <c r="AM5050" s="17"/>
      <c r="AN5050" s="17"/>
    </row>
    <row r="5051" spans="38:40" x14ac:dyDescent="0.35">
      <c r="AL5051" s="17"/>
      <c r="AM5051" s="17"/>
      <c r="AN5051" s="17"/>
    </row>
    <row r="5052" spans="38:40" x14ac:dyDescent="0.35">
      <c r="AL5052" s="17"/>
      <c r="AM5052" s="17"/>
      <c r="AN5052" s="17"/>
    </row>
    <row r="5053" spans="38:40" x14ac:dyDescent="0.35">
      <c r="AL5053" s="17"/>
      <c r="AM5053" s="17"/>
      <c r="AN5053" s="17"/>
    </row>
    <row r="5054" spans="38:40" x14ac:dyDescent="0.35">
      <c r="AL5054" s="17"/>
      <c r="AM5054" s="17"/>
      <c r="AN5054" s="17"/>
    </row>
    <row r="5055" spans="38:40" x14ac:dyDescent="0.35">
      <c r="AL5055" s="17"/>
      <c r="AM5055" s="17"/>
      <c r="AN5055" s="17"/>
    </row>
    <row r="5056" spans="38:40" x14ac:dyDescent="0.35">
      <c r="AL5056" s="17"/>
      <c r="AM5056" s="17"/>
      <c r="AN5056" s="17"/>
    </row>
    <row r="5057" spans="38:40" x14ac:dyDescent="0.35">
      <c r="AL5057" s="17"/>
      <c r="AM5057" s="17"/>
      <c r="AN5057" s="17"/>
    </row>
    <row r="5058" spans="38:40" x14ac:dyDescent="0.35">
      <c r="AL5058" s="17"/>
      <c r="AM5058" s="17"/>
      <c r="AN5058" s="17"/>
    </row>
    <row r="5059" spans="38:40" x14ac:dyDescent="0.35">
      <c r="AL5059" s="17"/>
      <c r="AM5059" s="17"/>
      <c r="AN5059" s="17"/>
    </row>
    <row r="5060" spans="38:40" x14ac:dyDescent="0.35">
      <c r="AL5060" s="17"/>
      <c r="AM5060" s="17"/>
      <c r="AN5060" s="17"/>
    </row>
    <row r="5061" spans="38:40" x14ac:dyDescent="0.35">
      <c r="AL5061" s="17"/>
      <c r="AM5061" s="17"/>
      <c r="AN5061" s="17"/>
    </row>
    <row r="5062" spans="38:40" x14ac:dyDescent="0.35">
      <c r="AL5062" s="17"/>
      <c r="AM5062" s="17"/>
      <c r="AN5062" s="17"/>
    </row>
    <row r="5063" spans="38:40" x14ac:dyDescent="0.35">
      <c r="AL5063" s="17"/>
      <c r="AM5063" s="17"/>
      <c r="AN5063" s="17"/>
    </row>
    <row r="5064" spans="38:40" x14ac:dyDescent="0.35">
      <c r="AL5064" s="17"/>
      <c r="AM5064" s="17"/>
      <c r="AN5064" s="17"/>
    </row>
    <row r="5065" spans="38:40" x14ac:dyDescent="0.35">
      <c r="AL5065" s="17"/>
      <c r="AM5065" s="17"/>
      <c r="AN5065" s="17"/>
    </row>
    <row r="5066" spans="38:40" x14ac:dyDescent="0.35">
      <c r="AL5066" s="17"/>
      <c r="AM5066" s="17"/>
      <c r="AN5066" s="17"/>
    </row>
    <row r="5067" spans="38:40" x14ac:dyDescent="0.35">
      <c r="AL5067" s="17"/>
      <c r="AM5067" s="17"/>
      <c r="AN5067" s="17"/>
    </row>
    <row r="5068" spans="38:40" x14ac:dyDescent="0.35">
      <c r="AL5068" s="17"/>
      <c r="AM5068" s="17"/>
      <c r="AN5068" s="17"/>
    </row>
    <row r="5069" spans="38:40" x14ac:dyDescent="0.35">
      <c r="AL5069" s="17"/>
      <c r="AM5069" s="17"/>
      <c r="AN5069" s="17"/>
    </row>
    <row r="5070" spans="38:40" x14ac:dyDescent="0.35">
      <c r="AL5070" s="17"/>
      <c r="AM5070" s="17"/>
      <c r="AN5070" s="17"/>
    </row>
    <row r="5071" spans="38:40" x14ac:dyDescent="0.35">
      <c r="AL5071" s="17"/>
      <c r="AM5071" s="17"/>
      <c r="AN5071" s="17"/>
    </row>
    <row r="5072" spans="38:40" x14ac:dyDescent="0.35">
      <c r="AL5072" s="17"/>
      <c r="AM5072" s="17"/>
      <c r="AN5072" s="17"/>
    </row>
    <row r="5073" spans="38:40" x14ac:dyDescent="0.35">
      <c r="AL5073" s="17"/>
      <c r="AM5073" s="17"/>
      <c r="AN5073" s="17"/>
    </row>
    <row r="5074" spans="38:40" x14ac:dyDescent="0.35">
      <c r="AL5074" s="17"/>
      <c r="AM5074" s="17"/>
      <c r="AN5074" s="17"/>
    </row>
    <row r="5075" spans="38:40" x14ac:dyDescent="0.35">
      <c r="AL5075" s="17"/>
      <c r="AM5075" s="17"/>
      <c r="AN5075" s="17"/>
    </row>
    <row r="5076" spans="38:40" x14ac:dyDescent="0.35">
      <c r="AL5076" s="17"/>
      <c r="AM5076" s="17"/>
      <c r="AN5076" s="17"/>
    </row>
    <row r="5077" spans="38:40" x14ac:dyDescent="0.35">
      <c r="AL5077" s="17"/>
      <c r="AM5077" s="17"/>
      <c r="AN5077" s="17"/>
    </row>
    <row r="5078" spans="38:40" x14ac:dyDescent="0.35">
      <c r="AL5078" s="17"/>
      <c r="AM5078" s="17"/>
      <c r="AN5078" s="17"/>
    </row>
    <row r="5079" spans="38:40" x14ac:dyDescent="0.35">
      <c r="AL5079" s="17"/>
      <c r="AM5079" s="17"/>
      <c r="AN5079" s="17"/>
    </row>
    <row r="5080" spans="38:40" x14ac:dyDescent="0.35">
      <c r="AL5080" s="17"/>
      <c r="AM5080" s="17"/>
      <c r="AN5080" s="17"/>
    </row>
    <row r="5081" spans="38:40" x14ac:dyDescent="0.35">
      <c r="AL5081" s="17"/>
      <c r="AM5081" s="17"/>
      <c r="AN5081" s="17"/>
    </row>
    <row r="5082" spans="38:40" x14ac:dyDescent="0.35">
      <c r="AL5082" s="17"/>
      <c r="AM5082" s="17"/>
      <c r="AN5082" s="17"/>
    </row>
    <row r="5083" spans="38:40" x14ac:dyDescent="0.35">
      <c r="AL5083" s="17"/>
      <c r="AM5083" s="17"/>
      <c r="AN5083" s="17"/>
    </row>
    <row r="5084" spans="38:40" x14ac:dyDescent="0.35">
      <c r="AL5084" s="17"/>
      <c r="AM5084" s="17"/>
      <c r="AN5084" s="17"/>
    </row>
    <row r="5085" spans="38:40" x14ac:dyDescent="0.35">
      <c r="AL5085" s="17"/>
      <c r="AM5085" s="17"/>
      <c r="AN5085" s="17"/>
    </row>
    <row r="5086" spans="38:40" x14ac:dyDescent="0.35">
      <c r="AL5086" s="17"/>
      <c r="AM5086" s="17"/>
      <c r="AN5086" s="17"/>
    </row>
    <row r="5087" spans="38:40" x14ac:dyDescent="0.35">
      <c r="AL5087" s="17"/>
      <c r="AM5087" s="17"/>
      <c r="AN5087" s="17"/>
    </row>
    <row r="5088" spans="38:40" x14ac:dyDescent="0.35">
      <c r="AL5088" s="17"/>
      <c r="AM5088" s="17"/>
      <c r="AN5088" s="17"/>
    </row>
    <row r="5089" spans="38:40" x14ac:dyDescent="0.35">
      <c r="AL5089" s="17"/>
      <c r="AM5089" s="17"/>
      <c r="AN5089" s="17"/>
    </row>
    <row r="5090" spans="38:40" x14ac:dyDescent="0.35">
      <c r="AL5090" s="17"/>
      <c r="AM5090" s="17"/>
      <c r="AN5090" s="17"/>
    </row>
    <row r="5091" spans="38:40" x14ac:dyDescent="0.35">
      <c r="AL5091" s="17"/>
      <c r="AM5091" s="17"/>
      <c r="AN5091" s="17"/>
    </row>
    <row r="5092" spans="38:40" x14ac:dyDescent="0.35">
      <c r="AL5092" s="17"/>
      <c r="AM5092" s="17"/>
      <c r="AN5092" s="17"/>
    </row>
    <row r="5093" spans="38:40" x14ac:dyDescent="0.35">
      <c r="AL5093" s="17"/>
      <c r="AM5093" s="17"/>
      <c r="AN5093" s="17"/>
    </row>
    <row r="5094" spans="38:40" x14ac:dyDescent="0.35">
      <c r="AL5094" s="17"/>
      <c r="AM5094" s="17"/>
      <c r="AN5094" s="17"/>
    </row>
    <row r="5095" spans="38:40" x14ac:dyDescent="0.35">
      <c r="AL5095" s="17"/>
      <c r="AM5095" s="17"/>
      <c r="AN5095" s="17"/>
    </row>
    <row r="5096" spans="38:40" x14ac:dyDescent="0.35">
      <c r="AL5096" s="17"/>
      <c r="AM5096" s="17"/>
      <c r="AN5096" s="17"/>
    </row>
    <row r="5097" spans="38:40" x14ac:dyDescent="0.35">
      <c r="AL5097" s="17"/>
      <c r="AM5097" s="17"/>
      <c r="AN5097" s="17"/>
    </row>
    <row r="5098" spans="38:40" x14ac:dyDescent="0.35">
      <c r="AL5098" s="17"/>
      <c r="AM5098" s="17"/>
      <c r="AN5098" s="17"/>
    </row>
    <row r="5099" spans="38:40" x14ac:dyDescent="0.35">
      <c r="AL5099" s="17"/>
      <c r="AM5099" s="17"/>
      <c r="AN5099" s="17"/>
    </row>
    <row r="5100" spans="38:40" x14ac:dyDescent="0.35">
      <c r="AL5100" s="17"/>
      <c r="AM5100" s="17"/>
      <c r="AN5100" s="17"/>
    </row>
    <row r="5101" spans="38:40" x14ac:dyDescent="0.35">
      <c r="AL5101" s="17"/>
      <c r="AM5101" s="17"/>
      <c r="AN5101" s="17"/>
    </row>
    <row r="5102" spans="38:40" x14ac:dyDescent="0.35">
      <c r="AL5102" s="17"/>
      <c r="AM5102" s="17"/>
      <c r="AN5102" s="17"/>
    </row>
    <row r="5103" spans="38:40" x14ac:dyDescent="0.35">
      <c r="AL5103" s="17"/>
      <c r="AM5103" s="17"/>
      <c r="AN5103" s="17"/>
    </row>
    <row r="5104" spans="38:40" x14ac:dyDescent="0.35">
      <c r="AL5104" s="17"/>
      <c r="AM5104" s="17"/>
      <c r="AN5104" s="17"/>
    </row>
    <row r="5105" spans="38:40" x14ac:dyDescent="0.35">
      <c r="AL5105" s="17"/>
      <c r="AM5105" s="17"/>
      <c r="AN5105" s="17"/>
    </row>
    <row r="5106" spans="38:40" x14ac:dyDescent="0.35">
      <c r="AL5106" s="17"/>
      <c r="AM5106" s="17"/>
      <c r="AN5106" s="17"/>
    </row>
    <row r="5107" spans="38:40" x14ac:dyDescent="0.35">
      <c r="AL5107" s="17"/>
      <c r="AM5107" s="17"/>
      <c r="AN5107" s="17"/>
    </row>
    <row r="5108" spans="38:40" x14ac:dyDescent="0.35">
      <c r="AL5108" s="17"/>
      <c r="AM5108" s="17"/>
      <c r="AN5108" s="17"/>
    </row>
    <row r="5109" spans="38:40" x14ac:dyDescent="0.35">
      <c r="AL5109" s="17"/>
      <c r="AM5109" s="17"/>
      <c r="AN5109" s="17"/>
    </row>
    <row r="5110" spans="38:40" x14ac:dyDescent="0.35">
      <c r="AL5110" s="17"/>
      <c r="AM5110" s="17"/>
      <c r="AN5110" s="17"/>
    </row>
    <row r="5111" spans="38:40" x14ac:dyDescent="0.35">
      <c r="AL5111" s="17"/>
      <c r="AM5111" s="17"/>
      <c r="AN5111" s="17"/>
    </row>
    <row r="5112" spans="38:40" x14ac:dyDescent="0.35">
      <c r="AL5112" s="17"/>
      <c r="AM5112" s="17"/>
      <c r="AN5112" s="17"/>
    </row>
    <row r="5113" spans="38:40" x14ac:dyDescent="0.35">
      <c r="AL5113" s="17"/>
      <c r="AM5113" s="17"/>
      <c r="AN5113" s="17"/>
    </row>
    <row r="5114" spans="38:40" x14ac:dyDescent="0.35">
      <c r="AL5114" s="17"/>
      <c r="AM5114" s="17"/>
      <c r="AN5114" s="17"/>
    </row>
    <row r="5115" spans="38:40" x14ac:dyDescent="0.35">
      <c r="AL5115" s="17"/>
      <c r="AM5115" s="17"/>
      <c r="AN5115" s="17"/>
    </row>
    <row r="5116" spans="38:40" x14ac:dyDescent="0.35">
      <c r="AL5116" s="17"/>
      <c r="AM5116" s="17"/>
      <c r="AN5116" s="17"/>
    </row>
    <row r="5117" spans="38:40" x14ac:dyDescent="0.35">
      <c r="AL5117" s="17"/>
      <c r="AM5117" s="17"/>
      <c r="AN5117" s="17"/>
    </row>
    <row r="5118" spans="38:40" x14ac:dyDescent="0.35">
      <c r="AL5118" s="17"/>
      <c r="AM5118" s="17"/>
      <c r="AN5118" s="17"/>
    </row>
    <row r="5119" spans="38:40" x14ac:dyDescent="0.35">
      <c r="AL5119" s="17"/>
      <c r="AM5119" s="17"/>
      <c r="AN5119" s="17"/>
    </row>
    <row r="5120" spans="38:40" x14ac:dyDescent="0.35">
      <c r="AL5120" s="17"/>
      <c r="AM5120" s="17"/>
      <c r="AN5120" s="17"/>
    </row>
    <row r="5121" spans="38:40" x14ac:dyDescent="0.35">
      <c r="AL5121" s="17"/>
      <c r="AM5121" s="17"/>
      <c r="AN5121" s="17"/>
    </row>
    <row r="5122" spans="38:40" x14ac:dyDescent="0.35">
      <c r="AL5122" s="17"/>
      <c r="AM5122" s="17"/>
      <c r="AN5122" s="17"/>
    </row>
    <row r="5123" spans="38:40" x14ac:dyDescent="0.35">
      <c r="AL5123" s="17"/>
      <c r="AM5123" s="17"/>
      <c r="AN5123" s="17"/>
    </row>
    <row r="5124" spans="38:40" x14ac:dyDescent="0.35">
      <c r="AL5124" s="17"/>
      <c r="AM5124" s="17"/>
      <c r="AN5124" s="17"/>
    </row>
    <row r="5125" spans="38:40" x14ac:dyDescent="0.35">
      <c r="AL5125" s="17"/>
      <c r="AM5125" s="17"/>
      <c r="AN5125" s="17"/>
    </row>
    <row r="5126" spans="38:40" x14ac:dyDescent="0.35">
      <c r="AL5126" s="17"/>
      <c r="AM5126" s="17"/>
      <c r="AN5126" s="17"/>
    </row>
    <row r="5127" spans="38:40" x14ac:dyDescent="0.35">
      <c r="AL5127" s="17"/>
      <c r="AM5127" s="17"/>
      <c r="AN5127" s="17"/>
    </row>
    <row r="5128" spans="38:40" x14ac:dyDescent="0.35">
      <c r="AL5128" s="17"/>
      <c r="AM5128" s="17"/>
      <c r="AN5128" s="17"/>
    </row>
    <row r="5129" spans="38:40" x14ac:dyDescent="0.35">
      <c r="AL5129" s="17"/>
      <c r="AM5129" s="17"/>
      <c r="AN5129" s="17"/>
    </row>
    <row r="5130" spans="38:40" x14ac:dyDescent="0.35">
      <c r="AL5130" s="17"/>
      <c r="AM5130" s="17"/>
      <c r="AN5130" s="17"/>
    </row>
    <row r="5131" spans="38:40" x14ac:dyDescent="0.35">
      <c r="AL5131" s="17"/>
      <c r="AM5131" s="17"/>
      <c r="AN5131" s="17"/>
    </row>
    <row r="5132" spans="38:40" x14ac:dyDescent="0.35">
      <c r="AL5132" s="17"/>
      <c r="AM5132" s="17"/>
      <c r="AN5132" s="17"/>
    </row>
    <row r="5133" spans="38:40" x14ac:dyDescent="0.35">
      <c r="AL5133" s="17"/>
      <c r="AM5133" s="17"/>
      <c r="AN5133" s="17"/>
    </row>
    <row r="5134" spans="38:40" x14ac:dyDescent="0.35">
      <c r="AL5134" s="17"/>
      <c r="AM5134" s="17"/>
      <c r="AN5134" s="17"/>
    </row>
    <row r="5135" spans="38:40" x14ac:dyDescent="0.35">
      <c r="AL5135" s="17"/>
      <c r="AM5135" s="17"/>
      <c r="AN5135" s="17"/>
    </row>
    <row r="5136" spans="38:40" x14ac:dyDescent="0.35">
      <c r="AL5136" s="17"/>
      <c r="AM5136" s="17"/>
      <c r="AN5136" s="17"/>
    </row>
    <row r="5137" spans="38:40" x14ac:dyDescent="0.35">
      <c r="AL5137" s="17"/>
      <c r="AM5137" s="17"/>
      <c r="AN5137" s="17"/>
    </row>
    <row r="5138" spans="38:40" x14ac:dyDescent="0.35">
      <c r="AL5138" s="17"/>
      <c r="AM5138" s="17"/>
      <c r="AN5138" s="17"/>
    </row>
    <row r="5139" spans="38:40" x14ac:dyDescent="0.35">
      <c r="AL5139" s="17"/>
      <c r="AM5139" s="17"/>
      <c r="AN5139" s="17"/>
    </row>
    <row r="5140" spans="38:40" x14ac:dyDescent="0.35">
      <c r="AL5140" s="17"/>
      <c r="AM5140" s="17"/>
      <c r="AN5140" s="17"/>
    </row>
    <row r="5141" spans="38:40" x14ac:dyDescent="0.35">
      <c r="AL5141" s="17"/>
      <c r="AM5141" s="17"/>
      <c r="AN5141" s="17"/>
    </row>
    <row r="5142" spans="38:40" x14ac:dyDescent="0.35">
      <c r="AL5142" s="17"/>
      <c r="AM5142" s="17"/>
      <c r="AN5142" s="17"/>
    </row>
    <row r="5143" spans="38:40" x14ac:dyDescent="0.35">
      <c r="AL5143" s="17"/>
      <c r="AM5143" s="17"/>
      <c r="AN5143" s="17"/>
    </row>
    <row r="5144" spans="38:40" x14ac:dyDescent="0.35">
      <c r="AL5144" s="17"/>
      <c r="AM5144" s="17"/>
      <c r="AN5144" s="17"/>
    </row>
    <row r="5145" spans="38:40" x14ac:dyDescent="0.35">
      <c r="AL5145" s="17"/>
      <c r="AM5145" s="17"/>
      <c r="AN5145" s="17"/>
    </row>
    <row r="5146" spans="38:40" x14ac:dyDescent="0.35">
      <c r="AL5146" s="17"/>
      <c r="AM5146" s="17"/>
      <c r="AN5146" s="17"/>
    </row>
    <row r="5147" spans="38:40" x14ac:dyDescent="0.35">
      <c r="AL5147" s="17"/>
      <c r="AM5147" s="17"/>
      <c r="AN5147" s="17"/>
    </row>
    <row r="5148" spans="38:40" x14ac:dyDescent="0.35">
      <c r="AL5148" s="17"/>
      <c r="AM5148" s="17"/>
      <c r="AN5148" s="17"/>
    </row>
    <row r="5149" spans="38:40" x14ac:dyDescent="0.35">
      <c r="AL5149" s="17"/>
      <c r="AM5149" s="17"/>
      <c r="AN5149" s="17"/>
    </row>
    <row r="5150" spans="38:40" x14ac:dyDescent="0.35">
      <c r="AL5150" s="17"/>
      <c r="AM5150" s="17"/>
      <c r="AN5150" s="17"/>
    </row>
    <row r="5151" spans="38:40" x14ac:dyDescent="0.35">
      <c r="AL5151" s="17"/>
      <c r="AM5151" s="17"/>
      <c r="AN5151" s="17"/>
    </row>
    <row r="5152" spans="38:40" x14ac:dyDescent="0.35">
      <c r="AL5152" s="17"/>
      <c r="AM5152" s="17"/>
      <c r="AN5152" s="17"/>
    </row>
    <row r="5153" spans="38:40" x14ac:dyDescent="0.35">
      <c r="AL5153" s="17"/>
      <c r="AM5153" s="17"/>
      <c r="AN5153" s="17"/>
    </row>
    <row r="5154" spans="38:40" x14ac:dyDescent="0.35">
      <c r="AL5154" s="17"/>
      <c r="AM5154" s="17"/>
      <c r="AN5154" s="17"/>
    </row>
    <row r="5155" spans="38:40" x14ac:dyDescent="0.35">
      <c r="AL5155" s="17"/>
      <c r="AM5155" s="17"/>
      <c r="AN5155" s="17"/>
    </row>
    <row r="5156" spans="38:40" x14ac:dyDescent="0.35">
      <c r="AL5156" s="17"/>
      <c r="AM5156" s="17"/>
      <c r="AN5156" s="17"/>
    </row>
    <row r="5157" spans="38:40" x14ac:dyDescent="0.35">
      <c r="AL5157" s="17"/>
      <c r="AM5157" s="17"/>
      <c r="AN5157" s="17"/>
    </row>
    <row r="5158" spans="38:40" x14ac:dyDescent="0.35">
      <c r="AL5158" s="17"/>
      <c r="AM5158" s="17"/>
      <c r="AN5158" s="17"/>
    </row>
    <row r="5159" spans="38:40" x14ac:dyDescent="0.35">
      <c r="AL5159" s="17"/>
      <c r="AM5159" s="17"/>
      <c r="AN5159" s="17"/>
    </row>
    <row r="5160" spans="38:40" x14ac:dyDescent="0.35">
      <c r="AL5160" s="17"/>
      <c r="AM5160" s="17"/>
      <c r="AN5160" s="17"/>
    </row>
    <row r="5161" spans="38:40" x14ac:dyDescent="0.35">
      <c r="AL5161" s="17"/>
      <c r="AM5161" s="17"/>
      <c r="AN5161" s="17"/>
    </row>
    <row r="5162" spans="38:40" x14ac:dyDescent="0.35">
      <c r="AL5162" s="17"/>
      <c r="AM5162" s="17"/>
      <c r="AN5162" s="17"/>
    </row>
    <row r="5163" spans="38:40" x14ac:dyDescent="0.35">
      <c r="AL5163" s="17"/>
      <c r="AM5163" s="17"/>
      <c r="AN5163" s="17"/>
    </row>
    <row r="5164" spans="38:40" x14ac:dyDescent="0.35">
      <c r="AL5164" s="17"/>
      <c r="AM5164" s="17"/>
      <c r="AN5164" s="17"/>
    </row>
    <row r="5165" spans="38:40" x14ac:dyDescent="0.35">
      <c r="AL5165" s="17"/>
      <c r="AM5165" s="17"/>
      <c r="AN5165" s="17"/>
    </row>
    <row r="5166" spans="38:40" x14ac:dyDescent="0.35">
      <c r="AL5166" s="17"/>
      <c r="AM5166" s="17"/>
      <c r="AN5166" s="17"/>
    </row>
    <row r="5167" spans="38:40" x14ac:dyDescent="0.35">
      <c r="AL5167" s="17"/>
      <c r="AM5167" s="17"/>
      <c r="AN5167" s="17"/>
    </row>
    <row r="5168" spans="38:40" x14ac:dyDescent="0.35">
      <c r="AL5168" s="17"/>
      <c r="AM5168" s="17"/>
      <c r="AN5168" s="17"/>
    </row>
    <row r="5169" spans="38:40" x14ac:dyDescent="0.35">
      <c r="AL5169" s="17"/>
      <c r="AM5169" s="17"/>
      <c r="AN5169" s="17"/>
    </row>
    <row r="5170" spans="38:40" x14ac:dyDescent="0.35">
      <c r="AL5170" s="17"/>
      <c r="AM5170" s="17"/>
      <c r="AN5170" s="17"/>
    </row>
    <row r="5171" spans="38:40" x14ac:dyDescent="0.35">
      <c r="AL5171" s="17"/>
      <c r="AM5171" s="17"/>
      <c r="AN5171" s="17"/>
    </row>
    <row r="5172" spans="38:40" x14ac:dyDescent="0.35">
      <c r="AL5172" s="17"/>
      <c r="AM5172" s="17"/>
      <c r="AN5172" s="17"/>
    </row>
    <row r="5173" spans="38:40" x14ac:dyDescent="0.35">
      <c r="AL5173" s="17"/>
      <c r="AM5173" s="17"/>
      <c r="AN5173" s="17"/>
    </row>
    <row r="5174" spans="38:40" x14ac:dyDescent="0.35">
      <c r="AL5174" s="17"/>
      <c r="AM5174" s="17"/>
      <c r="AN5174" s="17"/>
    </row>
    <row r="5175" spans="38:40" x14ac:dyDescent="0.35">
      <c r="AL5175" s="17"/>
      <c r="AM5175" s="17"/>
      <c r="AN5175" s="17"/>
    </row>
    <row r="5176" spans="38:40" x14ac:dyDescent="0.35">
      <c r="AL5176" s="17"/>
      <c r="AM5176" s="17"/>
      <c r="AN5176" s="17"/>
    </row>
    <row r="5177" spans="38:40" x14ac:dyDescent="0.35">
      <c r="AL5177" s="17"/>
      <c r="AM5177" s="17"/>
      <c r="AN5177" s="17"/>
    </row>
    <row r="5178" spans="38:40" x14ac:dyDescent="0.35">
      <c r="AL5178" s="17"/>
      <c r="AM5178" s="17"/>
      <c r="AN5178" s="17"/>
    </row>
    <row r="5179" spans="38:40" x14ac:dyDescent="0.35">
      <c r="AL5179" s="17"/>
      <c r="AM5179" s="17"/>
      <c r="AN5179" s="17"/>
    </row>
    <row r="5180" spans="38:40" x14ac:dyDescent="0.35">
      <c r="AL5180" s="17"/>
      <c r="AM5180" s="17"/>
      <c r="AN5180" s="17"/>
    </row>
    <row r="5181" spans="38:40" x14ac:dyDescent="0.35">
      <c r="AL5181" s="17"/>
      <c r="AM5181" s="17"/>
      <c r="AN5181" s="17"/>
    </row>
    <row r="5182" spans="38:40" x14ac:dyDescent="0.35">
      <c r="AL5182" s="17"/>
      <c r="AM5182" s="17"/>
      <c r="AN5182" s="17"/>
    </row>
    <row r="5183" spans="38:40" x14ac:dyDescent="0.35">
      <c r="AL5183" s="17"/>
      <c r="AM5183" s="17"/>
      <c r="AN5183" s="17"/>
    </row>
    <row r="5184" spans="38:40" x14ac:dyDescent="0.35">
      <c r="AL5184" s="17"/>
      <c r="AM5184" s="17"/>
      <c r="AN5184" s="17"/>
    </row>
    <row r="5185" spans="38:40" x14ac:dyDescent="0.35">
      <c r="AL5185" s="17"/>
      <c r="AM5185" s="17"/>
      <c r="AN5185" s="17"/>
    </row>
    <row r="5186" spans="38:40" x14ac:dyDescent="0.35">
      <c r="AL5186" s="17"/>
      <c r="AM5186" s="17"/>
      <c r="AN5186" s="17"/>
    </row>
    <row r="5187" spans="38:40" x14ac:dyDescent="0.35">
      <c r="AL5187" s="17"/>
      <c r="AM5187" s="17"/>
      <c r="AN5187" s="17"/>
    </row>
    <row r="5188" spans="38:40" x14ac:dyDescent="0.35">
      <c r="AL5188" s="17"/>
      <c r="AM5188" s="17"/>
      <c r="AN5188" s="17"/>
    </row>
    <row r="5189" spans="38:40" x14ac:dyDescent="0.35">
      <c r="AL5189" s="17"/>
      <c r="AM5189" s="17"/>
      <c r="AN5189" s="17"/>
    </row>
    <row r="5190" spans="38:40" x14ac:dyDescent="0.35">
      <c r="AL5190" s="17"/>
      <c r="AM5190" s="17"/>
      <c r="AN5190" s="17"/>
    </row>
    <row r="5191" spans="38:40" x14ac:dyDescent="0.35">
      <c r="AL5191" s="17"/>
      <c r="AM5191" s="17"/>
      <c r="AN5191" s="17"/>
    </row>
    <row r="5192" spans="38:40" x14ac:dyDescent="0.35">
      <c r="AL5192" s="17"/>
      <c r="AM5192" s="17"/>
      <c r="AN5192" s="17"/>
    </row>
    <row r="5193" spans="38:40" x14ac:dyDescent="0.35">
      <c r="AL5193" s="17"/>
      <c r="AM5193" s="17"/>
      <c r="AN5193" s="17"/>
    </row>
    <row r="5194" spans="38:40" x14ac:dyDescent="0.35">
      <c r="AL5194" s="17"/>
      <c r="AM5194" s="17"/>
      <c r="AN5194" s="17"/>
    </row>
    <row r="5195" spans="38:40" x14ac:dyDescent="0.35">
      <c r="AL5195" s="17"/>
      <c r="AM5195" s="17"/>
      <c r="AN5195" s="17"/>
    </row>
    <row r="5196" spans="38:40" x14ac:dyDescent="0.35">
      <c r="AL5196" s="17"/>
      <c r="AM5196" s="17"/>
      <c r="AN5196" s="17"/>
    </row>
    <row r="5197" spans="38:40" x14ac:dyDescent="0.35">
      <c r="AL5197" s="17"/>
      <c r="AM5197" s="17"/>
      <c r="AN5197" s="17"/>
    </row>
    <row r="5198" spans="38:40" x14ac:dyDescent="0.35">
      <c r="AL5198" s="17"/>
      <c r="AM5198" s="17"/>
      <c r="AN5198" s="17"/>
    </row>
    <row r="5199" spans="38:40" x14ac:dyDescent="0.35">
      <c r="AL5199" s="17"/>
      <c r="AM5199" s="17"/>
      <c r="AN5199" s="17"/>
    </row>
    <row r="5200" spans="38:40" x14ac:dyDescent="0.35">
      <c r="AL5200" s="17"/>
      <c r="AM5200" s="17"/>
      <c r="AN5200" s="17"/>
    </row>
    <row r="5201" spans="38:40" x14ac:dyDescent="0.35">
      <c r="AL5201" s="17"/>
      <c r="AM5201" s="17"/>
      <c r="AN5201" s="17"/>
    </row>
    <row r="5202" spans="38:40" x14ac:dyDescent="0.35">
      <c r="AL5202" s="17"/>
      <c r="AM5202" s="17"/>
      <c r="AN5202" s="17"/>
    </row>
    <row r="5203" spans="38:40" x14ac:dyDescent="0.35">
      <c r="AL5203" s="17"/>
      <c r="AM5203" s="17"/>
      <c r="AN5203" s="17"/>
    </row>
    <row r="5204" spans="38:40" x14ac:dyDescent="0.35">
      <c r="AL5204" s="17"/>
      <c r="AM5204" s="17"/>
      <c r="AN5204" s="17"/>
    </row>
    <row r="5205" spans="38:40" x14ac:dyDescent="0.35">
      <c r="AL5205" s="17"/>
      <c r="AM5205" s="17"/>
      <c r="AN5205" s="17"/>
    </row>
    <row r="5206" spans="38:40" x14ac:dyDescent="0.35">
      <c r="AL5206" s="17"/>
      <c r="AM5206" s="17"/>
      <c r="AN5206" s="17"/>
    </row>
    <row r="5207" spans="38:40" x14ac:dyDescent="0.35">
      <c r="AL5207" s="17"/>
      <c r="AM5207" s="17"/>
      <c r="AN5207" s="17"/>
    </row>
    <row r="5208" spans="38:40" x14ac:dyDescent="0.35">
      <c r="AL5208" s="17"/>
      <c r="AM5208" s="17"/>
      <c r="AN5208" s="17"/>
    </row>
    <row r="5209" spans="38:40" x14ac:dyDescent="0.35">
      <c r="AL5209" s="17"/>
      <c r="AM5209" s="17"/>
      <c r="AN5209" s="17"/>
    </row>
    <row r="5210" spans="38:40" x14ac:dyDescent="0.35">
      <c r="AL5210" s="17"/>
      <c r="AM5210" s="17"/>
      <c r="AN5210" s="17"/>
    </row>
    <row r="5211" spans="38:40" x14ac:dyDescent="0.35">
      <c r="AL5211" s="17"/>
      <c r="AM5211" s="17"/>
      <c r="AN5211" s="17"/>
    </row>
    <row r="5212" spans="38:40" x14ac:dyDescent="0.35">
      <c r="AL5212" s="17"/>
      <c r="AM5212" s="17"/>
      <c r="AN5212" s="17"/>
    </row>
    <row r="5213" spans="38:40" x14ac:dyDescent="0.35">
      <c r="AL5213" s="17"/>
      <c r="AM5213" s="17"/>
      <c r="AN5213" s="17"/>
    </row>
    <row r="5214" spans="38:40" x14ac:dyDescent="0.35">
      <c r="AL5214" s="17"/>
      <c r="AM5214" s="17"/>
      <c r="AN5214" s="17"/>
    </row>
    <row r="5215" spans="38:40" x14ac:dyDescent="0.35">
      <c r="AL5215" s="17"/>
      <c r="AM5215" s="17"/>
      <c r="AN5215" s="17"/>
    </row>
    <row r="5216" spans="38:40" x14ac:dyDescent="0.35">
      <c r="AL5216" s="17"/>
      <c r="AM5216" s="17"/>
      <c r="AN5216" s="17"/>
    </row>
    <row r="5217" spans="38:40" x14ac:dyDescent="0.35">
      <c r="AL5217" s="17"/>
      <c r="AM5217" s="17"/>
      <c r="AN5217" s="17"/>
    </row>
    <row r="5218" spans="38:40" x14ac:dyDescent="0.35">
      <c r="AL5218" s="17"/>
      <c r="AM5218" s="17"/>
      <c r="AN5218" s="17"/>
    </row>
    <row r="5219" spans="38:40" x14ac:dyDescent="0.35">
      <c r="AL5219" s="17"/>
      <c r="AM5219" s="17"/>
      <c r="AN5219" s="17"/>
    </row>
    <row r="5220" spans="38:40" x14ac:dyDescent="0.35">
      <c r="AL5220" s="17"/>
      <c r="AM5220" s="17"/>
      <c r="AN5220" s="17"/>
    </row>
    <row r="5221" spans="38:40" x14ac:dyDescent="0.35">
      <c r="AL5221" s="17"/>
      <c r="AM5221" s="17"/>
      <c r="AN5221" s="17"/>
    </row>
    <row r="5222" spans="38:40" x14ac:dyDescent="0.35">
      <c r="AL5222" s="17"/>
      <c r="AM5222" s="17"/>
      <c r="AN5222" s="17"/>
    </row>
    <row r="5223" spans="38:40" x14ac:dyDescent="0.35">
      <c r="AL5223" s="17"/>
      <c r="AM5223" s="17"/>
      <c r="AN5223" s="17"/>
    </row>
    <row r="5224" spans="38:40" x14ac:dyDescent="0.35">
      <c r="AL5224" s="17"/>
      <c r="AM5224" s="17"/>
      <c r="AN5224" s="17"/>
    </row>
    <row r="5225" spans="38:40" x14ac:dyDescent="0.35">
      <c r="AL5225" s="17"/>
      <c r="AM5225" s="17"/>
      <c r="AN5225" s="17"/>
    </row>
    <row r="5226" spans="38:40" x14ac:dyDescent="0.35">
      <c r="AL5226" s="17"/>
      <c r="AM5226" s="17"/>
      <c r="AN5226" s="17"/>
    </row>
    <row r="5227" spans="38:40" x14ac:dyDescent="0.35">
      <c r="AL5227" s="17"/>
      <c r="AM5227" s="17"/>
      <c r="AN5227" s="17"/>
    </row>
    <row r="5228" spans="38:40" x14ac:dyDescent="0.35">
      <c r="AL5228" s="17"/>
      <c r="AM5228" s="17"/>
      <c r="AN5228" s="17"/>
    </row>
    <row r="5229" spans="38:40" x14ac:dyDescent="0.35">
      <c r="AL5229" s="17"/>
      <c r="AM5229" s="17"/>
      <c r="AN5229" s="17"/>
    </row>
    <row r="5230" spans="38:40" x14ac:dyDescent="0.35">
      <c r="AL5230" s="17"/>
      <c r="AM5230" s="17"/>
      <c r="AN5230" s="17"/>
    </row>
    <row r="5231" spans="38:40" x14ac:dyDescent="0.35">
      <c r="AL5231" s="17"/>
      <c r="AM5231" s="17"/>
      <c r="AN5231" s="17"/>
    </row>
    <row r="5232" spans="38:40" x14ac:dyDescent="0.35">
      <c r="AL5232" s="17"/>
      <c r="AM5232" s="17"/>
      <c r="AN5232" s="17"/>
    </row>
    <row r="5233" spans="38:40" x14ac:dyDescent="0.35">
      <c r="AL5233" s="17"/>
      <c r="AM5233" s="17"/>
      <c r="AN5233" s="17"/>
    </row>
    <row r="5234" spans="38:40" x14ac:dyDescent="0.35">
      <c r="AL5234" s="17"/>
      <c r="AM5234" s="17"/>
      <c r="AN5234" s="17"/>
    </row>
    <row r="5235" spans="38:40" x14ac:dyDescent="0.35">
      <c r="AL5235" s="17"/>
      <c r="AM5235" s="17"/>
      <c r="AN5235" s="17"/>
    </row>
    <row r="5236" spans="38:40" x14ac:dyDescent="0.35">
      <c r="AL5236" s="17"/>
      <c r="AM5236" s="17"/>
      <c r="AN5236" s="17"/>
    </row>
    <row r="5237" spans="38:40" x14ac:dyDescent="0.35">
      <c r="AL5237" s="17"/>
      <c r="AM5237" s="17"/>
      <c r="AN5237" s="17"/>
    </row>
    <row r="5238" spans="38:40" x14ac:dyDescent="0.35">
      <c r="AL5238" s="17"/>
      <c r="AM5238" s="17"/>
      <c r="AN5238" s="17"/>
    </row>
    <row r="5239" spans="38:40" x14ac:dyDescent="0.35">
      <c r="AL5239" s="17"/>
      <c r="AM5239" s="17"/>
      <c r="AN5239" s="17"/>
    </row>
    <row r="5240" spans="38:40" x14ac:dyDescent="0.35">
      <c r="AL5240" s="17"/>
      <c r="AM5240" s="17"/>
      <c r="AN5240" s="17"/>
    </row>
    <row r="5241" spans="38:40" x14ac:dyDescent="0.35">
      <c r="AL5241" s="17"/>
      <c r="AM5241" s="17"/>
      <c r="AN5241" s="17"/>
    </row>
    <row r="5242" spans="38:40" x14ac:dyDescent="0.35">
      <c r="AL5242" s="17"/>
      <c r="AM5242" s="17"/>
      <c r="AN5242" s="17"/>
    </row>
    <row r="5243" spans="38:40" x14ac:dyDescent="0.35">
      <c r="AL5243" s="17"/>
      <c r="AM5243" s="17"/>
      <c r="AN5243" s="17"/>
    </row>
    <row r="5244" spans="38:40" x14ac:dyDescent="0.35">
      <c r="AL5244" s="17"/>
      <c r="AM5244" s="17"/>
      <c r="AN5244" s="17"/>
    </row>
    <row r="5245" spans="38:40" x14ac:dyDescent="0.35">
      <c r="AL5245" s="17"/>
      <c r="AM5245" s="17"/>
      <c r="AN5245" s="17"/>
    </row>
    <row r="5246" spans="38:40" x14ac:dyDescent="0.35">
      <c r="AL5246" s="17"/>
      <c r="AM5246" s="17"/>
      <c r="AN5246" s="17"/>
    </row>
    <row r="5247" spans="38:40" x14ac:dyDescent="0.35">
      <c r="AL5247" s="17"/>
      <c r="AM5247" s="17"/>
      <c r="AN5247" s="17"/>
    </row>
    <row r="5248" spans="38:40" x14ac:dyDescent="0.35">
      <c r="AL5248" s="17"/>
      <c r="AM5248" s="17"/>
      <c r="AN5248" s="17"/>
    </row>
    <row r="5249" spans="38:40" x14ac:dyDescent="0.35">
      <c r="AL5249" s="17"/>
      <c r="AM5249" s="17"/>
      <c r="AN5249" s="17"/>
    </row>
    <row r="5250" spans="38:40" x14ac:dyDescent="0.35">
      <c r="AL5250" s="17"/>
      <c r="AM5250" s="17"/>
      <c r="AN5250" s="17"/>
    </row>
    <row r="5251" spans="38:40" x14ac:dyDescent="0.35">
      <c r="AL5251" s="17"/>
      <c r="AM5251" s="17"/>
      <c r="AN5251" s="17"/>
    </row>
    <row r="5252" spans="38:40" x14ac:dyDescent="0.35">
      <c r="AL5252" s="17"/>
      <c r="AM5252" s="17"/>
      <c r="AN5252" s="17"/>
    </row>
    <row r="5253" spans="38:40" x14ac:dyDescent="0.35">
      <c r="AL5253" s="17"/>
      <c r="AM5253" s="17"/>
      <c r="AN5253" s="17"/>
    </row>
    <row r="5254" spans="38:40" x14ac:dyDescent="0.35">
      <c r="AL5254" s="17"/>
      <c r="AM5254" s="17"/>
      <c r="AN5254" s="17"/>
    </row>
    <row r="5255" spans="38:40" x14ac:dyDescent="0.35">
      <c r="AL5255" s="17"/>
      <c r="AM5255" s="17"/>
      <c r="AN5255" s="17"/>
    </row>
    <row r="5256" spans="38:40" x14ac:dyDescent="0.35">
      <c r="AL5256" s="17"/>
      <c r="AM5256" s="17"/>
      <c r="AN5256" s="17"/>
    </row>
    <row r="5257" spans="38:40" x14ac:dyDescent="0.35">
      <c r="AL5257" s="17"/>
      <c r="AM5257" s="17"/>
      <c r="AN5257" s="17"/>
    </row>
    <row r="5258" spans="38:40" x14ac:dyDescent="0.35">
      <c r="AL5258" s="17"/>
      <c r="AM5258" s="17"/>
      <c r="AN5258" s="17"/>
    </row>
    <row r="5259" spans="38:40" x14ac:dyDescent="0.35">
      <c r="AL5259" s="17"/>
      <c r="AM5259" s="17"/>
      <c r="AN5259" s="17"/>
    </row>
    <row r="5260" spans="38:40" x14ac:dyDescent="0.35">
      <c r="AL5260" s="17"/>
      <c r="AM5260" s="17"/>
      <c r="AN5260" s="17"/>
    </row>
    <row r="5261" spans="38:40" x14ac:dyDescent="0.35">
      <c r="AL5261" s="17"/>
      <c r="AM5261" s="17"/>
      <c r="AN5261" s="17"/>
    </row>
    <row r="5262" spans="38:40" x14ac:dyDescent="0.35">
      <c r="AL5262" s="17"/>
      <c r="AM5262" s="17"/>
      <c r="AN5262" s="17"/>
    </row>
    <row r="5263" spans="38:40" x14ac:dyDescent="0.35">
      <c r="AL5263" s="17"/>
      <c r="AM5263" s="17"/>
      <c r="AN5263" s="17"/>
    </row>
    <row r="5264" spans="38:40" x14ac:dyDescent="0.35">
      <c r="AL5264" s="17"/>
      <c r="AM5264" s="17"/>
      <c r="AN5264" s="17"/>
    </row>
    <row r="5265" spans="38:40" x14ac:dyDescent="0.35">
      <c r="AL5265" s="17"/>
      <c r="AM5265" s="17"/>
      <c r="AN5265" s="17"/>
    </row>
    <row r="5266" spans="38:40" x14ac:dyDescent="0.35">
      <c r="AL5266" s="17"/>
      <c r="AM5266" s="17"/>
      <c r="AN5266" s="17"/>
    </row>
    <row r="5267" spans="38:40" x14ac:dyDescent="0.35">
      <c r="AL5267" s="17"/>
      <c r="AM5267" s="17"/>
      <c r="AN5267" s="17"/>
    </row>
    <row r="5268" spans="38:40" x14ac:dyDescent="0.35">
      <c r="AL5268" s="17"/>
      <c r="AM5268" s="17"/>
      <c r="AN5268" s="17"/>
    </row>
    <row r="5269" spans="38:40" x14ac:dyDescent="0.35">
      <c r="AL5269" s="17"/>
      <c r="AM5269" s="17"/>
      <c r="AN5269" s="17"/>
    </row>
    <row r="5270" spans="38:40" x14ac:dyDescent="0.35">
      <c r="AL5270" s="17"/>
      <c r="AM5270" s="17"/>
      <c r="AN5270" s="17"/>
    </row>
    <row r="5271" spans="38:40" x14ac:dyDescent="0.35">
      <c r="AL5271" s="17"/>
      <c r="AM5271" s="17"/>
      <c r="AN5271" s="17"/>
    </row>
    <row r="5272" spans="38:40" x14ac:dyDescent="0.35">
      <c r="AL5272" s="17"/>
      <c r="AM5272" s="17"/>
      <c r="AN5272" s="17"/>
    </row>
    <row r="5273" spans="38:40" x14ac:dyDescent="0.35">
      <c r="AL5273" s="17"/>
      <c r="AM5273" s="17"/>
      <c r="AN5273" s="17"/>
    </row>
    <row r="5274" spans="38:40" x14ac:dyDescent="0.35">
      <c r="AL5274" s="17"/>
      <c r="AM5274" s="17"/>
      <c r="AN5274" s="17"/>
    </row>
    <row r="5275" spans="38:40" x14ac:dyDescent="0.35">
      <c r="AL5275" s="17"/>
      <c r="AM5275" s="17"/>
      <c r="AN5275" s="17"/>
    </row>
    <row r="5276" spans="38:40" x14ac:dyDescent="0.35">
      <c r="AL5276" s="17"/>
      <c r="AM5276" s="17"/>
      <c r="AN5276" s="17"/>
    </row>
    <row r="5277" spans="38:40" x14ac:dyDescent="0.35">
      <c r="AL5277" s="17"/>
      <c r="AM5277" s="17"/>
      <c r="AN5277" s="17"/>
    </row>
    <row r="5278" spans="38:40" x14ac:dyDescent="0.35">
      <c r="AL5278" s="17"/>
      <c r="AM5278" s="17"/>
      <c r="AN5278" s="17"/>
    </row>
    <row r="5279" spans="38:40" x14ac:dyDescent="0.35">
      <c r="AL5279" s="17"/>
      <c r="AM5279" s="17"/>
      <c r="AN5279" s="17"/>
    </row>
    <row r="5280" spans="38:40" x14ac:dyDescent="0.35">
      <c r="AL5280" s="17"/>
      <c r="AM5280" s="17"/>
      <c r="AN5280" s="17"/>
    </row>
    <row r="5281" spans="38:40" x14ac:dyDescent="0.35">
      <c r="AL5281" s="17"/>
      <c r="AM5281" s="17"/>
      <c r="AN5281" s="17"/>
    </row>
    <row r="5282" spans="38:40" x14ac:dyDescent="0.35">
      <c r="AL5282" s="17"/>
      <c r="AM5282" s="17"/>
      <c r="AN5282" s="17"/>
    </row>
    <row r="5283" spans="38:40" x14ac:dyDescent="0.35">
      <c r="AL5283" s="17"/>
      <c r="AM5283" s="17"/>
      <c r="AN5283" s="17"/>
    </row>
    <row r="5284" spans="38:40" x14ac:dyDescent="0.35">
      <c r="AL5284" s="17"/>
      <c r="AM5284" s="17"/>
      <c r="AN5284" s="17"/>
    </row>
    <row r="5285" spans="38:40" x14ac:dyDescent="0.35">
      <c r="AL5285" s="17"/>
      <c r="AM5285" s="17"/>
      <c r="AN5285" s="17"/>
    </row>
    <row r="5286" spans="38:40" x14ac:dyDescent="0.35">
      <c r="AL5286" s="17"/>
      <c r="AM5286" s="17"/>
      <c r="AN5286" s="17"/>
    </row>
    <row r="5287" spans="38:40" x14ac:dyDescent="0.35">
      <c r="AL5287" s="17"/>
      <c r="AM5287" s="17"/>
      <c r="AN5287" s="17"/>
    </row>
    <row r="5288" spans="38:40" x14ac:dyDescent="0.35">
      <c r="AL5288" s="17"/>
      <c r="AM5288" s="17"/>
      <c r="AN5288" s="17"/>
    </row>
    <row r="5289" spans="38:40" x14ac:dyDescent="0.35">
      <c r="AL5289" s="17"/>
      <c r="AM5289" s="17"/>
      <c r="AN5289" s="17"/>
    </row>
    <row r="5290" spans="38:40" x14ac:dyDescent="0.35">
      <c r="AL5290" s="17"/>
      <c r="AM5290" s="17"/>
      <c r="AN5290" s="17"/>
    </row>
    <row r="5291" spans="38:40" x14ac:dyDescent="0.35">
      <c r="AL5291" s="17"/>
      <c r="AM5291" s="17"/>
      <c r="AN5291" s="17"/>
    </row>
    <row r="5292" spans="38:40" x14ac:dyDescent="0.35">
      <c r="AL5292" s="17"/>
      <c r="AM5292" s="17"/>
      <c r="AN5292" s="17"/>
    </row>
    <row r="5293" spans="38:40" x14ac:dyDescent="0.35">
      <c r="AL5293" s="17"/>
      <c r="AM5293" s="17"/>
      <c r="AN5293" s="17"/>
    </row>
    <row r="5294" spans="38:40" x14ac:dyDescent="0.35">
      <c r="AL5294" s="17"/>
      <c r="AM5294" s="17"/>
      <c r="AN5294" s="17"/>
    </row>
    <row r="5295" spans="38:40" x14ac:dyDescent="0.35">
      <c r="AL5295" s="17"/>
      <c r="AM5295" s="17"/>
      <c r="AN5295" s="17"/>
    </row>
    <row r="5296" spans="38:40" x14ac:dyDescent="0.35">
      <c r="AL5296" s="17"/>
      <c r="AM5296" s="17"/>
      <c r="AN5296" s="17"/>
    </row>
    <row r="5297" spans="38:40" x14ac:dyDescent="0.35">
      <c r="AL5297" s="17"/>
      <c r="AM5297" s="17"/>
      <c r="AN5297" s="17"/>
    </row>
    <row r="5298" spans="38:40" x14ac:dyDescent="0.35">
      <c r="AL5298" s="17"/>
      <c r="AM5298" s="17"/>
      <c r="AN5298" s="17"/>
    </row>
    <row r="5299" spans="38:40" x14ac:dyDescent="0.35">
      <c r="AL5299" s="17"/>
      <c r="AM5299" s="17"/>
      <c r="AN5299" s="17"/>
    </row>
    <row r="5300" spans="38:40" x14ac:dyDescent="0.35">
      <c r="AL5300" s="17"/>
      <c r="AM5300" s="17"/>
      <c r="AN5300" s="17"/>
    </row>
    <row r="5301" spans="38:40" x14ac:dyDescent="0.35">
      <c r="AL5301" s="17"/>
      <c r="AM5301" s="17"/>
      <c r="AN5301" s="17"/>
    </row>
    <row r="5302" spans="38:40" x14ac:dyDescent="0.35">
      <c r="AL5302" s="17"/>
      <c r="AM5302" s="17"/>
      <c r="AN5302" s="17"/>
    </row>
    <row r="5303" spans="38:40" x14ac:dyDescent="0.35">
      <c r="AL5303" s="17"/>
      <c r="AM5303" s="17"/>
      <c r="AN5303" s="17"/>
    </row>
    <row r="5304" spans="38:40" x14ac:dyDescent="0.35">
      <c r="AL5304" s="17"/>
      <c r="AM5304" s="17"/>
      <c r="AN5304" s="17"/>
    </row>
    <row r="5305" spans="38:40" x14ac:dyDescent="0.35">
      <c r="AL5305" s="17"/>
      <c r="AM5305" s="17"/>
      <c r="AN5305" s="17"/>
    </row>
    <row r="5306" spans="38:40" x14ac:dyDescent="0.35">
      <c r="AL5306" s="17"/>
      <c r="AM5306" s="17"/>
      <c r="AN5306" s="17"/>
    </row>
    <row r="5307" spans="38:40" x14ac:dyDescent="0.35">
      <c r="AL5307" s="17"/>
      <c r="AM5307" s="17"/>
      <c r="AN5307" s="17"/>
    </row>
    <row r="5308" spans="38:40" x14ac:dyDescent="0.35">
      <c r="AL5308" s="17"/>
      <c r="AM5308" s="17"/>
      <c r="AN5308" s="17"/>
    </row>
    <row r="5309" spans="38:40" x14ac:dyDescent="0.35">
      <c r="AL5309" s="17"/>
      <c r="AM5309" s="17"/>
      <c r="AN5309" s="17"/>
    </row>
    <row r="5310" spans="38:40" x14ac:dyDescent="0.35">
      <c r="AL5310" s="17"/>
      <c r="AM5310" s="17"/>
      <c r="AN5310" s="17"/>
    </row>
    <row r="5311" spans="38:40" x14ac:dyDescent="0.35">
      <c r="AL5311" s="17"/>
      <c r="AM5311" s="17"/>
      <c r="AN5311" s="17"/>
    </row>
    <row r="5312" spans="38:40" x14ac:dyDescent="0.35">
      <c r="AL5312" s="17"/>
      <c r="AM5312" s="17"/>
      <c r="AN5312" s="17"/>
    </row>
    <row r="5313" spans="38:40" x14ac:dyDescent="0.35">
      <c r="AL5313" s="17"/>
      <c r="AM5313" s="17"/>
      <c r="AN5313" s="17"/>
    </row>
    <row r="5314" spans="38:40" x14ac:dyDescent="0.35">
      <c r="AL5314" s="17"/>
      <c r="AM5314" s="17"/>
      <c r="AN5314" s="17"/>
    </row>
    <row r="5315" spans="38:40" x14ac:dyDescent="0.35">
      <c r="AL5315" s="17"/>
      <c r="AM5315" s="17"/>
      <c r="AN5315" s="17"/>
    </row>
    <row r="5316" spans="38:40" x14ac:dyDescent="0.35">
      <c r="AL5316" s="17"/>
      <c r="AM5316" s="17"/>
      <c r="AN5316" s="17"/>
    </row>
    <row r="5317" spans="38:40" x14ac:dyDescent="0.35">
      <c r="AL5317" s="17"/>
      <c r="AM5317" s="17"/>
      <c r="AN5317" s="17"/>
    </row>
    <row r="5318" spans="38:40" x14ac:dyDescent="0.35">
      <c r="AL5318" s="17"/>
      <c r="AM5318" s="17"/>
      <c r="AN5318" s="17"/>
    </row>
    <row r="5319" spans="38:40" x14ac:dyDescent="0.35">
      <c r="AL5319" s="17"/>
      <c r="AM5319" s="17"/>
      <c r="AN5319" s="17"/>
    </row>
    <row r="5320" spans="38:40" x14ac:dyDescent="0.35">
      <c r="AL5320" s="17"/>
      <c r="AM5320" s="17"/>
      <c r="AN5320" s="17"/>
    </row>
    <row r="5321" spans="38:40" x14ac:dyDescent="0.35">
      <c r="AL5321" s="17"/>
      <c r="AM5321" s="17"/>
      <c r="AN5321" s="17"/>
    </row>
    <row r="5322" spans="38:40" x14ac:dyDescent="0.35">
      <c r="AL5322" s="17"/>
      <c r="AM5322" s="17"/>
      <c r="AN5322" s="17"/>
    </row>
    <row r="5323" spans="38:40" x14ac:dyDescent="0.35">
      <c r="AL5323" s="17"/>
      <c r="AM5323" s="17"/>
      <c r="AN5323" s="17"/>
    </row>
    <row r="5324" spans="38:40" x14ac:dyDescent="0.35">
      <c r="AL5324" s="17"/>
      <c r="AM5324" s="17"/>
      <c r="AN5324" s="17"/>
    </row>
    <row r="5325" spans="38:40" x14ac:dyDescent="0.35">
      <c r="AL5325" s="17"/>
      <c r="AM5325" s="17"/>
      <c r="AN5325" s="17"/>
    </row>
    <row r="5326" spans="38:40" x14ac:dyDescent="0.35">
      <c r="AL5326" s="17"/>
      <c r="AM5326" s="17"/>
      <c r="AN5326" s="17"/>
    </row>
    <row r="5327" spans="38:40" x14ac:dyDescent="0.35">
      <c r="AL5327" s="17"/>
      <c r="AM5327" s="17"/>
      <c r="AN5327" s="17"/>
    </row>
    <row r="5328" spans="38:40" x14ac:dyDescent="0.35">
      <c r="AL5328" s="17"/>
      <c r="AM5328" s="17"/>
      <c r="AN5328" s="17"/>
    </row>
    <row r="5329" spans="38:40" x14ac:dyDescent="0.35">
      <c r="AL5329" s="17"/>
      <c r="AM5329" s="17"/>
      <c r="AN5329" s="17"/>
    </row>
    <row r="5330" spans="38:40" x14ac:dyDescent="0.35">
      <c r="AL5330" s="17"/>
      <c r="AM5330" s="17"/>
      <c r="AN5330" s="17"/>
    </row>
    <row r="5331" spans="38:40" x14ac:dyDescent="0.35">
      <c r="AL5331" s="17"/>
      <c r="AM5331" s="17"/>
      <c r="AN5331" s="17"/>
    </row>
    <row r="5332" spans="38:40" x14ac:dyDescent="0.35">
      <c r="AL5332" s="17"/>
      <c r="AM5332" s="17"/>
      <c r="AN5332" s="17"/>
    </row>
    <row r="5333" spans="38:40" x14ac:dyDescent="0.35">
      <c r="AL5333" s="17"/>
      <c r="AM5333" s="17"/>
      <c r="AN5333" s="17"/>
    </row>
    <row r="5334" spans="38:40" x14ac:dyDescent="0.35">
      <c r="AL5334" s="17"/>
      <c r="AM5334" s="17"/>
      <c r="AN5334" s="17"/>
    </row>
    <row r="5335" spans="38:40" x14ac:dyDescent="0.35">
      <c r="AL5335" s="17"/>
      <c r="AM5335" s="17"/>
      <c r="AN5335" s="17"/>
    </row>
    <row r="5336" spans="38:40" x14ac:dyDescent="0.35">
      <c r="AL5336" s="17"/>
      <c r="AM5336" s="17"/>
      <c r="AN5336" s="17"/>
    </row>
    <row r="5337" spans="38:40" x14ac:dyDescent="0.35">
      <c r="AL5337" s="17"/>
      <c r="AM5337" s="17"/>
      <c r="AN5337" s="17"/>
    </row>
    <row r="5338" spans="38:40" x14ac:dyDescent="0.35">
      <c r="AL5338" s="17"/>
      <c r="AM5338" s="17"/>
      <c r="AN5338" s="17"/>
    </row>
    <row r="5339" spans="38:40" x14ac:dyDescent="0.35">
      <c r="AL5339" s="17"/>
      <c r="AM5339" s="17"/>
      <c r="AN5339" s="17"/>
    </row>
    <row r="5340" spans="38:40" x14ac:dyDescent="0.35">
      <c r="AL5340" s="17"/>
      <c r="AM5340" s="17"/>
      <c r="AN5340" s="17"/>
    </row>
    <row r="5341" spans="38:40" x14ac:dyDescent="0.35">
      <c r="AL5341" s="17"/>
      <c r="AM5341" s="17"/>
      <c r="AN5341" s="17"/>
    </row>
    <row r="5342" spans="38:40" x14ac:dyDescent="0.35">
      <c r="AL5342" s="17"/>
      <c r="AM5342" s="17"/>
      <c r="AN5342" s="17"/>
    </row>
    <row r="5343" spans="38:40" x14ac:dyDescent="0.35">
      <c r="AL5343" s="17"/>
      <c r="AM5343" s="17"/>
      <c r="AN5343" s="17"/>
    </row>
    <row r="5344" spans="38:40" x14ac:dyDescent="0.35">
      <c r="AL5344" s="17"/>
      <c r="AM5344" s="17"/>
      <c r="AN5344" s="17"/>
    </row>
    <row r="5345" spans="38:40" x14ac:dyDescent="0.35">
      <c r="AL5345" s="17"/>
      <c r="AM5345" s="17"/>
      <c r="AN5345" s="17"/>
    </row>
    <row r="5346" spans="38:40" x14ac:dyDescent="0.35">
      <c r="AL5346" s="17"/>
      <c r="AM5346" s="17"/>
      <c r="AN5346" s="17"/>
    </row>
    <row r="5347" spans="38:40" x14ac:dyDescent="0.35">
      <c r="AL5347" s="17"/>
      <c r="AM5347" s="17"/>
      <c r="AN5347" s="17"/>
    </row>
    <row r="5348" spans="38:40" x14ac:dyDescent="0.35">
      <c r="AL5348" s="17"/>
      <c r="AM5348" s="17"/>
      <c r="AN5348" s="17"/>
    </row>
    <row r="5349" spans="38:40" x14ac:dyDescent="0.35">
      <c r="AL5349" s="17"/>
      <c r="AM5349" s="17"/>
      <c r="AN5349" s="17"/>
    </row>
    <row r="5350" spans="38:40" x14ac:dyDescent="0.35">
      <c r="AL5350" s="17"/>
      <c r="AM5350" s="17"/>
      <c r="AN5350" s="17"/>
    </row>
    <row r="5351" spans="38:40" x14ac:dyDescent="0.35">
      <c r="AL5351" s="17"/>
      <c r="AM5351" s="17"/>
      <c r="AN5351" s="17"/>
    </row>
    <row r="5352" spans="38:40" x14ac:dyDescent="0.35">
      <c r="AL5352" s="17"/>
      <c r="AM5352" s="17"/>
      <c r="AN5352" s="17"/>
    </row>
    <row r="5353" spans="38:40" x14ac:dyDescent="0.35">
      <c r="AL5353" s="17"/>
      <c r="AM5353" s="17"/>
      <c r="AN5353" s="17"/>
    </row>
    <row r="5354" spans="38:40" x14ac:dyDescent="0.35">
      <c r="AL5354" s="17"/>
      <c r="AM5354" s="17"/>
      <c r="AN5354" s="17"/>
    </row>
    <row r="5355" spans="38:40" x14ac:dyDescent="0.35">
      <c r="AL5355" s="17"/>
      <c r="AM5355" s="17"/>
      <c r="AN5355" s="17"/>
    </row>
    <row r="5356" spans="38:40" x14ac:dyDescent="0.35">
      <c r="AL5356" s="17"/>
      <c r="AM5356" s="17"/>
      <c r="AN5356" s="17"/>
    </row>
    <row r="5357" spans="38:40" x14ac:dyDescent="0.35">
      <c r="AL5357" s="17"/>
      <c r="AM5357" s="17"/>
      <c r="AN5357" s="17"/>
    </row>
    <row r="5358" spans="38:40" x14ac:dyDescent="0.35">
      <c r="AL5358" s="17"/>
      <c r="AM5358" s="17"/>
      <c r="AN5358" s="17"/>
    </row>
    <row r="5359" spans="38:40" x14ac:dyDescent="0.35">
      <c r="AL5359" s="17"/>
      <c r="AM5359" s="17"/>
      <c r="AN5359" s="17"/>
    </row>
    <row r="5360" spans="38:40" x14ac:dyDescent="0.35">
      <c r="AL5360" s="17"/>
      <c r="AM5360" s="17"/>
      <c r="AN5360" s="17"/>
    </row>
    <row r="5361" spans="38:40" x14ac:dyDescent="0.35">
      <c r="AL5361" s="17"/>
      <c r="AM5361" s="17"/>
      <c r="AN5361" s="17"/>
    </row>
    <row r="5362" spans="38:40" x14ac:dyDescent="0.35">
      <c r="AL5362" s="17"/>
      <c r="AM5362" s="17"/>
      <c r="AN5362" s="17"/>
    </row>
    <row r="5363" spans="38:40" x14ac:dyDescent="0.35">
      <c r="AL5363" s="17"/>
      <c r="AM5363" s="17"/>
      <c r="AN5363" s="17"/>
    </row>
    <row r="5364" spans="38:40" x14ac:dyDescent="0.35">
      <c r="AL5364" s="17"/>
      <c r="AM5364" s="17"/>
      <c r="AN5364" s="17"/>
    </row>
    <row r="5365" spans="38:40" x14ac:dyDescent="0.35">
      <c r="AL5365" s="17"/>
      <c r="AM5365" s="17"/>
      <c r="AN5365" s="17"/>
    </row>
    <row r="5366" spans="38:40" x14ac:dyDescent="0.35">
      <c r="AL5366" s="17"/>
      <c r="AM5366" s="17"/>
      <c r="AN5366" s="17"/>
    </row>
    <row r="5367" spans="38:40" x14ac:dyDescent="0.35">
      <c r="AL5367" s="17"/>
      <c r="AM5367" s="17"/>
      <c r="AN5367" s="17"/>
    </row>
    <row r="5368" spans="38:40" x14ac:dyDescent="0.35">
      <c r="AL5368" s="17"/>
      <c r="AM5368" s="17"/>
      <c r="AN5368" s="17"/>
    </row>
    <row r="5369" spans="38:40" x14ac:dyDescent="0.35">
      <c r="AL5369" s="17"/>
      <c r="AM5369" s="17"/>
      <c r="AN5369" s="17"/>
    </row>
    <row r="5370" spans="38:40" x14ac:dyDescent="0.35">
      <c r="AL5370" s="17"/>
      <c r="AM5370" s="17"/>
      <c r="AN5370" s="17"/>
    </row>
    <row r="5371" spans="38:40" x14ac:dyDescent="0.35">
      <c r="AL5371" s="17"/>
      <c r="AM5371" s="17"/>
      <c r="AN5371" s="17"/>
    </row>
    <row r="5372" spans="38:40" x14ac:dyDescent="0.35">
      <c r="AL5372" s="17"/>
      <c r="AM5372" s="17"/>
      <c r="AN5372" s="17"/>
    </row>
    <row r="5373" spans="38:40" x14ac:dyDescent="0.35">
      <c r="AL5373" s="17"/>
      <c r="AM5373" s="17"/>
      <c r="AN5373" s="17"/>
    </row>
    <row r="5374" spans="38:40" x14ac:dyDescent="0.35">
      <c r="AL5374" s="17"/>
      <c r="AM5374" s="17"/>
      <c r="AN5374" s="17"/>
    </row>
    <row r="5375" spans="38:40" x14ac:dyDescent="0.35">
      <c r="AL5375" s="17"/>
      <c r="AM5375" s="17"/>
      <c r="AN5375" s="17"/>
    </row>
    <row r="5376" spans="38:40" x14ac:dyDescent="0.35">
      <c r="AL5376" s="17"/>
      <c r="AM5376" s="17"/>
      <c r="AN5376" s="17"/>
    </row>
    <row r="5377" spans="38:40" x14ac:dyDescent="0.35">
      <c r="AL5377" s="17"/>
      <c r="AM5377" s="17"/>
      <c r="AN5377" s="17"/>
    </row>
    <row r="5378" spans="38:40" x14ac:dyDescent="0.35">
      <c r="AL5378" s="17"/>
      <c r="AM5378" s="17"/>
      <c r="AN5378" s="17"/>
    </row>
    <row r="5379" spans="38:40" x14ac:dyDescent="0.35">
      <c r="AL5379" s="17"/>
      <c r="AM5379" s="17"/>
      <c r="AN5379" s="17"/>
    </row>
    <row r="5380" spans="38:40" x14ac:dyDescent="0.35">
      <c r="AL5380" s="17"/>
      <c r="AM5380" s="17"/>
      <c r="AN5380" s="17"/>
    </row>
    <row r="5381" spans="38:40" x14ac:dyDescent="0.35">
      <c r="AL5381" s="17"/>
      <c r="AM5381" s="17"/>
      <c r="AN5381" s="17"/>
    </row>
    <row r="5382" spans="38:40" x14ac:dyDescent="0.35">
      <c r="AL5382" s="17"/>
      <c r="AM5382" s="17"/>
      <c r="AN5382" s="17"/>
    </row>
    <row r="5383" spans="38:40" x14ac:dyDescent="0.35">
      <c r="AL5383" s="17"/>
      <c r="AM5383" s="17"/>
      <c r="AN5383" s="17"/>
    </row>
    <row r="5384" spans="38:40" x14ac:dyDescent="0.35">
      <c r="AL5384" s="17"/>
      <c r="AM5384" s="17"/>
      <c r="AN5384" s="17"/>
    </row>
    <row r="5385" spans="38:40" x14ac:dyDescent="0.35">
      <c r="AL5385" s="17"/>
      <c r="AM5385" s="17"/>
      <c r="AN5385" s="17"/>
    </row>
    <row r="5386" spans="38:40" x14ac:dyDescent="0.35">
      <c r="AL5386" s="17"/>
      <c r="AM5386" s="17"/>
      <c r="AN5386" s="17"/>
    </row>
    <row r="5387" spans="38:40" x14ac:dyDescent="0.35">
      <c r="AL5387" s="17"/>
      <c r="AM5387" s="17"/>
      <c r="AN5387" s="17"/>
    </row>
    <row r="5388" spans="38:40" x14ac:dyDescent="0.35">
      <c r="AL5388" s="17"/>
      <c r="AM5388" s="17"/>
      <c r="AN5388" s="17"/>
    </row>
    <row r="5389" spans="38:40" x14ac:dyDescent="0.35">
      <c r="AL5389" s="17"/>
      <c r="AM5389" s="17"/>
      <c r="AN5389" s="17"/>
    </row>
    <row r="5390" spans="38:40" x14ac:dyDescent="0.35">
      <c r="AL5390" s="17"/>
      <c r="AM5390" s="17"/>
      <c r="AN5390" s="17"/>
    </row>
    <row r="5391" spans="38:40" x14ac:dyDescent="0.35">
      <c r="AL5391" s="17"/>
      <c r="AM5391" s="17"/>
      <c r="AN5391" s="17"/>
    </row>
    <row r="5392" spans="38:40" x14ac:dyDescent="0.35">
      <c r="AL5392" s="17"/>
      <c r="AM5392" s="17"/>
      <c r="AN5392" s="17"/>
    </row>
    <row r="5393" spans="38:40" x14ac:dyDescent="0.35">
      <c r="AL5393" s="17"/>
      <c r="AM5393" s="17"/>
      <c r="AN5393" s="17"/>
    </row>
    <row r="5394" spans="38:40" x14ac:dyDescent="0.35">
      <c r="AL5394" s="17"/>
      <c r="AM5394" s="17"/>
      <c r="AN5394" s="17"/>
    </row>
    <row r="5395" spans="38:40" x14ac:dyDescent="0.35">
      <c r="AL5395" s="17"/>
      <c r="AM5395" s="17"/>
      <c r="AN5395" s="17"/>
    </row>
    <row r="5396" spans="38:40" x14ac:dyDescent="0.35">
      <c r="AL5396" s="17"/>
      <c r="AM5396" s="17"/>
      <c r="AN5396" s="17"/>
    </row>
    <row r="5397" spans="38:40" x14ac:dyDescent="0.35">
      <c r="AL5397" s="17"/>
      <c r="AM5397" s="17"/>
      <c r="AN5397" s="17"/>
    </row>
    <row r="5398" spans="38:40" x14ac:dyDescent="0.35">
      <c r="AL5398" s="17"/>
      <c r="AM5398" s="17"/>
      <c r="AN5398" s="17"/>
    </row>
    <row r="5399" spans="38:40" x14ac:dyDescent="0.35">
      <c r="AL5399" s="17"/>
      <c r="AM5399" s="17"/>
      <c r="AN5399" s="17"/>
    </row>
    <row r="5400" spans="38:40" x14ac:dyDescent="0.35">
      <c r="AL5400" s="17"/>
      <c r="AM5400" s="17"/>
      <c r="AN5400" s="17"/>
    </row>
    <row r="5401" spans="38:40" x14ac:dyDescent="0.35">
      <c r="AL5401" s="17"/>
      <c r="AM5401" s="17"/>
      <c r="AN5401" s="17"/>
    </row>
    <row r="5402" spans="38:40" x14ac:dyDescent="0.35">
      <c r="AL5402" s="17"/>
      <c r="AM5402" s="17"/>
      <c r="AN5402" s="17"/>
    </row>
    <row r="5403" spans="38:40" x14ac:dyDescent="0.35">
      <c r="AL5403" s="17"/>
      <c r="AM5403" s="17"/>
      <c r="AN5403" s="17"/>
    </row>
    <row r="5404" spans="38:40" x14ac:dyDescent="0.35">
      <c r="AL5404" s="17"/>
      <c r="AM5404" s="17"/>
      <c r="AN5404" s="17"/>
    </row>
    <row r="5405" spans="38:40" x14ac:dyDescent="0.35">
      <c r="AL5405" s="17"/>
      <c r="AM5405" s="17"/>
      <c r="AN5405" s="17"/>
    </row>
    <row r="5406" spans="38:40" x14ac:dyDescent="0.35">
      <c r="AL5406" s="17"/>
      <c r="AM5406" s="17"/>
      <c r="AN5406" s="17"/>
    </row>
    <row r="5407" spans="38:40" x14ac:dyDescent="0.35">
      <c r="AL5407" s="17"/>
      <c r="AM5407" s="17"/>
      <c r="AN5407" s="17"/>
    </row>
    <row r="5408" spans="38:40" x14ac:dyDescent="0.35">
      <c r="AL5408" s="17"/>
      <c r="AM5408" s="17"/>
      <c r="AN5408" s="17"/>
    </row>
    <row r="5409" spans="38:40" x14ac:dyDescent="0.35">
      <c r="AL5409" s="17"/>
      <c r="AM5409" s="17"/>
      <c r="AN5409" s="17"/>
    </row>
    <row r="5410" spans="38:40" x14ac:dyDescent="0.35">
      <c r="AL5410" s="17"/>
      <c r="AM5410" s="17"/>
      <c r="AN5410" s="17"/>
    </row>
    <row r="5411" spans="38:40" x14ac:dyDescent="0.35">
      <c r="AL5411" s="17"/>
      <c r="AM5411" s="17"/>
      <c r="AN5411" s="17"/>
    </row>
    <row r="5412" spans="38:40" x14ac:dyDescent="0.35">
      <c r="AL5412" s="17"/>
      <c r="AM5412" s="17"/>
      <c r="AN5412" s="17"/>
    </row>
    <row r="5413" spans="38:40" x14ac:dyDescent="0.35">
      <c r="AL5413" s="17"/>
      <c r="AM5413" s="17"/>
      <c r="AN5413" s="17"/>
    </row>
    <row r="5414" spans="38:40" x14ac:dyDescent="0.35">
      <c r="AL5414" s="17"/>
      <c r="AM5414" s="17"/>
      <c r="AN5414" s="17"/>
    </row>
    <row r="5415" spans="38:40" x14ac:dyDescent="0.35">
      <c r="AL5415" s="17"/>
      <c r="AM5415" s="17"/>
      <c r="AN5415" s="17"/>
    </row>
    <row r="5416" spans="38:40" x14ac:dyDescent="0.35">
      <c r="AL5416" s="17"/>
      <c r="AM5416" s="17"/>
      <c r="AN5416" s="17"/>
    </row>
    <row r="5417" spans="38:40" x14ac:dyDescent="0.35">
      <c r="AL5417" s="17"/>
      <c r="AM5417" s="17"/>
      <c r="AN5417" s="17"/>
    </row>
    <row r="5418" spans="38:40" x14ac:dyDescent="0.35">
      <c r="AL5418" s="17"/>
      <c r="AM5418" s="17"/>
      <c r="AN5418" s="17"/>
    </row>
    <row r="5419" spans="38:40" x14ac:dyDescent="0.35">
      <c r="AL5419" s="17"/>
      <c r="AM5419" s="17"/>
      <c r="AN5419" s="17"/>
    </row>
    <row r="5420" spans="38:40" x14ac:dyDescent="0.35">
      <c r="AL5420" s="17"/>
      <c r="AM5420" s="17"/>
      <c r="AN5420" s="17"/>
    </row>
    <row r="5421" spans="38:40" x14ac:dyDescent="0.35">
      <c r="AL5421" s="17"/>
      <c r="AM5421" s="17"/>
      <c r="AN5421" s="17"/>
    </row>
    <row r="5422" spans="38:40" x14ac:dyDescent="0.35">
      <c r="AL5422" s="17"/>
      <c r="AM5422" s="17"/>
      <c r="AN5422" s="17"/>
    </row>
    <row r="5423" spans="38:40" x14ac:dyDescent="0.35">
      <c r="AL5423" s="17"/>
      <c r="AM5423" s="17"/>
      <c r="AN5423" s="17"/>
    </row>
    <row r="5424" spans="38:40" x14ac:dyDescent="0.35">
      <c r="AL5424" s="17"/>
      <c r="AM5424" s="17"/>
      <c r="AN5424" s="17"/>
    </row>
    <row r="5425" spans="38:40" x14ac:dyDescent="0.35">
      <c r="AL5425" s="17"/>
      <c r="AM5425" s="17"/>
      <c r="AN5425" s="17"/>
    </row>
    <row r="5426" spans="38:40" x14ac:dyDescent="0.35">
      <c r="AL5426" s="17"/>
      <c r="AM5426" s="17"/>
      <c r="AN5426" s="17"/>
    </row>
    <row r="5427" spans="38:40" x14ac:dyDescent="0.35">
      <c r="AL5427" s="17"/>
      <c r="AM5427" s="17"/>
      <c r="AN5427" s="17"/>
    </row>
    <row r="5428" spans="38:40" x14ac:dyDescent="0.35">
      <c r="AL5428" s="17"/>
      <c r="AM5428" s="17"/>
      <c r="AN5428" s="17"/>
    </row>
    <row r="5429" spans="38:40" x14ac:dyDescent="0.35">
      <c r="AL5429" s="17"/>
      <c r="AM5429" s="17"/>
      <c r="AN5429" s="17"/>
    </row>
    <row r="5430" spans="38:40" x14ac:dyDescent="0.35">
      <c r="AL5430" s="17"/>
      <c r="AM5430" s="17"/>
      <c r="AN5430" s="17"/>
    </row>
    <row r="5431" spans="38:40" x14ac:dyDescent="0.35">
      <c r="AL5431" s="17"/>
      <c r="AM5431" s="17"/>
      <c r="AN5431" s="17"/>
    </row>
    <row r="5432" spans="38:40" x14ac:dyDescent="0.35">
      <c r="AL5432" s="17"/>
      <c r="AM5432" s="17"/>
      <c r="AN5432" s="17"/>
    </row>
    <row r="5433" spans="38:40" x14ac:dyDescent="0.35">
      <c r="AL5433" s="17"/>
      <c r="AM5433" s="17"/>
      <c r="AN5433" s="17"/>
    </row>
    <row r="5434" spans="38:40" x14ac:dyDescent="0.35">
      <c r="AL5434" s="17"/>
      <c r="AM5434" s="17"/>
      <c r="AN5434" s="17"/>
    </row>
    <row r="5435" spans="38:40" x14ac:dyDescent="0.35">
      <c r="AL5435" s="17"/>
      <c r="AM5435" s="17"/>
      <c r="AN5435" s="17"/>
    </row>
    <row r="5436" spans="38:40" x14ac:dyDescent="0.35">
      <c r="AL5436" s="17"/>
      <c r="AM5436" s="17"/>
      <c r="AN5436" s="17"/>
    </row>
    <row r="5437" spans="38:40" x14ac:dyDescent="0.35">
      <c r="AL5437" s="17"/>
      <c r="AM5437" s="17"/>
      <c r="AN5437" s="17"/>
    </row>
    <row r="5438" spans="38:40" x14ac:dyDescent="0.35">
      <c r="AL5438" s="17"/>
      <c r="AM5438" s="17"/>
      <c r="AN5438" s="17"/>
    </row>
    <row r="5439" spans="38:40" x14ac:dyDescent="0.35">
      <c r="AL5439" s="17"/>
      <c r="AM5439" s="17"/>
      <c r="AN5439" s="17"/>
    </row>
    <row r="5440" spans="38:40" x14ac:dyDescent="0.35">
      <c r="AL5440" s="17"/>
      <c r="AM5440" s="17"/>
      <c r="AN5440" s="17"/>
    </row>
    <row r="5441" spans="38:40" x14ac:dyDescent="0.35">
      <c r="AL5441" s="17"/>
      <c r="AM5441" s="17"/>
      <c r="AN5441" s="17"/>
    </row>
    <row r="5442" spans="38:40" x14ac:dyDescent="0.35">
      <c r="AL5442" s="17"/>
      <c r="AM5442" s="17"/>
      <c r="AN5442" s="17"/>
    </row>
    <row r="5443" spans="38:40" x14ac:dyDescent="0.35">
      <c r="AL5443" s="17"/>
      <c r="AM5443" s="17"/>
      <c r="AN5443" s="17"/>
    </row>
    <row r="5444" spans="38:40" x14ac:dyDescent="0.35">
      <c r="AL5444" s="17"/>
      <c r="AM5444" s="17"/>
      <c r="AN5444" s="17"/>
    </row>
    <row r="5445" spans="38:40" x14ac:dyDescent="0.35">
      <c r="AL5445" s="17"/>
      <c r="AM5445" s="17"/>
      <c r="AN5445" s="17"/>
    </row>
    <row r="5446" spans="38:40" x14ac:dyDescent="0.35">
      <c r="AL5446" s="17"/>
      <c r="AM5446" s="17"/>
      <c r="AN5446" s="17"/>
    </row>
    <row r="5447" spans="38:40" x14ac:dyDescent="0.35">
      <c r="AL5447" s="17"/>
      <c r="AM5447" s="17"/>
      <c r="AN5447" s="17"/>
    </row>
    <row r="5448" spans="38:40" x14ac:dyDescent="0.35">
      <c r="AL5448" s="17"/>
      <c r="AM5448" s="17"/>
      <c r="AN5448" s="17"/>
    </row>
    <row r="5449" spans="38:40" x14ac:dyDescent="0.35">
      <c r="AL5449" s="17"/>
      <c r="AM5449" s="17"/>
      <c r="AN5449" s="17"/>
    </row>
    <row r="5450" spans="38:40" x14ac:dyDescent="0.35">
      <c r="AL5450" s="17"/>
      <c r="AM5450" s="17"/>
      <c r="AN5450" s="17"/>
    </row>
    <row r="5451" spans="38:40" x14ac:dyDescent="0.35">
      <c r="AL5451" s="17"/>
      <c r="AM5451" s="17"/>
      <c r="AN5451" s="17"/>
    </row>
    <row r="5452" spans="38:40" x14ac:dyDescent="0.35">
      <c r="AL5452" s="17"/>
      <c r="AM5452" s="17"/>
      <c r="AN5452" s="17"/>
    </row>
    <row r="5453" spans="38:40" x14ac:dyDescent="0.35">
      <c r="AL5453" s="17"/>
      <c r="AM5453" s="17"/>
      <c r="AN5453" s="17"/>
    </row>
    <row r="5454" spans="38:40" x14ac:dyDescent="0.35">
      <c r="AL5454" s="17"/>
      <c r="AM5454" s="17"/>
      <c r="AN5454" s="17"/>
    </row>
    <row r="5455" spans="38:40" x14ac:dyDescent="0.35">
      <c r="AL5455" s="17"/>
      <c r="AM5455" s="17"/>
      <c r="AN5455" s="17"/>
    </row>
    <row r="5456" spans="38:40" x14ac:dyDescent="0.35">
      <c r="AL5456" s="17"/>
      <c r="AM5456" s="17"/>
      <c r="AN5456" s="17"/>
    </row>
    <row r="5457" spans="38:40" x14ac:dyDescent="0.35">
      <c r="AL5457" s="17"/>
      <c r="AM5457" s="17"/>
      <c r="AN5457" s="17"/>
    </row>
    <row r="5458" spans="38:40" x14ac:dyDescent="0.35">
      <c r="AL5458" s="17"/>
      <c r="AM5458" s="17"/>
      <c r="AN5458" s="17"/>
    </row>
    <row r="5459" spans="38:40" x14ac:dyDescent="0.35">
      <c r="AL5459" s="17"/>
      <c r="AM5459" s="17"/>
      <c r="AN5459" s="17"/>
    </row>
    <row r="5460" spans="38:40" x14ac:dyDescent="0.35">
      <c r="AL5460" s="17"/>
      <c r="AM5460" s="17"/>
      <c r="AN5460" s="17"/>
    </row>
    <row r="5461" spans="38:40" x14ac:dyDescent="0.35">
      <c r="AL5461" s="17"/>
      <c r="AM5461" s="17"/>
      <c r="AN5461" s="17"/>
    </row>
    <row r="5462" spans="38:40" x14ac:dyDescent="0.35">
      <c r="AL5462" s="17"/>
      <c r="AM5462" s="17"/>
      <c r="AN5462" s="17"/>
    </row>
    <row r="5463" spans="38:40" x14ac:dyDescent="0.35">
      <c r="AL5463" s="17"/>
      <c r="AM5463" s="17"/>
      <c r="AN5463" s="17"/>
    </row>
    <row r="5464" spans="38:40" x14ac:dyDescent="0.35">
      <c r="AL5464" s="17"/>
      <c r="AM5464" s="17"/>
      <c r="AN5464" s="17"/>
    </row>
    <row r="5465" spans="38:40" x14ac:dyDescent="0.35">
      <c r="AL5465" s="17"/>
      <c r="AM5465" s="17"/>
      <c r="AN5465" s="17"/>
    </row>
    <row r="5466" spans="38:40" x14ac:dyDescent="0.35">
      <c r="AL5466" s="17"/>
      <c r="AM5466" s="17"/>
      <c r="AN5466" s="17"/>
    </row>
    <row r="5467" spans="38:40" x14ac:dyDescent="0.35">
      <c r="AL5467" s="17"/>
      <c r="AM5467" s="17"/>
      <c r="AN5467" s="17"/>
    </row>
    <row r="5468" spans="38:40" x14ac:dyDescent="0.35">
      <c r="AL5468" s="17"/>
      <c r="AM5468" s="17"/>
      <c r="AN5468" s="17"/>
    </row>
    <row r="5469" spans="38:40" x14ac:dyDescent="0.35">
      <c r="AL5469" s="17"/>
      <c r="AM5469" s="17"/>
      <c r="AN5469" s="17"/>
    </row>
    <row r="5470" spans="38:40" x14ac:dyDescent="0.35">
      <c r="AL5470" s="17"/>
      <c r="AM5470" s="17"/>
      <c r="AN5470" s="17"/>
    </row>
    <row r="5471" spans="38:40" x14ac:dyDescent="0.35">
      <c r="AL5471" s="17"/>
      <c r="AM5471" s="17"/>
      <c r="AN5471" s="17"/>
    </row>
    <row r="5472" spans="38:40" x14ac:dyDescent="0.35">
      <c r="AL5472" s="17"/>
      <c r="AM5472" s="17"/>
      <c r="AN5472" s="17"/>
    </row>
    <row r="5473" spans="38:40" x14ac:dyDescent="0.35">
      <c r="AL5473" s="17"/>
      <c r="AM5473" s="17"/>
      <c r="AN5473" s="17"/>
    </row>
    <row r="5474" spans="38:40" x14ac:dyDescent="0.35">
      <c r="AL5474" s="17"/>
      <c r="AM5474" s="17"/>
      <c r="AN5474" s="17"/>
    </row>
    <row r="5475" spans="38:40" x14ac:dyDescent="0.35">
      <c r="AL5475" s="17"/>
      <c r="AM5475" s="17"/>
      <c r="AN5475" s="17"/>
    </row>
    <row r="5476" spans="38:40" x14ac:dyDescent="0.35">
      <c r="AL5476" s="17"/>
      <c r="AM5476" s="17"/>
      <c r="AN5476" s="17"/>
    </row>
    <row r="5477" spans="38:40" x14ac:dyDescent="0.35">
      <c r="AL5477" s="17"/>
      <c r="AM5477" s="17"/>
      <c r="AN5477" s="17"/>
    </row>
    <row r="5478" spans="38:40" x14ac:dyDescent="0.35">
      <c r="AL5478" s="17"/>
      <c r="AM5478" s="17"/>
      <c r="AN5478" s="17"/>
    </row>
    <row r="5479" spans="38:40" x14ac:dyDescent="0.35">
      <c r="AL5479" s="17"/>
      <c r="AM5479" s="17"/>
      <c r="AN5479" s="17"/>
    </row>
    <row r="5480" spans="38:40" x14ac:dyDescent="0.35">
      <c r="AL5480" s="17"/>
      <c r="AM5480" s="17"/>
      <c r="AN5480" s="17"/>
    </row>
    <row r="5481" spans="38:40" x14ac:dyDescent="0.35">
      <c r="AL5481" s="17"/>
      <c r="AM5481" s="17"/>
      <c r="AN5481" s="17"/>
    </row>
    <row r="5482" spans="38:40" x14ac:dyDescent="0.35">
      <c r="AL5482" s="17"/>
      <c r="AM5482" s="17"/>
      <c r="AN5482" s="17"/>
    </row>
    <row r="5483" spans="38:40" x14ac:dyDescent="0.35">
      <c r="AL5483" s="17"/>
      <c r="AM5483" s="17"/>
      <c r="AN5483" s="17"/>
    </row>
    <row r="5484" spans="38:40" x14ac:dyDescent="0.35">
      <c r="AL5484" s="17"/>
      <c r="AM5484" s="17"/>
      <c r="AN5484" s="17"/>
    </row>
    <row r="5485" spans="38:40" x14ac:dyDescent="0.35">
      <c r="AL5485" s="17"/>
      <c r="AM5485" s="17"/>
      <c r="AN5485" s="17"/>
    </row>
    <row r="5486" spans="38:40" x14ac:dyDescent="0.35">
      <c r="AL5486" s="17"/>
      <c r="AM5486" s="17"/>
      <c r="AN5486" s="17"/>
    </row>
    <row r="5487" spans="38:40" x14ac:dyDescent="0.35">
      <c r="AL5487" s="17"/>
      <c r="AM5487" s="17"/>
      <c r="AN5487" s="17"/>
    </row>
    <row r="5488" spans="38:40" x14ac:dyDescent="0.35">
      <c r="AL5488" s="17"/>
      <c r="AM5488" s="17"/>
      <c r="AN5488" s="17"/>
    </row>
    <row r="5489" spans="38:40" x14ac:dyDescent="0.35">
      <c r="AL5489" s="17"/>
      <c r="AM5489" s="17"/>
      <c r="AN5489" s="17"/>
    </row>
    <row r="5490" spans="38:40" x14ac:dyDescent="0.35">
      <c r="AL5490" s="17"/>
      <c r="AM5490" s="17"/>
      <c r="AN5490" s="17"/>
    </row>
    <row r="5491" spans="38:40" x14ac:dyDescent="0.35">
      <c r="AL5491" s="17"/>
      <c r="AM5491" s="17"/>
      <c r="AN5491" s="17"/>
    </row>
    <row r="5492" spans="38:40" x14ac:dyDescent="0.35">
      <c r="AL5492" s="17"/>
      <c r="AM5492" s="17"/>
      <c r="AN5492" s="17"/>
    </row>
    <row r="5493" spans="38:40" x14ac:dyDescent="0.35">
      <c r="AL5493" s="17"/>
      <c r="AM5493" s="17"/>
      <c r="AN5493" s="17"/>
    </row>
    <row r="5494" spans="38:40" x14ac:dyDescent="0.35">
      <c r="AL5494" s="17"/>
      <c r="AM5494" s="17"/>
      <c r="AN5494" s="17"/>
    </row>
    <row r="5495" spans="38:40" x14ac:dyDescent="0.35">
      <c r="AL5495" s="17"/>
      <c r="AM5495" s="17"/>
      <c r="AN5495" s="17"/>
    </row>
    <row r="5496" spans="38:40" x14ac:dyDescent="0.35">
      <c r="AL5496" s="17"/>
      <c r="AM5496" s="17"/>
      <c r="AN5496" s="17"/>
    </row>
    <row r="5497" spans="38:40" x14ac:dyDescent="0.35">
      <c r="AL5497" s="17"/>
      <c r="AM5497" s="17"/>
      <c r="AN5497" s="17"/>
    </row>
    <row r="5498" spans="38:40" x14ac:dyDescent="0.35">
      <c r="AL5498" s="17"/>
      <c r="AM5498" s="17"/>
      <c r="AN5498" s="17"/>
    </row>
    <row r="5499" spans="38:40" x14ac:dyDescent="0.35">
      <c r="AL5499" s="17"/>
      <c r="AM5499" s="17"/>
      <c r="AN5499" s="17"/>
    </row>
    <row r="5500" spans="38:40" x14ac:dyDescent="0.35">
      <c r="AL5500" s="17"/>
      <c r="AM5500" s="17"/>
      <c r="AN5500" s="17"/>
    </row>
    <row r="5501" spans="38:40" x14ac:dyDescent="0.35">
      <c r="AL5501" s="17"/>
      <c r="AM5501" s="17"/>
      <c r="AN5501" s="17"/>
    </row>
    <row r="5502" spans="38:40" x14ac:dyDescent="0.35">
      <c r="AL5502" s="17"/>
      <c r="AM5502" s="17"/>
      <c r="AN5502" s="17"/>
    </row>
    <row r="5503" spans="38:40" x14ac:dyDescent="0.35">
      <c r="AL5503" s="17"/>
      <c r="AM5503" s="17"/>
      <c r="AN5503" s="17"/>
    </row>
    <row r="5504" spans="38:40" x14ac:dyDescent="0.35">
      <c r="AL5504" s="17"/>
      <c r="AM5504" s="17"/>
      <c r="AN5504" s="17"/>
    </row>
    <row r="5505" spans="38:40" x14ac:dyDescent="0.35">
      <c r="AL5505" s="17"/>
      <c r="AM5505" s="17"/>
      <c r="AN5505" s="17"/>
    </row>
    <row r="5506" spans="38:40" x14ac:dyDescent="0.35">
      <c r="AL5506" s="17"/>
      <c r="AM5506" s="17"/>
      <c r="AN5506" s="17"/>
    </row>
    <row r="5507" spans="38:40" x14ac:dyDescent="0.35">
      <c r="AL5507" s="17"/>
      <c r="AM5507" s="17"/>
      <c r="AN5507" s="17"/>
    </row>
    <row r="5508" spans="38:40" x14ac:dyDescent="0.35">
      <c r="AL5508" s="17"/>
      <c r="AM5508" s="17"/>
      <c r="AN5508" s="17"/>
    </row>
    <row r="5509" spans="38:40" x14ac:dyDescent="0.35">
      <c r="AL5509" s="17"/>
      <c r="AM5509" s="17"/>
      <c r="AN5509" s="17"/>
    </row>
    <row r="5510" spans="38:40" x14ac:dyDescent="0.35">
      <c r="AL5510" s="17"/>
      <c r="AM5510" s="17"/>
      <c r="AN5510" s="17"/>
    </row>
    <row r="5511" spans="38:40" x14ac:dyDescent="0.35">
      <c r="AL5511" s="17"/>
      <c r="AM5511" s="17"/>
      <c r="AN5511" s="17"/>
    </row>
    <row r="5512" spans="38:40" x14ac:dyDescent="0.35">
      <c r="AL5512" s="17"/>
      <c r="AM5512" s="17"/>
      <c r="AN5512" s="17"/>
    </row>
    <row r="5513" spans="38:40" x14ac:dyDescent="0.35">
      <c r="AL5513" s="17"/>
      <c r="AM5513" s="17"/>
      <c r="AN5513" s="17"/>
    </row>
    <row r="5514" spans="38:40" x14ac:dyDescent="0.35">
      <c r="AL5514" s="17"/>
      <c r="AM5514" s="17"/>
      <c r="AN5514" s="17"/>
    </row>
    <row r="5515" spans="38:40" x14ac:dyDescent="0.35">
      <c r="AL5515" s="17"/>
      <c r="AM5515" s="17"/>
      <c r="AN5515" s="17"/>
    </row>
    <row r="5516" spans="38:40" x14ac:dyDescent="0.35">
      <c r="AL5516" s="17"/>
      <c r="AM5516" s="17"/>
      <c r="AN5516" s="17"/>
    </row>
    <row r="5517" spans="38:40" x14ac:dyDescent="0.35">
      <c r="AL5517" s="17"/>
      <c r="AM5517" s="17"/>
      <c r="AN5517" s="17"/>
    </row>
    <row r="5518" spans="38:40" x14ac:dyDescent="0.35">
      <c r="AL5518" s="17"/>
      <c r="AM5518" s="17"/>
      <c r="AN5518" s="17"/>
    </row>
    <row r="5519" spans="38:40" x14ac:dyDescent="0.35">
      <c r="AL5519" s="17"/>
      <c r="AM5519" s="17"/>
      <c r="AN5519" s="17"/>
    </row>
    <row r="5520" spans="38:40" x14ac:dyDescent="0.35">
      <c r="AL5520" s="17"/>
      <c r="AM5520" s="17"/>
      <c r="AN5520" s="17"/>
    </row>
    <row r="5521" spans="38:40" x14ac:dyDescent="0.35">
      <c r="AL5521" s="17"/>
      <c r="AM5521" s="17"/>
      <c r="AN5521" s="17"/>
    </row>
    <row r="5522" spans="38:40" x14ac:dyDescent="0.35">
      <c r="AL5522" s="17"/>
      <c r="AM5522" s="17"/>
      <c r="AN5522" s="17"/>
    </row>
    <row r="5523" spans="38:40" x14ac:dyDescent="0.35">
      <c r="AL5523" s="17"/>
      <c r="AM5523" s="17"/>
      <c r="AN5523" s="17"/>
    </row>
    <row r="5524" spans="38:40" x14ac:dyDescent="0.35">
      <c r="AL5524" s="17"/>
      <c r="AM5524" s="17"/>
      <c r="AN5524" s="17"/>
    </row>
    <row r="5525" spans="38:40" x14ac:dyDescent="0.35">
      <c r="AL5525" s="17"/>
      <c r="AM5525" s="17"/>
      <c r="AN5525" s="17"/>
    </row>
    <row r="5526" spans="38:40" x14ac:dyDescent="0.35">
      <c r="AL5526" s="17"/>
      <c r="AM5526" s="17"/>
      <c r="AN5526" s="17"/>
    </row>
    <row r="5527" spans="38:40" x14ac:dyDescent="0.35">
      <c r="AL5527" s="17"/>
      <c r="AM5527" s="17"/>
      <c r="AN5527" s="17"/>
    </row>
    <row r="5528" spans="38:40" x14ac:dyDescent="0.35">
      <c r="AL5528" s="17"/>
      <c r="AM5528" s="17"/>
      <c r="AN5528" s="17"/>
    </row>
    <row r="5529" spans="38:40" x14ac:dyDescent="0.35">
      <c r="AL5529" s="17"/>
      <c r="AM5529" s="17"/>
      <c r="AN5529" s="17"/>
    </row>
    <row r="5530" spans="38:40" x14ac:dyDescent="0.35">
      <c r="AL5530" s="17"/>
      <c r="AM5530" s="17"/>
      <c r="AN5530" s="17"/>
    </row>
    <row r="5531" spans="38:40" x14ac:dyDescent="0.35">
      <c r="AL5531" s="17"/>
      <c r="AM5531" s="17"/>
      <c r="AN5531" s="17"/>
    </row>
    <row r="5532" spans="38:40" x14ac:dyDescent="0.35">
      <c r="AL5532" s="17"/>
      <c r="AM5532" s="17"/>
      <c r="AN5532" s="17"/>
    </row>
    <row r="5533" spans="38:40" x14ac:dyDescent="0.35">
      <c r="AL5533" s="17"/>
      <c r="AM5533" s="17"/>
      <c r="AN5533" s="17"/>
    </row>
    <row r="5534" spans="38:40" x14ac:dyDescent="0.35">
      <c r="AL5534" s="17"/>
      <c r="AM5534" s="17"/>
      <c r="AN5534" s="17"/>
    </row>
    <row r="5535" spans="38:40" x14ac:dyDescent="0.35">
      <c r="AL5535" s="17"/>
      <c r="AM5535" s="17"/>
      <c r="AN5535" s="17"/>
    </row>
    <row r="5536" spans="38:40" x14ac:dyDescent="0.35">
      <c r="AL5536" s="17"/>
      <c r="AM5536" s="17"/>
      <c r="AN5536" s="17"/>
    </row>
    <row r="5537" spans="38:40" x14ac:dyDescent="0.35">
      <c r="AL5537" s="17"/>
      <c r="AM5537" s="17"/>
      <c r="AN5537" s="17"/>
    </row>
    <row r="5538" spans="38:40" x14ac:dyDescent="0.35">
      <c r="AL5538" s="17"/>
      <c r="AM5538" s="17"/>
      <c r="AN5538" s="17"/>
    </row>
    <row r="5539" spans="38:40" x14ac:dyDescent="0.35">
      <c r="AL5539" s="17"/>
      <c r="AM5539" s="17"/>
      <c r="AN5539" s="17"/>
    </row>
    <row r="5540" spans="38:40" x14ac:dyDescent="0.35">
      <c r="AL5540" s="17"/>
      <c r="AM5540" s="17"/>
      <c r="AN5540" s="17"/>
    </row>
    <row r="5541" spans="38:40" x14ac:dyDescent="0.35">
      <c r="AL5541" s="17"/>
      <c r="AM5541" s="17"/>
      <c r="AN5541" s="17"/>
    </row>
    <row r="5542" spans="38:40" x14ac:dyDescent="0.35">
      <c r="AL5542" s="17"/>
      <c r="AM5542" s="17"/>
      <c r="AN5542" s="17"/>
    </row>
    <row r="5543" spans="38:40" x14ac:dyDescent="0.35">
      <c r="AL5543" s="17"/>
      <c r="AM5543" s="17"/>
      <c r="AN5543" s="17"/>
    </row>
    <row r="5544" spans="38:40" x14ac:dyDescent="0.35">
      <c r="AL5544" s="17"/>
      <c r="AM5544" s="17"/>
      <c r="AN5544" s="17"/>
    </row>
    <row r="5545" spans="38:40" x14ac:dyDescent="0.35">
      <c r="AL5545" s="17"/>
      <c r="AM5545" s="17"/>
      <c r="AN5545" s="17"/>
    </row>
    <row r="5546" spans="38:40" x14ac:dyDescent="0.35">
      <c r="AL5546" s="17"/>
      <c r="AM5546" s="17"/>
      <c r="AN5546" s="17"/>
    </row>
    <row r="5547" spans="38:40" x14ac:dyDescent="0.35">
      <c r="AL5547" s="17"/>
      <c r="AM5547" s="17"/>
      <c r="AN5547" s="17"/>
    </row>
    <row r="5548" spans="38:40" x14ac:dyDescent="0.35">
      <c r="AL5548" s="17"/>
      <c r="AM5548" s="17"/>
      <c r="AN5548" s="17"/>
    </row>
    <row r="5549" spans="38:40" x14ac:dyDescent="0.35">
      <c r="AL5549" s="17"/>
      <c r="AM5549" s="17"/>
      <c r="AN5549" s="17"/>
    </row>
    <row r="5550" spans="38:40" x14ac:dyDescent="0.35">
      <c r="AL5550" s="17"/>
      <c r="AM5550" s="17"/>
      <c r="AN5550" s="17"/>
    </row>
    <row r="5551" spans="38:40" x14ac:dyDescent="0.35">
      <c r="AL5551" s="17"/>
      <c r="AM5551" s="17"/>
      <c r="AN5551" s="17"/>
    </row>
    <row r="5552" spans="38:40" x14ac:dyDescent="0.35">
      <c r="AL5552" s="17"/>
      <c r="AM5552" s="17"/>
      <c r="AN5552" s="17"/>
    </row>
    <row r="5553" spans="38:40" x14ac:dyDescent="0.35">
      <c r="AL5553" s="17"/>
      <c r="AM5553" s="17"/>
      <c r="AN5553" s="17"/>
    </row>
    <row r="5554" spans="38:40" x14ac:dyDescent="0.35">
      <c r="AL5554" s="17"/>
      <c r="AM5554" s="17"/>
      <c r="AN5554" s="17"/>
    </row>
    <row r="5555" spans="38:40" x14ac:dyDescent="0.35">
      <c r="AL5555" s="17"/>
      <c r="AM5555" s="17"/>
      <c r="AN5555" s="17"/>
    </row>
    <row r="5556" spans="38:40" x14ac:dyDescent="0.35">
      <c r="AL5556" s="17"/>
      <c r="AM5556" s="17"/>
      <c r="AN5556" s="17"/>
    </row>
    <row r="5557" spans="38:40" x14ac:dyDescent="0.35">
      <c r="AL5557" s="17"/>
      <c r="AM5557" s="17"/>
      <c r="AN5557" s="17"/>
    </row>
    <row r="5558" spans="38:40" x14ac:dyDescent="0.35">
      <c r="AL5558" s="17"/>
      <c r="AM5558" s="17"/>
      <c r="AN5558" s="17"/>
    </row>
    <row r="5559" spans="38:40" x14ac:dyDescent="0.35">
      <c r="AL5559" s="17"/>
      <c r="AM5559" s="17"/>
      <c r="AN5559" s="17"/>
    </row>
    <row r="5560" spans="38:40" x14ac:dyDescent="0.35">
      <c r="AL5560" s="17"/>
      <c r="AM5560" s="17"/>
      <c r="AN5560" s="17"/>
    </row>
    <row r="5561" spans="38:40" x14ac:dyDescent="0.35">
      <c r="AL5561" s="17"/>
      <c r="AM5561" s="17"/>
      <c r="AN5561" s="17"/>
    </row>
    <row r="5562" spans="38:40" x14ac:dyDescent="0.35">
      <c r="AL5562" s="17"/>
      <c r="AM5562" s="17"/>
      <c r="AN5562" s="17"/>
    </row>
    <row r="5563" spans="38:40" x14ac:dyDescent="0.35">
      <c r="AL5563" s="17"/>
      <c r="AM5563" s="17"/>
      <c r="AN5563" s="17"/>
    </row>
    <row r="5564" spans="38:40" x14ac:dyDescent="0.35">
      <c r="AL5564" s="17"/>
      <c r="AM5564" s="17"/>
      <c r="AN5564" s="17"/>
    </row>
    <row r="5565" spans="38:40" x14ac:dyDescent="0.35">
      <c r="AL5565" s="17"/>
      <c r="AM5565" s="17"/>
      <c r="AN5565" s="17"/>
    </row>
    <row r="5566" spans="38:40" x14ac:dyDescent="0.35">
      <c r="AL5566" s="17"/>
      <c r="AM5566" s="17"/>
      <c r="AN5566" s="17"/>
    </row>
    <row r="5567" spans="38:40" x14ac:dyDescent="0.35">
      <c r="AL5567" s="17"/>
      <c r="AM5567" s="17"/>
      <c r="AN5567" s="17"/>
    </row>
    <row r="5568" spans="38:40" x14ac:dyDescent="0.35">
      <c r="AL5568" s="17"/>
      <c r="AM5568" s="17"/>
      <c r="AN5568" s="17"/>
    </row>
    <row r="5569" spans="38:40" x14ac:dyDescent="0.35">
      <c r="AL5569" s="17"/>
      <c r="AM5569" s="17"/>
      <c r="AN5569" s="17"/>
    </row>
    <row r="5570" spans="38:40" x14ac:dyDescent="0.35">
      <c r="AL5570" s="17"/>
      <c r="AM5570" s="17"/>
      <c r="AN5570" s="17"/>
    </row>
    <row r="5571" spans="38:40" x14ac:dyDescent="0.35">
      <c r="AL5571" s="17"/>
      <c r="AM5571" s="17"/>
      <c r="AN5571" s="17"/>
    </row>
    <row r="5572" spans="38:40" x14ac:dyDescent="0.35">
      <c r="AL5572" s="17"/>
      <c r="AM5572" s="17"/>
      <c r="AN5572" s="17"/>
    </row>
    <row r="5573" spans="38:40" x14ac:dyDescent="0.35">
      <c r="AL5573" s="17"/>
      <c r="AM5573" s="17"/>
      <c r="AN5573" s="17"/>
    </row>
    <row r="5574" spans="38:40" x14ac:dyDescent="0.35">
      <c r="AL5574" s="17"/>
      <c r="AM5574" s="17"/>
      <c r="AN5574" s="17"/>
    </row>
    <row r="5575" spans="38:40" x14ac:dyDescent="0.35">
      <c r="AL5575" s="17"/>
      <c r="AM5575" s="17"/>
      <c r="AN5575" s="17"/>
    </row>
    <row r="5576" spans="38:40" x14ac:dyDescent="0.35">
      <c r="AL5576" s="17"/>
      <c r="AM5576" s="17"/>
      <c r="AN5576" s="17"/>
    </row>
    <row r="5577" spans="38:40" x14ac:dyDescent="0.35">
      <c r="AL5577" s="17"/>
      <c r="AM5577" s="17"/>
      <c r="AN5577" s="17"/>
    </row>
    <row r="5578" spans="38:40" x14ac:dyDescent="0.35">
      <c r="AL5578" s="17"/>
      <c r="AM5578" s="17"/>
      <c r="AN5578" s="17"/>
    </row>
    <row r="5579" spans="38:40" x14ac:dyDescent="0.35">
      <c r="AL5579" s="17"/>
      <c r="AM5579" s="17"/>
      <c r="AN5579" s="17"/>
    </row>
    <row r="5580" spans="38:40" x14ac:dyDescent="0.35">
      <c r="AL5580" s="17"/>
      <c r="AM5580" s="17"/>
      <c r="AN5580" s="17"/>
    </row>
    <row r="5581" spans="38:40" x14ac:dyDescent="0.35">
      <c r="AL5581" s="17"/>
      <c r="AM5581" s="17"/>
      <c r="AN5581" s="17"/>
    </row>
    <row r="5582" spans="38:40" x14ac:dyDescent="0.35">
      <c r="AL5582" s="17"/>
      <c r="AM5582" s="17"/>
      <c r="AN5582" s="17"/>
    </row>
    <row r="5583" spans="38:40" x14ac:dyDescent="0.35">
      <c r="AL5583" s="17"/>
      <c r="AM5583" s="17"/>
      <c r="AN5583" s="17"/>
    </row>
    <row r="5584" spans="38:40" x14ac:dyDescent="0.35">
      <c r="AL5584" s="17"/>
      <c r="AM5584" s="17"/>
      <c r="AN5584" s="17"/>
    </row>
    <row r="5585" spans="38:40" x14ac:dyDescent="0.35">
      <c r="AL5585" s="17"/>
      <c r="AM5585" s="17"/>
      <c r="AN5585" s="17"/>
    </row>
    <row r="5586" spans="38:40" x14ac:dyDescent="0.35">
      <c r="AL5586" s="17"/>
      <c r="AM5586" s="17"/>
      <c r="AN5586" s="17"/>
    </row>
    <row r="5587" spans="38:40" x14ac:dyDescent="0.35">
      <c r="AL5587" s="17"/>
      <c r="AM5587" s="17"/>
      <c r="AN5587" s="17"/>
    </row>
    <row r="5588" spans="38:40" x14ac:dyDescent="0.35">
      <c r="AL5588" s="17"/>
      <c r="AM5588" s="17"/>
      <c r="AN5588" s="17"/>
    </row>
    <row r="5589" spans="38:40" x14ac:dyDescent="0.35">
      <c r="AL5589" s="17"/>
      <c r="AM5589" s="17"/>
      <c r="AN5589" s="17"/>
    </row>
    <row r="5590" spans="38:40" x14ac:dyDescent="0.35">
      <c r="AL5590" s="17"/>
      <c r="AM5590" s="17"/>
      <c r="AN5590" s="17"/>
    </row>
    <row r="5591" spans="38:40" x14ac:dyDescent="0.35">
      <c r="AL5591" s="17"/>
      <c r="AM5591" s="17"/>
      <c r="AN5591" s="17"/>
    </row>
    <row r="5592" spans="38:40" x14ac:dyDescent="0.35">
      <c r="AL5592" s="17"/>
      <c r="AM5592" s="17"/>
      <c r="AN5592" s="17"/>
    </row>
    <row r="5593" spans="38:40" x14ac:dyDescent="0.35">
      <c r="AL5593" s="17"/>
      <c r="AM5593" s="17"/>
      <c r="AN5593" s="17"/>
    </row>
    <row r="5594" spans="38:40" x14ac:dyDescent="0.35">
      <c r="AL5594" s="17"/>
      <c r="AM5594" s="17"/>
      <c r="AN5594" s="17"/>
    </row>
    <row r="5595" spans="38:40" x14ac:dyDescent="0.35">
      <c r="AL5595" s="17"/>
      <c r="AM5595" s="17"/>
      <c r="AN5595" s="17"/>
    </row>
    <row r="5596" spans="38:40" x14ac:dyDescent="0.35">
      <c r="AL5596" s="17"/>
      <c r="AM5596" s="17"/>
      <c r="AN5596" s="17"/>
    </row>
    <row r="5597" spans="38:40" x14ac:dyDescent="0.35">
      <c r="AL5597" s="17"/>
      <c r="AM5597" s="17"/>
      <c r="AN5597" s="17"/>
    </row>
    <row r="5598" spans="38:40" x14ac:dyDescent="0.35">
      <c r="AL5598" s="17"/>
      <c r="AM5598" s="17"/>
      <c r="AN5598" s="17"/>
    </row>
    <row r="5599" spans="38:40" x14ac:dyDescent="0.35">
      <c r="AL5599" s="17"/>
      <c r="AM5599" s="17"/>
      <c r="AN5599" s="17"/>
    </row>
    <row r="5600" spans="38:40" x14ac:dyDescent="0.35">
      <c r="AL5600" s="17"/>
      <c r="AM5600" s="17"/>
      <c r="AN5600" s="17"/>
    </row>
    <row r="5601" spans="38:40" x14ac:dyDescent="0.35">
      <c r="AL5601" s="17"/>
      <c r="AM5601" s="17"/>
      <c r="AN5601" s="17"/>
    </row>
    <row r="5602" spans="38:40" x14ac:dyDescent="0.35">
      <c r="AL5602" s="17"/>
      <c r="AM5602" s="17"/>
      <c r="AN5602" s="17"/>
    </row>
    <row r="5603" spans="38:40" x14ac:dyDescent="0.35">
      <c r="AL5603" s="17"/>
      <c r="AM5603" s="17"/>
      <c r="AN5603" s="17"/>
    </row>
    <row r="5604" spans="38:40" x14ac:dyDescent="0.35">
      <c r="AL5604" s="17"/>
      <c r="AM5604" s="17"/>
      <c r="AN5604" s="17"/>
    </row>
    <row r="5605" spans="38:40" x14ac:dyDescent="0.35">
      <c r="AL5605" s="17"/>
      <c r="AM5605" s="17"/>
      <c r="AN5605" s="17"/>
    </row>
    <row r="5606" spans="38:40" x14ac:dyDescent="0.35">
      <c r="AL5606" s="17"/>
      <c r="AM5606" s="17"/>
      <c r="AN5606" s="17"/>
    </row>
    <row r="5607" spans="38:40" x14ac:dyDescent="0.35">
      <c r="AL5607" s="17"/>
      <c r="AM5607" s="17"/>
      <c r="AN5607" s="17"/>
    </row>
    <row r="5608" spans="38:40" x14ac:dyDescent="0.35">
      <c r="AL5608" s="17"/>
      <c r="AM5608" s="17"/>
      <c r="AN5608" s="17"/>
    </row>
    <row r="5609" spans="38:40" x14ac:dyDescent="0.35">
      <c r="AL5609" s="17"/>
      <c r="AM5609" s="17"/>
      <c r="AN5609" s="17"/>
    </row>
    <row r="5610" spans="38:40" x14ac:dyDescent="0.35">
      <c r="AL5610" s="17"/>
      <c r="AM5610" s="17"/>
      <c r="AN5610" s="17"/>
    </row>
    <row r="5611" spans="38:40" x14ac:dyDescent="0.35">
      <c r="AL5611" s="17"/>
      <c r="AM5611" s="17"/>
      <c r="AN5611" s="17"/>
    </row>
    <row r="5612" spans="38:40" x14ac:dyDescent="0.35">
      <c r="AL5612" s="17"/>
      <c r="AM5612" s="17"/>
      <c r="AN5612" s="17"/>
    </row>
    <row r="5613" spans="38:40" x14ac:dyDescent="0.35">
      <c r="AL5613" s="17"/>
      <c r="AM5613" s="17"/>
      <c r="AN5613" s="17"/>
    </row>
    <row r="5614" spans="38:40" x14ac:dyDescent="0.35">
      <c r="AL5614" s="17"/>
      <c r="AM5614" s="17"/>
      <c r="AN5614" s="17"/>
    </row>
    <row r="5615" spans="38:40" x14ac:dyDescent="0.35">
      <c r="AL5615" s="17"/>
      <c r="AM5615" s="17"/>
      <c r="AN5615" s="17"/>
    </row>
    <row r="5616" spans="38:40" x14ac:dyDescent="0.35">
      <c r="AL5616" s="17"/>
      <c r="AM5616" s="17"/>
      <c r="AN5616" s="17"/>
    </row>
    <row r="5617" spans="38:40" x14ac:dyDescent="0.35">
      <c r="AL5617" s="17"/>
      <c r="AM5617" s="17"/>
      <c r="AN5617" s="17"/>
    </row>
    <row r="5618" spans="38:40" x14ac:dyDescent="0.35">
      <c r="AL5618" s="17"/>
      <c r="AM5618" s="17"/>
      <c r="AN5618" s="17"/>
    </row>
    <row r="5619" spans="38:40" x14ac:dyDescent="0.35">
      <c r="AL5619" s="17"/>
      <c r="AM5619" s="17"/>
      <c r="AN5619" s="17"/>
    </row>
    <row r="5620" spans="38:40" x14ac:dyDescent="0.35">
      <c r="AL5620" s="17"/>
      <c r="AM5620" s="17"/>
      <c r="AN5620" s="17"/>
    </row>
    <row r="5621" spans="38:40" x14ac:dyDescent="0.35">
      <c r="AL5621" s="17"/>
      <c r="AM5621" s="17"/>
      <c r="AN5621" s="17"/>
    </row>
    <row r="5622" spans="38:40" x14ac:dyDescent="0.35">
      <c r="AL5622" s="17"/>
      <c r="AM5622" s="17"/>
      <c r="AN5622" s="17"/>
    </row>
    <row r="5623" spans="38:40" x14ac:dyDescent="0.35">
      <c r="AL5623" s="17"/>
      <c r="AM5623" s="17"/>
      <c r="AN5623" s="17"/>
    </row>
    <row r="5624" spans="38:40" x14ac:dyDescent="0.35">
      <c r="AL5624" s="17"/>
      <c r="AM5624" s="17"/>
      <c r="AN5624" s="17"/>
    </row>
    <row r="5625" spans="38:40" x14ac:dyDescent="0.35">
      <c r="AL5625" s="17"/>
      <c r="AM5625" s="17"/>
      <c r="AN5625" s="17"/>
    </row>
    <row r="5626" spans="38:40" x14ac:dyDescent="0.35">
      <c r="AL5626" s="17"/>
      <c r="AM5626" s="17"/>
      <c r="AN5626" s="17"/>
    </row>
    <row r="5627" spans="38:40" x14ac:dyDescent="0.35">
      <c r="AL5627" s="17"/>
      <c r="AM5627" s="17"/>
      <c r="AN5627" s="17"/>
    </row>
    <row r="5628" spans="38:40" x14ac:dyDescent="0.35">
      <c r="AL5628" s="17"/>
      <c r="AM5628" s="17"/>
      <c r="AN5628" s="17"/>
    </row>
    <row r="5629" spans="38:40" x14ac:dyDescent="0.35">
      <c r="AL5629" s="17"/>
      <c r="AM5629" s="17"/>
      <c r="AN5629" s="17"/>
    </row>
    <row r="5630" spans="38:40" x14ac:dyDescent="0.35">
      <c r="AL5630" s="17"/>
      <c r="AM5630" s="17"/>
      <c r="AN5630" s="17"/>
    </row>
    <row r="5631" spans="38:40" x14ac:dyDescent="0.35">
      <c r="AL5631" s="17"/>
      <c r="AM5631" s="17"/>
      <c r="AN5631" s="17"/>
    </row>
    <row r="5632" spans="38:40" x14ac:dyDescent="0.35">
      <c r="AL5632" s="17"/>
      <c r="AM5632" s="17"/>
      <c r="AN5632" s="17"/>
    </row>
    <row r="5633" spans="38:40" x14ac:dyDescent="0.35">
      <c r="AL5633" s="17"/>
      <c r="AM5633" s="17"/>
      <c r="AN5633" s="17"/>
    </row>
    <row r="5634" spans="38:40" x14ac:dyDescent="0.35">
      <c r="AL5634" s="17"/>
      <c r="AM5634" s="17"/>
      <c r="AN5634" s="17"/>
    </row>
    <row r="5635" spans="38:40" x14ac:dyDescent="0.35">
      <c r="AL5635" s="17"/>
      <c r="AM5635" s="17"/>
      <c r="AN5635" s="17"/>
    </row>
    <row r="5636" spans="38:40" x14ac:dyDescent="0.35">
      <c r="AL5636" s="17"/>
      <c r="AM5636" s="17"/>
      <c r="AN5636" s="17"/>
    </row>
    <row r="5637" spans="38:40" x14ac:dyDescent="0.35">
      <c r="AL5637" s="17"/>
      <c r="AM5637" s="17"/>
      <c r="AN5637" s="17"/>
    </row>
    <row r="5638" spans="38:40" x14ac:dyDescent="0.35">
      <c r="AL5638" s="17"/>
      <c r="AM5638" s="17"/>
      <c r="AN5638" s="17"/>
    </row>
    <row r="5639" spans="38:40" x14ac:dyDescent="0.35">
      <c r="AL5639" s="17"/>
      <c r="AM5639" s="17"/>
      <c r="AN5639" s="17"/>
    </row>
    <row r="5640" spans="38:40" x14ac:dyDescent="0.35">
      <c r="AL5640" s="17"/>
      <c r="AM5640" s="17"/>
      <c r="AN5640" s="17"/>
    </row>
    <row r="5641" spans="38:40" x14ac:dyDescent="0.35">
      <c r="AL5641" s="17"/>
      <c r="AM5641" s="17"/>
      <c r="AN5641" s="17"/>
    </row>
    <row r="5642" spans="38:40" x14ac:dyDescent="0.35">
      <c r="AL5642" s="17"/>
      <c r="AM5642" s="17"/>
      <c r="AN5642" s="17"/>
    </row>
    <row r="5643" spans="38:40" x14ac:dyDescent="0.35">
      <c r="AL5643" s="17"/>
      <c r="AM5643" s="17"/>
      <c r="AN5643" s="17"/>
    </row>
    <row r="5644" spans="38:40" x14ac:dyDescent="0.35">
      <c r="AL5644" s="17"/>
      <c r="AM5644" s="17"/>
      <c r="AN5644" s="17"/>
    </row>
    <row r="5645" spans="38:40" x14ac:dyDescent="0.35">
      <c r="AL5645" s="17"/>
      <c r="AM5645" s="17"/>
      <c r="AN5645" s="17"/>
    </row>
    <row r="5646" spans="38:40" x14ac:dyDescent="0.35">
      <c r="AL5646" s="17"/>
      <c r="AM5646" s="17"/>
      <c r="AN5646" s="17"/>
    </row>
    <row r="5647" spans="38:40" x14ac:dyDescent="0.35">
      <c r="AL5647" s="17"/>
      <c r="AM5647" s="17"/>
      <c r="AN5647" s="17"/>
    </row>
    <row r="5648" spans="38:40" x14ac:dyDescent="0.35">
      <c r="AL5648" s="17"/>
      <c r="AM5648" s="17"/>
      <c r="AN5648" s="17"/>
    </row>
    <row r="5649" spans="38:40" x14ac:dyDescent="0.35">
      <c r="AL5649" s="17"/>
      <c r="AM5649" s="17"/>
      <c r="AN5649" s="17"/>
    </row>
    <row r="5650" spans="38:40" x14ac:dyDescent="0.35">
      <c r="AL5650" s="17"/>
      <c r="AM5650" s="17"/>
      <c r="AN5650" s="17"/>
    </row>
    <row r="5651" spans="38:40" x14ac:dyDescent="0.35">
      <c r="AL5651" s="17"/>
      <c r="AM5651" s="17"/>
      <c r="AN5651" s="17"/>
    </row>
    <row r="5652" spans="38:40" x14ac:dyDescent="0.35">
      <c r="AL5652" s="17"/>
      <c r="AM5652" s="17"/>
      <c r="AN5652" s="17"/>
    </row>
    <row r="5653" spans="38:40" x14ac:dyDescent="0.35">
      <c r="AL5653" s="17"/>
      <c r="AM5653" s="17"/>
      <c r="AN5653" s="17"/>
    </row>
    <row r="5654" spans="38:40" x14ac:dyDescent="0.35">
      <c r="AL5654" s="17"/>
      <c r="AM5654" s="17"/>
      <c r="AN5654" s="17"/>
    </row>
    <row r="5655" spans="38:40" x14ac:dyDescent="0.35">
      <c r="AL5655" s="17"/>
      <c r="AM5655" s="17"/>
      <c r="AN5655" s="17"/>
    </row>
    <row r="5656" spans="38:40" x14ac:dyDescent="0.35">
      <c r="AL5656" s="17"/>
      <c r="AM5656" s="17"/>
      <c r="AN5656" s="17"/>
    </row>
    <row r="5657" spans="38:40" x14ac:dyDescent="0.35">
      <c r="AL5657" s="17"/>
      <c r="AM5657" s="17"/>
      <c r="AN5657" s="17"/>
    </row>
    <row r="5658" spans="38:40" x14ac:dyDescent="0.35">
      <c r="AL5658" s="17"/>
      <c r="AM5658" s="17"/>
      <c r="AN5658" s="17"/>
    </row>
    <row r="5659" spans="38:40" x14ac:dyDescent="0.35">
      <c r="AL5659" s="17"/>
      <c r="AM5659" s="17"/>
      <c r="AN5659" s="17"/>
    </row>
    <row r="5660" spans="38:40" x14ac:dyDescent="0.35">
      <c r="AL5660" s="17"/>
      <c r="AM5660" s="17"/>
      <c r="AN5660" s="17"/>
    </row>
    <row r="5661" spans="38:40" x14ac:dyDescent="0.35">
      <c r="AL5661" s="17"/>
      <c r="AM5661" s="17"/>
      <c r="AN5661" s="17"/>
    </row>
    <row r="5662" spans="38:40" x14ac:dyDescent="0.35">
      <c r="AL5662" s="17"/>
      <c r="AM5662" s="17"/>
      <c r="AN5662" s="17"/>
    </row>
    <row r="5663" spans="38:40" x14ac:dyDescent="0.35">
      <c r="AL5663" s="17"/>
      <c r="AM5663" s="17"/>
      <c r="AN5663" s="17"/>
    </row>
    <row r="5664" spans="38:40" x14ac:dyDescent="0.35">
      <c r="AL5664" s="17"/>
      <c r="AM5664" s="17"/>
      <c r="AN5664" s="17"/>
    </row>
    <row r="5665" spans="38:40" x14ac:dyDescent="0.35">
      <c r="AL5665" s="17"/>
      <c r="AM5665" s="17"/>
      <c r="AN5665" s="17"/>
    </row>
    <row r="5666" spans="38:40" x14ac:dyDescent="0.35">
      <c r="AL5666" s="17"/>
      <c r="AM5666" s="17"/>
      <c r="AN5666" s="17"/>
    </row>
    <row r="5667" spans="38:40" x14ac:dyDescent="0.35">
      <c r="AL5667" s="17"/>
      <c r="AM5667" s="17"/>
      <c r="AN5667" s="17"/>
    </row>
    <row r="5668" spans="38:40" x14ac:dyDescent="0.35">
      <c r="AL5668" s="17"/>
      <c r="AM5668" s="17"/>
      <c r="AN5668" s="17"/>
    </row>
    <row r="5669" spans="38:40" x14ac:dyDescent="0.35">
      <c r="AL5669" s="17"/>
      <c r="AM5669" s="17"/>
      <c r="AN5669" s="17"/>
    </row>
    <row r="5670" spans="38:40" x14ac:dyDescent="0.35">
      <c r="AL5670" s="17"/>
      <c r="AM5670" s="17"/>
      <c r="AN5670" s="17"/>
    </row>
    <row r="5671" spans="38:40" x14ac:dyDescent="0.35">
      <c r="AL5671" s="17"/>
      <c r="AM5671" s="17"/>
      <c r="AN5671" s="17"/>
    </row>
    <row r="5672" spans="38:40" x14ac:dyDescent="0.35">
      <c r="AL5672" s="17"/>
      <c r="AM5672" s="17"/>
      <c r="AN5672" s="17"/>
    </row>
    <row r="5673" spans="38:40" x14ac:dyDescent="0.35">
      <c r="AL5673" s="17"/>
      <c r="AM5673" s="17"/>
      <c r="AN5673" s="17"/>
    </row>
    <row r="5674" spans="38:40" x14ac:dyDescent="0.35">
      <c r="AL5674" s="17"/>
      <c r="AM5674" s="17"/>
      <c r="AN5674" s="17"/>
    </row>
    <row r="5675" spans="38:40" x14ac:dyDescent="0.35">
      <c r="AL5675" s="17"/>
      <c r="AM5675" s="17"/>
      <c r="AN5675" s="17"/>
    </row>
    <row r="5676" spans="38:40" x14ac:dyDescent="0.35">
      <c r="AL5676" s="17"/>
      <c r="AM5676" s="17"/>
      <c r="AN5676" s="17"/>
    </row>
    <row r="5677" spans="38:40" x14ac:dyDescent="0.35">
      <c r="AL5677" s="17"/>
      <c r="AM5677" s="17"/>
      <c r="AN5677" s="17"/>
    </row>
    <row r="5678" spans="38:40" x14ac:dyDescent="0.35">
      <c r="AL5678" s="17"/>
      <c r="AM5678" s="17"/>
      <c r="AN5678" s="17"/>
    </row>
    <row r="5679" spans="38:40" x14ac:dyDescent="0.35">
      <c r="AL5679" s="17"/>
      <c r="AM5679" s="17"/>
      <c r="AN5679" s="17"/>
    </row>
    <row r="5680" spans="38:40" x14ac:dyDescent="0.35">
      <c r="AL5680" s="17"/>
      <c r="AM5680" s="17"/>
      <c r="AN5680" s="17"/>
    </row>
    <row r="5681" spans="38:40" x14ac:dyDescent="0.35">
      <c r="AL5681" s="17"/>
      <c r="AM5681" s="17"/>
      <c r="AN5681" s="17"/>
    </row>
    <row r="5682" spans="38:40" x14ac:dyDescent="0.35">
      <c r="AL5682" s="17"/>
      <c r="AM5682" s="17"/>
      <c r="AN5682" s="17"/>
    </row>
    <row r="5683" spans="38:40" x14ac:dyDescent="0.35">
      <c r="AL5683" s="17"/>
      <c r="AM5683" s="17"/>
      <c r="AN5683" s="17"/>
    </row>
    <row r="5684" spans="38:40" x14ac:dyDescent="0.35">
      <c r="AL5684" s="17"/>
      <c r="AM5684" s="17"/>
      <c r="AN5684" s="17"/>
    </row>
    <row r="5685" spans="38:40" x14ac:dyDescent="0.35">
      <c r="AL5685" s="17"/>
      <c r="AM5685" s="17"/>
      <c r="AN5685" s="17"/>
    </row>
    <row r="5686" spans="38:40" x14ac:dyDescent="0.35">
      <c r="AL5686" s="17"/>
      <c r="AM5686" s="17"/>
      <c r="AN5686" s="17"/>
    </row>
    <row r="5687" spans="38:40" x14ac:dyDescent="0.35">
      <c r="AL5687" s="17"/>
      <c r="AM5687" s="17"/>
      <c r="AN5687" s="17"/>
    </row>
    <row r="5688" spans="38:40" x14ac:dyDescent="0.35">
      <c r="AL5688" s="17"/>
      <c r="AM5688" s="17"/>
      <c r="AN5688" s="17"/>
    </row>
    <row r="5689" spans="38:40" x14ac:dyDescent="0.35">
      <c r="AL5689" s="17"/>
      <c r="AM5689" s="17"/>
      <c r="AN5689" s="17"/>
    </row>
    <row r="5690" spans="38:40" x14ac:dyDescent="0.35">
      <c r="AL5690" s="17"/>
      <c r="AM5690" s="17"/>
      <c r="AN5690" s="17"/>
    </row>
    <row r="5691" spans="38:40" x14ac:dyDescent="0.35">
      <c r="AL5691" s="17"/>
      <c r="AM5691" s="17"/>
      <c r="AN5691" s="17"/>
    </row>
    <row r="5692" spans="38:40" x14ac:dyDescent="0.35">
      <c r="AL5692" s="17"/>
      <c r="AM5692" s="17"/>
      <c r="AN5692" s="17"/>
    </row>
    <row r="5693" spans="38:40" x14ac:dyDescent="0.35">
      <c r="AL5693" s="17"/>
      <c r="AM5693" s="17"/>
      <c r="AN5693" s="17"/>
    </row>
    <row r="5694" spans="38:40" x14ac:dyDescent="0.35">
      <c r="AL5694" s="17"/>
      <c r="AM5694" s="17"/>
      <c r="AN5694" s="17"/>
    </row>
    <row r="5695" spans="38:40" x14ac:dyDescent="0.35">
      <c r="AL5695" s="17"/>
      <c r="AM5695" s="17"/>
      <c r="AN5695" s="17"/>
    </row>
    <row r="5696" spans="38:40" x14ac:dyDescent="0.35">
      <c r="AL5696" s="17"/>
      <c r="AM5696" s="17"/>
      <c r="AN5696" s="17"/>
    </row>
    <row r="5697" spans="38:40" x14ac:dyDescent="0.35">
      <c r="AL5697" s="17"/>
      <c r="AM5697" s="17"/>
      <c r="AN5697" s="17"/>
    </row>
    <row r="5698" spans="38:40" x14ac:dyDescent="0.35">
      <c r="AL5698" s="17"/>
      <c r="AM5698" s="17"/>
      <c r="AN5698" s="17"/>
    </row>
    <row r="5699" spans="38:40" x14ac:dyDescent="0.35">
      <c r="AL5699" s="17"/>
      <c r="AM5699" s="17"/>
      <c r="AN5699" s="17"/>
    </row>
    <row r="5700" spans="38:40" x14ac:dyDescent="0.35">
      <c r="AL5700" s="17"/>
      <c r="AM5700" s="17"/>
      <c r="AN5700" s="17"/>
    </row>
    <row r="5701" spans="38:40" x14ac:dyDescent="0.35">
      <c r="AL5701" s="17"/>
      <c r="AM5701" s="17"/>
      <c r="AN5701" s="17"/>
    </row>
    <row r="5702" spans="38:40" x14ac:dyDescent="0.35">
      <c r="AL5702" s="17"/>
      <c r="AM5702" s="17"/>
      <c r="AN5702" s="17"/>
    </row>
    <row r="5703" spans="38:40" x14ac:dyDescent="0.35">
      <c r="AL5703" s="17"/>
      <c r="AM5703" s="17"/>
      <c r="AN5703" s="17"/>
    </row>
    <row r="5704" spans="38:40" x14ac:dyDescent="0.35">
      <c r="AL5704" s="17"/>
      <c r="AM5704" s="17"/>
      <c r="AN5704" s="17"/>
    </row>
    <row r="5705" spans="38:40" x14ac:dyDescent="0.35">
      <c r="AL5705" s="17"/>
      <c r="AM5705" s="17"/>
      <c r="AN5705" s="17"/>
    </row>
    <row r="5706" spans="38:40" x14ac:dyDescent="0.35">
      <c r="AL5706" s="17"/>
      <c r="AM5706" s="17"/>
      <c r="AN5706" s="17"/>
    </row>
    <row r="5707" spans="38:40" x14ac:dyDescent="0.35">
      <c r="AL5707" s="17"/>
      <c r="AM5707" s="17"/>
      <c r="AN5707" s="17"/>
    </row>
    <row r="5708" spans="38:40" x14ac:dyDescent="0.35">
      <c r="AL5708" s="17"/>
      <c r="AM5708" s="17"/>
      <c r="AN5708" s="17"/>
    </row>
    <row r="5709" spans="38:40" x14ac:dyDescent="0.35">
      <c r="AL5709" s="17"/>
      <c r="AM5709" s="17"/>
      <c r="AN5709" s="17"/>
    </row>
    <row r="5710" spans="38:40" x14ac:dyDescent="0.35">
      <c r="AL5710" s="17"/>
      <c r="AM5710" s="17"/>
      <c r="AN5710" s="17"/>
    </row>
    <row r="5711" spans="38:40" x14ac:dyDescent="0.35">
      <c r="AL5711" s="17"/>
      <c r="AM5711" s="17"/>
      <c r="AN5711" s="17"/>
    </row>
    <row r="5712" spans="38:40" x14ac:dyDescent="0.35">
      <c r="AL5712" s="17"/>
      <c r="AM5712" s="17"/>
      <c r="AN5712" s="17"/>
    </row>
    <row r="5713" spans="38:40" x14ac:dyDescent="0.35">
      <c r="AL5713" s="17"/>
      <c r="AM5713" s="17"/>
      <c r="AN5713" s="17"/>
    </row>
    <row r="5714" spans="38:40" x14ac:dyDescent="0.35">
      <c r="AL5714" s="17"/>
      <c r="AM5714" s="17"/>
      <c r="AN5714" s="17"/>
    </row>
    <row r="5715" spans="38:40" x14ac:dyDescent="0.35">
      <c r="AL5715" s="17"/>
      <c r="AM5715" s="17"/>
      <c r="AN5715" s="17"/>
    </row>
    <row r="5716" spans="38:40" x14ac:dyDescent="0.35">
      <c r="AL5716" s="17"/>
      <c r="AM5716" s="17"/>
      <c r="AN5716" s="17"/>
    </row>
    <row r="5717" spans="38:40" x14ac:dyDescent="0.35">
      <c r="AL5717" s="17"/>
      <c r="AM5717" s="17"/>
      <c r="AN5717" s="17"/>
    </row>
    <row r="5718" spans="38:40" x14ac:dyDescent="0.35">
      <c r="AL5718" s="17"/>
      <c r="AM5718" s="17"/>
      <c r="AN5718" s="17"/>
    </row>
    <row r="5719" spans="38:40" x14ac:dyDescent="0.35">
      <c r="AL5719" s="17"/>
      <c r="AM5719" s="17"/>
      <c r="AN5719" s="17"/>
    </row>
    <row r="5720" spans="38:40" x14ac:dyDescent="0.35">
      <c r="AL5720" s="17"/>
      <c r="AM5720" s="17"/>
      <c r="AN5720" s="17"/>
    </row>
    <row r="5721" spans="38:40" x14ac:dyDescent="0.35">
      <c r="AL5721" s="17"/>
      <c r="AM5721" s="17"/>
      <c r="AN5721" s="17"/>
    </row>
    <row r="5722" spans="38:40" x14ac:dyDescent="0.35">
      <c r="AL5722" s="17"/>
      <c r="AM5722" s="17"/>
      <c r="AN5722" s="17"/>
    </row>
    <row r="5723" spans="38:40" x14ac:dyDescent="0.35">
      <c r="AL5723" s="17"/>
      <c r="AM5723" s="17"/>
      <c r="AN5723" s="17"/>
    </row>
    <row r="5724" spans="38:40" x14ac:dyDescent="0.35">
      <c r="AL5724" s="17"/>
      <c r="AM5724" s="17"/>
      <c r="AN5724" s="17"/>
    </row>
    <row r="5725" spans="38:40" x14ac:dyDescent="0.35">
      <c r="AL5725" s="17"/>
      <c r="AM5725" s="17"/>
      <c r="AN5725" s="17"/>
    </row>
    <row r="5726" spans="38:40" x14ac:dyDescent="0.35">
      <c r="AL5726" s="17"/>
      <c r="AM5726" s="17"/>
      <c r="AN5726" s="17"/>
    </row>
    <row r="5727" spans="38:40" x14ac:dyDescent="0.35">
      <c r="AL5727" s="17"/>
      <c r="AM5727" s="17"/>
      <c r="AN5727" s="17"/>
    </row>
    <row r="5728" spans="38:40" x14ac:dyDescent="0.35">
      <c r="AL5728" s="17"/>
      <c r="AM5728" s="17"/>
      <c r="AN5728" s="17"/>
    </row>
    <row r="5729" spans="38:40" x14ac:dyDescent="0.35">
      <c r="AL5729" s="17"/>
      <c r="AM5729" s="17"/>
      <c r="AN5729" s="17"/>
    </row>
    <row r="5730" spans="38:40" x14ac:dyDescent="0.35">
      <c r="AL5730" s="17"/>
      <c r="AM5730" s="17"/>
      <c r="AN5730" s="17"/>
    </row>
    <row r="5731" spans="38:40" x14ac:dyDescent="0.35">
      <c r="AL5731" s="17"/>
      <c r="AM5731" s="17"/>
      <c r="AN5731" s="17"/>
    </row>
    <row r="5732" spans="38:40" x14ac:dyDescent="0.35">
      <c r="AL5732" s="17"/>
      <c r="AM5732" s="17"/>
      <c r="AN5732" s="17"/>
    </row>
    <row r="5733" spans="38:40" x14ac:dyDescent="0.35">
      <c r="AL5733" s="17"/>
      <c r="AM5733" s="17"/>
      <c r="AN5733" s="17"/>
    </row>
    <row r="5734" spans="38:40" x14ac:dyDescent="0.35">
      <c r="AL5734" s="17"/>
      <c r="AM5734" s="17"/>
      <c r="AN5734" s="17"/>
    </row>
    <row r="5735" spans="38:40" x14ac:dyDescent="0.35">
      <c r="AL5735" s="17"/>
      <c r="AM5735" s="17"/>
      <c r="AN5735" s="17"/>
    </row>
    <row r="5736" spans="38:40" x14ac:dyDescent="0.35">
      <c r="AL5736" s="17"/>
      <c r="AM5736" s="17"/>
      <c r="AN5736" s="17"/>
    </row>
    <row r="5737" spans="38:40" x14ac:dyDescent="0.35">
      <c r="AL5737" s="17"/>
      <c r="AM5737" s="17"/>
      <c r="AN5737" s="17"/>
    </row>
    <row r="5738" spans="38:40" x14ac:dyDescent="0.35">
      <c r="AL5738" s="17"/>
      <c r="AM5738" s="17"/>
      <c r="AN5738" s="17"/>
    </row>
    <row r="5739" spans="38:40" x14ac:dyDescent="0.35">
      <c r="AL5739" s="17"/>
      <c r="AM5739" s="17"/>
      <c r="AN5739" s="17"/>
    </row>
    <row r="5740" spans="38:40" x14ac:dyDescent="0.35">
      <c r="AL5740" s="17"/>
      <c r="AM5740" s="17"/>
      <c r="AN5740" s="17"/>
    </row>
    <row r="5741" spans="38:40" x14ac:dyDescent="0.35">
      <c r="AL5741" s="17"/>
      <c r="AM5741" s="17"/>
      <c r="AN5741" s="17"/>
    </row>
    <row r="5742" spans="38:40" x14ac:dyDescent="0.35">
      <c r="AL5742" s="17"/>
      <c r="AM5742" s="17"/>
      <c r="AN5742" s="17"/>
    </row>
    <row r="5743" spans="38:40" x14ac:dyDescent="0.35">
      <c r="AL5743" s="17"/>
      <c r="AM5743" s="17"/>
      <c r="AN5743" s="17"/>
    </row>
    <row r="5744" spans="38:40" x14ac:dyDescent="0.35">
      <c r="AL5744" s="17"/>
      <c r="AM5744" s="17"/>
      <c r="AN5744" s="17"/>
    </row>
    <row r="5745" spans="38:40" x14ac:dyDescent="0.35">
      <c r="AL5745" s="17"/>
      <c r="AM5745" s="17"/>
      <c r="AN5745" s="17"/>
    </row>
    <row r="5746" spans="38:40" x14ac:dyDescent="0.35">
      <c r="AL5746" s="17"/>
      <c r="AM5746" s="17"/>
      <c r="AN5746" s="17"/>
    </row>
    <row r="5747" spans="38:40" x14ac:dyDescent="0.35">
      <c r="AL5747" s="17"/>
      <c r="AM5747" s="17"/>
      <c r="AN5747" s="17"/>
    </row>
    <row r="5748" spans="38:40" x14ac:dyDescent="0.35">
      <c r="AL5748" s="17"/>
      <c r="AM5748" s="17"/>
      <c r="AN5748" s="17"/>
    </row>
    <row r="5749" spans="38:40" x14ac:dyDescent="0.35">
      <c r="AL5749" s="17"/>
      <c r="AM5749" s="17"/>
      <c r="AN5749" s="17"/>
    </row>
    <row r="5750" spans="38:40" x14ac:dyDescent="0.35">
      <c r="AL5750" s="17"/>
      <c r="AM5750" s="17"/>
      <c r="AN5750" s="17"/>
    </row>
    <row r="5751" spans="38:40" x14ac:dyDescent="0.35">
      <c r="AL5751" s="17"/>
      <c r="AM5751" s="17"/>
      <c r="AN5751" s="17"/>
    </row>
    <row r="5752" spans="38:40" x14ac:dyDescent="0.35">
      <c r="AL5752" s="17"/>
      <c r="AM5752" s="17"/>
      <c r="AN5752" s="17"/>
    </row>
    <row r="5753" spans="38:40" x14ac:dyDescent="0.35">
      <c r="AL5753" s="17"/>
      <c r="AM5753" s="17"/>
      <c r="AN5753" s="17"/>
    </row>
    <row r="5754" spans="38:40" x14ac:dyDescent="0.35">
      <c r="AL5754" s="17"/>
      <c r="AM5754" s="17"/>
      <c r="AN5754" s="17"/>
    </row>
    <row r="5755" spans="38:40" x14ac:dyDescent="0.35">
      <c r="AL5755" s="17"/>
      <c r="AM5755" s="17"/>
      <c r="AN5755" s="17"/>
    </row>
    <row r="5756" spans="38:40" x14ac:dyDescent="0.35">
      <c r="AL5756" s="17"/>
      <c r="AM5756" s="17"/>
      <c r="AN5756" s="17"/>
    </row>
    <row r="5757" spans="38:40" x14ac:dyDescent="0.35">
      <c r="AL5757" s="17"/>
      <c r="AM5757" s="17"/>
      <c r="AN5757" s="17"/>
    </row>
    <row r="5758" spans="38:40" x14ac:dyDescent="0.35">
      <c r="AL5758" s="17"/>
      <c r="AM5758" s="17"/>
      <c r="AN5758" s="17"/>
    </row>
    <row r="5759" spans="38:40" x14ac:dyDescent="0.35">
      <c r="AL5759" s="17"/>
      <c r="AM5759" s="17"/>
      <c r="AN5759" s="17"/>
    </row>
    <row r="5760" spans="38:40" x14ac:dyDescent="0.35">
      <c r="AL5760" s="17"/>
      <c r="AM5760" s="17"/>
      <c r="AN5760" s="17"/>
    </row>
    <row r="5761" spans="38:40" x14ac:dyDescent="0.35">
      <c r="AL5761" s="17"/>
      <c r="AM5761" s="17"/>
      <c r="AN5761" s="17"/>
    </row>
    <row r="5762" spans="38:40" x14ac:dyDescent="0.35">
      <c r="AL5762" s="17"/>
      <c r="AM5762" s="17"/>
      <c r="AN5762" s="17"/>
    </row>
    <row r="5763" spans="38:40" x14ac:dyDescent="0.35">
      <c r="AL5763" s="17"/>
      <c r="AM5763" s="17"/>
      <c r="AN5763" s="17"/>
    </row>
    <row r="5764" spans="38:40" x14ac:dyDescent="0.35">
      <c r="AL5764" s="17"/>
      <c r="AM5764" s="17"/>
      <c r="AN5764" s="17"/>
    </row>
    <row r="5765" spans="38:40" x14ac:dyDescent="0.35">
      <c r="AL5765" s="17"/>
      <c r="AM5765" s="17"/>
      <c r="AN5765" s="17"/>
    </row>
    <row r="5766" spans="38:40" x14ac:dyDescent="0.35">
      <c r="AL5766" s="17"/>
      <c r="AM5766" s="17"/>
      <c r="AN5766" s="17"/>
    </row>
    <row r="5767" spans="38:40" x14ac:dyDescent="0.35">
      <c r="AL5767" s="17"/>
      <c r="AM5767" s="17"/>
      <c r="AN5767" s="17"/>
    </row>
    <row r="5768" spans="38:40" x14ac:dyDescent="0.35">
      <c r="AL5768" s="17"/>
      <c r="AM5768" s="17"/>
      <c r="AN5768" s="17"/>
    </row>
    <row r="5769" spans="38:40" x14ac:dyDescent="0.35">
      <c r="AL5769" s="17"/>
      <c r="AM5769" s="17"/>
      <c r="AN5769" s="17"/>
    </row>
    <row r="5770" spans="38:40" x14ac:dyDescent="0.35">
      <c r="AL5770" s="17"/>
      <c r="AM5770" s="17"/>
      <c r="AN5770" s="17"/>
    </row>
    <row r="5771" spans="38:40" x14ac:dyDescent="0.35">
      <c r="AL5771" s="17"/>
      <c r="AM5771" s="17"/>
      <c r="AN5771" s="17"/>
    </row>
    <row r="5772" spans="38:40" x14ac:dyDescent="0.35">
      <c r="AL5772" s="17"/>
      <c r="AM5772" s="17"/>
      <c r="AN5772" s="17"/>
    </row>
    <row r="5773" spans="38:40" x14ac:dyDescent="0.35">
      <c r="AL5773" s="17"/>
      <c r="AM5773" s="17"/>
      <c r="AN5773" s="17"/>
    </row>
    <row r="5774" spans="38:40" x14ac:dyDescent="0.35">
      <c r="AL5774" s="17"/>
      <c r="AM5774" s="17"/>
      <c r="AN5774" s="17"/>
    </row>
    <row r="5775" spans="38:40" x14ac:dyDescent="0.35">
      <c r="AL5775" s="17"/>
      <c r="AM5775" s="17"/>
      <c r="AN5775" s="17"/>
    </row>
    <row r="5776" spans="38:40" x14ac:dyDescent="0.35">
      <c r="AL5776" s="17"/>
      <c r="AM5776" s="17"/>
      <c r="AN5776" s="17"/>
    </row>
    <row r="5777" spans="38:40" x14ac:dyDescent="0.35">
      <c r="AL5777" s="17"/>
      <c r="AM5777" s="17"/>
      <c r="AN5777" s="17"/>
    </row>
    <row r="5778" spans="38:40" x14ac:dyDescent="0.35">
      <c r="AL5778" s="17"/>
      <c r="AM5778" s="17"/>
      <c r="AN5778" s="17"/>
    </row>
    <row r="5779" spans="38:40" x14ac:dyDescent="0.35">
      <c r="AL5779" s="17"/>
      <c r="AM5779" s="17"/>
      <c r="AN5779" s="17"/>
    </row>
    <row r="5780" spans="38:40" x14ac:dyDescent="0.35">
      <c r="AL5780" s="17"/>
      <c r="AM5780" s="17"/>
      <c r="AN5780" s="17"/>
    </row>
    <row r="5781" spans="38:40" x14ac:dyDescent="0.35">
      <c r="AL5781" s="17"/>
      <c r="AM5781" s="17"/>
      <c r="AN5781" s="17"/>
    </row>
    <row r="5782" spans="38:40" x14ac:dyDescent="0.35">
      <c r="AL5782" s="17"/>
      <c r="AM5782" s="17"/>
      <c r="AN5782" s="17"/>
    </row>
    <row r="5783" spans="38:40" x14ac:dyDescent="0.35">
      <c r="AL5783" s="17"/>
      <c r="AM5783" s="17"/>
      <c r="AN5783" s="17"/>
    </row>
    <row r="5784" spans="38:40" x14ac:dyDescent="0.35">
      <c r="AL5784" s="17"/>
      <c r="AM5784" s="17"/>
      <c r="AN5784" s="17"/>
    </row>
    <row r="5785" spans="38:40" x14ac:dyDescent="0.35">
      <c r="AL5785" s="17"/>
      <c r="AM5785" s="17"/>
      <c r="AN5785" s="17"/>
    </row>
    <row r="5786" spans="38:40" x14ac:dyDescent="0.35">
      <c r="AL5786" s="17"/>
      <c r="AM5786" s="17"/>
      <c r="AN5786" s="17"/>
    </row>
    <row r="5787" spans="38:40" x14ac:dyDescent="0.35">
      <c r="AL5787" s="17"/>
      <c r="AM5787" s="17"/>
      <c r="AN5787" s="17"/>
    </row>
    <row r="5788" spans="38:40" x14ac:dyDescent="0.35">
      <c r="AL5788" s="17"/>
      <c r="AM5788" s="17"/>
      <c r="AN5788" s="17"/>
    </row>
    <row r="5789" spans="38:40" x14ac:dyDescent="0.35">
      <c r="AL5789" s="17"/>
      <c r="AM5789" s="17"/>
      <c r="AN5789" s="17"/>
    </row>
    <row r="5790" spans="38:40" x14ac:dyDescent="0.35">
      <c r="AL5790" s="17"/>
      <c r="AM5790" s="17"/>
      <c r="AN5790" s="17"/>
    </row>
    <row r="5791" spans="38:40" x14ac:dyDescent="0.35">
      <c r="AL5791" s="17"/>
      <c r="AM5791" s="17"/>
      <c r="AN5791" s="17"/>
    </row>
    <row r="5792" spans="38:40" x14ac:dyDescent="0.35">
      <c r="AL5792" s="17"/>
      <c r="AM5792" s="17"/>
      <c r="AN5792" s="17"/>
    </row>
    <row r="5793" spans="38:40" x14ac:dyDescent="0.35">
      <c r="AL5793" s="17"/>
      <c r="AM5793" s="17"/>
      <c r="AN5793" s="17"/>
    </row>
    <row r="5794" spans="38:40" x14ac:dyDescent="0.35">
      <c r="AL5794" s="17"/>
      <c r="AM5794" s="17"/>
      <c r="AN5794" s="17"/>
    </row>
    <row r="5795" spans="38:40" x14ac:dyDescent="0.35">
      <c r="AL5795" s="17"/>
      <c r="AM5795" s="17"/>
      <c r="AN5795" s="17"/>
    </row>
    <row r="5796" spans="38:40" x14ac:dyDescent="0.35">
      <c r="AL5796" s="17"/>
      <c r="AM5796" s="17"/>
      <c r="AN5796" s="17"/>
    </row>
    <row r="5797" spans="38:40" x14ac:dyDescent="0.35">
      <c r="AL5797" s="17"/>
      <c r="AM5797" s="17"/>
      <c r="AN5797" s="17"/>
    </row>
    <row r="5798" spans="38:40" x14ac:dyDescent="0.35">
      <c r="AL5798" s="17"/>
      <c r="AM5798" s="17"/>
      <c r="AN5798" s="17"/>
    </row>
    <row r="5799" spans="38:40" x14ac:dyDescent="0.35">
      <c r="AL5799" s="17"/>
      <c r="AM5799" s="17"/>
      <c r="AN5799" s="17"/>
    </row>
    <row r="5800" spans="38:40" x14ac:dyDescent="0.35">
      <c r="AL5800" s="17"/>
      <c r="AM5800" s="17"/>
      <c r="AN5800" s="17"/>
    </row>
    <row r="5801" spans="38:40" x14ac:dyDescent="0.35">
      <c r="AL5801" s="17"/>
      <c r="AM5801" s="17"/>
      <c r="AN5801" s="17"/>
    </row>
    <row r="5802" spans="38:40" x14ac:dyDescent="0.35">
      <c r="AL5802" s="17"/>
      <c r="AM5802" s="17"/>
      <c r="AN5802" s="17"/>
    </row>
    <row r="5803" spans="38:40" x14ac:dyDescent="0.35">
      <c r="AL5803" s="17"/>
      <c r="AM5803" s="17"/>
      <c r="AN5803" s="17"/>
    </row>
    <row r="5804" spans="38:40" x14ac:dyDescent="0.35">
      <c r="AL5804" s="17"/>
      <c r="AM5804" s="17"/>
      <c r="AN5804" s="17"/>
    </row>
    <row r="5805" spans="38:40" x14ac:dyDescent="0.35">
      <c r="AL5805" s="17"/>
      <c r="AM5805" s="17"/>
      <c r="AN5805" s="17"/>
    </row>
    <row r="5806" spans="38:40" x14ac:dyDescent="0.35">
      <c r="AL5806" s="17"/>
      <c r="AM5806" s="17"/>
      <c r="AN5806" s="17"/>
    </row>
    <row r="5807" spans="38:40" x14ac:dyDescent="0.35">
      <c r="AL5807" s="17"/>
      <c r="AM5807" s="17"/>
      <c r="AN5807" s="17"/>
    </row>
    <row r="5808" spans="38:40" x14ac:dyDescent="0.35">
      <c r="AL5808" s="17"/>
      <c r="AM5808" s="17"/>
      <c r="AN5808" s="17"/>
    </row>
    <row r="5809" spans="38:40" x14ac:dyDescent="0.35">
      <c r="AL5809" s="17"/>
      <c r="AM5809" s="17"/>
      <c r="AN5809" s="17"/>
    </row>
    <row r="5810" spans="38:40" x14ac:dyDescent="0.35">
      <c r="AL5810" s="17"/>
      <c r="AM5810" s="17"/>
      <c r="AN5810" s="17"/>
    </row>
    <row r="5811" spans="38:40" x14ac:dyDescent="0.35">
      <c r="AL5811" s="17"/>
      <c r="AM5811" s="17"/>
      <c r="AN5811" s="17"/>
    </row>
    <row r="5812" spans="38:40" x14ac:dyDescent="0.35">
      <c r="AL5812" s="17"/>
      <c r="AM5812" s="17"/>
      <c r="AN5812" s="17"/>
    </row>
    <row r="5813" spans="38:40" x14ac:dyDescent="0.35">
      <c r="AL5813" s="17"/>
      <c r="AM5813" s="17"/>
      <c r="AN5813" s="17"/>
    </row>
    <row r="5814" spans="38:40" x14ac:dyDescent="0.35">
      <c r="AL5814" s="17"/>
      <c r="AM5814" s="17"/>
      <c r="AN5814" s="17"/>
    </row>
    <row r="5815" spans="38:40" x14ac:dyDescent="0.35">
      <c r="AL5815" s="17"/>
      <c r="AM5815" s="17"/>
      <c r="AN5815" s="17"/>
    </row>
    <row r="5816" spans="38:40" x14ac:dyDescent="0.35">
      <c r="AL5816" s="17"/>
      <c r="AM5816" s="17"/>
      <c r="AN5816" s="17"/>
    </row>
    <row r="5817" spans="38:40" x14ac:dyDescent="0.35">
      <c r="AL5817" s="17"/>
      <c r="AM5817" s="17"/>
      <c r="AN5817" s="17"/>
    </row>
    <row r="5818" spans="38:40" x14ac:dyDescent="0.35">
      <c r="AL5818" s="17"/>
      <c r="AM5818" s="17"/>
      <c r="AN5818" s="17"/>
    </row>
    <row r="5819" spans="38:40" x14ac:dyDescent="0.35">
      <c r="AL5819" s="17"/>
      <c r="AM5819" s="17"/>
      <c r="AN5819" s="17"/>
    </row>
    <row r="5820" spans="38:40" x14ac:dyDescent="0.35">
      <c r="AL5820" s="17"/>
      <c r="AM5820" s="17"/>
      <c r="AN5820" s="17"/>
    </row>
    <row r="5821" spans="38:40" x14ac:dyDescent="0.35">
      <c r="AL5821" s="17"/>
      <c r="AM5821" s="17"/>
      <c r="AN5821" s="17"/>
    </row>
    <row r="5822" spans="38:40" x14ac:dyDescent="0.35">
      <c r="AL5822" s="17"/>
      <c r="AM5822" s="17"/>
      <c r="AN5822" s="17"/>
    </row>
    <row r="5823" spans="38:40" x14ac:dyDescent="0.35">
      <c r="AL5823" s="17"/>
      <c r="AM5823" s="17"/>
      <c r="AN5823" s="17"/>
    </row>
    <row r="5824" spans="38:40" x14ac:dyDescent="0.35">
      <c r="AL5824" s="17"/>
      <c r="AM5824" s="17"/>
      <c r="AN5824" s="17"/>
    </row>
    <row r="5825" spans="38:40" x14ac:dyDescent="0.35">
      <c r="AL5825" s="17"/>
      <c r="AM5825" s="17"/>
      <c r="AN5825" s="17"/>
    </row>
    <row r="5826" spans="38:40" x14ac:dyDescent="0.35">
      <c r="AL5826" s="17"/>
      <c r="AM5826" s="17"/>
      <c r="AN5826" s="17"/>
    </row>
    <row r="5827" spans="38:40" x14ac:dyDescent="0.35">
      <c r="AL5827" s="17"/>
      <c r="AM5827" s="17"/>
      <c r="AN5827" s="17"/>
    </row>
    <row r="5828" spans="38:40" x14ac:dyDescent="0.35">
      <c r="AL5828" s="17"/>
      <c r="AM5828" s="17"/>
      <c r="AN5828" s="17"/>
    </row>
    <row r="5829" spans="38:40" x14ac:dyDescent="0.35">
      <c r="AL5829" s="17"/>
      <c r="AM5829" s="17"/>
      <c r="AN5829" s="17"/>
    </row>
    <row r="5830" spans="38:40" x14ac:dyDescent="0.35">
      <c r="AL5830" s="17"/>
      <c r="AM5830" s="17"/>
      <c r="AN5830" s="17"/>
    </row>
    <row r="5831" spans="38:40" x14ac:dyDescent="0.35">
      <c r="AL5831" s="17"/>
      <c r="AM5831" s="17"/>
      <c r="AN5831" s="17"/>
    </row>
    <row r="5832" spans="38:40" x14ac:dyDescent="0.35">
      <c r="AL5832" s="17"/>
      <c r="AM5832" s="17"/>
      <c r="AN5832" s="17"/>
    </row>
    <row r="5833" spans="38:40" x14ac:dyDescent="0.35">
      <c r="AL5833" s="17"/>
      <c r="AM5833" s="17"/>
      <c r="AN5833" s="17"/>
    </row>
    <row r="5834" spans="38:40" x14ac:dyDescent="0.35">
      <c r="AL5834" s="17"/>
      <c r="AM5834" s="17"/>
      <c r="AN5834" s="17"/>
    </row>
    <row r="5835" spans="38:40" x14ac:dyDescent="0.35">
      <c r="AL5835" s="17"/>
      <c r="AM5835" s="17"/>
      <c r="AN5835" s="17"/>
    </row>
    <row r="5836" spans="38:40" x14ac:dyDescent="0.35">
      <c r="AL5836" s="17"/>
      <c r="AM5836" s="17"/>
      <c r="AN5836" s="17"/>
    </row>
    <row r="5837" spans="38:40" x14ac:dyDescent="0.35">
      <c r="AL5837" s="17"/>
      <c r="AM5837" s="17"/>
      <c r="AN5837" s="17"/>
    </row>
    <row r="5838" spans="38:40" x14ac:dyDescent="0.35">
      <c r="AL5838" s="17"/>
      <c r="AM5838" s="17"/>
      <c r="AN5838" s="17"/>
    </row>
    <row r="5839" spans="38:40" x14ac:dyDescent="0.35">
      <c r="AL5839" s="17"/>
      <c r="AM5839" s="17"/>
      <c r="AN5839" s="17"/>
    </row>
    <row r="5840" spans="38:40" x14ac:dyDescent="0.35">
      <c r="AL5840" s="17"/>
      <c r="AM5840" s="17"/>
      <c r="AN5840" s="17"/>
    </row>
    <row r="5841" spans="38:40" x14ac:dyDescent="0.35">
      <c r="AL5841" s="17"/>
      <c r="AM5841" s="17"/>
      <c r="AN5841" s="17"/>
    </row>
    <row r="5842" spans="38:40" x14ac:dyDescent="0.35">
      <c r="AL5842" s="17"/>
      <c r="AM5842" s="17"/>
      <c r="AN5842" s="17"/>
    </row>
    <row r="5843" spans="38:40" x14ac:dyDescent="0.35">
      <c r="AL5843" s="17"/>
      <c r="AM5843" s="17"/>
      <c r="AN5843" s="17"/>
    </row>
    <row r="5844" spans="38:40" x14ac:dyDescent="0.35">
      <c r="AL5844" s="17"/>
      <c r="AM5844" s="17"/>
      <c r="AN5844" s="17"/>
    </row>
    <row r="5845" spans="38:40" x14ac:dyDescent="0.35">
      <c r="AL5845" s="17"/>
      <c r="AM5845" s="17"/>
      <c r="AN5845" s="17"/>
    </row>
    <row r="5846" spans="38:40" x14ac:dyDescent="0.35">
      <c r="AL5846" s="17"/>
      <c r="AM5846" s="17"/>
      <c r="AN5846" s="17"/>
    </row>
    <row r="5847" spans="38:40" x14ac:dyDescent="0.35">
      <c r="AL5847" s="17"/>
      <c r="AM5847" s="17"/>
      <c r="AN5847" s="17"/>
    </row>
    <row r="5848" spans="38:40" x14ac:dyDescent="0.35">
      <c r="AL5848" s="17"/>
      <c r="AM5848" s="17"/>
      <c r="AN5848" s="17"/>
    </row>
    <row r="5849" spans="38:40" x14ac:dyDescent="0.35">
      <c r="AL5849" s="17"/>
      <c r="AM5849" s="17"/>
      <c r="AN5849" s="17"/>
    </row>
    <row r="5850" spans="38:40" x14ac:dyDescent="0.35">
      <c r="AL5850" s="17"/>
      <c r="AM5850" s="17"/>
      <c r="AN5850" s="17"/>
    </row>
    <row r="5851" spans="38:40" x14ac:dyDescent="0.35">
      <c r="AL5851" s="17"/>
      <c r="AM5851" s="17"/>
      <c r="AN5851" s="17"/>
    </row>
    <row r="5852" spans="38:40" x14ac:dyDescent="0.35">
      <c r="AL5852" s="17"/>
      <c r="AM5852" s="17"/>
      <c r="AN5852" s="17"/>
    </row>
    <row r="5853" spans="38:40" x14ac:dyDescent="0.35">
      <c r="AL5853" s="17"/>
      <c r="AM5853" s="17"/>
      <c r="AN5853" s="17"/>
    </row>
    <row r="5854" spans="38:40" x14ac:dyDescent="0.35">
      <c r="AL5854" s="17"/>
      <c r="AM5854" s="17"/>
      <c r="AN5854" s="17"/>
    </row>
    <row r="5855" spans="38:40" x14ac:dyDescent="0.35">
      <c r="AL5855" s="17"/>
      <c r="AM5855" s="17"/>
      <c r="AN5855" s="17"/>
    </row>
    <row r="5856" spans="38:40" x14ac:dyDescent="0.35">
      <c r="AL5856" s="17"/>
      <c r="AM5856" s="17"/>
      <c r="AN5856" s="17"/>
    </row>
    <row r="5857" spans="38:40" x14ac:dyDescent="0.35">
      <c r="AL5857" s="17"/>
      <c r="AM5857" s="17"/>
      <c r="AN5857" s="17"/>
    </row>
    <row r="5858" spans="38:40" x14ac:dyDescent="0.35">
      <c r="AL5858" s="17"/>
      <c r="AM5858" s="17"/>
      <c r="AN5858" s="17"/>
    </row>
    <row r="5859" spans="38:40" x14ac:dyDescent="0.35">
      <c r="AL5859" s="17"/>
      <c r="AM5859" s="17"/>
      <c r="AN5859" s="17"/>
    </row>
    <row r="5860" spans="38:40" x14ac:dyDescent="0.35">
      <c r="AL5860" s="17"/>
      <c r="AM5860" s="17"/>
      <c r="AN5860" s="17"/>
    </row>
    <row r="5861" spans="38:40" x14ac:dyDescent="0.35">
      <c r="AL5861" s="17"/>
      <c r="AM5861" s="17"/>
      <c r="AN5861" s="17"/>
    </row>
    <row r="5862" spans="38:40" x14ac:dyDescent="0.35">
      <c r="AL5862" s="17"/>
      <c r="AM5862" s="17"/>
      <c r="AN5862" s="17"/>
    </row>
    <row r="5863" spans="38:40" x14ac:dyDescent="0.35">
      <c r="AL5863" s="17"/>
      <c r="AM5863" s="17"/>
      <c r="AN5863" s="17"/>
    </row>
    <row r="5864" spans="38:40" x14ac:dyDescent="0.35">
      <c r="AL5864" s="17"/>
      <c r="AM5864" s="17"/>
      <c r="AN5864" s="17"/>
    </row>
    <row r="5865" spans="38:40" x14ac:dyDescent="0.35">
      <c r="AL5865" s="17"/>
      <c r="AM5865" s="17"/>
      <c r="AN5865" s="17"/>
    </row>
    <row r="5866" spans="38:40" x14ac:dyDescent="0.35">
      <c r="AL5866" s="17"/>
      <c r="AM5866" s="17"/>
      <c r="AN5866" s="17"/>
    </row>
    <row r="5867" spans="38:40" x14ac:dyDescent="0.35">
      <c r="AL5867" s="17"/>
      <c r="AM5867" s="17"/>
      <c r="AN5867" s="17"/>
    </row>
    <row r="5868" spans="38:40" x14ac:dyDescent="0.35">
      <c r="AL5868" s="17"/>
      <c r="AM5868" s="17"/>
      <c r="AN5868" s="17"/>
    </row>
    <row r="5869" spans="38:40" x14ac:dyDescent="0.35">
      <c r="AL5869" s="17"/>
      <c r="AM5869" s="17"/>
      <c r="AN5869" s="17"/>
    </row>
    <row r="5870" spans="38:40" x14ac:dyDescent="0.35">
      <c r="AL5870" s="17"/>
      <c r="AM5870" s="17"/>
      <c r="AN5870" s="17"/>
    </row>
    <row r="5871" spans="38:40" x14ac:dyDescent="0.35">
      <c r="AL5871" s="17"/>
      <c r="AM5871" s="17"/>
      <c r="AN5871" s="17"/>
    </row>
    <row r="5872" spans="38:40" x14ac:dyDescent="0.35">
      <c r="AL5872" s="17"/>
      <c r="AM5872" s="17"/>
      <c r="AN5872" s="17"/>
    </row>
    <row r="5873" spans="38:40" x14ac:dyDescent="0.35">
      <c r="AL5873" s="17"/>
      <c r="AM5873" s="17"/>
      <c r="AN5873" s="17"/>
    </row>
    <row r="5874" spans="38:40" x14ac:dyDescent="0.35">
      <c r="AL5874" s="17"/>
      <c r="AM5874" s="17"/>
      <c r="AN5874" s="17"/>
    </row>
    <row r="5875" spans="38:40" x14ac:dyDescent="0.35">
      <c r="AL5875" s="17"/>
      <c r="AM5875" s="17"/>
      <c r="AN5875" s="17"/>
    </row>
    <row r="5876" spans="38:40" x14ac:dyDescent="0.35">
      <c r="AL5876" s="17"/>
      <c r="AM5876" s="17"/>
      <c r="AN5876" s="17"/>
    </row>
    <row r="5877" spans="38:40" x14ac:dyDescent="0.35">
      <c r="AL5877" s="17"/>
      <c r="AM5877" s="17"/>
      <c r="AN5877" s="17"/>
    </row>
    <row r="5878" spans="38:40" x14ac:dyDescent="0.35">
      <c r="AL5878" s="17"/>
      <c r="AM5878" s="17"/>
      <c r="AN5878" s="17"/>
    </row>
    <row r="5879" spans="38:40" x14ac:dyDescent="0.35">
      <c r="AL5879" s="17"/>
      <c r="AM5879" s="17"/>
      <c r="AN5879" s="17"/>
    </row>
    <row r="5880" spans="38:40" x14ac:dyDescent="0.35">
      <c r="AL5880" s="17"/>
      <c r="AM5880" s="17"/>
      <c r="AN5880" s="17"/>
    </row>
    <row r="5881" spans="38:40" x14ac:dyDescent="0.35">
      <c r="AL5881" s="17"/>
      <c r="AM5881" s="17"/>
      <c r="AN5881" s="17"/>
    </row>
    <row r="5882" spans="38:40" x14ac:dyDescent="0.35">
      <c r="AL5882" s="17"/>
      <c r="AM5882" s="17"/>
      <c r="AN5882" s="17"/>
    </row>
    <row r="5883" spans="38:40" x14ac:dyDescent="0.35">
      <c r="AL5883" s="17"/>
      <c r="AM5883" s="17"/>
      <c r="AN5883" s="17"/>
    </row>
    <row r="5884" spans="38:40" x14ac:dyDescent="0.35">
      <c r="AL5884" s="17"/>
      <c r="AM5884" s="17"/>
      <c r="AN5884" s="17"/>
    </row>
    <row r="5885" spans="38:40" x14ac:dyDescent="0.35">
      <c r="AL5885" s="17"/>
      <c r="AM5885" s="17"/>
      <c r="AN5885" s="17"/>
    </row>
    <row r="5886" spans="38:40" x14ac:dyDescent="0.35">
      <c r="AL5886" s="17"/>
      <c r="AM5886" s="17"/>
      <c r="AN5886" s="17"/>
    </row>
    <row r="5887" spans="38:40" x14ac:dyDescent="0.35">
      <c r="AL5887" s="17"/>
      <c r="AM5887" s="17"/>
      <c r="AN5887" s="17"/>
    </row>
    <row r="5888" spans="38:40" x14ac:dyDescent="0.35">
      <c r="AL5888" s="17"/>
      <c r="AM5888" s="17"/>
      <c r="AN5888" s="17"/>
    </row>
    <row r="5889" spans="38:40" x14ac:dyDescent="0.35">
      <c r="AL5889" s="17"/>
      <c r="AM5889" s="17"/>
      <c r="AN5889" s="17"/>
    </row>
    <row r="5890" spans="38:40" x14ac:dyDescent="0.35">
      <c r="AL5890" s="17"/>
      <c r="AM5890" s="17"/>
      <c r="AN5890" s="17"/>
    </row>
    <row r="5891" spans="38:40" x14ac:dyDescent="0.35">
      <c r="AL5891" s="17"/>
      <c r="AM5891" s="17"/>
      <c r="AN5891" s="17"/>
    </row>
    <row r="5892" spans="38:40" x14ac:dyDescent="0.35">
      <c r="AL5892" s="17"/>
      <c r="AM5892" s="17"/>
      <c r="AN5892" s="17"/>
    </row>
    <row r="5893" spans="38:40" x14ac:dyDescent="0.35">
      <c r="AL5893" s="17"/>
      <c r="AM5893" s="17"/>
      <c r="AN5893" s="17"/>
    </row>
    <row r="5894" spans="38:40" x14ac:dyDescent="0.35">
      <c r="AL5894" s="17"/>
      <c r="AM5894" s="17"/>
      <c r="AN5894" s="17"/>
    </row>
    <row r="5895" spans="38:40" x14ac:dyDescent="0.35">
      <c r="AL5895" s="17"/>
      <c r="AM5895" s="17"/>
      <c r="AN5895" s="17"/>
    </row>
    <row r="5896" spans="38:40" x14ac:dyDescent="0.35">
      <c r="AL5896" s="17"/>
      <c r="AM5896" s="17"/>
      <c r="AN5896" s="17"/>
    </row>
    <row r="5897" spans="38:40" x14ac:dyDescent="0.35">
      <c r="AL5897" s="17"/>
      <c r="AM5897" s="17"/>
      <c r="AN5897" s="17"/>
    </row>
    <row r="5898" spans="38:40" x14ac:dyDescent="0.35">
      <c r="AL5898" s="17"/>
      <c r="AM5898" s="17"/>
      <c r="AN5898" s="17"/>
    </row>
    <row r="5899" spans="38:40" x14ac:dyDescent="0.35">
      <c r="AL5899" s="17"/>
      <c r="AM5899" s="17"/>
      <c r="AN5899" s="17"/>
    </row>
    <row r="5900" spans="38:40" x14ac:dyDescent="0.35">
      <c r="AL5900" s="17"/>
      <c r="AM5900" s="17"/>
      <c r="AN5900" s="17"/>
    </row>
    <row r="5901" spans="38:40" x14ac:dyDescent="0.35">
      <c r="AL5901" s="17"/>
      <c r="AM5901" s="17"/>
      <c r="AN5901" s="17"/>
    </row>
    <row r="5902" spans="38:40" x14ac:dyDescent="0.35">
      <c r="AL5902" s="17"/>
      <c r="AM5902" s="17"/>
      <c r="AN5902" s="17"/>
    </row>
    <row r="5903" spans="38:40" x14ac:dyDescent="0.35">
      <c r="AL5903" s="17"/>
      <c r="AM5903" s="17"/>
      <c r="AN5903" s="17"/>
    </row>
    <row r="5904" spans="38:40" x14ac:dyDescent="0.35">
      <c r="AL5904" s="17"/>
      <c r="AM5904" s="17"/>
      <c r="AN5904" s="17"/>
    </row>
    <row r="5905" spans="38:40" x14ac:dyDescent="0.35">
      <c r="AL5905" s="17"/>
      <c r="AM5905" s="17"/>
      <c r="AN5905" s="17"/>
    </row>
    <row r="5906" spans="38:40" x14ac:dyDescent="0.35">
      <c r="AL5906" s="17"/>
      <c r="AM5906" s="17"/>
      <c r="AN5906" s="17"/>
    </row>
    <row r="5907" spans="38:40" x14ac:dyDescent="0.35">
      <c r="AL5907" s="17"/>
      <c r="AM5907" s="17"/>
      <c r="AN5907" s="17"/>
    </row>
    <row r="5908" spans="38:40" x14ac:dyDescent="0.35">
      <c r="AL5908" s="17"/>
      <c r="AM5908" s="17"/>
      <c r="AN5908" s="17"/>
    </row>
    <row r="5909" spans="38:40" x14ac:dyDescent="0.35">
      <c r="AL5909" s="17"/>
      <c r="AM5909" s="17"/>
      <c r="AN5909" s="17"/>
    </row>
    <row r="5910" spans="38:40" x14ac:dyDescent="0.35">
      <c r="AL5910" s="17"/>
      <c r="AM5910" s="17"/>
      <c r="AN5910" s="17"/>
    </row>
    <row r="5911" spans="38:40" x14ac:dyDescent="0.35">
      <c r="AL5911" s="17"/>
      <c r="AM5911" s="17"/>
      <c r="AN5911" s="17"/>
    </row>
    <row r="5912" spans="38:40" x14ac:dyDescent="0.35">
      <c r="AL5912" s="17"/>
      <c r="AM5912" s="17"/>
      <c r="AN5912" s="17"/>
    </row>
    <row r="5913" spans="38:40" x14ac:dyDescent="0.35">
      <c r="AL5913" s="17"/>
      <c r="AM5913" s="17"/>
      <c r="AN5913" s="17"/>
    </row>
    <row r="5914" spans="38:40" x14ac:dyDescent="0.35">
      <c r="AL5914" s="17"/>
      <c r="AM5914" s="17"/>
      <c r="AN5914" s="17"/>
    </row>
    <row r="5915" spans="38:40" x14ac:dyDescent="0.35">
      <c r="AL5915" s="17"/>
      <c r="AM5915" s="17"/>
      <c r="AN5915" s="17"/>
    </row>
    <row r="5916" spans="38:40" x14ac:dyDescent="0.35">
      <c r="AL5916" s="17"/>
      <c r="AM5916" s="17"/>
      <c r="AN5916" s="17"/>
    </row>
    <row r="5917" spans="38:40" x14ac:dyDescent="0.35">
      <c r="AL5917" s="17"/>
      <c r="AM5917" s="17"/>
      <c r="AN5917" s="17"/>
    </row>
    <row r="5918" spans="38:40" x14ac:dyDescent="0.35">
      <c r="AL5918" s="17"/>
      <c r="AM5918" s="17"/>
      <c r="AN5918" s="17"/>
    </row>
    <row r="5919" spans="38:40" x14ac:dyDescent="0.35">
      <c r="AL5919" s="17"/>
      <c r="AM5919" s="17"/>
      <c r="AN5919" s="17"/>
    </row>
    <row r="5920" spans="38:40" x14ac:dyDescent="0.35">
      <c r="AL5920" s="17"/>
      <c r="AM5920" s="17"/>
      <c r="AN5920" s="17"/>
    </row>
    <row r="5921" spans="38:40" x14ac:dyDescent="0.35">
      <c r="AL5921" s="17"/>
      <c r="AM5921" s="17"/>
      <c r="AN5921" s="17"/>
    </row>
    <row r="5922" spans="38:40" x14ac:dyDescent="0.35">
      <c r="AL5922" s="17"/>
      <c r="AM5922" s="17"/>
      <c r="AN5922" s="17"/>
    </row>
    <row r="5923" spans="38:40" x14ac:dyDescent="0.35">
      <c r="AL5923" s="17"/>
      <c r="AM5923" s="17"/>
      <c r="AN5923" s="17"/>
    </row>
    <row r="5924" spans="38:40" x14ac:dyDescent="0.35">
      <c r="AL5924" s="17"/>
      <c r="AM5924" s="17"/>
      <c r="AN5924" s="17"/>
    </row>
    <row r="5925" spans="38:40" x14ac:dyDescent="0.35">
      <c r="AL5925" s="17"/>
      <c r="AM5925" s="17"/>
      <c r="AN5925" s="17"/>
    </row>
    <row r="5926" spans="38:40" x14ac:dyDescent="0.35">
      <c r="AL5926" s="17"/>
      <c r="AM5926" s="17"/>
      <c r="AN5926" s="17"/>
    </row>
    <row r="5927" spans="38:40" x14ac:dyDescent="0.35">
      <c r="AL5927" s="17"/>
      <c r="AM5927" s="17"/>
      <c r="AN5927" s="17"/>
    </row>
    <row r="5928" spans="38:40" x14ac:dyDescent="0.35">
      <c r="AL5928" s="17"/>
      <c r="AM5928" s="17"/>
      <c r="AN5928" s="17"/>
    </row>
    <row r="5929" spans="38:40" x14ac:dyDescent="0.35">
      <c r="AL5929" s="17"/>
      <c r="AM5929" s="17"/>
      <c r="AN5929" s="17"/>
    </row>
    <row r="5930" spans="38:40" x14ac:dyDescent="0.35">
      <c r="AL5930" s="17"/>
      <c r="AM5930" s="17"/>
      <c r="AN5930" s="17"/>
    </row>
    <row r="5931" spans="38:40" x14ac:dyDescent="0.35">
      <c r="AL5931" s="17"/>
      <c r="AM5931" s="17"/>
      <c r="AN5931" s="17"/>
    </row>
    <row r="5932" spans="38:40" x14ac:dyDescent="0.35">
      <c r="AL5932" s="17"/>
      <c r="AM5932" s="17"/>
      <c r="AN5932" s="17"/>
    </row>
    <row r="5933" spans="38:40" x14ac:dyDescent="0.35">
      <c r="AL5933" s="17"/>
      <c r="AM5933" s="17"/>
      <c r="AN5933" s="17"/>
    </row>
    <row r="5934" spans="38:40" x14ac:dyDescent="0.35">
      <c r="AL5934" s="17"/>
      <c r="AM5934" s="17"/>
      <c r="AN5934" s="17"/>
    </row>
    <row r="5935" spans="38:40" x14ac:dyDescent="0.35">
      <c r="AL5935" s="17"/>
      <c r="AM5935" s="17"/>
      <c r="AN5935" s="17"/>
    </row>
    <row r="5936" spans="38:40" x14ac:dyDescent="0.35">
      <c r="AL5936" s="17"/>
      <c r="AM5936" s="17"/>
      <c r="AN5936" s="17"/>
    </row>
    <row r="5937" spans="38:40" x14ac:dyDescent="0.35">
      <c r="AL5937" s="17"/>
      <c r="AM5937" s="17"/>
      <c r="AN5937" s="17"/>
    </row>
    <row r="5938" spans="38:40" x14ac:dyDescent="0.35">
      <c r="AL5938" s="17"/>
      <c r="AM5938" s="17"/>
      <c r="AN5938" s="17"/>
    </row>
    <row r="5939" spans="38:40" x14ac:dyDescent="0.35">
      <c r="AL5939" s="17"/>
      <c r="AM5939" s="17"/>
      <c r="AN5939" s="17"/>
    </row>
    <row r="5940" spans="38:40" x14ac:dyDescent="0.35">
      <c r="AL5940" s="17"/>
      <c r="AM5940" s="17"/>
      <c r="AN5940" s="17"/>
    </row>
    <row r="5941" spans="38:40" x14ac:dyDescent="0.35">
      <c r="AL5941" s="17"/>
      <c r="AM5941" s="17"/>
      <c r="AN5941" s="17"/>
    </row>
    <row r="5942" spans="38:40" x14ac:dyDescent="0.35">
      <c r="AL5942" s="17"/>
      <c r="AM5942" s="17"/>
      <c r="AN5942" s="17"/>
    </row>
    <row r="5943" spans="38:40" x14ac:dyDescent="0.35">
      <c r="AL5943" s="17"/>
      <c r="AM5943" s="17"/>
      <c r="AN5943" s="17"/>
    </row>
    <row r="5944" spans="38:40" x14ac:dyDescent="0.35">
      <c r="AL5944" s="17"/>
      <c r="AM5944" s="17"/>
      <c r="AN5944" s="17"/>
    </row>
    <row r="5945" spans="38:40" x14ac:dyDescent="0.35">
      <c r="AL5945" s="17"/>
      <c r="AM5945" s="17"/>
      <c r="AN5945" s="17"/>
    </row>
    <row r="5946" spans="38:40" x14ac:dyDescent="0.35">
      <c r="AL5946" s="17"/>
      <c r="AM5946" s="17"/>
      <c r="AN5946" s="17"/>
    </row>
    <row r="5947" spans="38:40" x14ac:dyDescent="0.35">
      <c r="AL5947" s="17"/>
      <c r="AM5947" s="17"/>
      <c r="AN5947" s="17"/>
    </row>
    <row r="5948" spans="38:40" x14ac:dyDescent="0.35">
      <c r="AL5948" s="17"/>
      <c r="AM5948" s="17"/>
      <c r="AN5948" s="17"/>
    </row>
    <row r="5949" spans="38:40" x14ac:dyDescent="0.35">
      <c r="AL5949" s="17"/>
      <c r="AM5949" s="17"/>
      <c r="AN5949" s="17"/>
    </row>
    <row r="5950" spans="38:40" x14ac:dyDescent="0.35">
      <c r="AL5950" s="17"/>
      <c r="AM5950" s="17"/>
      <c r="AN5950" s="17"/>
    </row>
    <row r="5951" spans="38:40" x14ac:dyDescent="0.35">
      <c r="AL5951" s="17"/>
      <c r="AM5951" s="17"/>
      <c r="AN5951" s="17"/>
    </row>
    <row r="5952" spans="38:40" x14ac:dyDescent="0.35">
      <c r="AL5952" s="17"/>
      <c r="AM5952" s="17"/>
      <c r="AN5952" s="17"/>
    </row>
    <row r="5953" spans="38:40" x14ac:dyDescent="0.35">
      <c r="AL5953" s="17"/>
      <c r="AM5953" s="17"/>
      <c r="AN5953" s="17"/>
    </row>
    <row r="5954" spans="38:40" x14ac:dyDescent="0.35">
      <c r="AL5954" s="17"/>
      <c r="AM5954" s="17"/>
      <c r="AN5954" s="17"/>
    </row>
    <row r="5955" spans="38:40" x14ac:dyDescent="0.35">
      <c r="AL5955" s="17"/>
      <c r="AM5955" s="17"/>
      <c r="AN5955" s="17"/>
    </row>
    <row r="5956" spans="38:40" x14ac:dyDescent="0.35">
      <c r="AL5956" s="17"/>
      <c r="AM5956" s="17"/>
      <c r="AN5956" s="17"/>
    </row>
    <row r="5957" spans="38:40" x14ac:dyDescent="0.35">
      <c r="AL5957" s="17"/>
      <c r="AM5957" s="17"/>
      <c r="AN5957" s="17"/>
    </row>
    <row r="5958" spans="38:40" x14ac:dyDescent="0.35">
      <c r="AL5958" s="17"/>
      <c r="AM5958" s="17"/>
      <c r="AN5958" s="17"/>
    </row>
    <row r="5959" spans="38:40" x14ac:dyDescent="0.35">
      <c r="AL5959" s="17"/>
      <c r="AM5959" s="17"/>
      <c r="AN5959" s="17"/>
    </row>
    <row r="5960" spans="38:40" x14ac:dyDescent="0.35">
      <c r="AL5960" s="17"/>
      <c r="AM5960" s="17"/>
      <c r="AN5960" s="17"/>
    </row>
    <row r="5961" spans="38:40" x14ac:dyDescent="0.35">
      <c r="AL5961" s="17"/>
      <c r="AM5961" s="17"/>
      <c r="AN5961" s="17"/>
    </row>
    <row r="5962" spans="38:40" x14ac:dyDescent="0.35">
      <c r="AL5962" s="17"/>
      <c r="AM5962" s="17"/>
      <c r="AN5962" s="17"/>
    </row>
    <row r="5963" spans="38:40" x14ac:dyDescent="0.35">
      <c r="AL5963" s="17"/>
      <c r="AM5963" s="17"/>
      <c r="AN5963" s="17"/>
    </row>
    <row r="5964" spans="38:40" x14ac:dyDescent="0.35">
      <c r="AL5964" s="17"/>
      <c r="AM5964" s="17"/>
      <c r="AN5964" s="17"/>
    </row>
    <row r="5965" spans="38:40" x14ac:dyDescent="0.35">
      <c r="AL5965" s="17"/>
      <c r="AM5965" s="17"/>
      <c r="AN5965" s="17"/>
    </row>
    <row r="5966" spans="38:40" x14ac:dyDescent="0.35">
      <c r="AL5966" s="17"/>
      <c r="AM5966" s="17"/>
      <c r="AN5966" s="17"/>
    </row>
    <row r="5967" spans="38:40" x14ac:dyDescent="0.35">
      <c r="AL5967" s="17"/>
      <c r="AM5967" s="17"/>
      <c r="AN5967" s="17"/>
    </row>
    <row r="5968" spans="38:40" x14ac:dyDescent="0.35">
      <c r="AL5968" s="17"/>
      <c r="AM5968" s="17"/>
      <c r="AN5968" s="17"/>
    </row>
    <row r="5969" spans="38:40" x14ac:dyDescent="0.35">
      <c r="AL5969" s="17"/>
      <c r="AM5969" s="17"/>
      <c r="AN5969" s="17"/>
    </row>
    <row r="5970" spans="38:40" x14ac:dyDescent="0.35">
      <c r="AL5970" s="17"/>
      <c r="AM5970" s="17"/>
      <c r="AN5970" s="17"/>
    </row>
    <row r="5971" spans="38:40" x14ac:dyDescent="0.35">
      <c r="AL5971" s="17"/>
      <c r="AM5971" s="17"/>
      <c r="AN5971" s="17"/>
    </row>
    <row r="5972" spans="38:40" x14ac:dyDescent="0.35">
      <c r="AL5972" s="17"/>
      <c r="AM5972" s="17"/>
      <c r="AN5972" s="17"/>
    </row>
    <row r="5973" spans="38:40" x14ac:dyDescent="0.35">
      <c r="AL5973" s="17"/>
      <c r="AM5973" s="17"/>
      <c r="AN5973" s="17"/>
    </row>
    <row r="5974" spans="38:40" x14ac:dyDescent="0.35">
      <c r="AL5974" s="17"/>
      <c r="AM5974" s="17"/>
      <c r="AN5974" s="17"/>
    </row>
    <row r="5975" spans="38:40" x14ac:dyDescent="0.35">
      <c r="AL5975" s="17"/>
      <c r="AM5975" s="17"/>
      <c r="AN5975" s="17"/>
    </row>
    <row r="5976" spans="38:40" x14ac:dyDescent="0.35">
      <c r="AL5976" s="17"/>
      <c r="AM5976" s="17"/>
      <c r="AN5976" s="17"/>
    </row>
    <row r="5977" spans="38:40" x14ac:dyDescent="0.35">
      <c r="AL5977" s="17"/>
      <c r="AM5977" s="17"/>
      <c r="AN5977" s="17"/>
    </row>
    <row r="5978" spans="38:40" x14ac:dyDescent="0.35">
      <c r="AL5978" s="17"/>
      <c r="AM5978" s="17"/>
      <c r="AN5978" s="17"/>
    </row>
    <row r="5979" spans="38:40" x14ac:dyDescent="0.35">
      <c r="AL5979" s="17"/>
      <c r="AM5979" s="17"/>
      <c r="AN5979" s="17"/>
    </row>
    <row r="5980" spans="38:40" x14ac:dyDescent="0.35">
      <c r="AL5980" s="17"/>
      <c r="AM5980" s="17"/>
      <c r="AN5980" s="17"/>
    </row>
    <row r="5981" spans="38:40" x14ac:dyDescent="0.35">
      <c r="AL5981" s="17"/>
      <c r="AM5981" s="17"/>
      <c r="AN5981" s="17"/>
    </row>
    <row r="5982" spans="38:40" x14ac:dyDescent="0.35">
      <c r="AL5982" s="17"/>
      <c r="AM5982" s="17"/>
      <c r="AN5982" s="17"/>
    </row>
    <row r="5983" spans="38:40" x14ac:dyDescent="0.35">
      <c r="AL5983" s="17"/>
      <c r="AM5983" s="17"/>
      <c r="AN5983" s="17"/>
    </row>
    <row r="5984" spans="38:40" x14ac:dyDescent="0.35">
      <c r="AL5984" s="17"/>
      <c r="AM5984" s="17"/>
      <c r="AN5984" s="17"/>
    </row>
    <row r="5985" spans="38:40" x14ac:dyDescent="0.35">
      <c r="AL5985" s="17"/>
      <c r="AM5985" s="17"/>
      <c r="AN5985" s="17"/>
    </row>
    <row r="5986" spans="38:40" x14ac:dyDescent="0.35">
      <c r="AL5986" s="17"/>
      <c r="AM5986" s="17"/>
      <c r="AN5986" s="17"/>
    </row>
    <row r="5987" spans="38:40" x14ac:dyDescent="0.35">
      <c r="AL5987" s="17"/>
      <c r="AM5987" s="17"/>
      <c r="AN5987" s="17"/>
    </row>
    <row r="5988" spans="38:40" x14ac:dyDescent="0.35">
      <c r="AL5988" s="17"/>
      <c r="AM5988" s="17"/>
      <c r="AN5988" s="17"/>
    </row>
    <row r="5989" spans="38:40" x14ac:dyDescent="0.35">
      <c r="AL5989" s="17"/>
      <c r="AM5989" s="17"/>
      <c r="AN5989" s="17"/>
    </row>
    <row r="5990" spans="38:40" x14ac:dyDescent="0.35">
      <c r="AL5990" s="17"/>
      <c r="AM5990" s="17"/>
      <c r="AN5990" s="17"/>
    </row>
    <row r="5991" spans="38:40" x14ac:dyDescent="0.35">
      <c r="AL5991" s="17"/>
      <c r="AM5991" s="17"/>
      <c r="AN5991" s="17"/>
    </row>
    <row r="5992" spans="38:40" x14ac:dyDescent="0.35">
      <c r="AL5992" s="17"/>
      <c r="AM5992" s="17"/>
      <c r="AN5992" s="17"/>
    </row>
    <row r="5993" spans="38:40" x14ac:dyDescent="0.35">
      <c r="AL5993" s="17"/>
      <c r="AM5993" s="17"/>
      <c r="AN5993" s="17"/>
    </row>
    <row r="5994" spans="38:40" x14ac:dyDescent="0.35">
      <c r="AL5994" s="17"/>
      <c r="AM5994" s="17"/>
      <c r="AN5994" s="17"/>
    </row>
    <row r="5995" spans="38:40" x14ac:dyDescent="0.35">
      <c r="AL5995" s="17"/>
      <c r="AM5995" s="17"/>
      <c r="AN5995" s="17"/>
    </row>
    <row r="5996" spans="38:40" x14ac:dyDescent="0.35">
      <c r="AL5996" s="17"/>
      <c r="AM5996" s="17"/>
      <c r="AN5996" s="17"/>
    </row>
    <row r="5997" spans="38:40" x14ac:dyDescent="0.35">
      <c r="AL5997" s="17"/>
      <c r="AM5997" s="17"/>
      <c r="AN5997" s="17"/>
    </row>
    <row r="5998" spans="38:40" x14ac:dyDescent="0.35">
      <c r="AL5998" s="17"/>
      <c r="AM5998" s="17"/>
      <c r="AN5998" s="17"/>
    </row>
    <row r="5999" spans="38:40" x14ac:dyDescent="0.35">
      <c r="AL5999" s="17"/>
      <c r="AM5999" s="17"/>
      <c r="AN5999" s="17"/>
    </row>
    <row r="6000" spans="38:40" x14ac:dyDescent="0.35">
      <c r="AL6000" s="17"/>
      <c r="AM6000" s="17"/>
      <c r="AN6000" s="17"/>
    </row>
    <row r="6001" spans="38:40" x14ac:dyDescent="0.35">
      <c r="AL6001" s="17"/>
      <c r="AM6001" s="17"/>
      <c r="AN6001" s="17"/>
    </row>
    <row r="6002" spans="38:40" x14ac:dyDescent="0.35">
      <c r="AL6002" s="17"/>
      <c r="AM6002" s="17"/>
      <c r="AN6002" s="17"/>
    </row>
    <row r="6003" spans="38:40" x14ac:dyDescent="0.35">
      <c r="AL6003" s="17"/>
      <c r="AM6003" s="17"/>
      <c r="AN6003" s="17"/>
    </row>
    <row r="6004" spans="38:40" x14ac:dyDescent="0.35">
      <c r="AL6004" s="17"/>
      <c r="AM6004" s="17"/>
      <c r="AN6004" s="17"/>
    </row>
    <row r="6005" spans="38:40" x14ac:dyDescent="0.35">
      <c r="AL6005" s="17"/>
      <c r="AM6005" s="17"/>
      <c r="AN6005" s="17"/>
    </row>
    <row r="6006" spans="38:40" x14ac:dyDescent="0.35">
      <c r="AL6006" s="17"/>
      <c r="AM6006" s="17"/>
      <c r="AN6006" s="17"/>
    </row>
    <row r="6007" spans="38:40" x14ac:dyDescent="0.35">
      <c r="AL6007" s="17"/>
      <c r="AM6007" s="17"/>
      <c r="AN6007" s="17"/>
    </row>
    <row r="6008" spans="38:40" x14ac:dyDescent="0.35">
      <c r="AL6008" s="17"/>
      <c r="AM6008" s="17"/>
      <c r="AN6008" s="17"/>
    </row>
    <row r="6009" spans="38:40" x14ac:dyDescent="0.35">
      <c r="AL6009" s="17"/>
      <c r="AM6009" s="17"/>
      <c r="AN6009" s="17"/>
    </row>
    <row r="6010" spans="38:40" x14ac:dyDescent="0.35">
      <c r="AL6010" s="17"/>
      <c r="AM6010" s="17"/>
      <c r="AN6010" s="17"/>
    </row>
    <row r="6011" spans="38:40" x14ac:dyDescent="0.35">
      <c r="AL6011" s="17"/>
      <c r="AM6011" s="17"/>
      <c r="AN6011" s="17"/>
    </row>
    <row r="6012" spans="38:40" x14ac:dyDescent="0.35">
      <c r="AL6012" s="17"/>
      <c r="AM6012" s="17"/>
      <c r="AN6012" s="17"/>
    </row>
    <row r="6013" spans="38:40" x14ac:dyDescent="0.35">
      <c r="AL6013" s="17"/>
      <c r="AM6013" s="17"/>
      <c r="AN6013" s="17"/>
    </row>
    <row r="6014" spans="38:40" x14ac:dyDescent="0.35">
      <c r="AL6014" s="17"/>
      <c r="AM6014" s="17"/>
      <c r="AN6014" s="17"/>
    </row>
    <row r="6015" spans="38:40" x14ac:dyDescent="0.35">
      <c r="AL6015" s="17"/>
      <c r="AM6015" s="17"/>
      <c r="AN6015" s="17"/>
    </row>
    <row r="6016" spans="38:40" x14ac:dyDescent="0.35">
      <c r="AL6016" s="17"/>
      <c r="AM6016" s="17"/>
      <c r="AN6016" s="17"/>
    </row>
    <row r="6017" spans="38:40" x14ac:dyDescent="0.35">
      <c r="AL6017" s="17"/>
      <c r="AM6017" s="17"/>
      <c r="AN6017" s="17"/>
    </row>
    <row r="6018" spans="38:40" x14ac:dyDescent="0.35">
      <c r="AL6018" s="17"/>
      <c r="AM6018" s="17"/>
      <c r="AN6018" s="17"/>
    </row>
    <row r="6019" spans="38:40" x14ac:dyDescent="0.35">
      <c r="AL6019" s="17"/>
      <c r="AM6019" s="17"/>
      <c r="AN6019" s="17"/>
    </row>
    <row r="6020" spans="38:40" x14ac:dyDescent="0.35">
      <c r="AL6020" s="17"/>
      <c r="AM6020" s="17"/>
      <c r="AN6020" s="17"/>
    </row>
    <row r="6021" spans="38:40" x14ac:dyDescent="0.35">
      <c r="AL6021" s="17"/>
      <c r="AM6021" s="17"/>
      <c r="AN6021" s="17"/>
    </row>
    <row r="6022" spans="38:40" x14ac:dyDescent="0.35">
      <c r="AL6022" s="17"/>
      <c r="AM6022" s="17"/>
      <c r="AN6022" s="17"/>
    </row>
    <row r="6023" spans="38:40" x14ac:dyDescent="0.35">
      <c r="AL6023" s="17"/>
      <c r="AM6023" s="17"/>
      <c r="AN6023" s="17"/>
    </row>
    <row r="6024" spans="38:40" x14ac:dyDescent="0.35">
      <c r="AL6024" s="17"/>
      <c r="AM6024" s="17"/>
      <c r="AN6024" s="17"/>
    </row>
    <row r="6025" spans="38:40" x14ac:dyDescent="0.35">
      <c r="AL6025" s="17"/>
      <c r="AM6025" s="17"/>
      <c r="AN6025" s="17"/>
    </row>
    <row r="6026" spans="38:40" x14ac:dyDescent="0.35">
      <c r="AL6026" s="17"/>
      <c r="AM6026" s="17"/>
      <c r="AN6026" s="17"/>
    </row>
    <row r="6027" spans="38:40" x14ac:dyDescent="0.35">
      <c r="AL6027" s="17"/>
      <c r="AM6027" s="17"/>
      <c r="AN6027" s="17"/>
    </row>
    <row r="6028" spans="38:40" x14ac:dyDescent="0.35">
      <c r="AL6028" s="17"/>
      <c r="AM6028" s="17"/>
      <c r="AN6028" s="17"/>
    </row>
    <row r="6029" spans="38:40" x14ac:dyDescent="0.35">
      <c r="AL6029" s="17"/>
      <c r="AM6029" s="17"/>
      <c r="AN6029" s="17"/>
    </row>
    <row r="6030" spans="38:40" x14ac:dyDescent="0.35">
      <c r="AL6030" s="17"/>
      <c r="AM6030" s="17"/>
      <c r="AN6030" s="17"/>
    </row>
    <row r="6031" spans="38:40" x14ac:dyDescent="0.35">
      <c r="AL6031" s="17"/>
      <c r="AM6031" s="17"/>
      <c r="AN6031" s="17"/>
    </row>
    <row r="6032" spans="38:40" x14ac:dyDescent="0.35">
      <c r="AL6032" s="17"/>
      <c r="AM6032" s="17"/>
      <c r="AN6032" s="17"/>
    </row>
    <row r="6033" spans="38:40" x14ac:dyDescent="0.35">
      <c r="AL6033" s="17"/>
      <c r="AM6033" s="17"/>
      <c r="AN6033" s="17"/>
    </row>
    <row r="6034" spans="38:40" x14ac:dyDescent="0.35">
      <c r="AL6034" s="17"/>
      <c r="AM6034" s="17"/>
      <c r="AN6034" s="17"/>
    </row>
    <row r="6035" spans="38:40" x14ac:dyDescent="0.35">
      <c r="AL6035" s="17"/>
      <c r="AM6035" s="17"/>
      <c r="AN6035" s="17"/>
    </row>
    <row r="6036" spans="38:40" x14ac:dyDescent="0.35">
      <c r="AL6036" s="17"/>
      <c r="AM6036" s="17"/>
      <c r="AN6036" s="17"/>
    </row>
    <row r="6037" spans="38:40" x14ac:dyDescent="0.35">
      <c r="AL6037" s="17"/>
      <c r="AM6037" s="17"/>
      <c r="AN6037" s="17"/>
    </row>
    <row r="6038" spans="38:40" x14ac:dyDescent="0.35">
      <c r="AL6038" s="17"/>
      <c r="AM6038" s="17"/>
      <c r="AN6038" s="17"/>
    </row>
    <row r="6039" spans="38:40" x14ac:dyDescent="0.35">
      <c r="AL6039" s="17"/>
      <c r="AM6039" s="17"/>
      <c r="AN6039" s="17"/>
    </row>
    <row r="6040" spans="38:40" x14ac:dyDescent="0.35">
      <c r="AL6040" s="17"/>
      <c r="AM6040" s="17"/>
      <c r="AN6040" s="17"/>
    </row>
    <row r="6041" spans="38:40" x14ac:dyDescent="0.35">
      <c r="AL6041" s="17"/>
      <c r="AM6041" s="17"/>
      <c r="AN6041" s="17"/>
    </row>
    <row r="6042" spans="38:40" x14ac:dyDescent="0.35">
      <c r="AL6042" s="17"/>
      <c r="AM6042" s="17"/>
      <c r="AN6042" s="17"/>
    </row>
    <row r="6043" spans="38:40" x14ac:dyDescent="0.35">
      <c r="AL6043" s="17"/>
      <c r="AM6043" s="17"/>
      <c r="AN6043" s="17"/>
    </row>
    <row r="6044" spans="38:40" x14ac:dyDescent="0.35">
      <c r="AL6044" s="17"/>
      <c r="AM6044" s="17"/>
      <c r="AN6044" s="17"/>
    </row>
    <row r="6045" spans="38:40" x14ac:dyDescent="0.35">
      <c r="AL6045" s="17"/>
      <c r="AM6045" s="17"/>
      <c r="AN6045" s="17"/>
    </row>
    <row r="6046" spans="38:40" x14ac:dyDescent="0.35">
      <c r="AL6046" s="17"/>
      <c r="AM6046" s="17"/>
      <c r="AN6046" s="17"/>
    </row>
    <row r="6047" spans="38:40" x14ac:dyDescent="0.35">
      <c r="AL6047" s="17"/>
      <c r="AM6047" s="17"/>
      <c r="AN6047" s="17"/>
    </row>
    <row r="6048" spans="38:40" x14ac:dyDescent="0.35">
      <c r="AL6048" s="17"/>
      <c r="AM6048" s="17"/>
      <c r="AN6048" s="17"/>
    </row>
    <row r="6049" spans="38:40" x14ac:dyDescent="0.35">
      <c r="AL6049" s="17"/>
      <c r="AM6049" s="17"/>
      <c r="AN6049" s="17"/>
    </row>
    <row r="6050" spans="38:40" x14ac:dyDescent="0.35">
      <c r="AL6050" s="17"/>
      <c r="AM6050" s="17"/>
      <c r="AN6050" s="17"/>
    </row>
    <row r="6051" spans="38:40" x14ac:dyDescent="0.35">
      <c r="AL6051" s="17"/>
      <c r="AM6051" s="17"/>
      <c r="AN6051" s="17"/>
    </row>
    <row r="6052" spans="38:40" x14ac:dyDescent="0.35">
      <c r="AL6052" s="17"/>
      <c r="AM6052" s="17"/>
      <c r="AN6052" s="17"/>
    </row>
    <row r="6053" spans="38:40" x14ac:dyDescent="0.35">
      <c r="AL6053" s="17"/>
      <c r="AM6053" s="17"/>
      <c r="AN6053" s="17"/>
    </row>
    <row r="6054" spans="38:40" x14ac:dyDescent="0.35">
      <c r="AL6054" s="17"/>
      <c r="AM6054" s="17"/>
      <c r="AN6054" s="17"/>
    </row>
    <row r="6055" spans="38:40" x14ac:dyDescent="0.35">
      <c r="AL6055" s="17"/>
      <c r="AM6055" s="17"/>
      <c r="AN6055" s="17"/>
    </row>
    <row r="6056" spans="38:40" x14ac:dyDescent="0.35">
      <c r="AL6056" s="17"/>
      <c r="AM6056" s="17"/>
      <c r="AN6056" s="17"/>
    </row>
    <row r="6057" spans="38:40" x14ac:dyDescent="0.35">
      <c r="AL6057" s="17"/>
      <c r="AM6057" s="17"/>
      <c r="AN6057" s="17"/>
    </row>
    <row r="6058" spans="38:40" x14ac:dyDescent="0.35">
      <c r="AL6058" s="17"/>
      <c r="AM6058" s="17"/>
      <c r="AN6058" s="17"/>
    </row>
    <row r="6059" spans="38:40" x14ac:dyDescent="0.35">
      <c r="AL6059" s="17"/>
      <c r="AM6059" s="17"/>
      <c r="AN6059" s="17"/>
    </row>
    <row r="6060" spans="38:40" x14ac:dyDescent="0.35">
      <c r="AL6060" s="17"/>
      <c r="AM6060" s="17"/>
      <c r="AN6060" s="17"/>
    </row>
    <row r="6061" spans="38:40" x14ac:dyDescent="0.35">
      <c r="AL6061" s="17"/>
      <c r="AM6061" s="17"/>
      <c r="AN6061" s="17"/>
    </row>
    <row r="6062" spans="38:40" x14ac:dyDescent="0.35">
      <c r="AL6062" s="17"/>
      <c r="AM6062" s="17"/>
      <c r="AN6062" s="17"/>
    </row>
    <row r="6063" spans="38:40" x14ac:dyDescent="0.35">
      <c r="AL6063" s="17"/>
      <c r="AM6063" s="17"/>
      <c r="AN6063" s="17"/>
    </row>
    <row r="6064" spans="38:40" x14ac:dyDescent="0.35">
      <c r="AL6064" s="17"/>
      <c r="AM6064" s="17"/>
      <c r="AN6064" s="17"/>
    </row>
    <row r="6065" spans="38:40" x14ac:dyDescent="0.35">
      <c r="AL6065" s="17"/>
      <c r="AM6065" s="17"/>
      <c r="AN6065" s="17"/>
    </row>
    <row r="6066" spans="38:40" x14ac:dyDescent="0.35">
      <c r="AL6066" s="17"/>
      <c r="AM6066" s="17"/>
      <c r="AN6066" s="17"/>
    </row>
    <row r="6067" spans="38:40" x14ac:dyDescent="0.35">
      <c r="AL6067" s="17"/>
      <c r="AM6067" s="17"/>
      <c r="AN6067" s="17"/>
    </row>
    <row r="6068" spans="38:40" x14ac:dyDescent="0.35">
      <c r="AL6068" s="17"/>
      <c r="AM6068" s="17"/>
      <c r="AN6068" s="17"/>
    </row>
    <row r="6069" spans="38:40" x14ac:dyDescent="0.35">
      <c r="AL6069" s="17"/>
      <c r="AM6069" s="17"/>
      <c r="AN6069" s="17"/>
    </row>
    <row r="6070" spans="38:40" x14ac:dyDescent="0.35">
      <c r="AL6070" s="17"/>
      <c r="AM6070" s="17"/>
      <c r="AN6070" s="17"/>
    </row>
    <row r="6071" spans="38:40" x14ac:dyDescent="0.35">
      <c r="AL6071" s="17"/>
      <c r="AM6071" s="17"/>
      <c r="AN6071" s="17"/>
    </row>
    <row r="6072" spans="38:40" x14ac:dyDescent="0.35">
      <c r="AL6072" s="17"/>
      <c r="AM6072" s="17"/>
      <c r="AN6072" s="17"/>
    </row>
    <row r="6073" spans="38:40" x14ac:dyDescent="0.35">
      <c r="AL6073" s="17"/>
      <c r="AM6073" s="17"/>
      <c r="AN6073" s="17"/>
    </row>
    <row r="6074" spans="38:40" x14ac:dyDescent="0.35">
      <c r="AL6074" s="17"/>
      <c r="AM6074" s="17"/>
      <c r="AN6074" s="17"/>
    </row>
    <row r="6075" spans="38:40" x14ac:dyDescent="0.35">
      <c r="AL6075" s="17"/>
      <c r="AM6075" s="17"/>
      <c r="AN6075" s="17"/>
    </row>
    <row r="6076" spans="38:40" x14ac:dyDescent="0.35">
      <c r="AL6076" s="17"/>
      <c r="AM6076" s="17"/>
      <c r="AN6076" s="17"/>
    </row>
    <row r="6077" spans="38:40" x14ac:dyDescent="0.35">
      <c r="AL6077" s="17"/>
      <c r="AM6077" s="17"/>
      <c r="AN6077" s="17"/>
    </row>
    <row r="6078" spans="38:40" x14ac:dyDescent="0.35">
      <c r="AL6078" s="17"/>
      <c r="AM6078" s="17"/>
      <c r="AN6078" s="17"/>
    </row>
    <row r="6079" spans="38:40" x14ac:dyDescent="0.35">
      <c r="AL6079" s="17"/>
      <c r="AM6079" s="17"/>
      <c r="AN6079" s="17"/>
    </row>
    <row r="6080" spans="38:40" x14ac:dyDescent="0.35">
      <c r="AL6080" s="17"/>
      <c r="AM6080" s="17"/>
      <c r="AN6080" s="17"/>
    </row>
    <row r="6081" spans="38:40" x14ac:dyDescent="0.35">
      <c r="AL6081" s="17"/>
      <c r="AM6081" s="17"/>
      <c r="AN6081" s="17"/>
    </row>
    <row r="6082" spans="38:40" x14ac:dyDescent="0.35">
      <c r="AL6082" s="17"/>
      <c r="AM6082" s="17"/>
      <c r="AN6082" s="17"/>
    </row>
    <row r="6083" spans="38:40" x14ac:dyDescent="0.35">
      <c r="AL6083" s="17"/>
      <c r="AM6083" s="17"/>
      <c r="AN6083" s="17"/>
    </row>
    <row r="6084" spans="38:40" x14ac:dyDescent="0.35">
      <c r="AL6084" s="17"/>
      <c r="AM6084" s="17"/>
      <c r="AN6084" s="17"/>
    </row>
    <row r="6085" spans="38:40" x14ac:dyDescent="0.35">
      <c r="AL6085" s="17"/>
      <c r="AM6085" s="17"/>
      <c r="AN6085" s="17"/>
    </row>
    <row r="6086" spans="38:40" x14ac:dyDescent="0.35">
      <c r="AL6086" s="17"/>
      <c r="AM6086" s="17"/>
      <c r="AN6086" s="17"/>
    </row>
    <row r="6087" spans="38:40" x14ac:dyDescent="0.35">
      <c r="AL6087" s="17"/>
      <c r="AM6087" s="17"/>
      <c r="AN6087" s="17"/>
    </row>
    <row r="6088" spans="38:40" x14ac:dyDescent="0.35">
      <c r="AL6088" s="17"/>
      <c r="AM6088" s="17"/>
      <c r="AN6088" s="17"/>
    </row>
    <row r="6089" spans="38:40" x14ac:dyDescent="0.35">
      <c r="AL6089" s="17"/>
      <c r="AM6089" s="17"/>
      <c r="AN6089" s="17"/>
    </row>
    <row r="6090" spans="38:40" x14ac:dyDescent="0.35">
      <c r="AL6090" s="17"/>
      <c r="AM6090" s="17"/>
      <c r="AN6090" s="17"/>
    </row>
    <row r="6091" spans="38:40" x14ac:dyDescent="0.35">
      <c r="AL6091" s="17"/>
      <c r="AM6091" s="17"/>
      <c r="AN6091" s="17"/>
    </row>
    <row r="6092" spans="38:40" x14ac:dyDescent="0.35">
      <c r="AL6092" s="17"/>
      <c r="AM6092" s="17"/>
      <c r="AN6092" s="17"/>
    </row>
    <row r="6093" spans="38:40" x14ac:dyDescent="0.35">
      <c r="AL6093" s="17"/>
      <c r="AM6093" s="17"/>
      <c r="AN6093" s="17"/>
    </row>
    <row r="6094" spans="38:40" x14ac:dyDescent="0.35">
      <c r="AL6094" s="17"/>
      <c r="AM6094" s="17"/>
      <c r="AN6094" s="17"/>
    </row>
    <row r="6095" spans="38:40" x14ac:dyDescent="0.35">
      <c r="AL6095" s="17"/>
      <c r="AM6095" s="17"/>
      <c r="AN6095" s="17"/>
    </row>
    <row r="6096" spans="38:40" x14ac:dyDescent="0.35">
      <c r="AL6096" s="17"/>
      <c r="AM6096" s="17"/>
      <c r="AN6096" s="17"/>
    </row>
    <row r="6097" spans="38:40" x14ac:dyDescent="0.35">
      <c r="AL6097" s="17"/>
      <c r="AM6097" s="17"/>
      <c r="AN6097" s="17"/>
    </row>
    <row r="6098" spans="38:40" x14ac:dyDescent="0.35">
      <c r="AL6098" s="17"/>
      <c r="AM6098" s="17"/>
      <c r="AN6098" s="17"/>
    </row>
    <row r="6099" spans="38:40" x14ac:dyDescent="0.35">
      <c r="AL6099" s="17"/>
      <c r="AM6099" s="17"/>
      <c r="AN6099" s="17"/>
    </row>
    <row r="6100" spans="38:40" x14ac:dyDescent="0.35">
      <c r="AL6100" s="17"/>
      <c r="AM6100" s="17"/>
      <c r="AN6100" s="17"/>
    </row>
    <row r="6101" spans="38:40" x14ac:dyDescent="0.35">
      <c r="AL6101" s="17"/>
      <c r="AM6101" s="17"/>
      <c r="AN6101" s="17"/>
    </row>
    <row r="6102" spans="38:40" x14ac:dyDescent="0.35">
      <c r="AL6102" s="17"/>
      <c r="AM6102" s="17"/>
      <c r="AN6102" s="17"/>
    </row>
    <row r="6103" spans="38:40" x14ac:dyDescent="0.35">
      <c r="AL6103" s="17"/>
      <c r="AM6103" s="17"/>
      <c r="AN6103" s="17"/>
    </row>
    <row r="6104" spans="38:40" x14ac:dyDescent="0.35">
      <c r="AL6104" s="17"/>
      <c r="AM6104" s="17"/>
      <c r="AN6104" s="17"/>
    </row>
    <row r="6105" spans="38:40" x14ac:dyDescent="0.35">
      <c r="AL6105" s="17"/>
      <c r="AM6105" s="17"/>
      <c r="AN6105" s="17"/>
    </row>
    <row r="6106" spans="38:40" x14ac:dyDescent="0.35">
      <c r="AL6106" s="17"/>
      <c r="AM6106" s="17"/>
      <c r="AN6106" s="17"/>
    </row>
    <row r="6107" spans="38:40" x14ac:dyDescent="0.35">
      <c r="AL6107" s="17"/>
      <c r="AM6107" s="17"/>
      <c r="AN6107" s="17"/>
    </row>
    <row r="6108" spans="38:40" x14ac:dyDescent="0.35">
      <c r="AL6108" s="17"/>
      <c r="AM6108" s="17"/>
      <c r="AN6108" s="17"/>
    </row>
    <row r="6109" spans="38:40" x14ac:dyDescent="0.35">
      <c r="AL6109" s="17"/>
      <c r="AM6109" s="17"/>
      <c r="AN6109" s="17"/>
    </row>
    <row r="6110" spans="38:40" x14ac:dyDescent="0.35">
      <c r="AL6110" s="17"/>
      <c r="AM6110" s="17"/>
      <c r="AN6110" s="17"/>
    </row>
    <row r="6111" spans="38:40" x14ac:dyDescent="0.35">
      <c r="AL6111" s="17"/>
      <c r="AM6111" s="17"/>
      <c r="AN6111" s="17"/>
    </row>
    <row r="6112" spans="38:40" x14ac:dyDescent="0.35">
      <c r="AL6112" s="17"/>
      <c r="AM6112" s="17"/>
      <c r="AN6112" s="17"/>
    </row>
    <row r="6113" spans="38:40" x14ac:dyDescent="0.35">
      <c r="AL6113" s="17"/>
      <c r="AM6113" s="17"/>
      <c r="AN6113" s="17"/>
    </row>
    <row r="6114" spans="38:40" x14ac:dyDescent="0.35">
      <c r="AL6114" s="17"/>
      <c r="AM6114" s="17"/>
      <c r="AN6114" s="17"/>
    </row>
    <row r="6115" spans="38:40" x14ac:dyDescent="0.35">
      <c r="AL6115" s="17"/>
      <c r="AM6115" s="17"/>
      <c r="AN6115" s="17"/>
    </row>
    <row r="6116" spans="38:40" x14ac:dyDescent="0.35">
      <c r="AL6116" s="17"/>
      <c r="AM6116" s="17"/>
      <c r="AN6116" s="17"/>
    </row>
    <row r="6117" spans="38:40" x14ac:dyDescent="0.35">
      <c r="AL6117" s="17"/>
      <c r="AM6117" s="17"/>
      <c r="AN6117" s="17"/>
    </row>
    <row r="6118" spans="38:40" x14ac:dyDescent="0.35">
      <c r="AL6118" s="17"/>
      <c r="AM6118" s="17"/>
      <c r="AN6118" s="17"/>
    </row>
    <row r="6119" spans="38:40" x14ac:dyDescent="0.35">
      <c r="AL6119" s="17"/>
      <c r="AM6119" s="17"/>
      <c r="AN6119" s="17"/>
    </row>
    <row r="6120" spans="38:40" x14ac:dyDescent="0.35">
      <c r="AL6120" s="17"/>
      <c r="AM6120" s="17"/>
      <c r="AN6120" s="17"/>
    </row>
    <row r="6121" spans="38:40" x14ac:dyDescent="0.35">
      <c r="AL6121" s="17"/>
      <c r="AM6121" s="17"/>
      <c r="AN6121" s="17"/>
    </row>
    <row r="6122" spans="38:40" x14ac:dyDescent="0.35">
      <c r="AL6122" s="17"/>
      <c r="AM6122" s="17"/>
      <c r="AN6122" s="17"/>
    </row>
    <row r="6123" spans="38:40" x14ac:dyDescent="0.35">
      <c r="AL6123" s="17"/>
      <c r="AM6123" s="17"/>
      <c r="AN6123" s="17"/>
    </row>
    <row r="6124" spans="38:40" x14ac:dyDescent="0.35">
      <c r="AL6124" s="17"/>
      <c r="AM6124" s="17"/>
      <c r="AN6124" s="17"/>
    </row>
    <row r="6125" spans="38:40" x14ac:dyDescent="0.35">
      <c r="AL6125" s="17"/>
      <c r="AM6125" s="17"/>
      <c r="AN6125" s="17"/>
    </row>
    <row r="6126" spans="38:40" x14ac:dyDescent="0.35">
      <c r="AL6126" s="17"/>
      <c r="AM6126" s="17"/>
      <c r="AN6126" s="17"/>
    </row>
    <row r="6127" spans="38:40" x14ac:dyDescent="0.35">
      <c r="AL6127" s="17"/>
      <c r="AM6127" s="17"/>
      <c r="AN6127" s="17"/>
    </row>
    <row r="6128" spans="38:40" x14ac:dyDescent="0.35">
      <c r="AL6128" s="17"/>
      <c r="AM6128" s="17"/>
      <c r="AN6128" s="17"/>
    </row>
    <row r="6129" spans="38:40" x14ac:dyDescent="0.35">
      <c r="AL6129" s="17"/>
      <c r="AM6129" s="17"/>
      <c r="AN6129" s="17"/>
    </row>
    <row r="6130" spans="38:40" x14ac:dyDescent="0.35">
      <c r="AL6130" s="17"/>
      <c r="AM6130" s="17"/>
      <c r="AN6130" s="17"/>
    </row>
    <row r="6131" spans="38:40" x14ac:dyDescent="0.35">
      <c r="AL6131" s="17"/>
      <c r="AM6131" s="17"/>
      <c r="AN6131" s="17"/>
    </row>
    <row r="6132" spans="38:40" x14ac:dyDescent="0.35">
      <c r="AL6132" s="17"/>
      <c r="AM6132" s="17"/>
      <c r="AN6132" s="17"/>
    </row>
    <row r="6133" spans="38:40" x14ac:dyDescent="0.35">
      <c r="AL6133" s="17"/>
      <c r="AM6133" s="17"/>
      <c r="AN6133" s="17"/>
    </row>
    <row r="6134" spans="38:40" x14ac:dyDescent="0.35">
      <c r="AL6134" s="17"/>
      <c r="AM6134" s="17"/>
      <c r="AN6134" s="17"/>
    </row>
    <row r="6135" spans="38:40" x14ac:dyDescent="0.35">
      <c r="AL6135" s="17"/>
      <c r="AM6135" s="17"/>
      <c r="AN6135" s="17"/>
    </row>
    <row r="6136" spans="38:40" x14ac:dyDescent="0.35">
      <c r="AL6136" s="17"/>
      <c r="AM6136" s="17"/>
      <c r="AN6136" s="17"/>
    </row>
    <row r="6137" spans="38:40" x14ac:dyDescent="0.35">
      <c r="AL6137" s="17"/>
      <c r="AM6137" s="17"/>
      <c r="AN6137" s="17"/>
    </row>
    <row r="6138" spans="38:40" x14ac:dyDescent="0.35">
      <c r="AL6138" s="17"/>
      <c r="AM6138" s="17"/>
      <c r="AN6138" s="17"/>
    </row>
    <row r="6139" spans="38:40" x14ac:dyDescent="0.35">
      <c r="AL6139" s="17"/>
      <c r="AM6139" s="17"/>
      <c r="AN6139" s="17"/>
    </row>
    <row r="6140" spans="38:40" x14ac:dyDescent="0.35">
      <c r="AL6140" s="17"/>
      <c r="AM6140" s="17"/>
      <c r="AN6140" s="17"/>
    </row>
    <row r="6141" spans="38:40" x14ac:dyDescent="0.35">
      <c r="AL6141" s="17"/>
      <c r="AM6141" s="17"/>
      <c r="AN6141" s="17"/>
    </row>
    <row r="6142" spans="38:40" x14ac:dyDescent="0.35">
      <c r="AL6142" s="17"/>
      <c r="AM6142" s="17"/>
      <c r="AN6142" s="17"/>
    </row>
    <row r="6143" spans="38:40" x14ac:dyDescent="0.35">
      <c r="AL6143" s="17"/>
      <c r="AM6143" s="17"/>
      <c r="AN6143" s="17"/>
    </row>
    <row r="6144" spans="38:40" x14ac:dyDescent="0.35">
      <c r="AL6144" s="17"/>
      <c r="AM6144" s="17"/>
      <c r="AN6144" s="17"/>
    </row>
    <row r="6145" spans="38:40" x14ac:dyDescent="0.35">
      <c r="AL6145" s="17"/>
      <c r="AM6145" s="17"/>
      <c r="AN6145" s="17"/>
    </row>
    <row r="6146" spans="38:40" x14ac:dyDescent="0.35">
      <c r="AL6146" s="17"/>
      <c r="AM6146" s="17"/>
      <c r="AN6146" s="17"/>
    </row>
    <row r="6147" spans="38:40" x14ac:dyDescent="0.35">
      <c r="AL6147" s="17"/>
      <c r="AM6147" s="17"/>
      <c r="AN6147" s="17"/>
    </row>
    <row r="6148" spans="38:40" x14ac:dyDescent="0.35">
      <c r="AL6148" s="17"/>
      <c r="AM6148" s="17"/>
      <c r="AN6148" s="17"/>
    </row>
    <row r="6149" spans="38:40" x14ac:dyDescent="0.35">
      <c r="AL6149" s="17"/>
      <c r="AM6149" s="17"/>
      <c r="AN6149" s="17"/>
    </row>
    <row r="6150" spans="38:40" x14ac:dyDescent="0.35">
      <c r="AL6150" s="17"/>
      <c r="AM6150" s="17"/>
      <c r="AN6150" s="17"/>
    </row>
    <row r="6151" spans="38:40" x14ac:dyDescent="0.35">
      <c r="AL6151" s="17"/>
      <c r="AM6151" s="17"/>
      <c r="AN6151" s="17"/>
    </row>
    <row r="6152" spans="38:40" x14ac:dyDescent="0.35">
      <c r="AL6152" s="17"/>
      <c r="AM6152" s="17"/>
      <c r="AN6152" s="17"/>
    </row>
    <row r="6153" spans="38:40" x14ac:dyDescent="0.35">
      <c r="AL6153" s="17"/>
      <c r="AM6153" s="17"/>
      <c r="AN6153" s="17"/>
    </row>
    <row r="6154" spans="38:40" x14ac:dyDescent="0.35">
      <c r="AL6154" s="17"/>
      <c r="AM6154" s="17"/>
      <c r="AN6154" s="17"/>
    </row>
    <row r="6155" spans="38:40" x14ac:dyDescent="0.35">
      <c r="AL6155" s="17"/>
      <c r="AM6155" s="17"/>
      <c r="AN6155" s="17"/>
    </row>
    <row r="6156" spans="38:40" x14ac:dyDescent="0.35">
      <c r="AL6156" s="17"/>
      <c r="AM6156" s="17"/>
      <c r="AN6156" s="17"/>
    </row>
    <row r="6157" spans="38:40" x14ac:dyDescent="0.35">
      <c r="AL6157" s="17"/>
      <c r="AM6157" s="17"/>
      <c r="AN6157" s="17"/>
    </row>
    <row r="6158" spans="38:40" x14ac:dyDescent="0.35">
      <c r="AL6158" s="17"/>
      <c r="AM6158" s="17"/>
      <c r="AN6158" s="17"/>
    </row>
    <row r="6159" spans="38:40" x14ac:dyDescent="0.35">
      <c r="AL6159" s="17"/>
      <c r="AM6159" s="17"/>
      <c r="AN6159" s="17"/>
    </row>
    <row r="6160" spans="38:40" x14ac:dyDescent="0.35">
      <c r="AL6160" s="17"/>
      <c r="AM6160" s="17"/>
      <c r="AN6160" s="17"/>
    </row>
    <row r="6161" spans="38:40" x14ac:dyDescent="0.35">
      <c r="AL6161" s="17"/>
      <c r="AM6161" s="17"/>
      <c r="AN6161" s="17"/>
    </row>
    <row r="6162" spans="38:40" x14ac:dyDescent="0.35">
      <c r="AL6162" s="17"/>
      <c r="AM6162" s="17"/>
      <c r="AN6162" s="17"/>
    </row>
    <row r="6163" spans="38:40" x14ac:dyDescent="0.35">
      <c r="AL6163" s="17"/>
      <c r="AM6163" s="17"/>
      <c r="AN6163" s="17"/>
    </row>
    <row r="6164" spans="38:40" x14ac:dyDescent="0.35">
      <c r="AL6164" s="17"/>
      <c r="AM6164" s="17"/>
      <c r="AN6164" s="17"/>
    </row>
    <row r="6165" spans="38:40" x14ac:dyDescent="0.35">
      <c r="AL6165" s="17"/>
      <c r="AM6165" s="17"/>
      <c r="AN6165" s="17"/>
    </row>
    <row r="6166" spans="38:40" x14ac:dyDescent="0.35">
      <c r="AL6166" s="17"/>
      <c r="AM6166" s="17"/>
      <c r="AN6166" s="17"/>
    </row>
    <row r="6167" spans="38:40" x14ac:dyDescent="0.35">
      <c r="AL6167" s="17"/>
      <c r="AM6167" s="17"/>
      <c r="AN6167" s="17"/>
    </row>
    <row r="6168" spans="38:40" x14ac:dyDescent="0.35">
      <c r="AL6168" s="17"/>
      <c r="AM6168" s="17"/>
      <c r="AN6168" s="17"/>
    </row>
    <row r="6169" spans="38:40" x14ac:dyDescent="0.35">
      <c r="AL6169" s="17"/>
      <c r="AM6169" s="17"/>
      <c r="AN6169" s="17"/>
    </row>
    <row r="6170" spans="38:40" x14ac:dyDescent="0.35">
      <c r="AL6170" s="17"/>
      <c r="AM6170" s="17"/>
      <c r="AN6170" s="17"/>
    </row>
    <row r="6171" spans="38:40" x14ac:dyDescent="0.35">
      <c r="AL6171" s="17"/>
      <c r="AM6171" s="17"/>
      <c r="AN6171" s="17"/>
    </row>
    <row r="6172" spans="38:40" x14ac:dyDescent="0.35">
      <c r="AL6172" s="17"/>
      <c r="AM6172" s="17"/>
      <c r="AN6172" s="17"/>
    </row>
    <row r="6173" spans="38:40" x14ac:dyDescent="0.35">
      <c r="AL6173" s="17"/>
      <c r="AM6173" s="17"/>
      <c r="AN6173" s="17"/>
    </row>
    <row r="6174" spans="38:40" x14ac:dyDescent="0.35">
      <c r="AL6174" s="17"/>
      <c r="AM6174" s="17"/>
      <c r="AN6174" s="17"/>
    </row>
    <row r="6175" spans="38:40" x14ac:dyDescent="0.35">
      <c r="AL6175" s="17"/>
      <c r="AM6175" s="17"/>
      <c r="AN6175" s="17"/>
    </row>
    <row r="6176" spans="38:40" x14ac:dyDescent="0.35">
      <c r="AL6176" s="17"/>
      <c r="AM6176" s="17"/>
      <c r="AN6176" s="17"/>
    </row>
    <row r="6177" spans="38:40" x14ac:dyDescent="0.35">
      <c r="AL6177" s="17"/>
      <c r="AM6177" s="17"/>
      <c r="AN6177" s="17"/>
    </row>
    <row r="6178" spans="38:40" x14ac:dyDescent="0.35">
      <c r="AL6178" s="17"/>
      <c r="AM6178" s="17"/>
      <c r="AN6178" s="17"/>
    </row>
    <row r="6179" spans="38:40" x14ac:dyDescent="0.35">
      <c r="AL6179" s="17"/>
      <c r="AM6179" s="17"/>
      <c r="AN6179" s="17"/>
    </row>
    <row r="6180" spans="38:40" x14ac:dyDescent="0.35">
      <c r="AL6180" s="17"/>
      <c r="AM6180" s="17"/>
      <c r="AN6180" s="17"/>
    </row>
    <row r="6181" spans="38:40" x14ac:dyDescent="0.35">
      <c r="AL6181" s="17"/>
      <c r="AM6181" s="17"/>
      <c r="AN6181" s="17"/>
    </row>
    <row r="6182" spans="38:40" x14ac:dyDescent="0.35">
      <c r="AL6182" s="17"/>
      <c r="AM6182" s="17"/>
      <c r="AN6182" s="17"/>
    </row>
    <row r="6183" spans="38:40" x14ac:dyDescent="0.35">
      <c r="AL6183" s="17"/>
      <c r="AM6183" s="17"/>
      <c r="AN6183" s="17"/>
    </row>
    <row r="6184" spans="38:40" x14ac:dyDescent="0.35">
      <c r="AL6184" s="17"/>
      <c r="AM6184" s="17"/>
      <c r="AN6184" s="17"/>
    </row>
    <row r="6185" spans="38:40" x14ac:dyDescent="0.35">
      <c r="AL6185" s="17"/>
      <c r="AM6185" s="17"/>
      <c r="AN6185" s="17"/>
    </row>
    <row r="6186" spans="38:40" x14ac:dyDescent="0.35">
      <c r="AL6186" s="17"/>
      <c r="AM6186" s="17"/>
      <c r="AN6186" s="17"/>
    </row>
    <row r="6187" spans="38:40" x14ac:dyDescent="0.35">
      <c r="AL6187" s="17"/>
      <c r="AM6187" s="17"/>
      <c r="AN6187" s="17"/>
    </row>
    <row r="6188" spans="38:40" x14ac:dyDescent="0.35">
      <c r="AL6188" s="17"/>
      <c r="AM6188" s="17"/>
      <c r="AN6188" s="17"/>
    </row>
    <row r="6189" spans="38:40" x14ac:dyDescent="0.35">
      <c r="AL6189" s="17"/>
      <c r="AM6189" s="17"/>
      <c r="AN6189" s="17"/>
    </row>
    <row r="6190" spans="38:40" x14ac:dyDescent="0.35">
      <c r="AL6190" s="17"/>
      <c r="AM6190" s="17"/>
      <c r="AN6190" s="17"/>
    </row>
    <row r="6191" spans="38:40" x14ac:dyDescent="0.35">
      <c r="AL6191" s="17"/>
      <c r="AM6191" s="17"/>
      <c r="AN6191" s="17"/>
    </row>
    <row r="6192" spans="38:40" x14ac:dyDescent="0.35">
      <c r="AL6192" s="17"/>
      <c r="AM6192" s="17"/>
      <c r="AN6192" s="17"/>
    </row>
    <row r="6193" spans="38:40" x14ac:dyDescent="0.35">
      <c r="AL6193" s="17"/>
      <c r="AM6193" s="17"/>
      <c r="AN6193" s="17"/>
    </row>
    <row r="6194" spans="38:40" x14ac:dyDescent="0.35">
      <c r="AL6194" s="17"/>
      <c r="AM6194" s="17"/>
      <c r="AN6194" s="17"/>
    </row>
    <row r="6195" spans="38:40" x14ac:dyDescent="0.35">
      <c r="AL6195" s="17"/>
      <c r="AM6195" s="17"/>
      <c r="AN6195" s="17"/>
    </row>
    <row r="6196" spans="38:40" x14ac:dyDescent="0.35">
      <c r="AL6196" s="17"/>
      <c r="AM6196" s="17"/>
      <c r="AN6196" s="17"/>
    </row>
    <row r="6197" spans="38:40" x14ac:dyDescent="0.35">
      <c r="AL6197" s="17"/>
      <c r="AM6197" s="17"/>
      <c r="AN6197" s="17"/>
    </row>
    <row r="6198" spans="38:40" x14ac:dyDescent="0.35">
      <c r="AL6198" s="17"/>
      <c r="AM6198" s="17"/>
      <c r="AN6198" s="17"/>
    </row>
    <row r="6199" spans="38:40" x14ac:dyDescent="0.35">
      <c r="AL6199" s="17"/>
      <c r="AM6199" s="17"/>
      <c r="AN6199" s="17"/>
    </row>
    <row r="6200" spans="38:40" x14ac:dyDescent="0.35">
      <c r="AL6200" s="17"/>
      <c r="AM6200" s="17"/>
      <c r="AN6200" s="17"/>
    </row>
    <row r="6201" spans="38:40" x14ac:dyDescent="0.35">
      <c r="AL6201" s="17"/>
      <c r="AM6201" s="17"/>
      <c r="AN6201" s="17"/>
    </row>
    <row r="6202" spans="38:40" x14ac:dyDescent="0.35">
      <c r="AL6202" s="17"/>
      <c r="AM6202" s="17"/>
      <c r="AN6202" s="17"/>
    </row>
    <row r="6203" spans="38:40" x14ac:dyDescent="0.35">
      <c r="AL6203" s="17"/>
      <c r="AM6203" s="17"/>
      <c r="AN6203" s="17"/>
    </row>
    <row r="6204" spans="38:40" x14ac:dyDescent="0.35">
      <c r="AL6204" s="17"/>
      <c r="AM6204" s="17"/>
      <c r="AN6204" s="17"/>
    </row>
    <row r="6205" spans="38:40" x14ac:dyDescent="0.35">
      <c r="AL6205" s="17"/>
      <c r="AM6205" s="17"/>
      <c r="AN6205" s="17"/>
    </row>
    <row r="6206" spans="38:40" x14ac:dyDescent="0.35">
      <c r="AL6206" s="17"/>
      <c r="AM6206" s="17"/>
      <c r="AN6206" s="17"/>
    </row>
    <row r="6207" spans="38:40" x14ac:dyDescent="0.35">
      <c r="AL6207" s="17"/>
      <c r="AM6207" s="17"/>
      <c r="AN6207" s="17"/>
    </row>
    <row r="6208" spans="38:40" x14ac:dyDescent="0.35">
      <c r="AL6208" s="17"/>
      <c r="AM6208" s="17"/>
      <c r="AN6208" s="17"/>
    </row>
    <row r="6209" spans="38:40" x14ac:dyDescent="0.35">
      <c r="AL6209" s="17"/>
      <c r="AM6209" s="17"/>
      <c r="AN6209" s="17"/>
    </row>
    <row r="6210" spans="38:40" x14ac:dyDescent="0.35">
      <c r="AL6210" s="17"/>
      <c r="AM6210" s="17"/>
      <c r="AN6210" s="17"/>
    </row>
    <row r="6211" spans="38:40" x14ac:dyDescent="0.35">
      <c r="AL6211" s="17"/>
      <c r="AM6211" s="17"/>
      <c r="AN6211" s="17"/>
    </row>
    <row r="6212" spans="38:40" x14ac:dyDescent="0.35">
      <c r="AL6212" s="17"/>
      <c r="AM6212" s="17"/>
      <c r="AN6212" s="17"/>
    </row>
    <row r="6213" spans="38:40" x14ac:dyDescent="0.35">
      <c r="AL6213" s="17"/>
      <c r="AM6213" s="17"/>
      <c r="AN6213" s="17"/>
    </row>
    <row r="6214" spans="38:40" x14ac:dyDescent="0.35">
      <c r="AL6214" s="17"/>
      <c r="AM6214" s="17"/>
      <c r="AN6214" s="17"/>
    </row>
    <row r="6215" spans="38:40" x14ac:dyDescent="0.35">
      <c r="AL6215" s="17"/>
      <c r="AM6215" s="17"/>
      <c r="AN6215" s="17"/>
    </row>
    <row r="6216" spans="38:40" x14ac:dyDescent="0.35">
      <c r="AL6216" s="17"/>
      <c r="AM6216" s="17"/>
      <c r="AN6216" s="17"/>
    </row>
    <row r="6217" spans="38:40" x14ac:dyDescent="0.35">
      <c r="AL6217" s="17"/>
      <c r="AM6217" s="17"/>
      <c r="AN6217" s="17"/>
    </row>
    <row r="6218" spans="38:40" x14ac:dyDescent="0.35">
      <c r="AL6218" s="17"/>
      <c r="AM6218" s="17"/>
      <c r="AN6218" s="17"/>
    </row>
    <row r="6219" spans="38:40" x14ac:dyDescent="0.35">
      <c r="AL6219" s="17"/>
      <c r="AM6219" s="17"/>
      <c r="AN6219" s="17"/>
    </row>
    <row r="6220" spans="38:40" x14ac:dyDescent="0.35">
      <c r="AL6220" s="17"/>
      <c r="AM6220" s="17"/>
      <c r="AN6220" s="17"/>
    </row>
    <row r="6221" spans="38:40" x14ac:dyDescent="0.35">
      <c r="AL6221" s="17"/>
      <c r="AM6221" s="17"/>
      <c r="AN6221" s="17"/>
    </row>
    <row r="6222" spans="38:40" x14ac:dyDescent="0.35">
      <c r="AL6222" s="17"/>
      <c r="AM6222" s="17"/>
      <c r="AN6222" s="17"/>
    </row>
    <row r="6223" spans="38:40" x14ac:dyDescent="0.35">
      <c r="AL6223" s="17"/>
      <c r="AM6223" s="17"/>
      <c r="AN6223" s="17"/>
    </row>
    <row r="6224" spans="38:40" x14ac:dyDescent="0.35">
      <c r="AL6224" s="17"/>
      <c r="AM6224" s="17"/>
      <c r="AN6224" s="17"/>
    </row>
    <row r="6225" spans="38:40" x14ac:dyDescent="0.35">
      <c r="AL6225" s="17"/>
      <c r="AM6225" s="17"/>
      <c r="AN6225" s="17"/>
    </row>
    <row r="6226" spans="38:40" x14ac:dyDescent="0.35">
      <c r="AL6226" s="17"/>
      <c r="AM6226" s="17"/>
      <c r="AN6226" s="17"/>
    </row>
    <row r="6227" spans="38:40" x14ac:dyDescent="0.35">
      <c r="AL6227" s="17"/>
      <c r="AM6227" s="17"/>
      <c r="AN6227" s="17"/>
    </row>
    <row r="6228" spans="38:40" x14ac:dyDescent="0.35">
      <c r="AL6228" s="17"/>
      <c r="AM6228" s="17"/>
      <c r="AN6228" s="17"/>
    </row>
    <row r="6229" spans="38:40" x14ac:dyDescent="0.35">
      <c r="AL6229" s="17"/>
      <c r="AM6229" s="17"/>
      <c r="AN6229" s="17"/>
    </row>
    <row r="6230" spans="38:40" x14ac:dyDescent="0.35">
      <c r="AL6230" s="17"/>
      <c r="AM6230" s="17"/>
      <c r="AN6230" s="17"/>
    </row>
    <row r="6231" spans="38:40" x14ac:dyDescent="0.35">
      <c r="AL6231" s="17"/>
      <c r="AM6231" s="17"/>
      <c r="AN6231" s="17"/>
    </row>
    <row r="6232" spans="38:40" x14ac:dyDescent="0.35">
      <c r="AL6232" s="17"/>
      <c r="AM6232" s="17"/>
      <c r="AN6232" s="17"/>
    </row>
    <row r="6233" spans="38:40" x14ac:dyDescent="0.35">
      <c r="AL6233" s="17"/>
      <c r="AM6233" s="17"/>
      <c r="AN6233" s="17"/>
    </row>
    <row r="6234" spans="38:40" x14ac:dyDescent="0.35">
      <c r="AL6234" s="17"/>
      <c r="AM6234" s="17"/>
      <c r="AN6234" s="17"/>
    </row>
    <row r="6235" spans="38:40" x14ac:dyDescent="0.35">
      <c r="AL6235" s="17"/>
      <c r="AM6235" s="17"/>
      <c r="AN6235" s="17"/>
    </row>
    <row r="6236" spans="38:40" x14ac:dyDescent="0.35">
      <c r="AL6236" s="17"/>
      <c r="AM6236" s="17"/>
      <c r="AN6236" s="17"/>
    </row>
    <row r="6237" spans="38:40" x14ac:dyDescent="0.35">
      <c r="AL6237" s="17"/>
      <c r="AM6237" s="17"/>
      <c r="AN6237" s="17"/>
    </row>
    <row r="6238" spans="38:40" x14ac:dyDescent="0.35">
      <c r="AL6238" s="17"/>
      <c r="AM6238" s="17"/>
      <c r="AN6238" s="17"/>
    </row>
    <row r="6239" spans="38:40" x14ac:dyDescent="0.35">
      <c r="AL6239" s="17"/>
      <c r="AM6239" s="17"/>
      <c r="AN6239" s="17"/>
    </row>
    <row r="6240" spans="38:40" x14ac:dyDescent="0.35">
      <c r="AL6240" s="17"/>
      <c r="AM6240" s="17"/>
      <c r="AN6240" s="17"/>
    </row>
    <row r="6241" spans="38:40" x14ac:dyDescent="0.35">
      <c r="AL6241" s="17"/>
      <c r="AM6241" s="17"/>
      <c r="AN6241" s="17"/>
    </row>
    <row r="6242" spans="38:40" x14ac:dyDescent="0.35">
      <c r="AL6242" s="17"/>
      <c r="AM6242" s="17"/>
      <c r="AN6242" s="17"/>
    </row>
    <row r="6243" spans="38:40" x14ac:dyDescent="0.35">
      <c r="AL6243" s="17"/>
      <c r="AM6243" s="17"/>
      <c r="AN6243" s="17"/>
    </row>
    <row r="6244" spans="38:40" x14ac:dyDescent="0.35">
      <c r="AL6244" s="17"/>
      <c r="AM6244" s="17"/>
      <c r="AN6244" s="17"/>
    </row>
    <row r="6245" spans="38:40" x14ac:dyDescent="0.35">
      <c r="AL6245" s="17"/>
      <c r="AM6245" s="17"/>
      <c r="AN6245" s="17"/>
    </row>
    <row r="6246" spans="38:40" x14ac:dyDescent="0.35">
      <c r="AL6246" s="17"/>
      <c r="AM6246" s="17"/>
      <c r="AN6246" s="17"/>
    </row>
    <row r="6247" spans="38:40" x14ac:dyDescent="0.35">
      <c r="AL6247" s="17"/>
      <c r="AM6247" s="17"/>
      <c r="AN6247" s="17"/>
    </row>
    <row r="6248" spans="38:40" x14ac:dyDescent="0.35">
      <c r="AL6248" s="17"/>
      <c r="AM6248" s="17"/>
      <c r="AN6248" s="17"/>
    </row>
    <row r="6249" spans="38:40" x14ac:dyDescent="0.35">
      <c r="AL6249" s="17"/>
      <c r="AM6249" s="17"/>
      <c r="AN6249" s="17"/>
    </row>
    <row r="6250" spans="38:40" x14ac:dyDescent="0.35">
      <c r="AL6250" s="17"/>
      <c r="AM6250" s="17"/>
      <c r="AN6250" s="17"/>
    </row>
    <row r="6251" spans="38:40" x14ac:dyDescent="0.35">
      <c r="AL6251" s="17"/>
      <c r="AM6251" s="17"/>
      <c r="AN6251" s="17"/>
    </row>
    <row r="6252" spans="38:40" x14ac:dyDescent="0.35">
      <c r="AL6252" s="17"/>
      <c r="AM6252" s="17"/>
      <c r="AN6252" s="17"/>
    </row>
    <row r="6253" spans="38:40" x14ac:dyDescent="0.35">
      <c r="AL6253" s="17"/>
      <c r="AM6253" s="17"/>
      <c r="AN6253" s="17"/>
    </row>
    <row r="6254" spans="38:40" x14ac:dyDescent="0.35">
      <c r="AL6254" s="17"/>
      <c r="AM6254" s="17"/>
      <c r="AN6254" s="17"/>
    </row>
    <row r="6255" spans="38:40" x14ac:dyDescent="0.35">
      <c r="AL6255" s="17"/>
      <c r="AM6255" s="17"/>
      <c r="AN6255" s="17"/>
    </row>
    <row r="6256" spans="38:40" x14ac:dyDescent="0.35">
      <c r="AL6256" s="17"/>
      <c r="AM6256" s="17"/>
      <c r="AN6256" s="17"/>
    </row>
    <row r="6257" spans="38:40" x14ac:dyDescent="0.35">
      <c r="AL6257" s="17"/>
      <c r="AM6257" s="17"/>
      <c r="AN6257" s="17"/>
    </row>
    <row r="6258" spans="38:40" x14ac:dyDescent="0.35">
      <c r="AL6258" s="17"/>
      <c r="AM6258" s="17"/>
      <c r="AN6258" s="17"/>
    </row>
    <row r="6259" spans="38:40" x14ac:dyDescent="0.35">
      <c r="AL6259" s="17"/>
      <c r="AM6259" s="17"/>
      <c r="AN6259" s="17"/>
    </row>
    <row r="6260" spans="38:40" x14ac:dyDescent="0.35">
      <c r="AL6260" s="17"/>
      <c r="AM6260" s="17"/>
      <c r="AN6260" s="17"/>
    </row>
    <row r="6261" spans="38:40" x14ac:dyDescent="0.35">
      <c r="AL6261" s="17"/>
      <c r="AM6261" s="17"/>
      <c r="AN6261" s="17"/>
    </row>
    <row r="6262" spans="38:40" x14ac:dyDescent="0.35">
      <c r="AL6262" s="17"/>
      <c r="AM6262" s="17"/>
      <c r="AN6262" s="17"/>
    </row>
    <row r="6263" spans="38:40" x14ac:dyDescent="0.35">
      <c r="AL6263" s="17"/>
      <c r="AM6263" s="17"/>
      <c r="AN6263" s="17"/>
    </row>
    <row r="6264" spans="38:40" x14ac:dyDescent="0.35">
      <c r="AL6264" s="17"/>
      <c r="AM6264" s="17"/>
      <c r="AN6264" s="17"/>
    </row>
    <row r="6265" spans="38:40" x14ac:dyDescent="0.35">
      <c r="AL6265" s="17"/>
      <c r="AM6265" s="17"/>
      <c r="AN6265" s="17"/>
    </row>
    <row r="6266" spans="38:40" x14ac:dyDescent="0.35">
      <c r="AL6266" s="17"/>
      <c r="AM6266" s="17"/>
      <c r="AN6266" s="17"/>
    </row>
    <row r="6267" spans="38:40" x14ac:dyDescent="0.35">
      <c r="AL6267" s="17"/>
      <c r="AM6267" s="17"/>
      <c r="AN6267" s="17"/>
    </row>
    <row r="6268" spans="38:40" x14ac:dyDescent="0.35">
      <c r="AL6268" s="17"/>
      <c r="AM6268" s="17"/>
      <c r="AN6268" s="17"/>
    </row>
    <row r="6269" spans="38:40" x14ac:dyDescent="0.35">
      <c r="AL6269" s="17"/>
      <c r="AM6269" s="17"/>
      <c r="AN6269" s="17"/>
    </row>
    <row r="6270" spans="38:40" x14ac:dyDescent="0.35">
      <c r="AL6270" s="17"/>
      <c r="AM6270" s="17"/>
      <c r="AN6270" s="17"/>
    </row>
    <row r="6271" spans="38:40" x14ac:dyDescent="0.35">
      <c r="AL6271" s="17"/>
      <c r="AM6271" s="17"/>
      <c r="AN6271" s="17"/>
    </row>
    <row r="6272" spans="38:40" x14ac:dyDescent="0.35">
      <c r="AL6272" s="17"/>
      <c r="AM6272" s="17"/>
      <c r="AN6272" s="17"/>
    </row>
    <row r="6273" spans="38:40" x14ac:dyDescent="0.35">
      <c r="AL6273" s="17"/>
      <c r="AM6273" s="17"/>
      <c r="AN6273" s="17"/>
    </row>
    <row r="6274" spans="38:40" x14ac:dyDescent="0.35">
      <c r="AL6274" s="17"/>
      <c r="AM6274" s="17"/>
      <c r="AN6274" s="17"/>
    </row>
    <row r="6275" spans="38:40" x14ac:dyDescent="0.35">
      <c r="AL6275" s="17"/>
      <c r="AM6275" s="17"/>
      <c r="AN6275" s="17"/>
    </row>
    <row r="6276" spans="38:40" x14ac:dyDescent="0.35">
      <c r="AL6276" s="17"/>
      <c r="AM6276" s="17"/>
      <c r="AN6276" s="17"/>
    </row>
    <row r="6277" spans="38:40" x14ac:dyDescent="0.35">
      <c r="AL6277" s="17"/>
      <c r="AM6277" s="17"/>
      <c r="AN6277" s="17"/>
    </row>
    <row r="6278" spans="38:40" x14ac:dyDescent="0.35">
      <c r="AL6278" s="17"/>
      <c r="AM6278" s="17"/>
      <c r="AN6278" s="17"/>
    </row>
    <row r="6279" spans="38:40" x14ac:dyDescent="0.35">
      <c r="AL6279" s="17"/>
      <c r="AM6279" s="17"/>
      <c r="AN6279" s="17"/>
    </row>
    <row r="6280" spans="38:40" x14ac:dyDescent="0.35">
      <c r="AL6280" s="17"/>
      <c r="AM6280" s="17"/>
      <c r="AN6280" s="17"/>
    </row>
    <row r="6281" spans="38:40" x14ac:dyDescent="0.35">
      <c r="AL6281" s="17"/>
      <c r="AM6281" s="17"/>
      <c r="AN6281" s="17"/>
    </row>
    <row r="6282" spans="38:40" x14ac:dyDescent="0.35">
      <c r="AL6282" s="17"/>
      <c r="AM6282" s="17"/>
      <c r="AN6282" s="17"/>
    </row>
    <row r="6283" spans="38:40" x14ac:dyDescent="0.35">
      <c r="AL6283" s="17"/>
      <c r="AM6283" s="17"/>
      <c r="AN6283" s="17"/>
    </row>
    <row r="6284" spans="38:40" x14ac:dyDescent="0.35">
      <c r="AL6284" s="17"/>
      <c r="AM6284" s="17"/>
      <c r="AN6284" s="17"/>
    </row>
    <row r="6285" spans="38:40" x14ac:dyDescent="0.35">
      <c r="AL6285" s="17"/>
      <c r="AM6285" s="17"/>
      <c r="AN6285" s="17"/>
    </row>
    <row r="6286" spans="38:40" x14ac:dyDescent="0.35">
      <c r="AL6286" s="17"/>
      <c r="AM6286" s="17"/>
      <c r="AN6286" s="17"/>
    </row>
    <row r="6287" spans="38:40" x14ac:dyDescent="0.35">
      <c r="AL6287" s="17"/>
      <c r="AM6287" s="17"/>
      <c r="AN6287" s="17"/>
    </row>
    <row r="6288" spans="38:40" x14ac:dyDescent="0.35">
      <c r="AL6288" s="17"/>
      <c r="AM6288" s="17"/>
      <c r="AN6288" s="17"/>
    </row>
    <row r="6289" spans="38:40" x14ac:dyDescent="0.35">
      <c r="AL6289" s="17"/>
      <c r="AM6289" s="17"/>
      <c r="AN6289" s="17"/>
    </row>
    <row r="6290" spans="38:40" x14ac:dyDescent="0.35">
      <c r="AL6290" s="17"/>
      <c r="AM6290" s="17"/>
      <c r="AN6290" s="17"/>
    </row>
    <row r="6291" spans="38:40" x14ac:dyDescent="0.35">
      <c r="AL6291" s="17"/>
      <c r="AM6291" s="17"/>
      <c r="AN6291" s="17"/>
    </row>
    <row r="6292" spans="38:40" x14ac:dyDescent="0.35">
      <c r="AL6292" s="17"/>
      <c r="AM6292" s="17"/>
      <c r="AN6292" s="17"/>
    </row>
    <row r="6293" spans="38:40" x14ac:dyDescent="0.35">
      <c r="AL6293" s="17"/>
      <c r="AM6293" s="17"/>
      <c r="AN6293" s="17"/>
    </row>
    <row r="6294" spans="38:40" x14ac:dyDescent="0.35">
      <c r="AL6294" s="17"/>
      <c r="AM6294" s="17"/>
      <c r="AN6294" s="17"/>
    </row>
    <row r="6295" spans="38:40" x14ac:dyDescent="0.35">
      <c r="AL6295" s="17"/>
      <c r="AM6295" s="17"/>
      <c r="AN6295" s="17"/>
    </row>
    <row r="6296" spans="38:40" x14ac:dyDescent="0.35">
      <c r="AL6296" s="17"/>
      <c r="AM6296" s="17"/>
      <c r="AN6296" s="17"/>
    </row>
    <row r="6297" spans="38:40" x14ac:dyDescent="0.35">
      <c r="AL6297" s="17"/>
      <c r="AM6297" s="17"/>
      <c r="AN6297" s="17"/>
    </row>
    <row r="6298" spans="38:40" x14ac:dyDescent="0.35">
      <c r="AL6298" s="17"/>
      <c r="AM6298" s="17"/>
      <c r="AN6298" s="17"/>
    </row>
    <row r="6299" spans="38:40" x14ac:dyDescent="0.35">
      <c r="AL6299" s="17"/>
      <c r="AM6299" s="17"/>
      <c r="AN6299" s="17"/>
    </row>
    <row r="6300" spans="38:40" x14ac:dyDescent="0.35">
      <c r="AL6300" s="17"/>
      <c r="AM6300" s="17"/>
      <c r="AN6300" s="17"/>
    </row>
    <row r="6301" spans="38:40" x14ac:dyDescent="0.35">
      <c r="AL6301" s="17"/>
      <c r="AM6301" s="17"/>
      <c r="AN6301" s="17"/>
    </row>
    <row r="6302" spans="38:40" x14ac:dyDescent="0.35">
      <c r="AL6302" s="17"/>
      <c r="AM6302" s="17"/>
      <c r="AN6302" s="17"/>
    </row>
    <row r="6303" spans="38:40" x14ac:dyDescent="0.35">
      <c r="AL6303" s="17"/>
      <c r="AM6303" s="17"/>
      <c r="AN6303" s="17"/>
    </row>
    <row r="6304" spans="38:40" x14ac:dyDescent="0.35">
      <c r="AL6304" s="17"/>
      <c r="AM6304" s="17"/>
      <c r="AN6304" s="17"/>
    </row>
    <row r="6305" spans="38:40" x14ac:dyDescent="0.35">
      <c r="AL6305" s="17"/>
      <c r="AM6305" s="17"/>
      <c r="AN6305" s="17"/>
    </row>
    <row r="6306" spans="38:40" x14ac:dyDescent="0.35">
      <c r="AL6306" s="17"/>
      <c r="AM6306" s="17"/>
      <c r="AN6306" s="17"/>
    </row>
    <row r="6307" spans="38:40" x14ac:dyDescent="0.35">
      <c r="AL6307" s="17"/>
      <c r="AM6307" s="17"/>
      <c r="AN6307" s="17"/>
    </row>
    <row r="6308" spans="38:40" x14ac:dyDescent="0.35">
      <c r="AL6308" s="17"/>
      <c r="AM6308" s="17"/>
      <c r="AN6308" s="17"/>
    </row>
    <row r="6309" spans="38:40" x14ac:dyDescent="0.35">
      <c r="AL6309" s="17"/>
      <c r="AM6309" s="17"/>
      <c r="AN6309" s="17"/>
    </row>
    <row r="6310" spans="38:40" x14ac:dyDescent="0.35">
      <c r="AL6310" s="17"/>
      <c r="AM6310" s="17"/>
      <c r="AN6310" s="17"/>
    </row>
    <row r="6311" spans="38:40" x14ac:dyDescent="0.35">
      <c r="AL6311" s="17"/>
      <c r="AM6311" s="17"/>
      <c r="AN6311" s="17"/>
    </row>
    <row r="6312" spans="38:40" x14ac:dyDescent="0.35">
      <c r="AL6312" s="17"/>
      <c r="AM6312" s="17"/>
      <c r="AN6312" s="17"/>
    </row>
    <row r="6313" spans="38:40" x14ac:dyDescent="0.35">
      <c r="AL6313" s="17"/>
      <c r="AM6313" s="17"/>
      <c r="AN6313" s="17"/>
    </row>
    <row r="6314" spans="38:40" x14ac:dyDescent="0.35">
      <c r="AL6314" s="17"/>
      <c r="AM6314" s="17"/>
      <c r="AN6314" s="17"/>
    </row>
    <row r="6315" spans="38:40" x14ac:dyDescent="0.35">
      <c r="AL6315" s="17"/>
      <c r="AM6315" s="17"/>
      <c r="AN6315" s="17"/>
    </row>
    <row r="6316" spans="38:40" x14ac:dyDescent="0.35">
      <c r="AL6316" s="17"/>
      <c r="AM6316" s="17"/>
      <c r="AN6316" s="17"/>
    </row>
    <row r="6317" spans="38:40" x14ac:dyDescent="0.35">
      <c r="AL6317" s="17"/>
      <c r="AM6317" s="17"/>
      <c r="AN6317" s="17"/>
    </row>
    <row r="6318" spans="38:40" x14ac:dyDescent="0.35">
      <c r="AL6318" s="17"/>
      <c r="AM6318" s="17"/>
      <c r="AN6318" s="17"/>
    </row>
    <row r="6319" spans="38:40" x14ac:dyDescent="0.35">
      <c r="AL6319" s="17"/>
      <c r="AM6319" s="17"/>
      <c r="AN6319" s="17"/>
    </row>
    <row r="6320" spans="38:40" x14ac:dyDescent="0.35">
      <c r="AL6320" s="17"/>
      <c r="AM6320" s="17"/>
      <c r="AN6320" s="17"/>
    </row>
    <row r="6321" spans="38:40" x14ac:dyDescent="0.35">
      <c r="AL6321" s="17"/>
      <c r="AM6321" s="17"/>
      <c r="AN6321" s="17"/>
    </row>
    <row r="6322" spans="38:40" x14ac:dyDescent="0.35">
      <c r="AL6322" s="17"/>
      <c r="AM6322" s="17"/>
      <c r="AN6322" s="17"/>
    </row>
    <row r="6323" spans="38:40" x14ac:dyDescent="0.35">
      <c r="AL6323" s="17"/>
      <c r="AM6323" s="17"/>
      <c r="AN6323" s="17"/>
    </row>
    <row r="6324" spans="38:40" x14ac:dyDescent="0.35">
      <c r="AL6324" s="17"/>
      <c r="AM6324" s="17"/>
      <c r="AN6324" s="17"/>
    </row>
    <row r="6325" spans="38:40" x14ac:dyDescent="0.35">
      <c r="AL6325" s="17"/>
      <c r="AM6325" s="17"/>
      <c r="AN6325" s="17"/>
    </row>
    <row r="6326" spans="38:40" x14ac:dyDescent="0.35">
      <c r="AL6326" s="17"/>
      <c r="AM6326" s="17"/>
      <c r="AN6326" s="17"/>
    </row>
    <row r="6327" spans="38:40" x14ac:dyDescent="0.35">
      <c r="AL6327" s="17"/>
      <c r="AM6327" s="17"/>
      <c r="AN6327" s="17"/>
    </row>
    <row r="6328" spans="38:40" x14ac:dyDescent="0.35">
      <c r="AL6328" s="17"/>
      <c r="AM6328" s="17"/>
      <c r="AN6328" s="17"/>
    </row>
    <row r="6329" spans="38:40" x14ac:dyDescent="0.35">
      <c r="AL6329" s="17"/>
      <c r="AM6329" s="17"/>
      <c r="AN6329" s="17"/>
    </row>
    <row r="6330" spans="38:40" x14ac:dyDescent="0.35">
      <c r="AL6330" s="17"/>
      <c r="AM6330" s="17"/>
      <c r="AN6330" s="17"/>
    </row>
    <row r="6331" spans="38:40" x14ac:dyDescent="0.35">
      <c r="AL6331" s="17"/>
      <c r="AM6331" s="17"/>
      <c r="AN6331" s="17"/>
    </row>
    <row r="6332" spans="38:40" x14ac:dyDescent="0.35">
      <c r="AL6332" s="17"/>
      <c r="AM6332" s="17"/>
      <c r="AN6332" s="17"/>
    </row>
    <row r="6333" spans="38:40" x14ac:dyDescent="0.35">
      <c r="AL6333" s="17"/>
      <c r="AM6333" s="17"/>
      <c r="AN6333" s="17"/>
    </row>
    <row r="6334" spans="38:40" x14ac:dyDescent="0.35">
      <c r="AL6334" s="17"/>
      <c r="AM6334" s="17"/>
      <c r="AN6334" s="17"/>
    </row>
    <row r="6335" spans="38:40" x14ac:dyDescent="0.35">
      <c r="AL6335" s="17"/>
      <c r="AM6335" s="17"/>
      <c r="AN6335" s="17"/>
    </row>
    <row r="6336" spans="38:40" x14ac:dyDescent="0.35">
      <c r="AL6336" s="17"/>
      <c r="AM6336" s="17"/>
      <c r="AN6336" s="17"/>
    </row>
    <row r="6337" spans="38:40" x14ac:dyDescent="0.35">
      <c r="AL6337" s="17"/>
      <c r="AM6337" s="17"/>
      <c r="AN6337" s="17"/>
    </row>
    <row r="6338" spans="38:40" x14ac:dyDescent="0.35">
      <c r="AL6338" s="17"/>
      <c r="AM6338" s="17"/>
      <c r="AN6338" s="17"/>
    </row>
    <row r="6339" spans="38:40" x14ac:dyDescent="0.35">
      <c r="AL6339" s="17"/>
      <c r="AM6339" s="17"/>
      <c r="AN6339" s="17"/>
    </row>
    <row r="6340" spans="38:40" x14ac:dyDescent="0.35">
      <c r="AL6340" s="17"/>
      <c r="AM6340" s="17"/>
      <c r="AN6340" s="17"/>
    </row>
    <row r="6341" spans="38:40" x14ac:dyDescent="0.35">
      <c r="AL6341" s="17"/>
      <c r="AM6341" s="17"/>
      <c r="AN6341" s="17"/>
    </row>
    <row r="6342" spans="38:40" x14ac:dyDescent="0.35">
      <c r="AL6342" s="17"/>
      <c r="AM6342" s="17"/>
      <c r="AN6342" s="17"/>
    </row>
    <row r="6343" spans="38:40" x14ac:dyDescent="0.35">
      <c r="AL6343" s="17"/>
      <c r="AM6343" s="17"/>
      <c r="AN6343" s="17"/>
    </row>
    <row r="6344" spans="38:40" x14ac:dyDescent="0.35">
      <c r="AL6344" s="17"/>
      <c r="AM6344" s="17"/>
      <c r="AN6344" s="17"/>
    </row>
    <row r="6345" spans="38:40" x14ac:dyDescent="0.35">
      <c r="AL6345" s="17"/>
      <c r="AM6345" s="17"/>
      <c r="AN6345" s="17"/>
    </row>
    <row r="6346" spans="38:40" x14ac:dyDescent="0.35">
      <c r="AL6346" s="17"/>
      <c r="AM6346" s="17"/>
      <c r="AN6346" s="17"/>
    </row>
    <row r="6347" spans="38:40" x14ac:dyDescent="0.35">
      <c r="AL6347" s="17"/>
      <c r="AM6347" s="17"/>
      <c r="AN6347" s="17"/>
    </row>
    <row r="6348" spans="38:40" x14ac:dyDescent="0.35">
      <c r="AL6348" s="17"/>
      <c r="AM6348" s="17"/>
      <c r="AN6348" s="17"/>
    </row>
    <row r="6349" spans="38:40" x14ac:dyDescent="0.35">
      <c r="AL6349" s="17"/>
      <c r="AM6349" s="17"/>
      <c r="AN6349" s="17"/>
    </row>
    <row r="6350" spans="38:40" x14ac:dyDescent="0.35">
      <c r="AL6350" s="17"/>
      <c r="AM6350" s="17"/>
      <c r="AN6350" s="17"/>
    </row>
    <row r="6351" spans="38:40" x14ac:dyDescent="0.35">
      <c r="AL6351" s="17"/>
      <c r="AM6351" s="17"/>
      <c r="AN6351" s="17"/>
    </row>
    <row r="6352" spans="38:40" x14ac:dyDescent="0.35">
      <c r="AL6352" s="17"/>
      <c r="AM6352" s="17"/>
      <c r="AN6352" s="17"/>
    </row>
    <row r="6353" spans="38:40" x14ac:dyDescent="0.35">
      <c r="AL6353" s="17"/>
      <c r="AM6353" s="17"/>
      <c r="AN6353" s="17"/>
    </row>
    <row r="6354" spans="38:40" x14ac:dyDescent="0.35">
      <c r="AL6354" s="17"/>
      <c r="AM6354" s="17"/>
      <c r="AN6354" s="17"/>
    </row>
    <row r="6355" spans="38:40" x14ac:dyDescent="0.35">
      <c r="AL6355" s="17"/>
      <c r="AM6355" s="17"/>
      <c r="AN6355" s="17"/>
    </row>
    <row r="6356" spans="38:40" x14ac:dyDescent="0.35">
      <c r="AL6356" s="17"/>
      <c r="AM6356" s="17"/>
      <c r="AN6356" s="17"/>
    </row>
    <row r="6357" spans="38:40" x14ac:dyDescent="0.35">
      <c r="AL6357" s="17"/>
      <c r="AM6357" s="17"/>
      <c r="AN6357" s="17"/>
    </row>
    <row r="6358" spans="38:40" x14ac:dyDescent="0.35">
      <c r="AL6358" s="17"/>
      <c r="AM6358" s="17"/>
      <c r="AN6358" s="17"/>
    </row>
    <row r="6359" spans="38:40" x14ac:dyDescent="0.35">
      <c r="AL6359" s="17"/>
      <c r="AM6359" s="17"/>
      <c r="AN6359" s="17"/>
    </row>
    <row r="6360" spans="38:40" x14ac:dyDescent="0.35">
      <c r="AL6360" s="17"/>
      <c r="AM6360" s="17"/>
      <c r="AN6360" s="17"/>
    </row>
    <row r="6361" spans="38:40" x14ac:dyDescent="0.35">
      <c r="AL6361" s="17"/>
      <c r="AM6361" s="17"/>
      <c r="AN6361" s="17"/>
    </row>
    <row r="6362" spans="38:40" x14ac:dyDescent="0.35">
      <c r="AL6362" s="17"/>
      <c r="AM6362" s="17"/>
      <c r="AN6362" s="17"/>
    </row>
    <row r="6363" spans="38:40" x14ac:dyDescent="0.35">
      <c r="AL6363" s="17"/>
      <c r="AM6363" s="17"/>
      <c r="AN6363" s="17"/>
    </row>
    <row r="6364" spans="38:40" x14ac:dyDescent="0.35">
      <c r="AL6364" s="17"/>
      <c r="AM6364" s="17"/>
      <c r="AN6364" s="17"/>
    </row>
    <row r="6365" spans="38:40" x14ac:dyDescent="0.35">
      <c r="AL6365" s="17"/>
      <c r="AM6365" s="17"/>
      <c r="AN6365" s="17"/>
    </row>
    <row r="6366" spans="38:40" x14ac:dyDescent="0.35">
      <c r="AL6366" s="17"/>
      <c r="AM6366" s="17"/>
      <c r="AN6366" s="17"/>
    </row>
    <row r="6367" spans="38:40" x14ac:dyDescent="0.35">
      <c r="AL6367" s="17"/>
      <c r="AM6367" s="17"/>
      <c r="AN6367" s="17"/>
    </row>
    <row r="6368" spans="38:40" x14ac:dyDescent="0.35">
      <c r="AL6368" s="17"/>
      <c r="AM6368" s="17"/>
      <c r="AN6368" s="17"/>
    </row>
    <row r="6369" spans="38:40" x14ac:dyDescent="0.35">
      <c r="AL6369" s="17"/>
      <c r="AM6369" s="17"/>
      <c r="AN6369" s="17"/>
    </row>
    <row r="6370" spans="38:40" x14ac:dyDescent="0.35">
      <c r="AL6370" s="17"/>
      <c r="AM6370" s="17"/>
      <c r="AN6370" s="17"/>
    </row>
    <row r="6371" spans="38:40" x14ac:dyDescent="0.35">
      <c r="AL6371" s="17"/>
      <c r="AM6371" s="17"/>
      <c r="AN6371" s="17"/>
    </row>
    <row r="6372" spans="38:40" x14ac:dyDescent="0.35">
      <c r="AL6372" s="17"/>
      <c r="AM6372" s="17"/>
      <c r="AN6372" s="17"/>
    </row>
    <row r="6373" spans="38:40" x14ac:dyDescent="0.35">
      <c r="AL6373" s="17"/>
      <c r="AM6373" s="17"/>
      <c r="AN6373" s="17"/>
    </row>
    <row r="6374" spans="38:40" x14ac:dyDescent="0.35">
      <c r="AL6374" s="17"/>
      <c r="AM6374" s="17"/>
      <c r="AN6374" s="17"/>
    </row>
    <row r="6375" spans="38:40" x14ac:dyDescent="0.35">
      <c r="AL6375" s="17"/>
      <c r="AM6375" s="17"/>
      <c r="AN6375" s="17"/>
    </row>
    <row r="6376" spans="38:40" x14ac:dyDescent="0.35">
      <c r="AL6376" s="17"/>
      <c r="AM6376" s="17"/>
      <c r="AN6376" s="17"/>
    </row>
    <row r="6377" spans="38:40" x14ac:dyDescent="0.35">
      <c r="AL6377" s="17"/>
      <c r="AM6377" s="17"/>
      <c r="AN6377" s="17"/>
    </row>
    <row r="6378" spans="38:40" x14ac:dyDescent="0.35">
      <c r="AL6378" s="17"/>
      <c r="AM6378" s="17"/>
      <c r="AN6378" s="17"/>
    </row>
    <row r="6379" spans="38:40" x14ac:dyDescent="0.35">
      <c r="AL6379" s="17"/>
      <c r="AM6379" s="17"/>
      <c r="AN6379" s="17"/>
    </row>
    <row r="6380" spans="38:40" x14ac:dyDescent="0.35">
      <c r="AL6380" s="17"/>
      <c r="AM6380" s="17"/>
      <c r="AN6380" s="17"/>
    </row>
    <row r="6381" spans="38:40" x14ac:dyDescent="0.35">
      <c r="AL6381" s="17"/>
      <c r="AM6381" s="17"/>
      <c r="AN6381" s="17"/>
    </row>
    <row r="6382" spans="38:40" x14ac:dyDescent="0.35">
      <c r="AL6382" s="17"/>
      <c r="AM6382" s="17"/>
      <c r="AN6382" s="17"/>
    </row>
    <row r="6383" spans="38:40" x14ac:dyDescent="0.35">
      <c r="AL6383" s="17"/>
      <c r="AM6383" s="17"/>
      <c r="AN6383" s="17"/>
    </row>
    <row r="6384" spans="38:40" x14ac:dyDescent="0.35">
      <c r="AL6384" s="17"/>
      <c r="AM6384" s="17"/>
      <c r="AN6384" s="17"/>
    </row>
    <row r="6385" spans="38:40" x14ac:dyDescent="0.35">
      <c r="AL6385" s="17"/>
      <c r="AM6385" s="17"/>
      <c r="AN6385" s="17"/>
    </row>
    <row r="6386" spans="38:40" x14ac:dyDescent="0.35">
      <c r="AL6386" s="17"/>
      <c r="AM6386" s="17"/>
      <c r="AN6386" s="17"/>
    </row>
    <row r="6387" spans="38:40" x14ac:dyDescent="0.35">
      <c r="AL6387" s="17"/>
      <c r="AM6387" s="17"/>
      <c r="AN6387" s="17"/>
    </row>
    <row r="6388" spans="38:40" x14ac:dyDescent="0.35">
      <c r="AL6388" s="17"/>
      <c r="AM6388" s="17"/>
      <c r="AN6388" s="17"/>
    </row>
    <row r="6389" spans="38:40" x14ac:dyDescent="0.35">
      <c r="AL6389" s="17"/>
      <c r="AM6389" s="17"/>
      <c r="AN6389" s="17"/>
    </row>
    <row r="6390" spans="38:40" x14ac:dyDescent="0.35">
      <c r="AL6390" s="17"/>
      <c r="AM6390" s="17"/>
      <c r="AN6390" s="17"/>
    </row>
    <row r="6391" spans="38:40" x14ac:dyDescent="0.35">
      <c r="AL6391" s="17"/>
      <c r="AM6391" s="17"/>
      <c r="AN6391" s="17"/>
    </row>
    <row r="6392" spans="38:40" x14ac:dyDescent="0.35">
      <c r="AL6392" s="17"/>
      <c r="AM6392" s="17"/>
      <c r="AN6392" s="17"/>
    </row>
    <row r="6393" spans="38:40" x14ac:dyDescent="0.35">
      <c r="AL6393" s="17"/>
      <c r="AM6393" s="17"/>
      <c r="AN6393" s="17"/>
    </row>
    <row r="6394" spans="38:40" x14ac:dyDescent="0.35">
      <c r="AL6394" s="17"/>
      <c r="AM6394" s="17"/>
      <c r="AN6394" s="17"/>
    </row>
    <row r="6395" spans="38:40" x14ac:dyDescent="0.35">
      <c r="AL6395" s="17"/>
      <c r="AM6395" s="17"/>
      <c r="AN6395" s="17"/>
    </row>
    <row r="6396" spans="38:40" x14ac:dyDescent="0.35">
      <c r="AL6396" s="17"/>
      <c r="AM6396" s="17"/>
      <c r="AN6396" s="17"/>
    </row>
    <row r="6397" spans="38:40" x14ac:dyDescent="0.35">
      <c r="AL6397" s="17"/>
      <c r="AM6397" s="17"/>
      <c r="AN6397" s="17"/>
    </row>
    <row r="6398" spans="38:40" x14ac:dyDescent="0.35">
      <c r="AL6398" s="17"/>
      <c r="AM6398" s="17"/>
      <c r="AN6398" s="17"/>
    </row>
    <row r="6399" spans="38:40" x14ac:dyDescent="0.35">
      <c r="AL6399" s="17"/>
      <c r="AM6399" s="17"/>
      <c r="AN6399" s="17"/>
    </row>
    <row r="6400" spans="38:40" x14ac:dyDescent="0.35">
      <c r="AL6400" s="17"/>
      <c r="AM6400" s="17"/>
      <c r="AN6400" s="17"/>
    </row>
    <row r="6401" spans="38:40" x14ac:dyDescent="0.35">
      <c r="AL6401" s="17"/>
      <c r="AM6401" s="17"/>
      <c r="AN6401" s="17"/>
    </row>
    <row r="6402" spans="38:40" x14ac:dyDescent="0.35">
      <c r="AL6402" s="17"/>
      <c r="AM6402" s="17"/>
      <c r="AN6402" s="17"/>
    </row>
    <row r="6403" spans="38:40" x14ac:dyDescent="0.35">
      <c r="AL6403" s="17"/>
      <c r="AM6403" s="17"/>
      <c r="AN6403" s="17"/>
    </row>
    <row r="6404" spans="38:40" x14ac:dyDescent="0.35">
      <c r="AL6404" s="17"/>
      <c r="AM6404" s="17"/>
      <c r="AN6404" s="17"/>
    </row>
    <row r="6405" spans="38:40" x14ac:dyDescent="0.35">
      <c r="AL6405" s="17"/>
      <c r="AM6405" s="17"/>
      <c r="AN6405" s="17"/>
    </row>
    <row r="6406" spans="38:40" x14ac:dyDescent="0.35">
      <c r="AL6406" s="17"/>
      <c r="AM6406" s="17"/>
      <c r="AN6406" s="17"/>
    </row>
    <row r="6407" spans="38:40" x14ac:dyDescent="0.35">
      <c r="AL6407" s="17"/>
      <c r="AM6407" s="17"/>
      <c r="AN6407" s="17"/>
    </row>
    <row r="6408" spans="38:40" x14ac:dyDescent="0.35">
      <c r="AL6408" s="17"/>
      <c r="AM6408" s="17"/>
      <c r="AN6408" s="17"/>
    </row>
    <row r="6409" spans="38:40" x14ac:dyDescent="0.35">
      <c r="AL6409" s="17"/>
      <c r="AM6409" s="17"/>
      <c r="AN6409" s="17"/>
    </row>
    <row r="6410" spans="38:40" x14ac:dyDescent="0.35">
      <c r="AL6410" s="17"/>
      <c r="AM6410" s="17"/>
      <c r="AN6410" s="17"/>
    </row>
    <row r="6411" spans="38:40" x14ac:dyDescent="0.35">
      <c r="AL6411" s="17"/>
      <c r="AM6411" s="17"/>
      <c r="AN6411" s="17"/>
    </row>
    <row r="6412" spans="38:40" x14ac:dyDescent="0.35">
      <c r="AL6412" s="17"/>
      <c r="AM6412" s="17"/>
      <c r="AN6412" s="17"/>
    </row>
    <row r="6413" spans="38:40" x14ac:dyDescent="0.35">
      <c r="AL6413" s="17"/>
      <c r="AM6413" s="17"/>
      <c r="AN6413" s="17"/>
    </row>
    <row r="6414" spans="38:40" x14ac:dyDescent="0.35">
      <c r="AL6414" s="17"/>
      <c r="AM6414" s="17"/>
      <c r="AN6414" s="17"/>
    </row>
    <row r="6415" spans="38:40" x14ac:dyDescent="0.35">
      <c r="AL6415" s="17"/>
      <c r="AM6415" s="17"/>
      <c r="AN6415" s="17"/>
    </row>
    <row r="6416" spans="38:40" x14ac:dyDescent="0.35">
      <c r="AL6416" s="17"/>
      <c r="AM6416" s="17"/>
      <c r="AN6416" s="17"/>
    </row>
    <row r="6417" spans="38:40" x14ac:dyDescent="0.35">
      <c r="AL6417" s="17"/>
      <c r="AM6417" s="17"/>
      <c r="AN6417" s="17"/>
    </row>
    <row r="6418" spans="38:40" x14ac:dyDescent="0.35">
      <c r="AL6418" s="17"/>
      <c r="AM6418" s="17"/>
      <c r="AN6418" s="17"/>
    </row>
    <row r="6419" spans="38:40" x14ac:dyDescent="0.35">
      <c r="AL6419" s="17"/>
      <c r="AM6419" s="17"/>
      <c r="AN6419" s="17"/>
    </row>
    <row r="6420" spans="38:40" x14ac:dyDescent="0.35">
      <c r="AL6420" s="17"/>
      <c r="AM6420" s="17"/>
      <c r="AN6420" s="17"/>
    </row>
    <row r="6421" spans="38:40" x14ac:dyDescent="0.35">
      <c r="AL6421" s="17"/>
      <c r="AM6421" s="17"/>
      <c r="AN6421" s="17"/>
    </row>
    <row r="6422" spans="38:40" x14ac:dyDescent="0.35">
      <c r="AL6422" s="17"/>
      <c r="AM6422" s="17"/>
      <c r="AN6422" s="17"/>
    </row>
    <row r="6423" spans="38:40" x14ac:dyDescent="0.35">
      <c r="AL6423" s="17"/>
      <c r="AM6423" s="17"/>
      <c r="AN6423" s="17"/>
    </row>
    <row r="6424" spans="38:40" x14ac:dyDescent="0.35">
      <c r="AL6424" s="17"/>
      <c r="AM6424" s="17"/>
      <c r="AN6424" s="17"/>
    </row>
    <row r="6425" spans="38:40" x14ac:dyDescent="0.35">
      <c r="AL6425" s="17"/>
      <c r="AM6425" s="17"/>
      <c r="AN6425" s="17"/>
    </row>
    <row r="6426" spans="38:40" x14ac:dyDescent="0.35">
      <c r="AL6426" s="17"/>
      <c r="AM6426" s="17"/>
      <c r="AN6426" s="17"/>
    </row>
    <row r="6427" spans="38:40" x14ac:dyDescent="0.35">
      <c r="AL6427" s="17"/>
      <c r="AM6427" s="17"/>
      <c r="AN6427" s="17"/>
    </row>
    <row r="6428" spans="38:40" x14ac:dyDescent="0.35">
      <c r="AL6428" s="17"/>
      <c r="AM6428" s="17"/>
      <c r="AN6428" s="17"/>
    </row>
    <row r="6429" spans="38:40" x14ac:dyDescent="0.35">
      <c r="AL6429" s="17"/>
      <c r="AM6429" s="17"/>
      <c r="AN6429" s="17"/>
    </row>
    <row r="6430" spans="38:40" x14ac:dyDescent="0.35">
      <c r="AL6430" s="17"/>
      <c r="AM6430" s="17"/>
      <c r="AN6430" s="17"/>
    </row>
    <row r="6431" spans="38:40" x14ac:dyDescent="0.35">
      <c r="AL6431" s="17"/>
      <c r="AM6431" s="17"/>
      <c r="AN6431" s="17"/>
    </row>
    <row r="6432" spans="38:40" x14ac:dyDescent="0.35">
      <c r="AL6432" s="17"/>
      <c r="AM6432" s="17"/>
      <c r="AN6432" s="17"/>
    </row>
    <row r="6433" spans="38:40" x14ac:dyDescent="0.35">
      <c r="AL6433" s="17"/>
      <c r="AM6433" s="17"/>
      <c r="AN6433" s="17"/>
    </row>
    <row r="6434" spans="38:40" x14ac:dyDescent="0.35">
      <c r="AL6434" s="17"/>
      <c r="AM6434" s="17"/>
      <c r="AN6434" s="17"/>
    </row>
    <row r="6435" spans="38:40" x14ac:dyDescent="0.35">
      <c r="AL6435" s="17"/>
      <c r="AM6435" s="17"/>
      <c r="AN6435" s="17"/>
    </row>
    <row r="6436" spans="38:40" x14ac:dyDescent="0.35">
      <c r="AL6436" s="17"/>
      <c r="AM6436" s="17"/>
      <c r="AN6436" s="17"/>
    </row>
    <row r="6437" spans="38:40" x14ac:dyDescent="0.35">
      <c r="AL6437" s="17"/>
      <c r="AM6437" s="17"/>
      <c r="AN6437" s="17"/>
    </row>
    <row r="6438" spans="38:40" x14ac:dyDescent="0.35">
      <c r="AL6438" s="17"/>
      <c r="AM6438" s="17"/>
      <c r="AN6438" s="17"/>
    </row>
    <row r="6439" spans="38:40" x14ac:dyDescent="0.35">
      <c r="AL6439" s="17"/>
      <c r="AM6439" s="17"/>
      <c r="AN6439" s="17"/>
    </row>
    <row r="6440" spans="38:40" x14ac:dyDescent="0.35">
      <c r="AL6440" s="17"/>
      <c r="AM6440" s="17"/>
      <c r="AN6440" s="17"/>
    </row>
    <row r="6441" spans="38:40" x14ac:dyDescent="0.35">
      <c r="AL6441" s="17"/>
      <c r="AM6441" s="17"/>
      <c r="AN6441" s="17"/>
    </row>
    <row r="6442" spans="38:40" x14ac:dyDescent="0.35">
      <c r="AL6442" s="17"/>
      <c r="AM6442" s="17"/>
      <c r="AN6442" s="17"/>
    </row>
    <row r="6443" spans="38:40" x14ac:dyDescent="0.35">
      <c r="AL6443" s="17"/>
      <c r="AM6443" s="17"/>
      <c r="AN6443" s="17"/>
    </row>
    <row r="6444" spans="38:40" x14ac:dyDescent="0.35">
      <c r="AL6444" s="17"/>
      <c r="AM6444" s="17"/>
      <c r="AN6444" s="17"/>
    </row>
    <row r="6445" spans="38:40" x14ac:dyDescent="0.35">
      <c r="AL6445" s="17"/>
      <c r="AM6445" s="17"/>
      <c r="AN6445" s="17"/>
    </row>
    <row r="6446" spans="38:40" x14ac:dyDescent="0.35">
      <c r="AL6446" s="17"/>
      <c r="AM6446" s="17"/>
      <c r="AN6446" s="17"/>
    </row>
    <row r="6447" spans="38:40" x14ac:dyDescent="0.35">
      <c r="AL6447" s="17"/>
      <c r="AM6447" s="17"/>
      <c r="AN6447" s="17"/>
    </row>
    <row r="6448" spans="38:40" x14ac:dyDescent="0.35">
      <c r="AL6448" s="17"/>
      <c r="AM6448" s="17"/>
      <c r="AN6448" s="17"/>
    </row>
    <row r="6449" spans="38:40" x14ac:dyDescent="0.35">
      <c r="AL6449" s="17"/>
      <c r="AM6449" s="17"/>
      <c r="AN6449" s="17"/>
    </row>
    <row r="6450" spans="38:40" x14ac:dyDescent="0.35">
      <c r="AL6450" s="17"/>
      <c r="AM6450" s="17"/>
      <c r="AN6450" s="17"/>
    </row>
    <row r="6451" spans="38:40" x14ac:dyDescent="0.35">
      <c r="AL6451" s="17"/>
      <c r="AM6451" s="17"/>
      <c r="AN6451" s="17"/>
    </row>
    <row r="6452" spans="38:40" x14ac:dyDescent="0.35">
      <c r="AL6452" s="17"/>
      <c r="AM6452" s="17"/>
      <c r="AN6452" s="17"/>
    </row>
    <row r="6453" spans="38:40" x14ac:dyDescent="0.35">
      <c r="AL6453" s="17"/>
      <c r="AM6453" s="17"/>
      <c r="AN6453" s="17"/>
    </row>
    <row r="6454" spans="38:40" x14ac:dyDescent="0.35">
      <c r="AL6454" s="17"/>
      <c r="AM6454" s="17"/>
      <c r="AN6454" s="17"/>
    </row>
    <row r="6455" spans="38:40" x14ac:dyDescent="0.35">
      <c r="AL6455" s="17"/>
      <c r="AM6455" s="17"/>
      <c r="AN6455" s="17"/>
    </row>
    <row r="6456" spans="38:40" x14ac:dyDescent="0.35">
      <c r="AL6456" s="17"/>
      <c r="AM6456" s="17"/>
      <c r="AN6456" s="17"/>
    </row>
    <row r="6457" spans="38:40" x14ac:dyDescent="0.35">
      <c r="AL6457" s="17"/>
      <c r="AM6457" s="17"/>
      <c r="AN6457" s="17"/>
    </row>
    <row r="6458" spans="38:40" x14ac:dyDescent="0.35">
      <c r="AL6458" s="17"/>
      <c r="AM6458" s="17"/>
      <c r="AN6458" s="17"/>
    </row>
    <row r="6459" spans="38:40" x14ac:dyDescent="0.35">
      <c r="AL6459" s="17"/>
      <c r="AM6459" s="17"/>
      <c r="AN6459" s="17"/>
    </row>
    <row r="6460" spans="38:40" x14ac:dyDescent="0.35">
      <c r="AL6460" s="17"/>
      <c r="AM6460" s="17"/>
      <c r="AN6460" s="17"/>
    </row>
    <row r="6461" spans="38:40" x14ac:dyDescent="0.35">
      <c r="AL6461" s="17"/>
      <c r="AM6461" s="17"/>
      <c r="AN6461" s="17"/>
    </row>
    <row r="6462" spans="38:40" x14ac:dyDescent="0.35">
      <c r="AL6462" s="17"/>
      <c r="AM6462" s="17"/>
      <c r="AN6462" s="17"/>
    </row>
    <row r="6463" spans="38:40" x14ac:dyDescent="0.35">
      <c r="AL6463" s="17"/>
      <c r="AM6463" s="17"/>
      <c r="AN6463" s="17"/>
    </row>
    <row r="6464" spans="38:40" x14ac:dyDescent="0.35">
      <c r="AL6464" s="17"/>
      <c r="AM6464" s="17"/>
      <c r="AN6464" s="17"/>
    </row>
    <row r="6465" spans="38:40" x14ac:dyDescent="0.35">
      <c r="AL6465" s="17"/>
      <c r="AM6465" s="17"/>
      <c r="AN6465" s="17"/>
    </row>
    <row r="6466" spans="38:40" x14ac:dyDescent="0.35">
      <c r="AL6466" s="17"/>
      <c r="AM6466" s="17"/>
      <c r="AN6466" s="17"/>
    </row>
    <row r="6467" spans="38:40" x14ac:dyDescent="0.35">
      <c r="AL6467" s="17"/>
      <c r="AM6467" s="17"/>
      <c r="AN6467" s="17"/>
    </row>
    <row r="6468" spans="38:40" x14ac:dyDescent="0.35">
      <c r="AL6468" s="17"/>
      <c r="AM6468" s="17"/>
      <c r="AN6468" s="17"/>
    </row>
    <row r="6469" spans="38:40" x14ac:dyDescent="0.35">
      <c r="AL6469" s="17"/>
      <c r="AM6469" s="17"/>
      <c r="AN6469" s="17"/>
    </row>
    <row r="6470" spans="38:40" x14ac:dyDescent="0.35">
      <c r="AL6470" s="17"/>
      <c r="AM6470" s="17"/>
      <c r="AN6470" s="17"/>
    </row>
    <row r="6471" spans="38:40" x14ac:dyDescent="0.35">
      <c r="AL6471" s="17"/>
      <c r="AM6471" s="17"/>
      <c r="AN6471" s="17"/>
    </row>
    <row r="6472" spans="38:40" x14ac:dyDescent="0.35">
      <c r="AL6472" s="17"/>
      <c r="AM6472" s="17"/>
      <c r="AN6472" s="17"/>
    </row>
    <row r="6473" spans="38:40" x14ac:dyDescent="0.35">
      <c r="AL6473" s="17"/>
      <c r="AM6473" s="17"/>
      <c r="AN6473" s="17"/>
    </row>
    <row r="6474" spans="38:40" x14ac:dyDescent="0.35">
      <c r="AL6474" s="17"/>
      <c r="AM6474" s="17"/>
      <c r="AN6474" s="17"/>
    </row>
    <row r="6475" spans="38:40" x14ac:dyDescent="0.35">
      <c r="AL6475" s="17"/>
      <c r="AM6475" s="17"/>
      <c r="AN6475" s="17"/>
    </row>
    <row r="6476" spans="38:40" x14ac:dyDescent="0.35">
      <c r="AL6476" s="17"/>
      <c r="AM6476" s="17"/>
      <c r="AN6476" s="17"/>
    </row>
    <row r="6477" spans="38:40" x14ac:dyDescent="0.35">
      <c r="AL6477" s="17"/>
      <c r="AM6477" s="17"/>
      <c r="AN6477" s="17"/>
    </row>
    <row r="6478" spans="38:40" x14ac:dyDescent="0.35">
      <c r="AL6478" s="17"/>
      <c r="AM6478" s="17"/>
      <c r="AN6478" s="17"/>
    </row>
    <row r="6479" spans="38:40" x14ac:dyDescent="0.35">
      <c r="AL6479" s="17"/>
      <c r="AM6479" s="17"/>
      <c r="AN6479" s="17"/>
    </row>
    <row r="6480" spans="38:40" x14ac:dyDescent="0.35">
      <c r="AL6480" s="17"/>
      <c r="AM6480" s="17"/>
      <c r="AN6480" s="17"/>
    </row>
    <row r="6481" spans="38:40" x14ac:dyDescent="0.35">
      <c r="AL6481" s="17"/>
      <c r="AM6481" s="17"/>
      <c r="AN6481" s="17"/>
    </row>
    <row r="6482" spans="38:40" x14ac:dyDescent="0.35">
      <c r="AL6482" s="17"/>
      <c r="AM6482" s="17"/>
      <c r="AN6482" s="17"/>
    </row>
    <row r="6483" spans="38:40" x14ac:dyDescent="0.35">
      <c r="AL6483" s="17"/>
      <c r="AM6483" s="17"/>
      <c r="AN6483" s="17"/>
    </row>
    <row r="6484" spans="38:40" x14ac:dyDescent="0.35">
      <c r="AL6484" s="17"/>
      <c r="AM6484" s="17"/>
      <c r="AN6484" s="17"/>
    </row>
    <row r="6485" spans="38:40" x14ac:dyDescent="0.35">
      <c r="AL6485" s="17"/>
      <c r="AM6485" s="17"/>
      <c r="AN6485" s="17"/>
    </row>
    <row r="6486" spans="38:40" x14ac:dyDescent="0.35">
      <c r="AL6486" s="17"/>
      <c r="AM6486" s="17"/>
      <c r="AN6486" s="17"/>
    </row>
    <row r="6487" spans="38:40" x14ac:dyDescent="0.35">
      <c r="AL6487" s="17"/>
      <c r="AM6487" s="17"/>
      <c r="AN6487" s="17"/>
    </row>
    <row r="6488" spans="38:40" x14ac:dyDescent="0.35">
      <c r="AL6488" s="17"/>
      <c r="AM6488" s="17"/>
      <c r="AN6488" s="17"/>
    </row>
    <row r="6489" spans="38:40" x14ac:dyDescent="0.35">
      <c r="AL6489" s="17"/>
      <c r="AM6489" s="17"/>
      <c r="AN6489" s="17"/>
    </row>
    <row r="6490" spans="38:40" x14ac:dyDescent="0.35">
      <c r="AL6490" s="17"/>
      <c r="AM6490" s="17"/>
      <c r="AN6490" s="17"/>
    </row>
    <row r="6491" spans="38:40" x14ac:dyDescent="0.35">
      <c r="AL6491" s="17"/>
      <c r="AM6491" s="17"/>
      <c r="AN6491" s="17"/>
    </row>
    <row r="6492" spans="38:40" x14ac:dyDescent="0.35">
      <c r="AL6492" s="17"/>
      <c r="AM6492" s="17"/>
      <c r="AN6492" s="17"/>
    </row>
    <row r="6493" spans="38:40" x14ac:dyDescent="0.35">
      <c r="AL6493" s="17"/>
      <c r="AM6493" s="17"/>
      <c r="AN6493" s="17"/>
    </row>
    <row r="6494" spans="38:40" x14ac:dyDescent="0.35">
      <c r="AL6494" s="17"/>
      <c r="AM6494" s="17"/>
      <c r="AN6494" s="17"/>
    </row>
    <row r="6495" spans="38:40" x14ac:dyDescent="0.35">
      <c r="AL6495" s="17"/>
      <c r="AM6495" s="17"/>
      <c r="AN6495" s="17"/>
    </row>
    <row r="6496" spans="38:40" x14ac:dyDescent="0.35">
      <c r="AL6496" s="17"/>
      <c r="AM6496" s="17"/>
      <c r="AN6496" s="17"/>
    </row>
    <row r="6497" spans="38:40" x14ac:dyDescent="0.35">
      <c r="AL6497" s="17"/>
      <c r="AM6497" s="17"/>
      <c r="AN6497" s="17"/>
    </row>
    <row r="6498" spans="38:40" x14ac:dyDescent="0.35">
      <c r="AL6498" s="17"/>
      <c r="AM6498" s="17"/>
      <c r="AN6498" s="17"/>
    </row>
    <row r="6499" spans="38:40" x14ac:dyDescent="0.35">
      <c r="AL6499" s="17"/>
      <c r="AM6499" s="17"/>
      <c r="AN6499" s="17"/>
    </row>
    <row r="6500" spans="38:40" x14ac:dyDescent="0.35">
      <c r="AL6500" s="17"/>
      <c r="AM6500" s="17"/>
      <c r="AN6500" s="17"/>
    </row>
    <row r="6501" spans="38:40" x14ac:dyDescent="0.35">
      <c r="AL6501" s="17"/>
      <c r="AM6501" s="17"/>
      <c r="AN6501" s="17"/>
    </row>
    <row r="6502" spans="38:40" x14ac:dyDescent="0.35">
      <c r="AL6502" s="17"/>
      <c r="AM6502" s="17"/>
      <c r="AN6502" s="17"/>
    </row>
    <row r="6503" spans="38:40" x14ac:dyDescent="0.35">
      <c r="AL6503" s="17"/>
      <c r="AM6503" s="17"/>
      <c r="AN6503" s="17"/>
    </row>
    <row r="6504" spans="38:40" x14ac:dyDescent="0.35">
      <c r="AL6504" s="17"/>
      <c r="AM6504" s="17"/>
      <c r="AN6504" s="17"/>
    </row>
    <row r="6505" spans="38:40" x14ac:dyDescent="0.35">
      <c r="AL6505" s="17"/>
      <c r="AM6505" s="17"/>
      <c r="AN6505" s="17"/>
    </row>
    <row r="6506" spans="38:40" x14ac:dyDescent="0.35">
      <c r="AL6506" s="17"/>
      <c r="AM6506" s="17"/>
      <c r="AN6506" s="17"/>
    </row>
    <row r="6507" spans="38:40" x14ac:dyDescent="0.35">
      <c r="AL6507" s="17"/>
      <c r="AM6507" s="17"/>
      <c r="AN6507" s="17"/>
    </row>
    <row r="6508" spans="38:40" x14ac:dyDescent="0.35">
      <c r="AL6508" s="17"/>
      <c r="AM6508" s="17"/>
      <c r="AN6508" s="17"/>
    </row>
    <row r="6509" spans="38:40" x14ac:dyDescent="0.35">
      <c r="AL6509" s="17"/>
      <c r="AM6509" s="17"/>
      <c r="AN6509" s="17"/>
    </row>
    <row r="6510" spans="38:40" x14ac:dyDescent="0.35">
      <c r="AL6510" s="17"/>
      <c r="AM6510" s="17"/>
      <c r="AN6510" s="17"/>
    </row>
    <row r="6511" spans="38:40" x14ac:dyDescent="0.35">
      <c r="AL6511" s="17"/>
      <c r="AM6511" s="17"/>
      <c r="AN6511" s="17"/>
    </row>
    <row r="6512" spans="38:40" x14ac:dyDescent="0.35">
      <c r="AL6512" s="17"/>
      <c r="AM6512" s="17"/>
      <c r="AN6512" s="17"/>
    </row>
    <row r="6513" spans="38:40" x14ac:dyDescent="0.35">
      <c r="AL6513" s="17"/>
      <c r="AM6513" s="17"/>
      <c r="AN6513" s="17"/>
    </row>
    <row r="6514" spans="38:40" x14ac:dyDescent="0.35">
      <c r="AL6514" s="17"/>
      <c r="AM6514" s="17"/>
      <c r="AN6514" s="17"/>
    </row>
    <row r="6515" spans="38:40" x14ac:dyDescent="0.35">
      <c r="AL6515" s="17"/>
      <c r="AM6515" s="17"/>
      <c r="AN6515" s="17"/>
    </row>
    <row r="6516" spans="38:40" x14ac:dyDescent="0.35">
      <c r="AL6516" s="17"/>
      <c r="AM6516" s="17"/>
      <c r="AN6516" s="17"/>
    </row>
    <row r="6517" spans="38:40" x14ac:dyDescent="0.35">
      <c r="AL6517" s="17"/>
      <c r="AM6517" s="17"/>
      <c r="AN6517" s="17"/>
    </row>
    <row r="6518" spans="38:40" x14ac:dyDescent="0.35">
      <c r="AL6518" s="17"/>
      <c r="AM6518" s="17"/>
      <c r="AN6518" s="17"/>
    </row>
    <row r="6519" spans="38:40" x14ac:dyDescent="0.35">
      <c r="AL6519" s="17"/>
      <c r="AM6519" s="17"/>
      <c r="AN6519" s="17"/>
    </row>
    <row r="6520" spans="38:40" x14ac:dyDescent="0.35">
      <c r="AL6520" s="17"/>
      <c r="AM6520" s="17"/>
      <c r="AN6520" s="17"/>
    </row>
    <row r="6521" spans="38:40" x14ac:dyDescent="0.35">
      <c r="AL6521" s="17"/>
      <c r="AM6521" s="17"/>
      <c r="AN6521" s="17"/>
    </row>
    <row r="6522" spans="38:40" x14ac:dyDescent="0.35">
      <c r="AL6522" s="17"/>
      <c r="AM6522" s="17"/>
      <c r="AN6522" s="17"/>
    </row>
    <row r="6523" spans="38:40" x14ac:dyDescent="0.35">
      <c r="AL6523" s="17"/>
      <c r="AM6523" s="17"/>
      <c r="AN6523" s="17"/>
    </row>
    <row r="6524" spans="38:40" x14ac:dyDescent="0.35">
      <c r="AL6524" s="17"/>
      <c r="AM6524" s="17"/>
      <c r="AN6524" s="17"/>
    </row>
    <row r="6525" spans="38:40" x14ac:dyDescent="0.35">
      <c r="AL6525" s="17"/>
      <c r="AM6525" s="17"/>
      <c r="AN6525" s="17"/>
    </row>
    <row r="6526" spans="38:40" x14ac:dyDescent="0.35">
      <c r="AL6526" s="17"/>
      <c r="AM6526" s="17"/>
      <c r="AN6526" s="17"/>
    </row>
    <row r="6527" spans="38:40" x14ac:dyDescent="0.35">
      <c r="AL6527" s="17"/>
      <c r="AM6527" s="17"/>
      <c r="AN6527" s="17"/>
    </row>
    <row r="6528" spans="38:40" x14ac:dyDescent="0.35">
      <c r="AL6528" s="17"/>
      <c r="AM6528" s="17"/>
      <c r="AN6528" s="17"/>
    </row>
    <row r="6529" spans="38:40" x14ac:dyDescent="0.35">
      <c r="AL6529" s="17"/>
      <c r="AM6529" s="17"/>
      <c r="AN6529" s="17"/>
    </row>
    <row r="6530" spans="38:40" x14ac:dyDescent="0.35">
      <c r="AL6530" s="17"/>
      <c r="AM6530" s="17"/>
      <c r="AN6530" s="17"/>
    </row>
    <row r="6531" spans="38:40" x14ac:dyDescent="0.35">
      <c r="AL6531" s="17"/>
      <c r="AM6531" s="17"/>
      <c r="AN6531" s="17"/>
    </row>
    <row r="6532" spans="38:40" x14ac:dyDescent="0.35">
      <c r="AL6532" s="17"/>
      <c r="AM6532" s="17"/>
      <c r="AN6532" s="17"/>
    </row>
    <row r="6533" spans="38:40" x14ac:dyDescent="0.35">
      <c r="AL6533" s="17"/>
      <c r="AM6533" s="17"/>
      <c r="AN6533" s="17"/>
    </row>
    <row r="6534" spans="38:40" x14ac:dyDescent="0.35">
      <c r="AL6534" s="17"/>
      <c r="AM6534" s="17"/>
      <c r="AN6534" s="17"/>
    </row>
    <row r="6535" spans="38:40" x14ac:dyDescent="0.35">
      <c r="AL6535" s="17"/>
      <c r="AM6535" s="17"/>
      <c r="AN6535" s="17"/>
    </row>
    <row r="6536" spans="38:40" x14ac:dyDescent="0.35">
      <c r="AL6536" s="17"/>
      <c r="AM6536" s="17"/>
      <c r="AN6536" s="17"/>
    </row>
    <row r="6537" spans="38:40" x14ac:dyDescent="0.35">
      <c r="AL6537" s="17"/>
      <c r="AM6537" s="17"/>
      <c r="AN6537" s="17"/>
    </row>
    <row r="6538" spans="38:40" x14ac:dyDescent="0.35">
      <c r="AL6538" s="17"/>
      <c r="AM6538" s="17"/>
      <c r="AN6538" s="17"/>
    </row>
    <row r="6539" spans="38:40" x14ac:dyDescent="0.35">
      <c r="AL6539" s="17"/>
      <c r="AM6539" s="17"/>
      <c r="AN6539" s="17"/>
    </row>
    <row r="6540" spans="38:40" x14ac:dyDescent="0.35">
      <c r="AL6540" s="17"/>
      <c r="AM6540" s="17"/>
      <c r="AN6540" s="17"/>
    </row>
    <row r="6541" spans="38:40" x14ac:dyDescent="0.35">
      <c r="AL6541" s="17"/>
      <c r="AM6541" s="17"/>
      <c r="AN6541" s="17"/>
    </row>
    <row r="6542" spans="38:40" x14ac:dyDescent="0.35">
      <c r="AL6542" s="17"/>
      <c r="AM6542" s="17"/>
      <c r="AN6542" s="17"/>
    </row>
    <row r="6543" spans="38:40" x14ac:dyDescent="0.35">
      <c r="AL6543" s="17"/>
      <c r="AM6543" s="17"/>
      <c r="AN6543" s="17"/>
    </row>
    <row r="6544" spans="38:40" x14ac:dyDescent="0.35">
      <c r="AL6544" s="17"/>
      <c r="AM6544" s="17"/>
      <c r="AN6544" s="17"/>
    </row>
    <row r="6545" spans="38:40" x14ac:dyDescent="0.35">
      <c r="AL6545" s="17"/>
      <c r="AM6545" s="17"/>
      <c r="AN6545" s="17"/>
    </row>
    <row r="6546" spans="38:40" x14ac:dyDescent="0.35">
      <c r="AL6546" s="17"/>
      <c r="AM6546" s="17"/>
      <c r="AN6546" s="17"/>
    </row>
    <row r="6547" spans="38:40" x14ac:dyDescent="0.35">
      <c r="AL6547" s="17"/>
      <c r="AM6547" s="17"/>
      <c r="AN6547" s="17"/>
    </row>
    <row r="6548" spans="38:40" x14ac:dyDescent="0.35">
      <c r="AL6548" s="17"/>
      <c r="AM6548" s="17"/>
      <c r="AN6548" s="17"/>
    </row>
    <row r="6549" spans="38:40" x14ac:dyDescent="0.35">
      <c r="AL6549" s="17"/>
      <c r="AM6549" s="17"/>
      <c r="AN6549" s="17"/>
    </row>
    <row r="6550" spans="38:40" x14ac:dyDescent="0.35">
      <c r="AL6550" s="17"/>
      <c r="AM6550" s="17"/>
      <c r="AN6550" s="17"/>
    </row>
    <row r="6551" spans="38:40" x14ac:dyDescent="0.35">
      <c r="AL6551" s="17"/>
      <c r="AM6551" s="17"/>
      <c r="AN6551" s="17"/>
    </row>
    <row r="6552" spans="38:40" x14ac:dyDescent="0.35">
      <c r="AL6552" s="17"/>
      <c r="AM6552" s="17"/>
      <c r="AN6552" s="17"/>
    </row>
    <row r="6553" spans="38:40" x14ac:dyDescent="0.35">
      <c r="AL6553" s="17"/>
      <c r="AM6553" s="17"/>
      <c r="AN6553" s="17"/>
    </row>
    <row r="6554" spans="38:40" x14ac:dyDescent="0.35">
      <c r="AL6554" s="17"/>
      <c r="AM6554" s="17"/>
      <c r="AN6554" s="17"/>
    </row>
    <row r="6555" spans="38:40" x14ac:dyDescent="0.35">
      <c r="AL6555" s="17"/>
      <c r="AM6555" s="17"/>
      <c r="AN6555" s="17"/>
    </row>
    <row r="6556" spans="38:40" x14ac:dyDescent="0.35">
      <c r="AL6556" s="17"/>
      <c r="AM6556" s="17"/>
      <c r="AN6556" s="17"/>
    </row>
    <row r="6557" spans="38:40" x14ac:dyDescent="0.35">
      <c r="AL6557" s="17"/>
      <c r="AM6557" s="17"/>
      <c r="AN6557" s="17"/>
    </row>
    <row r="6558" spans="38:40" x14ac:dyDescent="0.35">
      <c r="AL6558" s="17"/>
      <c r="AM6558" s="17"/>
      <c r="AN6558" s="17"/>
    </row>
    <row r="6559" spans="38:40" x14ac:dyDescent="0.35">
      <c r="AL6559" s="17"/>
      <c r="AM6559" s="17"/>
      <c r="AN6559" s="17"/>
    </row>
    <row r="6560" spans="38:40" x14ac:dyDescent="0.35">
      <c r="AL6560" s="17"/>
      <c r="AM6560" s="17"/>
      <c r="AN6560" s="17"/>
    </row>
    <row r="6561" spans="38:40" x14ac:dyDescent="0.35">
      <c r="AL6561" s="17"/>
      <c r="AM6561" s="17"/>
      <c r="AN6561" s="17"/>
    </row>
    <row r="6562" spans="38:40" x14ac:dyDescent="0.35">
      <c r="AL6562" s="17"/>
      <c r="AM6562" s="17"/>
      <c r="AN6562" s="17"/>
    </row>
    <row r="6563" spans="38:40" x14ac:dyDescent="0.35">
      <c r="AL6563" s="17"/>
      <c r="AM6563" s="17"/>
      <c r="AN6563" s="17"/>
    </row>
    <row r="6564" spans="38:40" x14ac:dyDescent="0.35">
      <c r="AL6564" s="17"/>
      <c r="AM6564" s="17"/>
      <c r="AN6564" s="17"/>
    </row>
    <row r="6565" spans="38:40" x14ac:dyDescent="0.35">
      <c r="AL6565" s="17"/>
      <c r="AM6565" s="17"/>
      <c r="AN6565" s="17"/>
    </row>
    <row r="6566" spans="38:40" x14ac:dyDescent="0.35">
      <c r="AL6566" s="17"/>
      <c r="AM6566" s="17"/>
      <c r="AN6566" s="17"/>
    </row>
    <row r="6567" spans="38:40" x14ac:dyDescent="0.35">
      <c r="AL6567" s="17"/>
      <c r="AM6567" s="17"/>
      <c r="AN6567" s="17"/>
    </row>
    <row r="6568" spans="38:40" x14ac:dyDescent="0.35">
      <c r="AL6568" s="17"/>
      <c r="AM6568" s="17"/>
      <c r="AN6568" s="17"/>
    </row>
    <row r="6569" spans="38:40" x14ac:dyDescent="0.35">
      <c r="AL6569" s="17"/>
      <c r="AM6569" s="17"/>
      <c r="AN6569" s="17"/>
    </row>
    <row r="6570" spans="38:40" x14ac:dyDescent="0.35">
      <c r="AL6570" s="17"/>
      <c r="AM6570" s="17"/>
      <c r="AN6570" s="17"/>
    </row>
    <row r="6571" spans="38:40" x14ac:dyDescent="0.35">
      <c r="AL6571" s="17"/>
      <c r="AM6571" s="17"/>
      <c r="AN6571" s="17"/>
    </row>
    <row r="6572" spans="38:40" x14ac:dyDescent="0.35">
      <c r="AL6572" s="17"/>
      <c r="AM6572" s="17"/>
      <c r="AN6572" s="17"/>
    </row>
    <row r="6573" spans="38:40" x14ac:dyDescent="0.35">
      <c r="AL6573" s="17"/>
      <c r="AM6573" s="17"/>
      <c r="AN6573" s="17"/>
    </row>
    <row r="6574" spans="38:40" x14ac:dyDescent="0.35">
      <c r="AL6574" s="17"/>
      <c r="AM6574" s="17"/>
      <c r="AN6574" s="17"/>
    </row>
    <row r="6575" spans="38:40" x14ac:dyDescent="0.35">
      <c r="AL6575" s="17"/>
      <c r="AM6575" s="17"/>
      <c r="AN6575" s="17"/>
    </row>
    <row r="6576" spans="38:40" x14ac:dyDescent="0.35">
      <c r="AL6576" s="17"/>
      <c r="AM6576" s="17"/>
      <c r="AN6576" s="17"/>
    </row>
    <row r="6577" spans="38:40" x14ac:dyDescent="0.35">
      <c r="AL6577" s="17"/>
      <c r="AM6577" s="17"/>
      <c r="AN6577" s="17"/>
    </row>
    <row r="6578" spans="38:40" x14ac:dyDescent="0.35">
      <c r="AL6578" s="17"/>
      <c r="AM6578" s="17"/>
      <c r="AN6578" s="17"/>
    </row>
    <row r="6579" spans="38:40" x14ac:dyDescent="0.35">
      <c r="AL6579" s="17"/>
      <c r="AM6579" s="17"/>
      <c r="AN6579" s="17"/>
    </row>
    <row r="6580" spans="38:40" x14ac:dyDescent="0.35">
      <c r="AL6580" s="17"/>
      <c r="AM6580" s="17"/>
      <c r="AN6580" s="17"/>
    </row>
    <row r="6581" spans="38:40" x14ac:dyDescent="0.35">
      <c r="AL6581" s="17"/>
      <c r="AM6581" s="17"/>
      <c r="AN6581" s="17"/>
    </row>
    <row r="6582" spans="38:40" x14ac:dyDescent="0.35">
      <c r="AL6582" s="17"/>
      <c r="AM6582" s="17"/>
      <c r="AN6582" s="17"/>
    </row>
    <row r="6583" spans="38:40" x14ac:dyDescent="0.35">
      <c r="AL6583" s="17"/>
      <c r="AM6583" s="17"/>
      <c r="AN6583" s="17"/>
    </row>
    <row r="6584" spans="38:40" x14ac:dyDescent="0.35">
      <c r="AL6584" s="17"/>
      <c r="AM6584" s="17"/>
      <c r="AN6584" s="17"/>
    </row>
    <row r="6585" spans="38:40" x14ac:dyDescent="0.35">
      <c r="AL6585" s="17"/>
      <c r="AM6585" s="17"/>
      <c r="AN6585" s="17"/>
    </row>
    <row r="6586" spans="38:40" x14ac:dyDescent="0.35">
      <c r="AL6586" s="17"/>
      <c r="AM6586" s="17"/>
      <c r="AN6586" s="17"/>
    </row>
    <row r="6587" spans="38:40" x14ac:dyDescent="0.35">
      <c r="AL6587" s="17"/>
      <c r="AM6587" s="17"/>
      <c r="AN6587" s="17"/>
    </row>
    <row r="6588" spans="38:40" x14ac:dyDescent="0.35">
      <c r="AL6588" s="17"/>
      <c r="AM6588" s="17"/>
      <c r="AN6588" s="17"/>
    </row>
    <row r="6589" spans="38:40" x14ac:dyDescent="0.35">
      <c r="AL6589" s="17"/>
      <c r="AM6589" s="17"/>
      <c r="AN6589" s="17"/>
    </row>
    <row r="6590" spans="38:40" x14ac:dyDescent="0.35">
      <c r="AL6590" s="17"/>
      <c r="AM6590" s="17"/>
      <c r="AN6590" s="17"/>
    </row>
    <row r="6591" spans="38:40" x14ac:dyDescent="0.35">
      <c r="AL6591" s="17"/>
      <c r="AM6591" s="17"/>
      <c r="AN6591" s="17"/>
    </row>
    <row r="6592" spans="38:40" x14ac:dyDescent="0.35">
      <c r="AL6592" s="17"/>
      <c r="AM6592" s="17"/>
      <c r="AN6592" s="17"/>
    </row>
    <row r="6593" spans="38:40" x14ac:dyDescent="0.35">
      <c r="AL6593" s="17"/>
      <c r="AM6593" s="17"/>
      <c r="AN6593" s="17"/>
    </row>
    <row r="6594" spans="38:40" x14ac:dyDescent="0.35">
      <c r="AL6594" s="17"/>
      <c r="AM6594" s="17"/>
      <c r="AN6594" s="17"/>
    </row>
    <row r="6595" spans="38:40" x14ac:dyDescent="0.35">
      <c r="AL6595" s="17"/>
      <c r="AM6595" s="17"/>
      <c r="AN6595" s="17"/>
    </row>
    <row r="6596" spans="38:40" x14ac:dyDescent="0.35">
      <c r="AL6596" s="17"/>
      <c r="AM6596" s="17"/>
      <c r="AN6596" s="17"/>
    </row>
    <row r="6597" spans="38:40" x14ac:dyDescent="0.35">
      <c r="AL6597" s="17"/>
      <c r="AM6597" s="17"/>
      <c r="AN6597" s="17"/>
    </row>
    <row r="6598" spans="38:40" x14ac:dyDescent="0.35">
      <c r="AL6598" s="17"/>
      <c r="AM6598" s="17"/>
      <c r="AN6598" s="17"/>
    </row>
    <row r="6599" spans="38:40" x14ac:dyDescent="0.35">
      <c r="AL6599" s="17"/>
      <c r="AM6599" s="17"/>
      <c r="AN6599" s="17"/>
    </row>
    <row r="6600" spans="38:40" x14ac:dyDescent="0.35">
      <c r="AL6600" s="17"/>
      <c r="AM6600" s="17"/>
      <c r="AN6600" s="17"/>
    </row>
    <row r="6601" spans="38:40" x14ac:dyDescent="0.35">
      <c r="AL6601" s="17"/>
      <c r="AM6601" s="17"/>
      <c r="AN6601" s="17"/>
    </row>
    <row r="6602" spans="38:40" x14ac:dyDescent="0.35">
      <c r="AL6602" s="17"/>
      <c r="AM6602" s="17"/>
      <c r="AN6602" s="17"/>
    </row>
    <row r="6603" spans="38:40" x14ac:dyDescent="0.35">
      <c r="AL6603" s="17"/>
      <c r="AM6603" s="17"/>
      <c r="AN6603" s="17"/>
    </row>
    <row r="6604" spans="38:40" x14ac:dyDescent="0.35">
      <c r="AL6604" s="17"/>
      <c r="AM6604" s="17"/>
      <c r="AN6604" s="17"/>
    </row>
    <row r="6605" spans="38:40" x14ac:dyDescent="0.35">
      <c r="AL6605" s="17"/>
      <c r="AM6605" s="17"/>
      <c r="AN6605" s="17"/>
    </row>
    <row r="6606" spans="38:40" x14ac:dyDescent="0.35">
      <c r="AL6606" s="17"/>
      <c r="AM6606" s="17"/>
      <c r="AN6606" s="17"/>
    </row>
    <row r="6607" spans="38:40" x14ac:dyDescent="0.35">
      <c r="AL6607" s="17"/>
      <c r="AM6607" s="17"/>
      <c r="AN6607" s="17"/>
    </row>
    <row r="6608" spans="38:40" x14ac:dyDescent="0.35">
      <c r="AL6608" s="17"/>
      <c r="AM6608" s="17"/>
      <c r="AN6608" s="17"/>
    </row>
    <row r="6609" spans="38:40" x14ac:dyDescent="0.35">
      <c r="AL6609" s="17"/>
      <c r="AM6609" s="17"/>
      <c r="AN6609" s="17"/>
    </row>
    <row r="6610" spans="38:40" x14ac:dyDescent="0.35">
      <c r="AL6610" s="17"/>
      <c r="AM6610" s="17"/>
      <c r="AN6610" s="17"/>
    </row>
    <row r="6611" spans="38:40" x14ac:dyDescent="0.35">
      <c r="AL6611" s="17"/>
      <c r="AM6611" s="17"/>
      <c r="AN6611" s="17"/>
    </row>
    <row r="6612" spans="38:40" x14ac:dyDescent="0.35">
      <c r="AL6612" s="17"/>
      <c r="AM6612" s="17"/>
      <c r="AN6612" s="17"/>
    </row>
    <row r="6613" spans="38:40" x14ac:dyDescent="0.35">
      <c r="AL6613" s="17"/>
      <c r="AM6613" s="17"/>
      <c r="AN6613" s="17"/>
    </row>
    <row r="6614" spans="38:40" x14ac:dyDescent="0.35">
      <c r="AL6614" s="17"/>
      <c r="AM6614" s="17"/>
      <c r="AN6614" s="17"/>
    </row>
    <row r="6615" spans="38:40" x14ac:dyDescent="0.35">
      <c r="AL6615" s="17"/>
      <c r="AM6615" s="17"/>
      <c r="AN6615" s="17"/>
    </row>
    <row r="6616" spans="38:40" x14ac:dyDescent="0.35">
      <c r="AL6616" s="17"/>
      <c r="AM6616" s="17"/>
      <c r="AN6616" s="17"/>
    </row>
    <row r="6617" spans="38:40" x14ac:dyDescent="0.35">
      <c r="AL6617" s="17"/>
      <c r="AM6617" s="17"/>
      <c r="AN6617" s="17"/>
    </row>
    <row r="6618" spans="38:40" x14ac:dyDescent="0.35">
      <c r="AL6618" s="17"/>
      <c r="AM6618" s="17"/>
      <c r="AN6618" s="17"/>
    </row>
    <row r="6619" spans="38:40" x14ac:dyDescent="0.35">
      <c r="AL6619" s="17"/>
      <c r="AM6619" s="17"/>
      <c r="AN6619" s="17"/>
    </row>
    <row r="6620" spans="38:40" x14ac:dyDescent="0.35">
      <c r="AL6620" s="17"/>
      <c r="AM6620" s="17"/>
      <c r="AN6620" s="17"/>
    </row>
    <row r="6621" spans="38:40" x14ac:dyDescent="0.35">
      <c r="AL6621" s="17"/>
      <c r="AM6621" s="17"/>
      <c r="AN6621" s="17"/>
    </row>
    <row r="6622" spans="38:40" x14ac:dyDescent="0.35">
      <c r="AL6622" s="17"/>
      <c r="AM6622" s="17"/>
      <c r="AN6622" s="17"/>
    </row>
    <row r="6623" spans="38:40" x14ac:dyDescent="0.35">
      <c r="AL6623" s="17"/>
      <c r="AM6623" s="17"/>
      <c r="AN6623" s="17"/>
    </row>
    <row r="6624" spans="38:40" x14ac:dyDescent="0.35">
      <c r="AL6624" s="17"/>
      <c r="AM6624" s="17"/>
      <c r="AN6624" s="17"/>
    </row>
    <row r="6625" spans="38:40" x14ac:dyDescent="0.35">
      <c r="AL6625" s="17"/>
      <c r="AM6625" s="17"/>
      <c r="AN6625" s="17"/>
    </row>
    <row r="6626" spans="38:40" x14ac:dyDescent="0.35">
      <c r="AL6626" s="17"/>
      <c r="AM6626" s="17"/>
      <c r="AN6626" s="17"/>
    </row>
    <row r="6627" spans="38:40" x14ac:dyDescent="0.35">
      <c r="AL6627" s="17"/>
      <c r="AM6627" s="17"/>
      <c r="AN6627" s="17"/>
    </row>
    <row r="6628" spans="38:40" x14ac:dyDescent="0.35">
      <c r="AL6628" s="17"/>
      <c r="AM6628" s="17"/>
      <c r="AN6628" s="17"/>
    </row>
    <row r="6629" spans="38:40" x14ac:dyDescent="0.35">
      <c r="AL6629" s="17"/>
      <c r="AM6629" s="17"/>
      <c r="AN6629" s="17"/>
    </row>
    <row r="6630" spans="38:40" x14ac:dyDescent="0.35">
      <c r="AL6630" s="17"/>
      <c r="AM6630" s="17"/>
      <c r="AN6630" s="17"/>
    </row>
    <row r="6631" spans="38:40" x14ac:dyDescent="0.35">
      <c r="AL6631" s="17"/>
      <c r="AM6631" s="17"/>
      <c r="AN6631" s="17"/>
    </row>
    <row r="6632" spans="38:40" x14ac:dyDescent="0.35">
      <c r="AL6632" s="17"/>
      <c r="AM6632" s="17"/>
      <c r="AN6632" s="17"/>
    </row>
    <row r="6633" spans="38:40" x14ac:dyDescent="0.35">
      <c r="AL6633" s="17"/>
      <c r="AM6633" s="17"/>
      <c r="AN6633" s="17"/>
    </row>
    <row r="6634" spans="38:40" x14ac:dyDescent="0.35">
      <c r="AL6634" s="17"/>
      <c r="AM6634" s="17"/>
      <c r="AN6634" s="17"/>
    </row>
    <row r="6635" spans="38:40" x14ac:dyDescent="0.35">
      <c r="AL6635" s="17"/>
      <c r="AM6635" s="17"/>
      <c r="AN6635" s="17"/>
    </row>
    <row r="6636" spans="38:40" x14ac:dyDescent="0.35">
      <c r="AL6636" s="17"/>
      <c r="AM6636" s="17"/>
      <c r="AN6636" s="17"/>
    </row>
    <row r="6637" spans="38:40" x14ac:dyDescent="0.35">
      <c r="AL6637" s="17"/>
      <c r="AM6637" s="17"/>
      <c r="AN6637" s="17"/>
    </row>
    <row r="6638" spans="38:40" x14ac:dyDescent="0.35">
      <c r="AL6638" s="17"/>
      <c r="AM6638" s="17"/>
      <c r="AN6638" s="17"/>
    </row>
    <row r="6639" spans="38:40" x14ac:dyDescent="0.35">
      <c r="AL6639" s="17"/>
      <c r="AM6639" s="17"/>
      <c r="AN6639" s="17"/>
    </row>
    <row r="6640" spans="38:40" x14ac:dyDescent="0.35">
      <c r="AL6640" s="17"/>
      <c r="AM6640" s="17"/>
      <c r="AN6640" s="17"/>
    </row>
    <row r="6641" spans="38:40" x14ac:dyDescent="0.35">
      <c r="AL6641" s="17"/>
      <c r="AM6641" s="17"/>
      <c r="AN6641" s="17"/>
    </row>
    <row r="6642" spans="38:40" x14ac:dyDescent="0.35">
      <c r="AL6642" s="17"/>
      <c r="AM6642" s="17"/>
      <c r="AN6642" s="17"/>
    </row>
    <row r="6643" spans="38:40" x14ac:dyDescent="0.35">
      <c r="AL6643" s="17"/>
      <c r="AM6643" s="17"/>
      <c r="AN6643" s="17"/>
    </row>
    <row r="6644" spans="38:40" x14ac:dyDescent="0.35">
      <c r="AL6644" s="17"/>
      <c r="AM6644" s="17"/>
      <c r="AN6644" s="17"/>
    </row>
    <row r="6645" spans="38:40" x14ac:dyDescent="0.35">
      <c r="AL6645" s="17"/>
      <c r="AM6645" s="17"/>
      <c r="AN6645" s="17"/>
    </row>
    <row r="6646" spans="38:40" x14ac:dyDescent="0.35">
      <c r="AL6646" s="17"/>
      <c r="AM6646" s="17"/>
      <c r="AN6646" s="17"/>
    </row>
    <row r="6647" spans="38:40" x14ac:dyDescent="0.35">
      <c r="AL6647" s="17"/>
      <c r="AM6647" s="17"/>
      <c r="AN6647" s="17"/>
    </row>
    <row r="6648" spans="38:40" x14ac:dyDescent="0.35">
      <c r="AL6648" s="17"/>
      <c r="AM6648" s="17"/>
      <c r="AN6648" s="17"/>
    </row>
    <row r="6649" spans="38:40" x14ac:dyDescent="0.35">
      <c r="AL6649" s="17"/>
      <c r="AM6649" s="17"/>
      <c r="AN6649" s="17"/>
    </row>
    <row r="6650" spans="38:40" x14ac:dyDescent="0.35">
      <c r="AL6650" s="17"/>
      <c r="AM6650" s="17"/>
      <c r="AN6650" s="17"/>
    </row>
    <row r="6651" spans="38:40" x14ac:dyDescent="0.35">
      <c r="AL6651" s="17"/>
      <c r="AM6651" s="17"/>
      <c r="AN6651" s="17"/>
    </row>
    <row r="6652" spans="38:40" x14ac:dyDescent="0.35">
      <c r="AL6652" s="17"/>
      <c r="AM6652" s="17"/>
      <c r="AN6652" s="17"/>
    </row>
    <row r="6653" spans="38:40" x14ac:dyDescent="0.35">
      <c r="AL6653" s="17"/>
      <c r="AM6653" s="17"/>
      <c r="AN6653" s="17"/>
    </row>
    <row r="6654" spans="38:40" x14ac:dyDescent="0.35">
      <c r="AL6654" s="17"/>
      <c r="AM6654" s="17"/>
      <c r="AN6654" s="17"/>
    </row>
    <row r="6655" spans="38:40" x14ac:dyDescent="0.35">
      <c r="AL6655" s="17"/>
      <c r="AM6655" s="17"/>
      <c r="AN6655" s="17"/>
    </row>
    <row r="6656" spans="38:40" x14ac:dyDescent="0.35">
      <c r="AL6656" s="17"/>
      <c r="AM6656" s="17"/>
      <c r="AN6656" s="17"/>
    </row>
    <row r="6657" spans="38:40" x14ac:dyDescent="0.35">
      <c r="AL6657" s="17"/>
      <c r="AM6657" s="17"/>
      <c r="AN6657" s="17"/>
    </row>
    <row r="6658" spans="38:40" x14ac:dyDescent="0.35">
      <c r="AL6658" s="17"/>
      <c r="AM6658" s="17"/>
      <c r="AN6658" s="17"/>
    </row>
    <row r="6659" spans="38:40" x14ac:dyDescent="0.35">
      <c r="AL6659" s="17"/>
      <c r="AM6659" s="17"/>
      <c r="AN6659" s="17"/>
    </row>
    <row r="6660" spans="38:40" x14ac:dyDescent="0.35">
      <c r="AL6660" s="17"/>
      <c r="AM6660" s="17"/>
      <c r="AN6660" s="17"/>
    </row>
    <row r="6661" spans="38:40" x14ac:dyDescent="0.35">
      <c r="AL6661" s="17"/>
      <c r="AM6661" s="17"/>
      <c r="AN6661" s="17"/>
    </row>
    <row r="6662" spans="38:40" x14ac:dyDescent="0.35">
      <c r="AL6662" s="17"/>
      <c r="AM6662" s="17"/>
      <c r="AN6662" s="17"/>
    </row>
    <row r="6663" spans="38:40" x14ac:dyDescent="0.35">
      <c r="AL6663" s="17"/>
      <c r="AM6663" s="17"/>
      <c r="AN6663" s="17"/>
    </row>
    <row r="6664" spans="38:40" x14ac:dyDescent="0.35">
      <c r="AL6664" s="17"/>
      <c r="AM6664" s="17"/>
      <c r="AN6664" s="17"/>
    </row>
    <row r="6665" spans="38:40" x14ac:dyDescent="0.35">
      <c r="AL6665" s="17"/>
      <c r="AM6665" s="17"/>
      <c r="AN6665" s="17"/>
    </row>
    <row r="6666" spans="38:40" x14ac:dyDescent="0.35">
      <c r="AL6666" s="17"/>
      <c r="AM6666" s="17"/>
      <c r="AN6666" s="17"/>
    </row>
    <row r="6667" spans="38:40" x14ac:dyDescent="0.35">
      <c r="AL6667" s="17"/>
      <c r="AM6667" s="17"/>
      <c r="AN6667" s="17"/>
    </row>
    <row r="6668" spans="38:40" x14ac:dyDescent="0.35">
      <c r="AL6668" s="17"/>
      <c r="AM6668" s="17"/>
      <c r="AN6668" s="17"/>
    </row>
    <row r="6669" spans="38:40" x14ac:dyDescent="0.35">
      <c r="AL6669" s="17"/>
      <c r="AM6669" s="17"/>
      <c r="AN6669" s="17"/>
    </row>
    <row r="6670" spans="38:40" x14ac:dyDescent="0.35">
      <c r="AL6670" s="17"/>
      <c r="AM6670" s="17"/>
      <c r="AN6670" s="17"/>
    </row>
    <row r="6671" spans="38:40" x14ac:dyDescent="0.35">
      <c r="AL6671" s="17"/>
      <c r="AM6671" s="17"/>
      <c r="AN6671" s="17"/>
    </row>
    <row r="6672" spans="38:40" x14ac:dyDescent="0.35">
      <c r="AL6672" s="17"/>
      <c r="AM6672" s="17"/>
      <c r="AN6672" s="17"/>
    </row>
    <row r="6673" spans="38:40" x14ac:dyDescent="0.35">
      <c r="AL6673" s="17"/>
      <c r="AM6673" s="17"/>
      <c r="AN6673" s="17"/>
    </row>
    <row r="6674" spans="38:40" x14ac:dyDescent="0.35">
      <c r="AL6674" s="17"/>
      <c r="AM6674" s="17"/>
      <c r="AN6674" s="17"/>
    </row>
    <row r="6675" spans="38:40" x14ac:dyDescent="0.35">
      <c r="AL6675" s="17"/>
      <c r="AM6675" s="17"/>
      <c r="AN6675" s="17"/>
    </row>
    <row r="6676" spans="38:40" x14ac:dyDescent="0.35">
      <c r="AL6676" s="17"/>
      <c r="AM6676" s="17"/>
      <c r="AN6676" s="17"/>
    </row>
    <row r="6677" spans="38:40" x14ac:dyDescent="0.35">
      <c r="AL6677" s="17"/>
      <c r="AM6677" s="17"/>
      <c r="AN6677" s="17"/>
    </row>
    <row r="6678" spans="38:40" x14ac:dyDescent="0.35">
      <c r="AL6678" s="17"/>
      <c r="AM6678" s="17"/>
      <c r="AN6678" s="17"/>
    </row>
    <row r="6679" spans="38:40" x14ac:dyDescent="0.35">
      <c r="AL6679" s="17"/>
      <c r="AM6679" s="17"/>
      <c r="AN6679" s="17"/>
    </row>
    <row r="6680" spans="38:40" x14ac:dyDescent="0.35">
      <c r="AL6680" s="17"/>
      <c r="AM6680" s="17"/>
      <c r="AN6680" s="17"/>
    </row>
    <row r="6681" spans="38:40" x14ac:dyDescent="0.35">
      <c r="AL6681" s="17"/>
      <c r="AM6681" s="17"/>
      <c r="AN6681" s="17"/>
    </row>
    <row r="6682" spans="38:40" x14ac:dyDescent="0.35">
      <c r="AL6682" s="17"/>
      <c r="AM6682" s="17"/>
      <c r="AN6682" s="17"/>
    </row>
    <row r="6683" spans="38:40" x14ac:dyDescent="0.35">
      <c r="AL6683" s="17"/>
      <c r="AM6683" s="17"/>
      <c r="AN6683" s="17"/>
    </row>
    <row r="6684" spans="38:40" x14ac:dyDescent="0.35">
      <c r="AL6684" s="17"/>
      <c r="AM6684" s="17"/>
      <c r="AN6684" s="17"/>
    </row>
    <row r="6685" spans="38:40" x14ac:dyDescent="0.35">
      <c r="AL6685" s="17"/>
      <c r="AM6685" s="17"/>
      <c r="AN6685" s="17"/>
    </row>
    <row r="6686" spans="38:40" x14ac:dyDescent="0.35">
      <c r="AL6686" s="17"/>
      <c r="AM6686" s="17"/>
      <c r="AN6686" s="17"/>
    </row>
    <row r="6687" spans="38:40" x14ac:dyDescent="0.35">
      <c r="AL6687" s="17"/>
      <c r="AM6687" s="17"/>
      <c r="AN6687" s="17"/>
    </row>
    <row r="6688" spans="38:40" x14ac:dyDescent="0.35">
      <c r="AL6688" s="17"/>
      <c r="AM6688" s="17"/>
      <c r="AN6688" s="17"/>
    </row>
    <row r="6689" spans="38:40" x14ac:dyDescent="0.35">
      <c r="AL6689" s="17"/>
      <c r="AM6689" s="17"/>
      <c r="AN6689" s="17"/>
    </row>
    <row r="6690" spans="38:40" x14ac:dyDescent="0.35">
      <c r="AL6690" s="17"/>
      <c r="AM6690" s="17"/>
      <c r="AN6690" s="17"/>
    </row>
    <row r="6691" spans="38:40" x14ac:dyDescent="0.35">
      <c r="AL6691" s="17"/>
      <c r="AM6691" s="17"/>
      <c r="AN6691" s="17"/>
    </row>
    <row r="6692" spans="38:40" x14ac:dyDescent="0.35">
      <c r="AL6692" s="17"/>
      <c r="AM6692" s="17"/>
      <c r="AN6692" s="17"/>
    </row>
    <row r="6693" spans="38:40" x14ac:dyDescent="0.35">
      <c r="AL6693" s="17"/>
      <c r="AM6693" s="17"/>
      <c r="AN6693" s="17"/>
    </row>
    <row r="6694" spans="38:40" x14ac:dyDescent="0.35">
      <c r="AL6694" s="17"/>
      <c r="AM6694" s="17"/>
      <c r="AN6694" s="17"/>
    </row>
    <row r="6695" spans="38:40" x14ac:dyDescent="0.35">
      <c r="AL6695" s="17"/>
      <c r="AM6695" s="17"/>
      <c r="AN6695" s="17"/>
    </row>
    <row r="6696" spans="38:40" x14ac:dyDescent="0.35">
      <c r="AL6696" s="17"/>
      <c r="AM6696" s="17"/>
      <c r="AN6696" s="17"/>
    </row>
    <row r="6697" spans="38:40" x14ac:dyDescent="0.35">
      <c r="AL6697" s="17"/>
      <c r="AM6697" s="17"/>
      <c r="AN6697" s="17"/>
    </row>
    <row r="6698" spans="38:40" x14ac:dyDescent="0.35">
      <c r="AL6698" s="17"/>
      <c r="AM6698" s="17"/>
      <c r="AN6698" s="17"/>
    </row>
    <row r="6699" spans="38:40" x14ac:dyDescent="0.35">
      <c r="AL6699" s="17"/>
      <c r="AM6699" s="17"/>
      <c r="AN6699" s="17"/>
    </row>
    <row r="6700" spans="38:40" x14ac:dyDescent="0.35">
      <c r="AL6700" s="17"/>
      <c r="AM6700" s="17"/>
      <c r="AN6700" s="17"/>
    </row>
    <row r="6701" spans="38:40" x14ac:dyDescent="0.35">
      <c r="AL6701" s="17"/>
      <c r="AM6701" s="17"/>
      <c r="AN6701" s="17"/>
    </row>
    <row r="6702" spans="38:40" x14ac:dyDescent="0.35">
      <c r="AL6702" s="17"/>
      <c r="AM6702" s="17"/>
      <c r="AN6702" s="17"/>
    </row>
    <row r="6703" spans="38:40" x14ac:dyDescent="0.35">
      <c r="AL6703" s="17"/>
      <c r="AM6703" s="17"/>
      <c r="AN6703" s="17"/>
    </row>
    <row r="6704" spans="38:40" x14ac:dyDescent="0.35">
      <c r="AL6704" s="17"/>
      <c r="AM6704" s="17"/>
      <c r="AN6704" s="17"/>
    </row>
    <row r="6705" spans="38:40" x14ac:dyDescent="0.35">
      <c r="AL6705" s="17"/>
      <c r="AM6705" s="17"/>
      <c r="AN6705" s="17"/>
    </row>
    <row r="6706" spans="38:40" x14ac:dyDescent="0.35">
      <c r="AL6706" s="17"/>
      <c r="AM6706" s="17"/>
      <c r="AN6706" s="17"/>
    </row>
    <row r="6707" spans="38:40" x14ac:dyDescent="0.35">
      <c r="AL6707" s="17"/>
      <c r="AM6707" s="17"/>
      <c r="AN6707" s="17"/>
    </row>
    <row r="6708" spans="38:40" x14ac:dyDescent="0.35">
      <c r="AL6708" s="17"/>
      <c r="AM6708" s="17"/>
      <c r="AN6708" s="17"/>
    </row>
    <row r="6709" spans="38:40" x14ac:dyDescent="0.35">
      <c r="AL6709" s="17"/>
      <c r="AM6709" s="17"/>
      <c r="AN6709" s="17"/>
    </row>
    <row r="6710" spans="38:40" x14ac:dyDescent="0.35">
      <c r="AL6710" s="17"/>
      <c r="AM6710" s="17"/>
      <c r="AN6710" s="17"/>
    </row>
    <row r="6711" spans="38:40" x14ac:dyDescent="0.35">
      <c r="AL6711" s="17"/>
      <c r="AM6711" s="17"/>
      <c r="AN6711" s="17"/>
    </row>
    <row r="6712" spans="38:40" x14ac:dyDescent="0.35">
      <c r="AL6712" s="17"/>
      <c r="AM6712" s="17"/>
      <c r="AN6712" s="17"/>
    </row>
    <row r="6713" spans="38:40" x14ac:dyDescent="0.35">
      <c r="AL6713" s="17"/>
      <c r="AM6713" s="17"/>
      <c r="AN6713" s="17"/>
    </row>
    <row r="6714" spans="38:40" x14ac:dyDescent="0.35">
      <c r="AL6714" s="17"/>
      <c r="AM6714" s="17"/>
      <c r="AN6714" s="17"/>
    </row>
    <row r="6715" spans="38:40" x14ac:dyDescent="0.35">
      <c r="AL6715" s="17"/>
      <c r="AM6715" s="17"/>
      <c r="AN6715" s="17"/>
    </row>
    <row r="6716" spans="38:40" x14ac:dyDescent="0.35">
      <c r="AL6716" s="17"/>
      <c r="AM6716" s="17"/>
      <c r="AN6716" s="17"/>
    </row>
    <row r="6717" spans="38:40" x14ac:dyDescent="0.35">
      <c r="AL6717" s="17"/>
      <c r="AM6717" s="17"/>
      <c r="AN6717" s="17"/>
    </row>
    <row r="6718" spans="38:40" x14ac:dyDescent="0.35">
      <c r="AL6718" s="17"/>
      <c r="AM6718" s="17"/>
      <c r="AN6718" s="17"/>
    </row>
    <row r="6719" spans="38:40" x14ac:dyDescent="0.35">
      <c r="AL6719" s="17"/>
      <c r="AM6719" s="17"/>
      <c r="AN6719" s="17"/>
    </row>
    <row r="6720" spans="38:40" x14ac:dyDescent="0.35">
      <c r="AL6720" s="17"/>
      <c r="AM6720" s="17"/>
      <c r="AN6720" s="17"/>
    </row>
    <row r="6721" spans="38:40" x14ac:dyDescent="0.35">
      <c r="AL6721" s="17"/>
      <c r="AM6721" s="17"/>
      <c r="AN6721" s="17"/>
    </row>
    <row r="6722" spans="38:40" x14ac:dyDescent="0.35">
      <c r="AL6722" s="17"/>
      <c r="AM6722" s="17"/>
      <c r="AN6722" s="17"/>
    </row>
    <row r="6723" spans="38:40" x14ac:dyDescent="0.35">
      <c r="AL6723" s="17"/>
      <c r="AM6723" s="17"/>
      <c r="AN6723" s="17"/>
    </row>
    <row r="6724" spans="38:40" x14ac:dyDescent="0.35">
      <c r="AL6724" s="17"/>
      <c r="AM6724" s="17"/>
      <c r="AN6724" s="17"/>
    </row>
    <row r="6725" spans="38:40" x14ac:dyDescent="0.35">
      <c r="AL6725" s="17"/>
      <c r="AM6725" s="17"/>
      <c r="AN6725" s="17"/>
    </row>
    <row r="6726" spans="38:40" x14ac:dyDescent="0.35">
      <c r="AL6726" s="17"/>
      <c r="AM6726" s="17"/>
      <c r="AN6726" s="17"/>
    </row>
    <row r="6727" spans="38:40" x14ac:dyDescent="0.35">
      <c r="AL6727" s="17"/>
      <c r="AM6727" s="17"/>
      <c r="AN6727" s="17"/>
    </row>
    <row r="6728" spans="38:40" x14ac:dyDescent="0.35">
      <c r="AL6728" s="17"/>
      <c r="AM6728" s="17"/>
      <c r="AN6728" s="17"/>
    </row>
    <row r="6729" spans="38:40" x14ac:dyDescent="0.35">
      <c r="AL6729" s="17"/>
      <c r="AM6729" s="17"/>
      <c r="AN6729" s="17"/>
    </row>
    <row r="6730" spans="38:40" x14ac:dyDescent="0.35">
      <c r="AL6730" s="17"/>
      <c r="AM6730" s="17"/>
      <c r="AN6730" s="17"/>
    </row>
    <row r="6731" spans="38:40" x14ac:dyDescent="0.35">
      <c r="AL6731" s="17"/>
      <c r="AM6731" s="17"/>
      <c r="AN6731" s="17"/>
    </row>
    <row r="6732" spans="38:40" x14ac:dyDescent="0.35">
      <c r="AL6732" s="17"/>
      <c r="AM6732" s="17"/>
      <c r="AN6732" s="17"/>
    </row>
    <row r="6733" spans="38:40" x14ac:dyDescent="0.35">
      <c r="AL6733" s="17"/>
      <c r="AM6733" s="17"/>
      <c r="AN6733" s="17"/>
    </row>
    <row r="6734" spans="38:40" x14ac:dyDescent="0.35">
      <c r="AL6734" s="17"/>
      <c r="AM6734" s="17"/>
      <c r="AN6734" s="17"/>
    </row>
    <row r="6735" spans="38:40" x14ac:dyDescent="0.35">
      <c r="AL6735" s="17"/>
      <c r="AM6735" s="17"/>
      <c r="AN6735" s="17"/>
    </row>
    <row r="6736" spans="38:40" x14ac:dyDescent="0.35">
      <c r="AL6736" s="17"/>
      <c r="AM6736" s="17"/>
      <c r="AN6736" s="17"/>
    </row>
    <row r="6737" spans="38:40" x14ac:dyDescent="0.35">
      <c r="AL6737" s="17"/>
      <c r="AM6737" s="17"/>
      <c r="AN6737" s="17"/>
    </row>
    <row r="6738" spans="38:40" x14ac:dyDescent="0.35">
      <c r="AL6738" s="17"/>
      <c r="AM6738" s="17"/>
      <c r="AN6738" s="17"/>
    </row>
    <row r="6739" spans="38:40" x14ac:dyDescent="0.35">
      <c r="AL6739" s="17"/>
      <c r="AM6739" s="17"/>
      <c r="AN6739" s="17"/>
    </row>
    <row r="6740" spans="38:40" x14ac:dyDescent="0.35">
      <c r="AL6740" s="17"/>
      <c r="AM6740" s="17"/>
      <c r="AN6740" s="17"/>
    </row>
    <row r="6741" spans="38:40" x14ac:dyDescent="0.35">
      <c r="AL6741" s="17"/>
      <c r="AM6741" s="17"/>
      <c r="AN6741" s="17"/>
    </row>
    <row r="6742" spans="38:40" x14ac:dyDescent="0.35">
      <c r="AL6742" s="17"/>
      <c r="AM6742" s="17"/>
      <c r="AN6742" s="17"/>
    </row>
    <row r="6743" spans="38:40" x14ac:dyDescent="0.35">
      <c r="AL6743" s="17"/>
      <c r="AM6743" s="17"/>
      <c r="AN6743" s="17"/>
    </row>
    <row r="6744" spans="38:40" x14ac:dyDescent="0.35">
      <c r="AL6744" s="17"/>
      <c r="AM6744" s="17"/>
      <c r="AN6744" s="17"/>
    </row>
    <row r="6745" spans="38:40" x14ac:dyDescent="0.35">
      <c r="AL6745" s="17"/>
      <c r="AM6745" s="17"/>
      <c r="AN6745" s="17"/>
    </row>
    <row r="6746" spans="38:40" x14ac:dyDescent="0.35">
      <c r="AL6746" s="17"/>
      <c r="AM6746" s="17"/>
      <c r="AN6746" s="17"/>
    </row>
    <row r="6747" spans="38:40" x14ac:dyDescent="0.35">
      <c r="AL6747" s="17"/>
      <c r="AM6747" s="17"/>
      <c r="AN6747" s="17"/>
    </row>
    <row r="6748" spans="38:40" x14ac:dyDescent="0.35">
      <c r="AL6748" s="17"/>
      <c r="AM6748" s="17"/>
      <c r="AN6748" s="17"/>
    </row>
    <row r="6749" spans="38:40" x14ac:dyDescent="0.35">
      <c r="AL6749" s="17"/>
      <c r="AM6749" s="17"/>
      <c r="AN6749" s="17"/>
    </row>
    <row r="6750" spans="38:40" x14ac:dyDescent="0.35">
      <c r="AL6750" s="17"/>
      <c r="AM6750" s="17"/>
      <c r="AN6750" s="17"/>
    </row>
    <row r="6751" spans="38:40" x14ac:dyDescent="0.35">
      <c r="AL6751" s="17"/>
      <c r="AM6751" s="17"/>
      <c r="AN6751" s="17"/>
    </row>
    <row r="6752" spans="38:40" x14ac:dyDescent="0.35">
      <c r="AL6752" s="17"/>
      <c r="AM6752" s="17"/>
      <c r="AN6752" s="17"/>
    </row>
    <row r="6753" spans="38:40" x14ac:dyDescent="0.35">
      <c r="AL6753" s="17"/>
      <c r="AM6753" s="17"/>
      <c r="AN6753" s="17"/>
    </row>
    <row r="6754" spans="38:40" x14ac:dyDescent="0.35">
      <c r="AL6754" s="17"/>
      <c r="AM6754" s="17"/>
      <c r="AN6754" s="17"/>
    </row>
    <row r="6755" spans="38:40" x14ac:dyDescent="0.35">
      <c r="AL6755" s="17"/>
      <c r="AM6755" s="17"/>
      <c r="AN6755" s="17"/>
    </row>
    <row r="6756" spans="38:40" x14ac:dyDescent="0.35">
      <c r="AL6756" s="17"/>
      <c r="AM6756" s="17"/>
      <c r="AN6756" s="17"/>
    </row>
    <row r="6757" spans="38:40" x14ac:dyDescent="0.35">
      <c r="AL6757" s="17"/>
      <c r="AM6757" s="17"/>
      <c r="AN6757" s="17"/>
    </row>
    <row r="6758" spans="38:40" x14ac:dyDescent="0.35">
      <c r="AL6758" s="17"/>
      <c r="AM6758" s="17"/>
      <c r="AN6758" s="17"/>
    </row>
    <row r="6759" spans="38:40" x14ac:dyDescent="0.35">
      <c r="AL6759" s="17"/>
      <c r="AM6759" s="17"/>
      <c r="AN6759" s="17"/>
    </row>
    <row r="6760" spans="38:40" x14ac:dyDescent="0.35">
      <c r="AL6760" s="17"/>
      <c r="AM6760" s="17"/>
      <c r="AN6760" s="17"/>
    </row>
    <row r="6761" spans="38:40" x14ac:dyDescent="0.35">
      <c r="AL6761" s="17"/>
      <c r="AM6761" s="17"/>
      <c r="AN6761" s="17"/>
    </row>
    <row r="6762" spans="38:40" x14ac:dyDescent="0.35">
      <c r="AL6762" s="17"/>
      <c r="AM6762" s="17"/>
      <c r="AN6762" s="17"/>
    </row>
    <row r="6763" spans="38:40" x14ac:dyDescent="0.35">
      <c r="AL6763" s="17"/>
      <c r="AM6763" s="17"/>
      <c r="AN6763" s="17"/>
    </row>
    <row r="6764" spans="38:40" x14ac:dyDescent="0.35">
      <c r="AL6764" s="17"/>
      <c r="AM6764" s="17"/>
      <c r="AN6764" s="17"/>
    </row>
    <row r="6765" spans="38:40" x14ac:dyDescent="0.35">
      <c r="AL6765" s="17"/>
      <c r="AM6765" s="17"/>
      <c r="AN6765" s="17"/>
    </row>
    <row r="6766" spans="38:40" x14ac:dyDescent="0.35">
      <c r="AL6766" s="17"/>
      <c r="AM6766" s="17"/>
      <c r="AN6766" s="17"/>
    </row>
    <row r="6767" spans="38:40" x14ac:dyDescent="0.35">
      <c r="AL6767" s="17"/>
      <c r="AM6767" s="17"/>
      <c r="AN6767" s="17"/>
    </row>
    <row r="6768" spans="38:40" x14ac:dyDescent="0.35">
      <c r="AL6768" s="17"/>
      <c r="AM6768" s="17"/>
      <c r="AN6768" s="17"/>
    </row>
    <row r="6769" spans="38:40" x14ac:dyDescent="0.35">
      <c r="AL6769" s="17"/>
      <c r="AM6769" s="17"/>
      <c r="AN6769" s="17"/>
    </row>
    <row r="6770" spans="38:40" x14ac:dyDescent="0.35">
      <c r="AL6770" s="17"/>
      <c r="AM6770" s="17"/>
      <c r="AN6770" s="17"/>
    </row>
    <row r="6771" spans="38:40" x14ac:dyDescent="0.35">
      <c r="AL6771" s="17"/>
      <c r="AM6771" s="17"/>
      <c r="AN6771" s="17"/>
    </row>
    <row r="6772" spans="38:40" x14ac:dyDescent="0.35">
      <c r="AL6772" s="17"/>
      <c r="AM6772" s="17"/>
      <c r="AN6772" s="17"/>
    </row>
    <row r="6773" spans="38:40" x14ac:dyDescent="0.35">
      <c r="AL6773" s="17"/>
      <c r="AM6773" s="17"/>
      <c r="AN6773" s="17"/>
    </row>
    <row r="6774" spans="38:40" x14ac:dyDescent="0.35">
      <c r="AL6774" s="17"/>
      <c r="AM6774" s="17"/>
      <c r="AN6774" s="17"/>
    </row>
    <row r="6775" spans="38:40" x14ac:dyDescent="0.35">
      <c r="AL6775" s="17"/>
      <c r="AM6775" s="17"/>
      <c r="AN6775" s="17"/>
    </row>
    <row r="6776" spans="38:40" x14ac:dyDescent="0.35">
      <c r="AL6776" s="17"/>
      <c r="AM6776" s="17"/>
      <c r="AN6776" s="17"/>
    </row>
    <row r="6777" spans="38:40" x14ac:dyDescent="0.35">
      <c r="AL6777" s="17"/>
      <c r="AM6777" s="17"/>
      <c r="AN6777" s="17"/>
    </row>
    <row r="6778" spans="38:40" x14ac:dyDescent="0.35">
      <c r="AL6778" s="17"/>
      <c r="AM6778" s="17"/>
      <c r="AN6778" s="17"/>
    </row>
    <row r="6779" spans="38:40" x14ac:dyDescent="0.35">
      <c r="AL6779" s="17"/>
      <c r="AM6779" s="17"/>
      <c r="AN6779" s="17"/>
    </row>
    <row r="6780" spans="38:40" x14ac:dyDescent="0.35">
      <c r="AL6780" s="17"/>
      <c r="AM6780" s="17"/>
      <c r="AN6780" s="17"/>
    </row>
    <row r="6781" spans="38:40" x14ac:dyDescent="0.35">
      <c r="AL6781" s="17"/>
      <c r="AM6781" s="17"/>
      <c r="AN6781" s="17"/>
    </row>
    <row r="6782" spans="38:40" x14ac:dyDescent="0.35">
      <c r="AL6782" s="17"/>
      <c r="AM6782" s="17"/>
      <c r="AN6782" s="17"/>
    </row>
    <row r="6783" spans="38:40" x14ac:dyDescent="0.35">
      <c r="AL6783" s="17"/>
      <c r="AM6783" s="17"/>
      <c r="AN6783" s="17"/>
    </row>
    <row r="6784" spans="38:40" x14ac:dyDescent="0.35">
      <c r="AL6784" s="17"/>
      <c r="AM6784" s="17"/>
      <c r="AN6784" s="17"/>
    </row>
    <row r="6785" spans="38:40" x14ac:dyDescent="0.35">
      <c r="AL6785" s="17"/>
      <c r="AM6785" s="17"/>
      <c r="AN6785" s="17"/>
    </row>
    <row r="6786" spans="38:40" x14ac:dyDescent="0.35">
      <c r="AL6786" s="17"/>
      <c r="AM6786" s="17"/>
      <c r="AN6786" s="17"/>
    </row>
    <row r="6787" spans="38:40" x14ac:dyDescent="0.35">
      <c r="AL6787" s="17"/>
      <c r="AM6787" s="17"/>
      <c r="AN6787" s="17"/>
    </row>
    <row r="6788" spans="38:40" x14ac:dyDescent="0.35">
      <c r="AL6788" s="17"/>
      <c r="AM6788" s="17"/>
      <c r="AN6788" s="17"/>
    </row>
    <row r="6789" spans="38:40" x14ac:dyDescent="0.35">
      <c r="AL6789" s="17"/>
      <c r="AM6789" s="17"/>
      <c r="AN6789" s="17"/>
    </row>
    <row r="6790" spans="38:40" x14ac:dyDescent="0.35">
      <c r="AL6790" s="17"/>
      <c r="AM6790" s="17"/>
      <c r="AN6790" s="17"/>
    </row>
    <row r="6791" spans="38:40" x14ac:dyDescent="0.35">
      <c r="AL6791" s="17"/>
      <c r="AM6791" s="17"/>
      <c r="AN6791" s="17"/>
    </row>
    <row r="6792" spans="38:40" x14ac:dyDescent="0.35">
      <c r="AL6792" s="17"/>
      <c r="AM6792" s="17"/>
      <c r="AN6792" s="17"/>
    </row>
    <row r="6793" spans="38:40" x14ac:dyDescent="0.35">
      <c r="AL6793" s="17"/>
      <c r="AM6793" s="17"/>
      <c r="AN6793" s="17"/>
    </row>
    <row r="6794" spans="38:40" x14ac:dyDescent="0.35">
      <c r="AL6794" s="17"/>
      <c r="AM6794" s="17"/>
      <c r="AN6794" s="17"/>
    </row>
    <row r="6795" spans="38:40" x14ac:dyDescent="0.35">
      <c r="AL6795" s="17"/>
      <c r="AM6795" s="17"/>
      <c r="AN6795" s="17"/>
    </row>
    <row r="6796" spans="38:40" x14ac:dyDescent="0.35">
      <c r="AL6796" s="17"/>
      <c r="AM6796" s="17"/>
      <c r="AN6796" s="17"/>
    </row>
    <row r="6797" spans="38:40" x14ac:dyDescent="0.35">
      <c r="AL6797" s="17"/>
      <c r="AM6797" s="17"/>
      <c r="AN6797" s="17"/>
    </row>
    <row r="6798" spans="38:40" x14ac:dyDescent="0.35">
      <c r="AL6798" s="17"/>
      <c r="AM6798" s="17"/>
      <c r="AN6798" s="17"/>
    </row>
    <row r="6799" spans="38:40" x14ac:dyDescent="0.35">
      <c r="AL6799" s="17"/>
      <c r="AM6799" s="17"/>
      <c r="AN6799" s="17"/>
    </row>
    <row r="6800" spans="38:40" x14ac:dyDescent="0.35">
      <c r="AL6800" s="17"/>
      <c r="AM6800" s="17"/>
      <c r="AN6800" s="17"/>
    </row>
    <row r="6801" spans="38:40" x14ac:dyDescent="0.35">
      <c r="AL6801" s="17"/>
      <c r="AM6801" s="17"/>
      <c r="AN6801" s="17"/>
    </row>
    <row r="6802" spans="38:40" x14ac:dyDescent="0.35">
      <c r="AL6802" s="17"/>
      <c r="AM6802" s="17"/>
      <c r="AN6802" s="17"/>
    </row>
    <row r="6803" spans="38:40" x14ac:dyDescent="0.35">
      <c r="AL6803" s="17"/>
      <c r="AM6803" s="17"/>
      <c r="AN6803" s="17"/>
    </row>
    <row r="6804" spans="38:40" x14ac:dyDescent="0.35">
      <c r="AL6804" s="17"/>
      <c r="AM6804" s="17"/>
      <c r="AN6804" s="17"/>
    </row>
    <row r="6805" spans="38:40" x14ac:dyDescent="0.35">
      <c r="AL6805" s="17"/>
      <c r="AM6805" s="17"/>
      <c r="AN6805" s="17"/>
    </row>
    <row r="6806" spans="38:40" x14ac:dyDescent="0.35">
      <c r="AL6806" s="17"/>
      <c r="AM6806" s="17"/>
      <c r="AN6806" s="17"/>
    </row>
    <row r="6807" spans="38:40" x14ac:dyDescent="0.35">
      <c r="AL6807" s="17"/>
      <c r="AM6807" s="17"/>
      <c r="AN6807" s="17"/>
    </row>
    <row r="6808" spans="38:40" x14ac:dyDescent="0.35">
      <c r="AL6808" s="17"/>
      <c r="AM6808" s="17"/>
      <c r="AN6808" s="17"/>
    </row>
    <row r="6809" spans="38:40" x14ac:dyDescent="0.35">
      <c r="AL6809" s="17"/>
      <c r="AM6809" s="17"/>
      <c r="AN6809" s="17"/>
    </row>
    <row r="6810" spans="38:40" x14ac:dyDescent="0.35">
      <c r="AL6810" s="17"/>
      <c r="AM6810" s="17"/>
      <c r="AN6810" s="17"/>
    </row>
    <row r="6811" spans="38:40" x14ac:dyDescent="0.35">
      <c r="AL6811" s="17"/>
      <c r="AM6811" s="17"/>
      <c r="AN6811" s="17"/>
    </row>
    <row r="6812" spans="38:40" x14ac:dyDescent="0.35">
      <c r="AL6812" s="17"/>
      <c r="AM6812" s="17"/>
      <c r="AN6812" s="17"/>
    </row>
    <row r="6813" spans="38:40" x14ac:dyDescent="0.35">
      <c r="AL6813" s="17"/>
      <c r="AM6813" s="17"/>
      <c r="AN6813" s="17"/>
    </row>
    <row r="6814" spans="38:40" x14ac:dyDescent="0.35">
      <c r="AL6814" s="17"/>
      <c r="AM6814" s="17"/>
      <c r="AN6814" s="17"/>
    </row>
    <row r="6815" spans="38:40" x14ac:dyDescent="0.35">
      <c r="AL6815" s="17"/>
      <c r="AM6815" s="17"/>
      <c r="AN6815" s="17"/>
    </row>
    <row r="6816" spans="38:40" x14ac:dyDescent="0.35">
      <c r="AL6816" s="17"/>
      <c r="AM6816" s="17"/>
      <c r="AN6816" s="17"/>
    </row>
    <row r="6817" spans="38:40" x14ac:dyDescent="0.35">
      <c r="AL6817" s="17"/>
      <c r="AM6817" s="17"/>
      <c r="AN6817" s="17"/>
    </row>
    <row r="6818" spans="38:40" x14ac:dyDescent="0.35">
      <c r="AL6818" s="17"/>
      <c r="AM6818" s="17"/>
      <c r="AN6818" s="17"/>
    </row>
    <row r="6819" spans="38:40" x14ac:dyDescent="0.35">
      <c r="AL6819" s="17"/>
      <c r="AM6819" s="17"/>
      <c r="AN6819" s="17"/>
    </row>
    <row r="6820" spans="38:40" x14ac:dyDescent="0.35">
      <c r="AL6820" s="17"/>
      <c r="AM6820" s="17"/>
      <c r="AN6820" s="17"/>
    </row>
    <row r="6821" spans="38:40" x14ac:dyDescent="0.35">
      <c r="AL6821" s="17"/>
      <c r="AM6821" s="17"/>
      <c r="AN6821" s="17"/>
    </row>
    <row r="6822" spans="38:40" x14ac:dyDescent="0.35">
      <c r="AL6822" s="17"/>
      <c r="AM6822" s="17"/>
      <c r="AN6822" s="17"/>
    </row>
    <row r="6823" spans="38:40" x14ac:dyDescent="0.35">
      <c r="AL6823" s="17"/>
      <c r="AM6823" s="17"/>
      <c r="AN6823" s="17"/>
    </row>
    <row r="6824" spans="38:40" x14ac:dyDescent="0.35">
      <c r="AL6824" s="17"/>
      <c r="AM6824" s="17"/>
      <c r="AN6824" s="17"/>
    </row>
    <row r="6825" spans="38:40" x14ac:dyDescent="0.35">
      <c r="AL6825" s="17"/>
      <c r="AM6825" s="17"/>
      <c r="AN6825" s="17"/>
    </row>
    <row r="6826" spans="38:40" x14ac:dyDescent="0.35">
      <c r="AL6826" s="17"/>
      <c r="AM6826" s="17"/>
      <c r="AN6826" s="17"/>
    </row>
    <row r="6827" spans="38:40" x14ac:dyDescent="0.35">
      <c r="AL6827" s="17"/>
      <c r="AM6827" s="17"/>
      <c r="AN6827" s="17"/>
    </row>
    <row r="6828" spans="38:40" x14ac:dyDescent="0.35">
      <c r="AL6828" s="17"/>
      <c r="AM6828" s="17"/>
      <c r="AN6828" s="17"/>
    </row>
    <row r="6829" spans="38:40" x14ac:dyDescent="0.35">
      <c r="AL6829" s="17"/>
      <c r="AM6829" s="17"/>
      <c r="AN6829" s="17"/>
    </row>
    <row r="6830" spans="38:40" x14ac:dyDescent="0.35">
      <c r="AL6830" s="17"/>
      <c r="AM6830" s="17"/>
      <c r="AN6830" s="17"/>
    </row>
    <row r="6831" spans="38:40" x14ac:dyDescent="0.35">
      <c r="AL6831" s="17"/>
      <c r="AM6831" s="17"/>
      <c r="AN6831" s="17"/>
    </row>
    <row r="6832" spans="38:40" x14ac:dyDescent="0.35">
      <c r="AL6832" s="17"/>
      <c r="AM6832" s="17"/>
      <c r="AN6832" s="17"/>
    </row>
    <row r="6833" spans="38:40" x14ac:dyDescent="0.35">
      <c r="AL6833" s="17"/>
      <c r="AM6833" s="17"/>
      <c r="AN6833" s="17"/>
    </row>
    <row r="6834" spans="38:40" x14ac:dyDescent="0.35">
      <c r="AL6834" s="17"/>
      <c r="AM6834" s="17"/>
      <c r="AN6834" s="17"/>
    </row>
    <row r="6835" spans="38:40" x14ac:dyDescent="0.35">
      <c r="AL6835" s="17"/>
      <c r="AM6835" s="17"/>
      <c r="AN6835" s="17"/>
    </row>
    <row r="6836" spans="38:40" x14ac:dyDescent="0.35">
      <c r="AL6836" s="17"/>
      <c r="AM6836" s="17"/>
      <c r="AN6836" s="17"/>
    </row>
    <row r="6837" spans="38:40" x14ac:dyDescent="0.35">
      <c r="AL6837" s="17"/>
      <c r="AM6837" s="17"/>
      <c r="AN6837" s="17"/>
    </row>
    <row r="6838" spans="38:40" x14ac:dyDescent="0.35">
      <c r="AL6838" s="17"/>
      <c r="AM6838" s="17"/>
      <c r="AN6838" s="17"/>
    </row>
    <row r="6839" spans="38:40" x14ac:dyDescent="0.35">
      <c r="AL6839" s="17"/>
      <c r="AM6839" s="17"/>
      <c r="AN6839" s="17"/>
    </row>
    <row r="6840" spans="38:40" x14ac:dyDescent="0.35">
      <c r="AL6840" s="17"/>
      <c r="AM6840" s="17"/>
      <c r="AN6840" s="17"/>
    </row>
    <row r="6841" spans="38:40" x14ac:dyDescent="0.35">
      <c r="AL6841" s="17"/>
      <c r="AM6841" s="17"/>
      <c r="AN6841" s="17"/>
    </row>
    <row r="6842" spans="38:40" x14ac:dyDescent="0.35">
      <c r="AL6842" s="17"/>
      <c r="AM6842" s="17"/>
      <c r="AN6842" s="17"/>
    </row>
    <row r="6843" spans="38:40" x14ac:dyDescent="0.35">
      <c r="AL6843" s="17"/>
      <c r="AM6843" s="17"/>
      <c r="AN6843" s="17"/>
    </row>
    <row r="6844" spans="38:40" x14ac:dyDescent="0.35">
      <c r="AL6844" s="17"/>
      <c r="AM6844" s="17"/>
      <c r="AN6844" s="17"/>
    </row>
    <row r="6845" spans="38:40" x14ac:dyDescent="0.35">
      <c r="AL6845" s="17"/>
      <c r="AM6845" s="17"/>
      <c r="AN6845" s="17"/>
    </row>
    <row r="6846" spans="38:40" x14ac:dyDescent="0.35">
      <c r="AL6846" s="17"/>
      <c r="AM6846" s="17"/>
      <c r="AN6846" s="17"/>
    </row>
    <row r="6847" spans="38:40" x14ac:dyDescent="0.35">
      <c r="AL6847" s="17"/>
      <c r="AM6847" s="17"/>
      <c r="AN6847" s="17"/>
    </row>
    <row r="6848" spans="38:40" x14ac:dyDescent="0.35">
      <c r="AL6848" s="17"/>
      <c r="AM6848" s="17"/>
      <c r="AN6848" s="17"/>
    </row>
    <row r="6849" spans="38:40" x14ac:dyDescent="0.35">
      <c r="AL6849" s="17"/>
      <c r="AM6849" s="17"/>
      <c r="AN6849" s="17"/>
    </row>
    <row r="6850" spans="38:40" x14ac:dyDescent="0.35">
      <c r="AL6850" s="17"/>
      <c r="AM6850" s="17"/>
      <c r="AN6850" s="17"/>
    </row>
    <row r="6851" spans="38:40" x14ac:dyDescent="0.35">
      <c r="AL6851" s="17"/>
      <c r="AM6851" s="17"/>
      <c r="AN6851" s="17"/>
    </row>
    <row r="6852" spans="38:40" x14ac:dyDescent="0.35">
      <c r="AL6852" s="17"/>
      <c r="AM6852" s="17"/>
      <c r="AN6852" s="17"/>
    </row>
    <row r="6853" spans="38:40" x14ac:dyDescent="0.35">
      <c r="AL6853" s="17"/>
      <c r="AM6853" s="17"/>
      <c r="AN6853" s="17"/>
    </row>
    <row r="6854" spans="38:40" x14ac:dyDescent="0.35">
      <c r="AL6854" s="17"/>
      <c r="AM6854" s="17"/>
      <c r="AN6854" s="17"/>
    </row>
    <row r="6855" spans="38:40" x14ac:dyDescent="0.35">
      <c r="AL6855" s="17"/>
      <c r="AM6855" s="17"/>
      <c r="AN6855" s="17"/>
    </row>
    <row r="6856" spans="38:40" x14ac:dyDescent="0.35">
      <c r="AL6856" s="17"/>
      <c r="AM6856" s="17"/>
      <c r="AN6856" s="17"/>
    </row>
    <row r="6857" spans="38:40" x14ac:dyDescent="0.35">
      <c r="AL6857" s="17"/>
      <c r="AM6857" s="17"/>
      <c r="AN6857" s="17"/>
    </row>
    <row r="6858" spans="38:40" x14ac:dyDescent="0.35">
      <c r="AL6858" s="17"/>
      <c r="AM6858" s="17"/>
      <c r="AN6858" s="17"/>
    </row>
    <row r="6859" spans="38:40" x14ac:dyDescent="0.35">
      <c r="AL6859" s="17"/>
      <c r="AM6859" s="17"/>
      <c r="AN6859" s="17"/>
    </row>
    <row r="6860" spans="38:40" x14ac:dyDescent="0.35">
      <c r="AL6860" s="17"/>
      <c r="AM6860" s="17"/>
      <c r="AN6860" s="17"/>
    </row>
    <row r="6861" spans="38:40" x14ac:dyDescent="0.35">
      <c r="AL6861" s="17"/>
      <c r="AM6861" s="17"/>
      <c r="AN6861" s="17"/>
    </row>
    <row r="6862" spans="38:40" x14ac:dyDescent="0.35">
      <c r="AL6862" s="17"/>
      <c r="AM6862" s="17"/>
      <c r="AN6862" s="17"/>
    </row>
    <row r="6863" spans="38:40" x14ac:dyDescent="0.35">
      <c r="AL6863" s="17"/>
      <c r="AM6863" s="17"/>
      <c r="AN6863" s="17"/>
    </row>
    <row r="6864" spans="38:40" x14ac:dyDescent="0.35">
      <c r="AL6864" s="17"/>
      <c r="AM6864" s="17"/>
      <c r="AN6864" s="17"/>
    </row>
    <row r="6865" spans="38:40" x14ac:dyDescent="0.35">
      <c r="AL6865" s="17"/>
      <c r="AM6865" s="17"/>
      <c r="AN6865" s="17"/>
    </row>
    <row r="6866" spans="38:40" x14ac:dyDescent="0.35">
      <c r="AL6866" s="17"/>
      <c r="AM6866" s="17"/>
      <c r="AN6866" s="17"/>
    </row>
    <row r="6867" spans="38:40" x14ac:dyDescent="0.35">
      <c r="AL6867" s="17"/>
      <c r="AM6867" s="17"/>
      <c r="AN6867" s="17"/>
    </row>
    <row r="6868" spans="38:40" x14ac:dyDescent="0.35">
      <c r="AL6868" s="17"/>
      <c r="AM6868" s="17"/>
      <c r="AN6868" s="17"/>
    </row>
    <row r="6869" spans="38:40" x14ac:dyDescent="0.35">
      <c r="AL6869" s="17"/>
      <c r="AM6869" s="17"/>
      <c r="AN6869" s="17"/>
    </row>
    <row r="6870" spans="38:40" x14ac:dyDescent="0.35">
      <c r="AL6870" s="17"/>
      <c r="AM6870" s="17"/>
      <c r="AN6870" s="17"/>
    </row>
    <row r="6871" spans="38:40" x14ac:dyDescent="0.35">
      <c r="AL6871" s="17"/>
      <c r="AM6871" s="17"/>
      <c r="AN6871" s="17"/>
    </row>
    <row r="6872" spans="38:40" x14ac:dyDescent="0.35">
      <c r="AL6872" s="17"/>
      <c r="AM6872" s="17"/>
      <c r="AN6872" s="17"/>
    </row>
    <row r="6873" spans="38:40" x14ac:dyDescent="0.35">
      <c r="AL6873" s="17"/>
      <c r="AM6873" s="17"/>
      <c r="AN6873" s="17"/>
    </row>
    <row r="6874" spans="38:40" x14ac:dyDescent="0.35">
      <c r="AL6874" s="17"/>
      <c r="AM6874" s="17"/>
      <c r="AN6874" s="17"/>
    </row>
    <row r="6875" spans="38:40" x14ac:dyDescent="0.35">
      <c r="AL6875" s="17"/>
      <c r="AM6875" s="17"/>
      <c r="AN6875" s="17"/>
    </row>
    <row r="6876" spans="38:40" x14ac:dyDescent="0.35">
      <c r="AL6876" s="17"/>
      <c r="AM6876" s="17"/>
      <c r="AN6876" s="17"/>
    </row>
    <row r="6877" spans="38:40" x14ac:dyDescent="0.35">
      <c r="AL6877" s="17"/>
      <c r="AM6877" s="17"/>
      <c r="AN6877" s="17"/>
    </row>
    <row r="6878" spans="38:40" x14ac:dyDescent="0.35">
      <c r="AL6878" s="17"/>
      <c r="AM6878" s="17"/>
      <c r="AN6878" s="17"/>
    </row>
    <row r="6879" spans="38:40" x14ac:dyDescent="0.35">
      <c r="AL6879" s="17"/>
      <c r="AM6879" s="17"/>
      <c r="AN6879" s="17"/>
    </row>
    <row r="6880" spans="38:40" x14ac:dyDescent="0.35">
      <c r="AL6880" s="17"/>
      <c r="AM6880" s="17"/>
      <c r="AN6880" s="17"/>
    </row>
    <row r="6881" spans="38:40" x14ac:dyDescent="0.35">
      <c r="AL6881" s="17"/>
      <c r="AM6881" s="17"/>
      <c r="AN6881" s="17"/>
    </row>
    <row r="6882" spans="38:40" x14ac:dyDescent="0.35">
      <c r="AL6882" s="17"/>
      <c r="AM6882" s="17"/>
      <c r="AN6882" s="17"/>
    </row>
    <row r="6883" spans="38:40" x14ac:dyDescent="0.35">
      <c r="AL6883" s="17"/>
      <c r="AM6883" s="17"/>
      <c r="AN6883" s="17"/>
    </row>
    <row r="6884" spans="38:40" x14ac:dyDescent="0.35">
      <c r="AL6884" s="17"/>
      <c r="AM6884" s="17"/>
      <c r="AN6884" s="17"/>
    </row>
    <row r="6885" spans="38:40" x14ac:dyDescent="0.35">
      <c r="AL6885" s="17"/>
      <c r="AM6885" s="17"/>
      <c r="AN6885" s="17"/>
    </row>
    <row r="6886" spans="38:40" x14ac:dyDescent="0.35">
      <c r="AL6886" s="17"/>
      <c r="AM6886" s="17"/>
      <c r="AN6886" s="17"/>
    </row>
    <row r="6887" spans="38:40" x14ac:dyDescent="0.35">
      <c r="AL6887" s="17"/>
      <c r="AM6887" s="17"/>
      <c r="AN6887" s="17"/>
    </row>
    <row r="6888" spans="38:40" x14ac:dyDescent="0.35">
      <c r="AL6888" s="17"/>
      <c r="AM6888" s="17"/>
      <c r="AN6888" s="17"/>
    </row>
    <row r="6889" spans="38:40" x14ac:dyDescent="0.35">
      <c r="AL6889" s="17"/>
      <c r="AM6889" s="17"/>
      <c r="AN6889" s="17"/>
    </row>
    <row r="6890" spans="38:40" x14ac:dyDescent="0.35">
      <c r="AL6890" s="17"/>
      <c r="AM6890" s="17"/>
      <c r="AN6890" s="17"/>
    </row>
    <row r="6891" spans="38:40" x14ac:dyDescent="0.35">
      <c r="AL6891" s="17"/>
      <c r="AM6891" s="17"/>
      <c r="AN6891" s="17"/>
    </row>
    <row r="6892" spans="38:40" x14ac:dyDescent="0.35">
      <c r="AL6892" s="17"/>
      <c r="AM6892" s="17"/>
      <c r="AN6892" s="17"/>
    </row>
    <row r="6893" spans="38:40" x14ac:dyDescent="0.35">
      <c r="AL6893" s="17"/>
      <c r="AM6893" s="17"/>
      <c r="AN6893" s="17"/>
    </row>
    <row r="6894" spans="38:40" x14ac:dyDescent="0.35">
      <c r="AL6894" s="17"/>
      <c r="AM6894" s="17"/>
      <c r="AN6894" s="17"/>
    </row>
    <row r="6895" spans="38:40" x14ac:dyDescent="0.35">
      <c r="AL6895" s="17"/>
      <c r="AM6895" s="17"/>
      <c r="AN6895" s="17"/>
    </row>
    <row r="6896" spans="38:40" x14ac:dyDescent="0.35">
      <c r="AL6896" s="17"/>
      <c r="AM6896" s="17"/>
      <c r="AN6896" s="17"/>
    </row>
    <row r="6897" spans="38:40" x14ac:dyDescent="0.35">
      <c r="AL6897" s="17"/>
      <c r="AM6897" s="17"/>
      <c r="AN6897" s="17"/>
    </row>
    <row r="6898" spans="38:40" x14ac:dyDescent="0.35">
      <c r="AL6898" s="17"/>
      <c r="AM6898" s="17"/>
      <c r="AN6898" s="17"/>
    </row>
    <row r="6899" spans="38:40" x14ac:dyDescent="0.35">
      <c r="AL6899" s="17"/>
      <c r="AM6899" s="17"/>
      <c r="AN6899" s="17"/>
    </row>
    <row r="6900" spans="38:40" x14ac:dyDescent="0.35">
      <c r="AL6900" s="17"/>
      <c r="AM6900" s="17"/>
      <c r="AN6900" s="17"/>
    </row>
    <row r="6901" spans="38:40" x14ac:dyDescent="0.35">
      <c r="AL6901" s="17"/>
      <c r="AM6901" s="17"/>
      <c r="AN6901" s="17"/>
    </row>
    <row r="6902" spans="38:40" x14ac:dyDescent="0.35">
      <c r="AL6902" s="17"/>
      <c r="AM6902" s="17"/>
      <c r="AN6902" s="17"/>
    </row>
    <row r="6903" spans="38:40" x14ac:dyDescent="0.35">
      <c r="AL6903" s="17"/>
      <c r="AM6903" s="17"/>
      <c r="AN6903" s="17"/>
    </row>
    <row r="6904" spans="38:40" x14ac:dyDescent="0.35">
      <c r="AL6904" s="17"/>
      <c r="AM6904" s="17"/>
      <c r="AN6904" s="17"/>
    </row>
    <row r="6905" spans="38:40" x14ac:dyDescent="0.35">
      <c r="AL6905" s="17"/>
      <c r="AM6905" s="17"/>
      <c r="AN6905" s="17"/>
    </row>
    <row r="6906" spans="38:40" x14ac:dyDescent="0.35">
      <c r="AL6906" s="17"/>
      <c r="AM6906" s="17"/>
      <c r="AN6906" s="17"/>
    </row>
    <row r="6907" spans="38:40" x14ac:dyDescent="0.35">
      <c r="AL6907" s="17"/>
      <c r="AM6907" s="17"/>
      <c r="AN6907" s="17"/>
    </row>
    <row r="6908" spans="38:40" x14ac:dyDescent="0.35">
      <c r="AL6908" s="17"/>
      <c r="AM6908" s="17"/>
      <c r="AN6908" s="17"/>
    </row>
    <row r="6909" spans="38:40" x14ac:dyDescent="0.35">
      <c r="AL6909" s="17"/>
      <c r="AM6909" s="17"/>
      <c r="AN6909" s="17"/>
    </row>
    <row r="6910" spans="38:40" x14ac:dyDescent="0.35">
      <c r="AL6910" s="17"/>
      <c r="AM6910" s="17"/>
      <c r="AN6910" s="17"/>
    </row>
    <row r="6911" spans="38:40" x14ac:dyDescent="0.35">
      <c r="AL6911" s="17"/>
      <c r="AM6911" s="17"/>
      <c r="AN6911" s="17"/>
    </row>
    <row r="6912" spans="38:40" x14ac:dyDescent="0.35">
      <c r="AL6912" s="17"/>
      <c r="AM6912" s="17"/>
      <c r="AN6912" s="17"/>
    </row>
    <row r="6913" spans="38:40" x14ac:dyDescent="0.35">
      <c r="AL6913" s="17"/>
      <c r="AM6913" s="17"/>
      <c r="AN6913" s="17"/>
    </row>
    <row r="6914" spans="38:40" x14ac:dyDescent="0.35">
      <c r="AL6914" s="17"/>
      <c r="AM6914" s="17"/>
      <c r="AN6914" s="17"/>
    </row>
    <row r="6915" spans="38:40" x14ac:dyDescent="0.35">
      <c r="AL6915" s="17"/>
      <c r="AM6915" s="17"/>
      <c r="AN6915" s="17"/>
    </row>
    <row r="6916" spans="38:40" x14ac:dyDescent="0.35">
      <c r="AL6916" s="17"/>
      <c r="AM6916" s="17"/>
      <c r="AN6916" s="17"/>
    </row>
    <row r="6917" spans="38:40" x14ac:dyDescent="0.35">
      <c r="AL6917" s="17"/>
      <c r="AM6917" s="17"/>
      <c r="AN6917" s="17"/>
    </row>
    <row r="6918" spans="38:40" x14ac:dyDescent="0.35">
      <c r="AL6918" s="17"/>
      <c r="AM6918" s="17"/>
      <c r="AN6918" s="17"/>
    </row>
    <row r="6919" spans="38:40" x14ac:dyDescent="0.35">
      <c r="AL6919" s="17"/>
      <c r="AM6919" s="17"/>
      <c r="AN6919" s="17"/>
    </row>
    <row r="6920" spans="38:40" x14ac:dyDescent="0.35">
      <c r="AL6920" s="17"/>
      <c r="AM6920" s="17"/>
      <c r="AN6920" s="17"/>
    </row>
    <row r="6921" spans="38:40" x14ac:dyDescent="0.35">
      <c r="AL6921" s="17"/>
      <c r="AM6921" s="17"/>
      <c r="AN6921" s="17"/>
    </row>
    <row r="6922" spans="38:40" x14ac:dyDescent="0.35">
      <c r="AL6922" s="17"/>
      <c r="AM6922" s="17"/>
      <c r="AN6922" s="17"/>
    </row>
    <row r="6923" spans="38:40" x14ac:dyDescent="0.35">
      <c r="AL6923" s="17"/>
      <c r="AM6923" s="17"/>
      <c r="AN6923" s="17"/>
    </row>
    <row r="6924" spans="38:40" x14ac:dyDescent="0.35">
      <c r="AL6924" s="17"/>
      <c r="AM6924" s="17"/>
      <c r="AN6924" s="17"/>
    </row>
    <row r="6925" spans="38:40" x14ac:dyDescent="0.35">
      <c r="AL6925" s="17"/>
      <c r="AM6925" s="17"/>
      <c r="AN6925" s="17"/>
    </row>
    <row r="6926" spans="38:40" x14ac:dyDescent="0.35">
      <c r="AL6926" s="17"/>
      <c r="AM6926" s="17"/>
      <c r="AN6926" s="17"/>
    </row>
    <row r="6927" spans="38:40" x14ac:dyDescent="0.35">
      <c r="AL6927" s="17"/>
      <c r="AM6927" s="17"/>
      <c r="AN6927" s="17"/>
    </row>
    <row r="6928" spans="38:40" x14ac:dyDescent="0.35">
      <c r="AL6928" s="17"/>
      <c r="AM6928" s="17"/>
      <c r="AN6928" s="17"/>
    </row>
    <row r="6929" spans="38:40" x14ac:dyDescent="0.35">
      <c r="AL6929" s="17"/>
      <c r="AM6929" s="17"/>
      <c r="AN6929" s="17"/>
    </row>
    <row r="6930" spans="38:40" x14ac:dyDescent="0.35">
      <c r="AL6930" s="17"/>
      <c r="AM6930" s="17"/>
      <c r="AN6930" s="17"/>
    </row>
    <row r="6931" spans="38:40" x14ac:dyDescent="0.35">
      <c r="AL6931" s="17"/>
      <c r="AM6931" s="17"/>
      <c r="AN6931" s="17"/>
    </row>
    <row r="6932" spans="38:40" x14ac:dyDescent="0.35">
      <c r="AL6932" s="17"/>
      <c r="AM6932" s="17"/>
      <c r="AN6932" s="17"/>
    </row>
    <row r="6933" spans="38:40" x14ac:dyDescent="0.35">
      <c r="AL6933" s="17"/>
      <c r="AM6933" s="17"/>
      <c r="AN6933" s="17"/>
    </row>
    <row r="6934" spans="38:40" x14ac:dyDescent="0.35">
      <c r="AL6934" s="17"/>
      <c r="AM6934" s="17"/>
      <c r="AN6934" s="17"/>
    </row>
    <row r="6935" spans="38:40" x14ac:dyDescent="0.35">
      <c r="AL6935" s="17"/>
      <c r="AM6935" s="17"/>
      <c r="AN6935" s="17"/>
    </row>
    <row r="6936" spans="38:40" x14ac:dyDescent="0.35">
      <c r="AL6936" s="17"/>
      <c r="AM6936" s="17"/>
      <c r="AN6936" s="17"/>
    </row>
    <row r="6937" spans="38:40" x14ac:dyDescent="0.35">
      <c r="AL6937" s="17"/>
      <c r="AM6937" s="17"/>
      <c r="AN6937" s="17"/>
    </row>
    <row r="6938" spans="38:40" x14ac:dyDescent="0.35">
      <c r="AL6938" s="17"/>
      <c r="AM6938" s="17"/>
      <c r="AN6938" s="17"/>
    </row>
    <row r="6939" spans="38:40" x14ac:dyDescent="0.35">
      <c r="AL6939" s="17"/>
      <c r="AM6939" s="17"/>
      <c r="AN6939" s="17"/>
    </row>
    <row r="6940" spans="38:40" x14ac:dyDescent="0.35">
      <c r="AL6940" s="17"/>
      <c r="AM6940" s="17"/>
      <c r="AN6940" s="17"/>
    </row>
    <row r="6941" spans="38:40" x14ac:dyDescent="0.35">
      <c r="AL6941" s="17"/>
      <c r="AM6941" s="17"/>
      <c r="AN6941" s="17"/>
    </row>
    <row r="6942" spans="38:40" x14ac:dyDescent="0.35">
      <c r="AL6942" s="17"/>
      <c r="AM6942" s="17"/>
      <c r="AN6942" s="17"/>
    </row>
    <row r="6943" spans="38:40" x14ac:dyDescent="0.35">
      <c r="AL6943" s="17"/>
      <c r="AM6943" s="17"/>
      <c r="AN6943" s="17"/>
    </row>
    <row r="6944" spans="38:40" x14ac:dyDescent="0.35">
      <c r="AL6944" s="17"/>
      <c r="AM6944" s="17"/>
      <c r="AN6944" s="17"/>
    </row>
    <row r="6945" spans="38:40" x14ac:dyDescent="0.35">
      <c r="AL6945" s="17"/>
      <c r="AM6945" s="17"/>
      <c r="AN6945" s="17"/>
    </row>
    <row r="6946" spans="38:40" x14ac:dyDescent="0.35">
      <c r="AL6946" s="17"/>
      <c r="AM6946" s="17"/>
      <c r="AN6946" s="17"/>
    </row>
    <row r="6947" spans="38:40" x14ac:dyDescent="0.35">
      <c r="AL6947" s="17"/>
      <c r="AM6947" s="17"/>
      <c r="AN6947" s="17"/>
    </row>
    <row r="6948" spans="38:40" x14ac:dyDescent="0.35">
      <c r="AL6948" s="17"/>
      <c r="AM6948" s="17"/>
      <c r="AN6948" s="17"/>
    </row>
    <row r="6949" spans="38:40" x14ac:dyDescent="0.35">
      <c r="AL6949" s="17"/>
      <c r="AM6949" s="17"/>
      <c r="AN6949" s="17"/>
    </row>
    <row r="6950" spans="38:40" x14ac:dyDescent="0.35">
      <c r="AL6950" s="17"/>
      <c r="AM6950" s="17"/>
      <c r="AN6950" s="17"/>
    </row>
    <row r="6951" spans="38:40" x14ac:dyDescent="0.35">
      <c r="AL6951" s="17"/>
      <c r="AM6951" s="17"/>
      <c r="AN6951" s="17"/>
    </row>
    <row r="6952" spans="38:40" x14ac:dyDescent="0.35">
      <c r="AL6952" s="17"/>
      <c r="AM6952" s="17"/>
      <c r="AN6952" s="17"/>
    </row>
    <row r="6953" spans="38:40" x14ac:dyDescent="0.35">
      <c r="AL6953" s="17"/>
      <c r="AM6953" s="17"/>
      <c r="AN6953" s="17"/>
    </row>
    <row r="6954" spans="38:40" x14ac:dyDescent="0.35">
      <c r="AL6954" s="17"/>
      <c r="AM6954" s="17"/>
      <c r="AN6954" s="17"/>
    </row>
    <row r="6955" spans="38:40" x14ac:dyDescent="0.35">
      <c r="AL6955" s="17"/>
      <c r="AM6955" s="17"/>
      <c r="AN6955" s="17"/>
    </row>
    <row r="6956" spans="38:40" x14ac:dyDescent="0.35">
      <c r="AL6956" s="17"/>
      <c r="AM6956" s="17"/>
      <c r="AN6956" s="17"/>
    </row>
    <row r="6957" spans="38:40" x14ac:dyDescent="0.35">
      <c r="AL6957" s="17"/>
      <c r="AM6957" s="17"/>
      <c r="AN6957" s="17"/>
    </row>
    <row r="6958" spans="38:40" x14ac:dyDescent="0.35">
      <c r="AL6958" s="17"/>
      <c r="AM6958" s="17"/>
      <c r="AN6958" s="17"/>
    </row>
    <row r="6959" spans="38:40" x14ac:dyDescent="0.35">
      <c r="AL6959" s="17"/>
      <c r="AM6959" s="17"/>
      <c r="AN6959" s="17"/>
    </row>
    <row r="6960" spans="38:40" x14ac:dyDescent="0.35">
      <c r="AL6960" s="17"/>
      <c r="AM6960" s="17"/>
      <c r="AN6960" s="17"/>
    </row>
    <row r="6961" spans="38:40" x14ac:dyDescent="0.35">
      <c r="AL6961" s="17"/>
      <c r="AM6961" s="17"/>
      <c r="AN6961" s="17"/>
    </row>
    <row r="6962" spans="38:40" x14ac:dyDescent="0.35">
      <c r="AL6962" s="17"/>
      <c r="AM6962" s="17"/>
      <c r="AN6962" s="17"/>
    </row>
    <row r="6963" spans="38:40" x14ac:dyDescent="0.35">
      <c r="AL6963" s="17"/>
      <c r="AM6963" s="17"/>
      <c r="AN6963" s="17"/>
    </row>
    <row r="6964" spans="38:40" x14ac:dyDescent="0.35">
      <c r="AL6964" s="17"/>
      <c r="AM6964" s="17"/>
      <c r="AN6964" s="17"/>
    </row>
    <row r="6965" spans="38:40" x14ac:dyDescent="0.35">
      <c r="AL6965" s="17"/>
      <c r="AM6965" s="17"/>
      <c r="AN6965" s="17"/>
    </row>
    <row r="6966" spans="38:40" x14ac:dyDescent="0.35">
      <c r="AL6966" s="17"/>
      <c r="AM6966" s="17"/>
      <c r="AN6966" s="17"/>
    </row>
    <row r="6967" spans="38:40" x14ac:dyDescent="0.35">
      <c r="AL6967" s="17"/>
      <c r="AM6967" s="17"/>
      <c r="AN6967" s="17"/>
    </row>
    <row r="6968" spans="38:40" x14ac:dyDescent="0.35">
      <c r="AL6968" s="17"/>
      <c r="AM6968" s="17"/>
      <c r="AN6968" s="17"/>
    </row>
    <row r="6969" spans="38:40" x14ac:dyDescent="0.35">
      <c r="AL6969" s="17"/>
      <c r="AM6969" s="17"/>
      <c r="AN6969" s="17"/>
    </row>
    <row r="6970" spans="38:40" x14ac:dyDescent="0.35">
      <c r="AL6970" s="17"/>
      <c r="AM6970" s="17"/>
      <c r="AN6970" s="17"/>
    </row>
    <row r="6971" spans="38:40" x14ac:dyDescent="0.35">
      <c r="AL6971" s="17"/>
      <c r="AM6971" s="17"/>
      <c r="AN6971" s="17"/>
    </row>
    <row r="6972" spans="38:40" x14ac:dyDescent="0.35">
      <c r="AL6972" s="17"/>
      <c r="AM6972" s="17"/>
      <c r="AN6972" s="17"/>
    </row>
    <row r="6973" spans="38:40" x14ac:dyDescent="0.35">
      <c r="AL6973" s="17"/>
      <c r="AM6973" s="17"/>
      <c r="AN6973" s="17"/>
    </row>
    <row r="6974" spans="38:40" x14ac:dyDescent="0.35">
      <c r="AL6974" s="17"/>
      <c r="AM6974" s="17"/>
      <c r="AN6974" s="17"/>
    </row>
    <row r="6975" spans="38:40" x14ac:dyDescent="0.35">
      <c r="AL6975" s="17"/>
      <c r="AM6975" s="17"/>
      <c r="AN6975" s="17"/>
    </row>
    <row r="6976" spans="38:40" x14ac:dyDescent="0.35">
      <c r="AL6976" s="17"/>
      <c r="AM6976" s="17"/>
      <c r="AN6976" s="17"/>
    </row>
    <row r="6977" spans="38:40" x14ac:dyDescent="0.35">
      <c r="AL6977" s="17"/>
      <c r="AM6977" s="17"/>
      <c r="AN6977" s="17"/>
    </row>
    <row r="6978" spans="38:40" x14ac:dyDescent="0.35">
      <c r="AL6978" s="17"/>
      <c r="AM6978" s="17"/>
      <c r="AN6978" s="17"/>
    </row>
    <row r="6979" spans="38:40" x14ac:dyDescent="0.35">
      <c r="AL6979" s="17"/>
      <c r="AM6979" s="17"/>
      <c r="AN6979" s="17"/>
    </row>
    <row r="6980" spans="38:40" x14ac:dyDescent="0.35">
      <c r="AL6980" s="17"/>
      <c r="AM6980" s="17"/>
      <c r="AN6980" s="17"/>
    </row>
    <row r="6981" spans="38:40" x14ac:dyDescent="0.35">
      <c r="AL6981" s="17"/>
      <c r="AM6981" s="17"/>
      <c r="AN6981" s="17"/>
    </row>
    <row r="6982" spans="38:40" x14ac:dyDescent="0.35">
      <c r="AL6982" s="17"/>
      <c r="AM6982" s="17"/>
      <c r="AN6982" s="17"/>
    </row>
    <row r="6983" spans="38:40" x14ac:dyDescent="0.35">
      <c r="AL6983" s="17"/>
      <c r="AM6983" s="17"/>
      <c r="AN6983" s="17"/>
    </row>
    <row r="6984" spans="38:40" x14ac:dyDescent="0.35">
      <c r="AL6984" s="17"/>
      <c r="AM6984" s="17"/>
      <c r="AN6984" s="17"/>
    </row>
    <row r="6985" spans="38:40" x14ac:dyDescent="0.35">
      <c r="AL6985" s="17"/>
      <c r="AM6985" s="17"/>
      <c r="AN6985" s="17"/>
    </row>
    <row r="6986" spans="38:40" x14ac:dyDescent="0.35">
      <c r="AL6986" s="17"/>
      <c r="AM6986" s="17"/>
      <c r="AN6986" s="17"/>
    </row>
    <row r="6987" spans="38:40" x14ac:dyDescent="0.35">
      <c r="AL6987" s="17"/>
      <c r="AM6987" s="17"/>
      <c r="AN6987" s="17"/>
    </row>
    <row r="6988" spans="38:40" x14ac:dyDescent="0.35">
      <c r="AL6988" s="17"/>
      <c r="AM6988" s="17"/>
      <c r="AN6988" s="17"/>
    </row>
    <row r="6989" spans="38:40" x14ac:dyDescent="0.35">
      <c r="AL6989" s="17"/>
      <c r="AM6989" s="17"/>
      <c r="AN6989" s="17"/>
    </row>
    <row r="6990" spans="38:40" x14ac:dyDescent="0.35">
      <c r="AL6990" s="17"/>
      <c r="AM6990" s="17"/>
      <c r="AN6990" s="17"/>
    </row>
    <row r="6991" spans="38:40" x14ac:dyDescent="0.35">
      <c r="AL6991" s="17"/>
      <c r="AM6991" s="17"/>
      <c r="AN6991" s="17"/>
    </row>
    <row r="6992" spans="38:40" x14ac:dyDescent="0.35">
      <c r="AL6992" s="17"/>
      <c r="AM6992" s="17"/>
      <c r="AN6992" s="17"/>
    </row>
    <row r="6993" spans="38:40" x14ac:dyDescent="0.35">
      <c r="AL6993" s="17"/>
      <c r="AM6993" s="17"/>
      <c r="AN6993" s="17"/>
    </row>
    <row r="6994" spans="38:40" x14ac:dyDescent="0.35">
      <c r="AL6994" s="17"/>
      <c r="AM6994" s="17"/>
      <c r="AN6994" s="17"/>
    </row>
    <row r="6995" spans="38:40" x14ac:dyDescent="0.35">
      <c r="AL6995" s="17"/>
      <c r="AM6995" s="17"/>
      <c r="AN6995" s="17"/>
    </row>
    <row r="6996" spans="38:40" x14ac:dyDescent="0.35">
      <c r="AL6996" s="17"/>
      <c r="AM6996" s="17"/>
      <c r="AN6996" s="17"/>
    </row>
    <row r="6997" spans="38:40" x14ac:dyDescent="0.35">
      <c r="AL6997" s="17"/>
      <c r="AM6997" s="17"/>
      <c r="AN6997" s="17"/>
    </row>
    <row r="6998" spans="38:40" x14ac:dyDescent="0.35">
      <c r="AL6998" s="17"/>
      <c r="AM6998" s="17"/>
      <c r="AN6998" s="17"/>
    </row>
    <row r="6999" spans="38:40" x14ac:dyDescent="0.35">
      <c r="AL6999" s="17"/>
      <c r="AM6999" s="17"/>
      <c r="AN6999" s="17"/>
    </row>
    <row r="7000" spans="38:40" x14ac:dyDescent="0.35">
      <c r="AL7000" s="17"/>
      <c r="AM7000" s="17"/>
      <c r="AN7000" s="17"/>
    </row>
    <row r="7001" spans="38:40" x14ac:dyDescent="0.35">
      <c r="AL7001" s="17"/>
      <c r="AM7001" s="17"/>
      <c r="AN7001" s="17"/>
    </row>
    <row r="7002" spans="38:40" x14ac:dyDescent="0.35">
      <c r="AL7002" s="17"/>
      <c r="AM7002" s="17"/>
      <c r="AN7002" s="17"/>
    </row>
    <row r="7003" spans="38:40" x14ac:dyDescent="0.35">
      <c r="AL7003" s="17"/>
      <c r="AM7003" s="17"/>
      <c r="AN7003" s="17"/>
    </row>
    <row r="7004" spans="38:40" x14ac:dyDescent="0.35">
      <c r="AL7004" s="17"/>
      <c r="AM7004" s="17"/>
      <c r="AN7004" s="17"/>
    </row>
    <row r="7005" spans="38:40" x14ac:dyDescent="0.35">
      <c r="AL7005" s="17"/>
      <c r="AM7005" s="17"/>
      <c r="AN7005" s="17"/>
    </row>
    <row r="7006" spans="38:40" x14ac:dyDescent="0.35">
      <c r="AL7006" s="17"/>
      <c r="AM7006" s="17"/>
      <c r="AN7006" s="17"/>
    </row>
    <row r="7007" spans="38:40" x14ac:dyDescent="0.35">
      <c r="AL7007" s="17"/>
      <c r="AM7007" s="17"/>
      <c r="AN7007" s="17"/>
    </row>
    <row r="7008" spans="38:40" x14ac:dyDescent="0.35">
      <c r="AL7008" s="17"/>
      <c r="AM7008" s="17"/>
      <c r="AN7008" s="17"/>
    </row>
    <row r="7009" spans="38:40" x14ac:dyDescent="0.35">
      <c r="AL7009" s="17"/>
      <c r="AM7009" s="17"/>
      <c r="AN7009" s="17"/>
    </row>
    <row r="7010" spans="38:40" x14ac:dyDescent="0.35">
      <c r="AL7010" s="17"/>
      <c r="AM7010" s="17"/>
      <c r="AN7010" s="17"/>
    </row>
    <row r="7011" spans="38:40" x14ac:dyDescent="0.35">
      <c r="AL7011" s="17"/>
      <c r="AM7011" s="17"/>
      <c r="AN7011" s="17"/>
    </row>
    <row r="7012" spans="38:40" x14ac:dyDescent="0.35">
      <c r="AL7012" s="17"/>
      <c r="AM7012" s="17"/>
      <c r="AN7012" s="17"/>
    </row>
    <row r="7013" spans="38:40" x14ac:dyDescent="0.35">
      <c r="AL7013" s="17"/>
      <c r="AM7013" s="17"/>
      <c r="AN7013" s="17"/>
    </row>
    <row r="7014" spans="38:40" x14ac:dyDescent="0.35">
      <c r="AL7014" s="17"/>
      <c r="AM7014" s="17"/>
      <c r="AN7014" s="17"/>
    </row>
    <row r="7015" spans="38:40" x14ac:dyDescent="0.35">
      <c r="AL7015" s="17"/>
      <c r="AM7015" s="17"/>
      <c r="AN7015" s="17"/>
    </row>
    <row r="7016" spans="38:40" x14ac:dyDescent="0.35">
      <c r="AL7016" s="17"/>
      <c r="AM7016" s="17"/>
      <c r="AN7016" s="17"/>
    </row>
    <row r="7017" spans="38:40" x14ac:dyDescent="0.35">
      <c r="AL7017" s="17"/>
      <c r="AM7017" s="17"/>
      <c r="AN7017" s="17"/>
    </row>
    <row r="7018" spans="38:40" x14ac:dyDescent="0.35">
      <c r="AL7018" s="17"/>
      <c r="AM7018" s="17"/>
      <c r="AN7018" s="17"/>
    </row>
    <row r="7019" spans="38:40" x14ac:dyDescent="0.35">
      <c r="AL7019" s="17"/>
      <c r="AM7019" s="17"/>
      <c r="AN7019" s="17"/>
    </row>
    <row r="7020" spans="38:40" x14ac:dyDescent="0.35">
      <c r="AL7020" s="17"/>
      <c r="AM7020" s="17"/>
      <c r="AN7020" s="17"/>
    </row>
    <row r="7021" spans="38:40" x14ac:dyDescent="0.35">
      <c r="AL7021" s="17"/>
      <c r="AM7021" s="17"/>
      <c r="AN7021" s="17"/>
    </row>
    <row r="7022" spans="38:40" x14ac:dyDescent="0.35">
      <c r="AL7022" s="17"/>
      <c r="AM7022" s="17"/>
      <c r="AN7022" s="17"/>
    </row>
    <row r="7023" spans="38:40" x14ac:dyDescent="0.35">
      <c r="AL7023" s="17"/>
      <c r="AM7023" s="17"/>
      <c r="AN7023" s="17"/>
    </row>
    <row r="7024" spans="38:40" x14ac:dyDescent="0.35">
      <c r="AL7024" s="17"/>
      <c r="AM7024" s="17"/>
      <c r="AN7024" s="17"/>
    </row>
    <row r="7025" spans="38:40" x14ac:dyDescent="0.35">
      <c r="AL7025" s="17"/>
      <c r="AM7025" s="17"/>
      <c r="AN7025" s="17"/>
    </row>
    <row r="7026" spans="38:40" x14ac:dyDescent="0.35">
      <c r="AL7026" s="17"/>
      <c r="AM7026" s="17"/>
      <c r="AN7026" s="17"/>
    </row>
    <row r="7027" spans="38:40" x14ac:dyDescent="0.35">
      <c r="AL7027" s="17"/>
      <c r="AM7027" s="17"/>
      <c r="AN7027" s="17"/>
    </row>
    <row r="7028" spans="38:40" x14ac:dyDescent="0.35">
      <c r="AL7028" s="17"/>
      <c r="AM7028" s="17"/>
      <c r="AN7028" s="17"/>
    </row>
    <row r="7029" spans="38:40" x14ac:dyDescent="0.35">
      <c r="AL7029" s="17"/>
      <c r="AM7029" s="17"/>
      <c r="AN7029" s="17"/>
    </row>
    <row r="7030" spans="38:40" x14ac:dyDescent="0.35">
      <c r="AL7030" s="17"/>
      <c r="AM7030" s="17"/>
      <c r="AN7030" s="17"/>
    </row>
    <row r="7031" spans="38:40" x14ac:dyDescent="0.35">
      <c r="AL7031" s="17"/>
      <c r="AM7031" s="17"/>
      <c r="AN7031" s="17"/>
    </row>
    <row r="7032" spans="38:40" x14ac:dyDescent="0.35">
      <c r="AL7032" s="17"/>
      <c r="AM7032" s="17"/>
      <c r="AN7032" s="17"/>
    </row>
    <row r="7033" spans="38:40" x14ac:dyDescent="0.35">
      <c r="AL7033" s="17"/>
      <c r="AM7033" s="17"/>
      <c r="AN7033" s="17"/>
    </row>
    <row r="7034" spans="38:40" x14ac:dyDescent="0.35">
      <c r="AL7034" s="17"/>
      <c r="AM7034" s="17"/>
      <c r="AN7034" s="17"/>
    </row>
    <row r="7035" spans="38:40" x14ac:dyDescent="0.35">
      <c r="AL7035" s="17"/>
      <c r="AM7035" s="17"/>
      <c r="AN7035" s="17"/>
    </row>
    <row r="7036" spans="38:40" x14ac:dyDescent="0.35">
      <c r="AL7036" s="17"/>
      <c r="AM7036" s="17"/>
      <c r="AN7036" s="17"/>
    </row>
    <row r="7037" spans="38:40" x14ac:dyDescent="0.35">
      <c r="AL7037" s="17"/>
      <c r="AM7037" s="17"/>
      <c r="AN7037" s="17"/>
    </row>
    <row r="7038" spans="38:40" x14ac:dyDescent="0.35">
      <c r="AL7038" s="17"/>
      <c r="AM7038" s="17"/>
      <c r="AN7038" s="17"/>
    </row>
    <row r="7039" spans="38:40" x14ac:dyDescent="0.35">
      <c r="AL7039" s="17"/>
      <c r="AM7039" s="17"/>
      <c r="AN7039" s="17"/>
    </row>
    <row r="7040" spans="38:40" x14ac:dyDescent="0.35">
      <c r="AL7040" s="17"/>
      <c r="AM7040" s="17"/>
      <c r="AN7040" s="17"/>
    </row>
    <row r="7041" spans="38:40" x14ac:dyDescent="0.35">
      <c r="AL7041" s="17"/>
      <c r="AM7041" s="17"/>
      <c r="AN7041" s="17"/>
    </row>
    <row r="7042" spans="38:40" x14ac:dyDescent="0.35">
      <c r="AL7042" s="17"/>
      <c r="AM7042" s="17"/>
      <c r="AN7042" s="17"/>
    </row>
    <row r="7043" spans="38:40" x14ac:dyDescent="0.35">
      <c r="AL7043" s="17"/>
      <c r="AM7043" s="17"/>
      <c r="AN7043" s="17"/>
    </row>
    <row r="7044" spans="38:40" x14ac:dyDescent="0.35">
      <c r="AL7044" s="17"/>
      <c r="AM7044" s="17"/>
      <c r="AN7044" s="17"/>
    </row>
    <row r="7045" spans="38:40" x14ac:dyDescent="0.35">
      <c r="AL7045" s="17"/>
      <c r="AM7045" s="17"/>
      <c r="AN7045" s="17"/>
    </row>
    <row r="7046" spans="38:40" x14ac:dyDescent="0.35">
      <c r="AL7046" s="17"/>
      <c r="AM7046" s="17"/>
      <c r="AN7046" s="17"/>
    </row>
    <row r="7047" spans="38:40" x14ac:dyDescent="0.35">
      <c r="AL7047" s="17"/>
      <c r="AM7047" s="17"/>
      <c r="AN7047" s="17"/>
    </row>
    <row r="7048" spans="38:40" x14ac:dyDescent="0.35">
      <c r="AL7048" s="17"/>
      <c r="AM7048" s="17"/>
      <c r="AN7048" s="17"/>
    </row>
    <row r="7049" spans="38:40" x14ac:dyDescent="0.35">
      <c r="AL7049" s="17"/>
      <c r="AM7049" s="17"/>
      <c r="AN7049" s="17"/>
    </row>
    <row r="7050" spans="38:40" x14ac:dyDescent="0.35">
      <c r="AL7050" s="17"/>
      <c r="AM7050" s="17"/>
      <c r="AN7050" s="17"/>
    </row>
    <row r="7051" spans="38:40" x14ac:dyDescent="0.35">
      <c r="AL7051" s="17"/>
      <c r="AM7051" s="17"/>
      <c r="AN7051" s="17"/>
    </row>
    <row r="7052" spans="38:40" x14ac:dyDescent="0.35">
      <c r="AL7052" s="17"/>
      <c r="AM7052" s="17"/>
      <c r="AN7052" s="17"/>
    </row>
    <row r="7053" spans="38:40" x14ac:dyDescent="0.35">
      <c r="AL7053" s="17"/>
      <c r="AM7053" s="17"/>
      <c r="AN7053" s="17"/>
    </row>
    <row r="7054" spans="38:40" x14ac:dyDescent="0.35">
      <c r="AL7054" s="17"/>
      <c r="AM7054" s="17"/>
      <c r="AN7054" s="17"/>
    </row>
    <row r="7055" spans="38:40" x14ac:dyDescent="0.35">
      <c r="AL7055" s="17"/>
      <c r="AM7055" s="17"/>
      <c r="AN7055" s="17"/>
    </row>
    <row r="7056" spans="38:40" x14ac:dyDescent="0.35">
      <c r="AL7056" s="17"/>
      <c r="AM7056" s="17"/>
      <c r="AN7056" s="17"/>
    </row>
    <row r="7057" spans="38:40" x14ac:dyDescent="0.35">
      <c r="AL7057" s="17"/>
      <c r="AM7057" s="17"/>
      <c r="AN7057" s="17"/>
    </row>
    <row r="7058" spans="38:40" x14ac:dyDescent="0.35">
      <c r="AL7058" s="17"/>
      <c r="AM7058" s="17"/>
      <c r="AN7058" s="17"/>
    </row>
    <row r="7059" spans="38:40" x14ac:dyDescent="0.35">
      <c r="AL7059" s="17"/>
      <c r="AM7059" s="17"/>
      <c r="AN7059" s="17"/>
    </row>
    <row r="7060" spans="38:40" x14ac:dyDescent="0.35">
      <c r="AL7060" s="17"/>
      <c r="AM7060" s="17"/>
      <c r="AN7060" s="17"/>
    </row>
    <row r="7061" spans="38:40" x14ac:dyDescent="0.35">
      <c r="AL7061" s="17"/>
      <c r="AM7061" s="17"/>
      <c r="AN7061" s="17"/>
    </row>
    <row r="7062" spans="38:40" x14ac:dyDescent="0.35">
      <c r="AL7062" s="17"/>
      <c r="AM7062" s="17"/>
      <c r="AN7062" s="17"/>
    </row>
    <row r="7063" spans="38:40" x14ac:dyDescent="0.35">
      <c r="AL7063" s="17"/>
      <c r="AM7063" s="17"/>
      <c r="AN7063" s="17"/>
    </row>
    <row r="7064" spans="38:40" x14ac:dyDescent="0.35">
      <c r="AL7064" s="17"/>
      <c r="AM7064" s="17"/>
      <c r="AN7064" s="17"/>
    </row>
    <row r="7065" spans="38:40" x14ac:dyDescent="0.35">
      <c r="AL7065" s="17"/>
      <c r="AM7065" s="17"/>
      <c r="AN7065" s="17"/>
    </row>
    <row r="7066" spans="38:40" x14ac:dyDescent="0.35">
      <c r="AL7066" s="17"/>
      <c r="AM7066" s="17"/>
      <c r="AN7066" s="17"/>
    </row>
    <row r="7067" spans="38:40" x14ac:dyDescent="0.35">
      <c r="AL7067" s="17"/>
      <c r="AM7067" s="17"/>
      <c r="AN7067" s="17"/>
    </row>
    <row r="7068" spans="38:40" x14ac:dyDescent="0.35">
      <c r="AL7068" s="17"/>
      <c r="AM7068" s="17"/>
      <c r="AN7068" s="17"/>
    </row>
    <row r="7069" spans="38:40" x14ac:dyDescent="0.35">
      <c r="AL7069" s="17"/>
      <c r="AM7069" s="17"/>
      <c r="AN7069" s="17"/>
    </row>
    <row r="7070" spans="38:40" x14ac:dyDescent="0.35">
      <c r="AL7070" s="17"/>
      <c r="AM7070" s="17"/>
      <c r="AN7070" s="17"/>
    </row>
    <row r="7071" spans="38:40" x14ac:dyDescent="0.35">
      <c r="AL7071" s="17"/>
      <c r="AM7071" s="17"/>
      <c r="AN7071" s="17"/>
    </row>
    <row r="7072" spans="38:40" x14ac:dyDescent="0.35">
      <c r="AL7072" s="17"/>
      <c r="AM7072" s="17"/>
      <c r="AN7072" s="17"/>
    </row>
    <row r="7073" spans="38:40" x14ac:dyDescent="0.35">
      <c r="AL7073" s="17"/>
      <c r="AM7073" s="17"/>
      <c r="AN7073" s="17"/>
    </row>
    <row r="7074" spans="38:40" x14ac:dyDescent="0.35">
      <c r="AL7074" s="17"/>
      <c r="AM7074" s="17"/>
      <c r="AN7074" s="17"/>
    </row>
    <row r="7075" spans="38:40" x14ac:dyDescent="0.35">
      <c r="AL7075" s="17"/>
      <c r="AM7075" s="17"/>
      <c r="AN7075" s="17"/>
    </row>
    <row r="7076" spans="38:40" x14ac:dyDescent="0.35">
      <c r="AL7076" s="17"/>
      <c r="AM7076" s="17"/>
      <c r="AN7076" s="17"/>
    </row>
    <row r="7077" spans="38:40" x14ac:dyDescent="0.35">
      <c r="AL7077" s="17"/>
      <c r="AM7077" s="17"/>
      <c r="AN7077" s="17"/>
    </row>
    <row r="7078" spans="38:40" x14ac:dyDescent="0.35">
      <c r="AL7078" s="17"/>
      <c r="AM7078" s="17"/>
      <c r="AN7078" s="17"/>
    </row>
    <row r="7079" spans="38:40" x14ac:dyDescent="0.35">
      <c r="AL7079" s="17"/>
      <c r="AM7079" s="17"/>
      <c r="AN7079" s="17"/>
    </row>
    <row r="7080" spans="38:40" x14ac:dyDescent="0.35">
      <c r="AL7080" s="17"/>
      <c r="AM7080" s="17"/>
      <c r="AN7080" s="17"/>
    </row>
    <row r="7081" spans="38:40" x14ac:dyDescent="0.35">
      <c r="AL7081" s="17"/>
      <c r="AM7081" s="17"/>
      <c r="AN7081" s="17"/>
    </row>
    <row r="7082" spans="38:40" x14ac:dyDescent="0.35">
      <c r="AL7082" s="17"/>
      <c r="AM7082" s="17"/>
      <c r="AN7082" s="17"/>
    </row>
    <row r="7083" spans="38:40" x14ac:dyDescent="0.35">
      <c r="AL7083" s="17"/>
      <c r="AM7083" s="17"/>
      <c r="AN7083" s="17"/>
    </row>
    <row r="7084" spans="38:40" x14ac:dyDescent="0.35">
      <c r="AL7084" s="17"/>
      <c r="AM7084" s="17"/>
      <c r="AN7084" s="17"/>
    </row>
    <row r="7085" spans="38:40" x14ac:dyDescent="0.35">
      <c r="AL7085" s="17"/>
      <c r="AM7085" s="17"/>
      <c r="AN7085" s="17"/>
    </row>
    <row r="7086" spans="38:40" x14ac:dyDescent="0.35">
      <c r="AL7086" s="17"/>
      <c r="AM7086" s="17"/>
      <c r="AN7086" s="17"/>
    </row>
    <row r="7087" spans="38:40" x14ac:dyDescent="0.35">
      <c r="AL7087" s="17"/>
      <c r="AM7087" s="17"/>
      <c r="AN7087" s="17"/>
    </row>
    <row r="7088" spans="38:40" x14ac:dyDescent="0.35">
      <c r="AL7088" s="17"/>
      <c r="AM7088" s="17"/>
      <c r="AN7088" s="17"/>
    </row>
    <row r="7089" spans="38:40" x14ac:dyDescent="0.35">
      <c r="AL7089" s="17"/>
      <c r="AM7089" s="17"/>
      <c r="AN7089" s="17"/>
    </row>
    <row r="7090" spans="38:40" x14ac:dyDescent="0.35">
      <c r="AL7090" s="17"/>
      <c r="AM7090" s="17"/>
      <c r="AN7090" s="17"/>
    </row>
    <row r="7091" spans="38:40" x14ac:dyDescent="0.35">
      <c r="AL7091" s="17"/>
      <c r="AM7091" s="17"/>
      <c r="AN7091" s="17"/>
    </row>
    <row r="7092" spans="38:40" x14ac:dyDescent="0.35">
      <c r="AL7092" s="17"/>
      <c r="AM7092" s="17"/>
      <c r="AN7092" s="17"/>
    </row>
    <row r="7093" spans="38:40" x14ac:dyDescent="0.35">
      <c r="AL7093" s="17"/>
      <c r="AM7093" s="17"/>
      <c r="AN7093" s="17"/>
    </row>
    <row r="7094" spans="38:40" x14ac:dyDescent="0.35">
      <c r="AL7094" s="17"/>
      <c r="AM7094" s="17"/>
      <c r="AN7094" s="17"/>
    </row>
    <row r="7095" spans="38:40" x14ac:dyDescent="0.35">
      <c r="AL7095" s="17"/>
      <c r="AM7095" s="17"/>
      <c r="AN7095" s="17"/>
    </row>
    <row r="7096" spans="38:40" x14ac:dyDescent="0.35">
      <c r="AL7096" s="17"/>
      <c r="AM7096" s="17"/>
      <c r="AN7096" s="17"/>
    </row>
    <row r="7097" spans="38:40" x14ac:dyDescent="0.35">
      <c r="AL7097" s="17"/>
      <c r="AM7097" s="17"/>
      <c r="AN7097" s="17"/>
    </row>
    <row r="7098" spans="38:40" x14ac:dyDescent="0.35">
      <c r="AL7098" s="17"/>
      <c r="AM7098" s="17"/>
      <c r="AN7098" s="17"/>
    </row>
    <row r="7099" spans="38:40" x14ac:dyDescent="0.35">
      <c r="AL7099" s="17"/>
      <c r="AM7099" s="17"/>
      <c r="AN7099" s="17"/>
    </row>
    <row r="7100" spans="38:40" x14ac:dyDescent="0.35">
      <c r="AL7100" s="17"/>
      <c r="AM7100" s="17"/>
      <c r="AN7100" s="17"/>
    </row>
    <row r="7101" spans="38:40" x14ac:dyDescent="0.35">
      <c r="AL7101" s="17"/>
      <c r="AM7101" s="17"/>
      <c r="AN7101" s="17"/>
    </row>
    <row r="7102" spans="38:40" x14ac:dyDescent="0.35">
      <c r="AL7102" s="17"/>
      <c r="AM7102" s="17"/>
      <c r="AN7102" s="17"/>
    </row>
    <row r="7103" spans="38:40" x14ac:dyDescent="0.35">
      <c r="AL7103" s="17"/>
      <c r="AM7103" s="17"/>
      <c r="AN7103" s="17"/>
    </row>
    <row r="7104" spans="38:40" x14ac:dyDescent="0.35">
      <c r="AL7104" s="17"/>
      <c r="AM7104" s="17"/>
      <c r="AN7104" s="17"/>
    </row>
    <row r="7105" spans="38:40" x14ac:dyDescent="0.35">
      <c r="AL7105" s="17"/>
      <c r="AM7105" s="17"/>
      <c r="AN7105" s="17"/>
    </row>
    <row r="7106" spans="38:40" x14ac:dyDescent="0.35">
      <c r="AL7106" s="17"/>
      <c r="AM7106" s="17"/>
      <c r="AN7106" s="17"/>
    </row>
    <row r="7107" spans="38:40" x14ac:dyDescent="0.35">
      <c r="AL7107" s="17"/>
      <c r="AM7107" s="17"/>
      <c r="AN7107" s="17"/>
    </row>
    <row r="7108" spans="38:40" x14ac:dyDescent="0.35">
      <c r="AL7108" s="17"/>
      <c r="AM7108" s="17"/>
      <c r="AN7108" s="17"/>
    </row>
    <row r="7109" spans="38:40" x14ac:dyDescent="0.35">
      <c r="AL7109" s="17"/>
      <c r="AM7109" s="17"/>
      <c r="AN7109" s="17"/>
    </row>
    <row r="7110" spans="38:40" x14ac:dyDescent="0.35">
      <c r="AL7110" s="17"/>
      <c r="AM7110" s="17"/>
      <c r="AN7110" s="17"/>
    </row>
    <row r="7111" spans="38:40" x14ac:dyDescent="0.35">
      <c r="AL7111" s="17"/>
      <c r="AM7111" s="17"/>
      <c r="AN7111" s="17"/>
    </row>
    <row r="7112" spans="38:40" x14ac:dyDescent="0.35">
      <c r="AL7112" s="17"/>
      <c r="AM7112" s="17"/>
      <c r="AN7112" s="17"/>
    </row>
    <row r="7113" spans="38:40" x14ac:dyDescent="0.35">
      <c r="AL7113" s="17"/>
      <c r="AM7113" s="17"/>
      <c r="AN7113" s="17"/>
    </row>
    <row r="7114" spans="38:40" x14ac:dyDescent="0.35">
      <c r="AL7114" s="17"/>
      <c r="AM7114" s="17"/>
      <c r="AN7114" s="17"/>
    </row>
    <row r="7115" spans="38:40" x14ac:dyDescent="0.35">
      <c r="AL7115" s="17"/>
      <c r="AM7115" s="17"/>
      <c r="AN7115" s="17"/>
    </row>
    <row r="7116" spans="38:40" x14ac:dyDescent="0.35">
      <c r="AL7116" s="17"/>
      <c r="AM7116" s="17"/>
      <c r="AN7116" s="17"/>
    </row>
    <row r="7117" spans="38:40" x14ac:dyDescent="0.35">
      <c r="AL7117" s="17"/>
      <c r="AM7117" s="17"/>
      <c r="AN7117" s="17"/>
    </row>
    <row r="7118" spans="38:40" x14ac:dyDescent="0.35">
      <c r="AL7118" s="17"/>
      <c r="AM7118" s="17"/>
      <c r="AN7118" s="17"/>
    </row>
    <row r="7119" spans="38:40" x14ac:dyDescent="0.35">
      <c r="AL7119" s="17"/>
      <c r="AM7119" s="17"/>
      <c r="AN7119" s="17"/>
    </row>
    <row r="7120" spans="38:40" x14ac:dyDescent="0.35">
      <c r="AL7120" s="17"/>
      <c r="AM7120" s="17"/>
      <c r="AN7120" s="17"/>
    </row>
    <row r="7121" spans="38:40" x14ac:dyDescent="0.35">
      <c r="AL7121" s="17"/>
      <c r="AM7121" s="17"/>
      <c r="AN7121" s="17"/>
    </row>
    <row r="7122" spans="38:40" x14ac:dyDescent="0.35">
      <c r="AL7122" s="17"/>
      <c r="AM7122" s="17"/>
      <c r="AN7122" s="17"/>
    </row>
    <row r="7123" spans="38:40" x14ac:dyDescent="0.35">
      <c r="AL7123" s="17"/>
      <c r="AM7123" s="17"/>
      <c r="AN7123" s="17"/>
    </row>
    <row r="7124" spans="38:40" x14ac:dyDescent="0.35">
      <c r="AL7124" s="17"/>
      <c r="AM7124" s="17"/>
      <c r="AN7124" s="17"/>
    </row>
    <row r="7125" spans="38:40" x14ac:dyDescent="0.35">
      <c r="AL7125" s="17"/>
      <c r="AM7125" s="17"/>
      <c r="AN7125" s="17"/>
    </row>
    <row r="7126" spans="38:40" x14ac:dyDescent="0.35">
      <c r="AL7126" s="17"/>
      <c r="AM7126" s="17"/>
      <c r="AN7126" s="17"/>
    </row>
    <row r="7127" spans="38:40" x14ac:dyDescent="0.35">
      <c r="AL7127" s="17"/>
      <c r="AM7127" s="17"/>
      <c r="AN7127" s="17"/>
    </row>
    <row r="7128" spans="38:40" x14ac:dyDescent="0.35">
      <c r="AL7128" s="17"/>
      <c r="AM7128" s="17"/>
      <c r="AN7128" s="17"/>
    </row>
    <row r="7129" spans="38:40" x14ac:dyDescent="0.35">
      <c r="AL7129" s="17"/>
      <c r="AM7129" s="17"/>
      <c r="AN7129" s="17"/>
    </row>
    <row r="7130" spans="38:40" x14ac:dyDescent="0.35">
      <c r="AL7130" s="17"/>
      <c r="AM7130" s="17"/>
      <c r="AN7130" s="17"/>
    </row>
    <row r="7131" spans="38:40" x14ac:dyDescent="0.35">
      <c r="AL7131" s="17"/>
      <c r="AM7131" s="17"/>
      <c r="AN7131" s="17"/>
    </row>
    <row r="7132" spans="38:40" x14ac:dyDescent="0.35">
      <c r="AL7132" s="17"/>
      <c r="AM7132" s="17"/>
      <c r="AN7132" s="17"/>
    </row>
    <row r="7133" spans="38:40" x14ac:dyDescent="0.35">
      <c r="AL7133" s="17"/>
      <c r="AM7133" s="17"/>
      <c r="AN7133" s="17"/>
    </row>
    <row r="7134" spans="38:40" x14ac:dyDescent="0.35">
      <c r="AL7134" s="17"/>
      <c r="AM7134" s="17"/>
      <c r="AN7134" s="17"/>
    </row>
    <row r="7135" spans="38:40" x14ac:dyDescent="0.35">
      <c r="AL7135" s="17"/>
      <c r="AM7135" s="17"/>
      <c r="AN7135" s="17"/>
    </row>
    <row r="7136" spans="38:40" x14ac:dyDescent="0.35">
      <c r="AL7136" s="17"/>
      <c r="AM7136" s="17"/>
      <c r="AN7136" s="17"/>
    </row>
    <row r="7137" spans="38:40" x14ac:dyDescent="0.35">
      <c r="AL7137" s="17"/>
      <c r="AM7137" s="17"/>
      <c r="AN7137" s="17"/>
    </row>
    <row r="7138" spans="38:40" x14ac:dyDescent="0.35">
      <c r="AL7138" s="17"/>
      <c r="AM7138" s="17"/>
      <c r="AN7138" s="17"/>
    </row>
    <row r="7139" spans="38:40" x14ac:dyDescent="0.35">
      <c r="AL7139" s="17"/>
      <c r="AM7139" s="17"/>
      <c r="AN7139" s="17"/>
    </row>
    <row r="7140" spans="38:40" x14ac:dyDescent="0.35">
      <c r="AL7140" s="17"/>
      <c r="AM7140" s="17"/>
      <c r="AN7140" s="17"/>
    </row>
    <row r="7141" spans="38:40" x14ac:dyDescent="0.35">
      <c r="AL7141" s="17"/>
      <c r="AM7141" s="17"/>
      <c r="AN7141" s="17"/>
    </row>
    <row r="7142" spans="38:40" x14ac:dyDescent="0.35">
      <c r="AL7142" s="17"/>
      <c r="AM7142" s="17"/>
      <c r="AN7142" s="17"/>
    </row>
    <row r="7143" spans="38:40" x14ac:dyDescent="0.35">
      <c r="AL7143" s="17"/>
      <c r="AM7143" s="17"/>
      <c r="AN7143" s="17"/>
    </row>
    <row r="7144" spans="38:40" x14ac:dyDescent="0.35">
      <c r="AL7144" s="17"/>
      <c r="AM7144" s="17"/>
      <c r="AN7144" s="17"/>
    </row>
    <row r="7145" spans="38:40" x14ac:dyDescent="0.35">
      <c r="AL7145" s="17"/>
      <c r="AM7145" s="17"/>
      <c r="AN7145" s="17"/>
    </row>
    <row r="7146" spans="38:40" x14ac:dyDescent="0.35">
      <c r="AL7146" s="17"/>
      <c r="AM7146" s="17"/>
      <c r="AN7146" s="17"/>
    </row>
    <row r="7147" spans="38:40" x14ac:dyDescent="0.35">
      <c r="AL7147" s="17"/>
      <c r="AM7147" s="17"/>
      <c r="AN7147" s="17"/>
    </row>
    <row r="7148" spans="38:40" x14ac:dyDescent="0.35">
      <c r="AL7148" s="17"/>
      <c r="AM7148" s="17"/>
      <c r="AN7148" s="17"/>
    </row>
    <row r="7149" spans="38:40" x14ac:dyDescent="0.35">
      <c r="AL7149" s="17"/>
      <c r="AM7149" s="17"/>
      <c r="AN7149" s="17"/>
    </row>
    <row r="7150" spans="38:40" x14ac:dyDescent="0.35">
      <c r="AL7150" s="17"/>
      <c r="AM7150" s="17"/>
      <c r="AN7150" s="17"/>
    </row>
    <row r="7151" spans="38:40" x14ac:dyDescent="0.35">
      <c r="AL7151" s="17"/>
      <c r="AM7151" s="17"/>
      <c r="AN7151" s="17"/>
    </row>
    <row r="7152" spans="38:40" x14ac:dyDescent="0.35">
      <c r="AL7152" s="17"/>
      <c r="AM7152" s="17"/>
      <c r="AN7152" s="17"/>
    </row>
    <row r="7153" spans="38:40" x14ac:dyDescent="0.35">
      <c r="AL7153" s="17"/>
      <c r="AM7153" s="17"/>
      <c r="AN7153" s="17"/>
    </row>
    <row r="7154" spans="38:40" x14ac:dyDescent="0.35">
      <c r="AL7154" s="17"/>
      <c r="AM7154" s="17"/>
      <c r="AN7154" s="17"/>
    </row>
    <row r="7155" spans="38:40" x14ac:dyDescent="0.35">
      <c r="AL7155" s="17"/>
      <c r="AM7155" s="17"/>
      <c r="AN7155" s="17"/>
    </row>
    <row r="7156" spans="38:40" x14ac:dyDescent="0.35">
      <c r="AL7156" s="17"/>
      <c r="AM7156" s="17"/>
      <c r="AN7156" s="17"/>
    </row>
    <row r="7157" spans="38:40" x14ac:dyDescent="0.35">
      <c r="AL7157" s="17"/>
      <c r="AM7157" s="17"/>
      <c r="AN7157" s="17"/>
    </row>
    <row r="7158" spans="38:40" x14ac:dyDescent="0.35">
      <c r="AL7158" s="17"/>
      <c r="AM7158" s="17"/>
      <c r="AN7158" s="17"/>
    </row>
    <row r="7159" spans="38:40" x14ac:dyDescent="0.35">
      <c r="AL7159" s="17"/>
      <c r="AM7159" s="17"/>
      <c r="AN7159" s="17"/>
    </row>
    <row r="7160" spans="38:40" x14ac:dyDescent="0.35">
      <c r="AL7160" s="17"/>
      <c r="AM7160" s="17"/>
      <c r="AN7160" s="17"/>
    </row>
    <row r="7161" spans="38:40" x14ac:dyDescent="0.35">
      <c r="AL7161" s="17"/>
      <c r="AM7161" s="17"/>
      <c r="AN7161" s="17"/>
    </row>
    <row r="7162" spans="38:40" x14ac:dyDescent="0.35">
      <c r="AL7162" s="17"/>
      <c r="AM7162" s="17"/>
      <c r="AN7162" s="17"/>
    </row>
    <row r="7163" spans="38:40" x14ac:dyDescent="0.35">
      <c r="AL7163" s="17"/>
      <c r="AM7163" s="17"/>
      <c r="AN7163" s="17"/>
    </row>
    <row r="7164" spans="38:40" x14ac:dyDescent="0.35">
      <c r="AL7164" s="17"/>
      <c r="AM7164" s="17"/>
      <c r="AN7164" s="17"/>
    </row>
    <row r="7165" spans="38:40" x14ac:dyDescent="0.35">
      <c r="AL7165" s="17"/>
      <c r="AM7165" s="17"/>
      <c r="AN7165" s="17"/>
    </row>
    <row r="7166" spans="38:40" x14ac:dyDescent="0.35">
      <c r="AL7166" s="17"/>
      <c r="AM7166" s="17"/>
      <c r="AN7166" s="17"/>
    </row>
    <row r="7167" spans="38:40" x14ac:dyDescent="0.35">
      <c r="AL7167" s="17"/>
      <c r="AM7167" s="17"/>
      <c r="AN7167" s="17"/>
    </row>
    <row r="7168" spans="38:40" x14ac:dyDescent="0.35">
      <c r="AL7168" s="17"/>
      <c r="AM7168" s="17"/>
      <c r="AN7168" s="17"/>
    </row>
    <row r="7169" spans="38:40" x14ac:dyDescent="0.35">
      <c r="AL7169" s="17"/>
      <c r="AM7169" s="17"/>
      <c r="AN7169" s="17"/>
    </row>
    <row r="7170" spans="38:40" x14ac:dyDescent="0.35">
      <c r="AL7170" s="17"/>
      <c r="AM7170" s="17"/>
      <c r="AN7170" s="17"/>
    </row>
    <row r="7171" spans="38:40" x14ac:dyDescent="0.35">
      <c r="AL7171" s="17"/>
      <c r="AM7171" s="17"/>
      <c r="AN7171" s="17"/>
    </row>
    <row r="7172" spans="38:40" x14ac:dyDescent="0.35">
      <c r="AL7172" s="17"/>
      <c r="AM7172" s="17"/>
      <c r="AN7172" s="17"/>
    </row>
    <row r="7173" spans="38:40" x14ac:dyDescent="0.35">
      <c r="AL7173" s="17"/>
      <c r="AM7173" s="17"/>
      <c r="AN7173" s="17"/>
    </row>
    <row r="7174" spans="38:40" x14ac:dyDescent="0.35">
      <c r="AL7174" s="17"/>
      <c r="AM7174" s="17"/>
      <c r="AN7174" s="17"/>
    </row>
    <row r="7175" spans="38:40" x14ac:dyDescent="0.35">
      <c r="AL7175" s="17"/>
      <c r="AM7175" s="17"/>
      <c r="AN7175" s="17"/>
    </row>
    <row r="7176" spans="38:40" x14ac:dyDescent="0.35">
      <c r="AL7176" s="17"/>
      <c r="AM7176" s="17"/>
      <c r="AN7176" s="17"/>
    </row>
    <row r="7177" spans="38:40" x14ac:dyDescent="0.35">
      <c r="AL7177" s="17"/>
      <c r="AM7177" s="17"/>
      <c r="AN7177" s="17"/>
    </row>
    <row r="7178" spans="38:40" x14ac:dyDescent="0.35">
      <c r="AL7178" s="17"/>
      <c r="AM7178" s="17"/>
      <c r="AN7178" s="17"/>
    </row>
    <row r="7179" spans="38:40" x14ac:dyDescent="0.35">
      <c r="AL7179" s="17"/>
      <c r="AM7179" s="17"/>
      <c r="AN7179" s="17"/>
    </row>
    <row r="7180" spans="38:40" x14ac:dyDescent="0.35">
      <c r="AL7180" s="17"/>
      <c r="AM7180" s="17"/>
      <c r="AN7180" s="17"/>
    </row>
    <row r="7181" spans="38:40" x14ac:dyDescent="0.35">
      <c r="AL7181" s="17"/>
      <c r="AM7181" s="17"/>
      <c r="AN7181" s="17"/>
    </row>
    <row r="7182" spans="38:40" x14ac:dyDescent="0.35">
      <c r="AL7182" s="17"/>
      <c r="AM7182" s="17"/>
      <c r="AN7182" s="17"/>
    </row>
    <row r="7183" spans="38:40" x14ac:dyDescent="0.35">
      <c r="AL7183" s="17"/>
      <c r="AM7183" s="17"/>
      <c r="AN7183" s="17"/>
    </row>
    <row r="7184" spans="38:40" x14ac:dyDescent="0.35">
      <c r="AL7184" s="17"/>
      <c r="AM7184" s="17"/>
      <c r="AN7184" s="17"/>
    </row>
    <row r="7185" spans="38:40" x14ac:dyDescent="0.35">
      <c r="AL7185" s="17"/>
      <c r="AM7185" s="17"/>
      <c r="AN7185" s="17"/>
    </row>
    <row r="7186" spans="38:40" x14ac:dyDescent="0.35">
      <c r="AL7186" s="17"/>
      <c r="AM7186" s="17"/>
      <c r="AN7186" s="17"/>
    </row>
    <row r="7187" spans="38:40" x14ac:dyDescent="0.35">
      <c r="AL7187" s="17"/>
      <c r="AM7187" s="17"/>
      <c r="AN7187" s="17"/>
    </row>
    <row r="7188" spans="38:40" x14ac:dyDescent="0.35">
      <c r="AL7188" s="17"/>
      <c r="AM7188" s="17"/>
      <c r="AN7188" s="17"/>
    </row>
    <row r="7189" spans="38:40" x14ac:dyDescent="0.35">
      <c r="AL7189" s="17"/>
      <c r="AM7189" s="17"/>
      <c r="AN7189" s="17"/>
    </row>
    <row r="7190" spans="38:40" x14ac:dyDescent="0.35">
      <c r="AL7190" s="17"/>
      <c r="AM7190" s="17"/>
      <c r="AN7190" s="17"/>
    </row>
    <row r="7191" spans="38:40" x14ac:dyDescent="0.35">
      <c r="AL7191" s="17"/>
      <c r="AM7191" s="17"/>
      <c r="AN7191" s="17"/>
    </row>
    <row r="7192" spans="38:40" x14ac:dyDescent="0.35">
      <c r="AL7192" s="17"/>
      <c r="AM7192" s="17"/>
      <c r="AN7192" s="17"/>
    </row>
    <row r="7193" spans="38:40" x14ac:dyDescent="0.35">
      <c r="AL7193" s="17"/>
      <c r="AM7193" s="17"/>
      <c r="AN7193" s="17"/>
    </row>
    <row r="7194" spans="38:40" x14ac:dyDescent="0.35">
      <c r="AL7194" s="17"/>
      <c r="AM7194" s="17"/>
      <c r="AN7194" s="17"/>
    </row>
    <row r="7195" spans="38:40" x14ac:dyDescent="0.35">
      <c r="AL7195" s="17"/>
      <c r="AM7195" s="17"/>
      <c r="AN7195" s="17"/>
    </row>
    <row r="7196" spans="38:40" x14ac:dyDescent="0.35">
      <c r="AL7196" s="17"/>
      <c r="AM7196" s="17"/>
      <c r="AN7196" s="17"/>
    </row>
    <row r="7197" spans="38:40" x14ac:dyDescent="0.35">
      <c r="AL7197" s="17"/>
      <c r="AM7197" s="17"/>
      <c r="AN7197" s="17"/>
    </row>
    <row r="7198" spans="38:40" x14ac:dyDescent="0.35">
      <c r="AL7198" s="17"/>
      <c r="AM7198" s="17"/>
      <c r="AN7198" s="17"/>
    </row>
    <row r="7199" spans="38:40" x14ac:dyDescent="0.35">
      <c r="AL7199" s="17"/>
      <c r="AM7199" s="17"/>
      <c r="AN7199" s="17"/>
    </row>
    <row r="7200" spans="38:40" x14ac:dyDescent="0.35">
      <c r="AL7200" s="17"/>
      <c r="AM7200" s="17"/>
      <c r="AN7200" s="17"/>
    </row>
    <row r="7201" spans="38:40" x14ac:dyDescent="0.35">
      <c r="AL7201" s="17"/>
      <c r="AM7201" s="17"/>
      <c r="AN7201" s="17"/>
    </row>
    <row r="7202" spans="38:40" x14ac:dyDescent="0.35">
      <c r="AL7202" s="17"/>
      <c r="AM7202" s="17"/>
      <c r="AN7202" s="17"/>
    </row>
    <row r="7203" spans="38:40" x14ac:dyDescent="0.35">
      <c r="AL7203" s="17"/>
      <c r="AM7203" s="17"/>
      <c r="AN7203" s="17"/>
    </row>
    <row r="7204" spans="38:40" x14ac:dyDescent="0.35">
      <c r="AL7204" s="17"/>
      <c r="AM7204" s="17"/>
      <c r="AN7204" s="17"/>
    </row>
    <row r="7205" spans="38:40" x14ac:dyDescent="0.35">
      <c r="AL7205" s="17"/>
      <c r="AM7205" s="17"/>
      <c r="AN7205" s="17"/>
    </row>
    <row r="7206" spans="38:40" x14ac:dyDescent="0.35">
      <c r="AL7206" s="17"/>
      <c r="AM7206" s="17"/>
      <c r="AN7206" s="17"/>
    </row>
    <row r="7207" spans="38:40" x14ac:dyDescent="0.35">
      <c r="AL7207" s="17"/>
      <c r="AM7207" s="17"/>
      <c r="AN7207" s="17"/>
    </row>
    <row r="7208" spans="38:40" x14ac:dyDescent="0.35">
      <c r="AL7208" s="17"/>
      <c r="AM7208" s="17"/>
      <c r="AN7208" s="17"/>
    </row>
    <row r="7209" spans="38:40" x14ac:dyDescent="0.35">
      <c r="AL7209" s="17"/>
      <c r="AM7209" s="17"/>
      <c r="AN7209" s="17"/>
    </row>
    <row r="7210" spans="38:40" x14ac:dyDescent="0.35">
      <c r="AL7210" s="17"/>
      <c r="AM7210" s="17"/>
      <c r="AN7210" s="17"/>
    </row>
    <row r="7211" spans="38:40" x14ac:dyDescent="0.35">
      <c r="AL7211" s="17"/>
      <c r="AM7211" s="17"/>
      <c r="AN7211" s="17"/>
    </row>
    <row r="7212" spans="38:40" x14ac:dyDescent="0.35">
      <c r="AL7212" s="17"/>
      <c r="AM7212" s="17"/>
      <c r="AN7212" s="17"/>
    </row>
    <row r="7213" spans="38:40" x14ac:dyDescent="0.35">
      <c r="AL7213" s="17"/>
      <c r="AM7213" s="17"/>
      <c r="AN7213" s="17"/>
    </row>
    <row r="7214" spans="38:40" x14ac:dyDescent="0.35">
      <c r="AL7214" s="17"/>
      <c r="AM7214" s="17"/>
      <c r="AN7214" s="17"/>
    </row>
    <row r="7215" spans="38:40" x14ac:dyDescent="0.35">
      <c r="AL7215" s="17"/>
      <c r="AM7215" s="17"/>
      <c r="AN7215" s="17"/>
    </row>
    <row r="7216" spans="38:40" x14ac:dyDescent="0.35">
      <c r="AL7216" s="17"/>
      <c r="AM7216" s="17"/>
      <c r="AN7216" s="17"/>
    </row>
    <row r="7217" spans="38:40" x14ac:dyDescent="0.35">
      <c r="AL7217" s="17"/>
      <c r="AM7217" s="17"/>
      <c r="AN7217" s="17"/>
    </row>
    <row r="7218" spans="38:40" x14ac:dyDescent="0.35">
      <c r="AL7218" s="17"/>
      <c r="AM7218" s="17"/>
      <c r="AN7218" s="17"/>
    </row>
    <row r="7219" spans="38:40" x14ac:dyDescent="0.35">
      <c r="AL7219" s="17"/>
      <c r="AM7219" s="17"/>
      <c r="AN7219" s="17"/>
    </row>
    <row r="7220" spans="38:40" x14ac:dyDescent="0.35">
      <c r="AL7220" s="17"/>
      <c r="AM7220" s="17"/>
      <c r="AN7220" s="17"/>
    </row>
    <row r="7221" spans="38:40" x14ac:dyDescent="0.35">
      <c r="AL7221" s="17"/>
      <c r="AM7221" s="17"/>
      <c r="AN7221" s="17"/>
    </row>
    <row r="7222" spans="38:40" x14ac:dyDescent="0.35">
      <c r="AL7222" s="17"/>
      <c r="AM7222" s="17"/>
      <c r="AN7222" s="17"/>
    </row>
    <row r="7223" spans="38:40" x14ac:dyDescent="0.35">
      <c r="AL7223" s="17"/>
      <c r="AM7223" s="17"/>
      <c r="AN7223" s="17"/>
    </row>
    <row r="7224" spans="38:40" x14ac:dyDescent="0.35">
      <c r="AL7224" s="17"/>
      <c r="AM7224" s="17"/>
      <c r="AN7224" s="17"/>
    </row>
    <row r="7225" spans="38:40" x14ac:dyDescent="0.35">
      <c r="AL7225" s="17"/>
      <c r="AM7225" s="17"/>
      <c r="AN7225" s="17"/>
    </row>
    <row r="7226" spans="38:40" x14ac:dyDescent="0.35">
      <c r="AL7226" s="17"/>
      <c r="AM7226" s="17"/>
      <c r="AN7226" s="17"/>
    </row>
    <row r="7227" spans="38:40" x14ac:dyDescent="0.35">
      <c r="AL7227" s="17"/>
      <c r="AM7227" s="17"/>
      <c r="AN7227" s="17"/>
    </row>
    <row r="7228" spans="38:40" x14ac:dyDescent="0.35">
      <c r="AL7228" s="17"/>
      <c r="AM7228" s="17"/>
      <c r="AN7228" s="17"/>
    </row>
    <row r="7229" spans="38:40" x14ac:dyDescent="0.35">
      <c r="AL7229" s="17"/>
      <c r="AM7229" s="17"/>
      <c r="AN7229" s="17"/>
    </row>
    <row r="7230" spans="38:40" x14ac:dyDescent="0.35">
      <c r="AL7230" s="17"/>
      <c r="AM7230" s="17"/>
      <c r="AN7230" s="17"/>
    </row>
    <row r="7231" spans="38:40" x14ac:dyDescent="0.35">
      <c r="AL7231" s="17"/>
      <c r="AM7231" s="17"/>
      <c r="AN7231" s="17"/>
    </row>
    <row r="7232" spans="38:40" x14ac:dyDescent="0.35">
      <c r="AL7232" s="17"/>
      <c r="AM7232" s="17"/>
      <c r="AN7232" s="17"/>
    </row>
    <row r="7233" spans="38:40" x14ac:dyDescent="0.35">
      <c r="AL7233" s="17"/>
      <c r="AM7233" s="17"/>
      <c r="AN7233" s="17"/>
    </row>
    <row r="7234" spans="38:40" x14ac:dyDescent="0.35">
      <c r="AL7234" s="17"/>
      <c r="AM7234" s="17"/>
      <c r="AN7234" s="17"/>
    </row>
    <row r="7235" spans="38:40" x14ac:dyDescent="0.35">
      <c r="AL7235" s="17"/>
      <c r="AM7235" s="17"/>
      <c r="AN7235" s="17"/>
    </row>
    <row r="7236" spans="38:40" x14ac:dyDescent="0.35">
      <c r="AL7236" s="17"/>
      <c r="AM7236" s="17"/>
      <c r="AN7236" s="17"/>
    </row>
    <row r="7237" spans="38:40" x14ac:dyDescent="0.35">
      <c r="AL7237" s="17"/>
      <c r="AM7237" s="17"/>
      <c r="AN7237" s="17"/>
    </row>
    <row r="7238" spans="38:40" x14ac:dyDescent="0.35">
      <c r="AL7238" s="17"/>
      <c r="AM7238" s="17"/>
      <c r="AN7238" s="17"/>
    </row>
    <row r="7239" spans="38:40" x14ac:dyDescent="0.35">
      <c r="AL7239" s="17"/>
      <c r="AM7239" s="17"/>
      <c r="AN7239" s="17"/>
    </row>
    <row r="7240" spans="38:40" x14ac:dyDescent="0.35">
      <c r="AL7240" s="17"/>
      <c r="AM7240" s="17"/>
      <c r="AN7240" s="17"/>
    </row>
    <row r="7241" spans="38:40" x14ac:dyDescent="0.35">
      <c r="AL7241" s="17"/>
      <c r="AM7241" s="17"/>
      <c r="AN7241" s="17"/>
    </row>
    <row r="7242" spans="38:40" x14ac:dyDescent="0.35">
      <c r="AL7242" s="17"/>
      <c r="AM7242" s="17"/>
      <c r="AN7242" s="17"/>
    </row>
    <row r="7243" spans="38:40" x14ac:dyDescent="0.35">
      <c r="AL7243" s="17"/>
      <c r="AM7243" s="17"/>
      <c r="AN7243" s="17"/>
    </row>
    <row r="7244" spans="38:40" x14ac:dyDescent="0.35">
      <c r="AL7244" s="17"/>
      <c r="AM7244" s="17"/>
      <c r="AN7244" s="17"/>
    </row>
    <row r="7245" spans="38:40" x14ac:dyDescent="0.35">
      <c r="AL7245" s="17"/>
      <c r="AM7245" s="17"/>
      <c r="AN7245" s="17"/>
    </row>
    <row r="7246" spans="38:40" x14ac:dyDescent="0.35">
      <c r="AL7246" s="17"/>
      <c r="AM7246" s="17"/>
      <c r="AN7246" s="17"/>
    </row>
    <row r="7247" spans="38:40" x14ac:dyDescent="0.35">
      <c r="AL7247" s="17"/>
      <c r="AM7247" s="17"/>
      <c r="AN7247" s="17"/>
    </row>
    <row r="7248" spans="38:40" x14ac:dyDescent="0.35">
      <c r="AL7248" s="17"/>
      <c r="AM7248" s="17"/>
      <c r="AN7248" s="17"/>
    </row>
    <row r="7249" spans="38:40" x14ac:dyDescent="0.35">
      <c r="AL7249" s="17"/>
      <c r="AM7249" s="17"/>
      <c r="AN7249" s="17"/>
    </row>
    <row r="7250" spans="38:40" x14ac:dyDescent="0.35">
      <c r="AL7250" s="17"/>
      <c r="AM7250" s="17"/>
      <c r="AN7250" s="17"/>
    </row>
    <row r="7251" spans="38:40" x14ac:dyDescent="0.35">
      <c r="AL7251" s="17"/>
      <c r="AM7251" s="17"/>
      <c r="AN7251" s="17"/>
    </row>
    <row r="7252" spans="38:40" x14ac:dyDescent="0.35">
      <c r="AL7252" s="17"/>
      <c r="AM7252" s="17"/>
      <c r="AN7252" s="17"/>
    </row>
    <row r="7253" spans="38:40" x14ac:dyDescent="0.35">
      <c r="AL7253" s="17"/>
      <c r="AM7253" s="17"/>
      <c r="AN7253" s="17"/>
    </row>
    <row r="7254" spans="38:40" x14ac:dyDescent="0.35">
      <c r="AL7254" s="17"/>
      <c r="AM7254" s="17"/>
      <c r="AN7254" s="17"/>
    </row>
    <row r="7255" spans="38:40" x14ac:dyDescent="0.35">
      <c r="AL7255" s="17"/>
      <c r="AM7255" s="17"/>
      <c r="AN7255" s="17"/>
    </row>
    <row r="7256" spans="38:40" x14ac:dyDescent="0.35">
      <c r="AL7256" s="17"/>
      <c r="AM7256" s="17"/>
      <c r="AN7256" s="17"/>
    </row>
    <row r="7257" spans="38:40" x14ac:dyDescent="0.35">
      <c r="AL7257" s="17"/>
      <c r="AM7257" s="17"/>
      <c r="AN7257" s="17"/>
    </row>
    <row r="7258" spans="38:40" x14ac:dyDescent="0.35">
      <c r="AL7258" s="17"/>
      <c r="AM7258" s="17"/>
      <c r="AN7258" s="17"/>
    </row>
    <row r="7259" spans="38:40" x14ac:dyDescent="0.35">
      <c r="AL7259" s="17"/>
      <c r="AM7259" s="17"/>
      <c r="AN7259" s="17"/>
    </row>
    <row r="7260" spans="38:40" x14ac:dyDescent="0.35">
      <c r="AL7260" s="17"/>
      <c r="AM7260" s="17"/>
      <c r="AN7260" s="17"/>
    </row>
    <row r="7261" spans="38:40" x14ac:dyDescent="0.35">
      <c r="AL7261" s="17"/>
      <c r="AM7261" s="17"/>
      <c r="AN7261" s="17"/>
    </row>
    <row r="7262" spans="38:40" x14ac:dyDescent="0.35">
      <c r="AL7262" s="17"/>
      <c r="AM7262" s="17"/>
      <c r="AN7262" s="17"/>
    </row>
    <row r="7263" spans="38:40" x14ac:dyDescent="0.35">
      <c r="AL7263" s="17"/>
      <c r="AM7263" s="17"/>
      <c r="AN7263" s="17"/>
    </row>
    <row r="7264" spans="38:40" x14ac:dyDescent="0.35">
      <c r="AL7264" s="17"/>
      <c r="AM7264" s="17"/>
      <c r="AN7264" s="17"/>
    </row>
    <row r="7265" spans="38:40" x14ac:dyDescent="0.35">
      <c r="AL7265" s="17"/>
      <c r="AM7265" s="17"/>
      <c r="AN7265" s="17"/>
    </row>
    <row r="7266" spans="38:40" x14ac:dyDescent="0.35">
      <c r="AL7266" s="17"/>
      <c r="AM7266" s="17"/>
      <c r="AN7266" s="17"/>
    </row>
    <row r="7267" spans="38:40" x14ac:dyDescent="0.35">
      <c r="AL7267" s="17"/>
      <c r="AM7267" s="17"/>
      <c r="AN7267" s="17"/>
    </row>
    <row r="7268" spans="38:40" x14ac:dyDescent="0.35">
      <c r="AL7268" s="17"/>
      <c r="AM7268" s="17"/>
      <c r="AN7268" s="17"/>
    </row>
    <row r="7269" spans="38:40" x14ac:dyDescent="0.35">
      <c r="AL7269" s="17"/>
      <c r="AM7269" s="17"/>
      <c r="AN7269" s="17"/>
    </row>
    <row r="7270" spans="38:40" x14ac:dyDescent="0.35">
      <c r="AL7270" s="17"/>
      <c r="AM7270" s="17"/>
      <c r="AN7270" s="17"/>
    </row>
    <row r="7271" spans="38:40" x14ac:dyDescent="0.35">
      <c r="AL7271" s="17"/>
      <c r="AM7271" s="17"/>
      <c r="AN7271" s="17"/>
    </row>
    <row r="7272" spans="38:40" x14ac:dyDescent="0.35">
      <c r="AL7272" s="17"/>
      <c r="AM7272" s="17"/>
      <c r="AN7272" s="17"/>
    </row>
    <row r="7273" spans="38:40" x14ac:dyDescent="0.35">
      <c r="AL7273" s="17"/>
      <c r="AM7273" s="17"/>
      <c r="AN7273" s="17"/>
    </row>
    <row r="7274" spans="38:40" x14ac:dyDescent="0.35">
      <c r="AL7274" s="17"/>
      <c r="AM7274" s="17"/>
      <c r="AN7274" s="17"/>
    </row>
    <row r="7275" spans="38:40" x14ac:dyDescent="0.35">
      <c r="AL7275" s="17"/>
      <c r="AM7275" s="17"/>
      <c r="AN7275" s="17"/>
    </row>
    <row r="7276" spans="38:40" x14ac:dyDescent="0.35">
      <c r="AL7276" s="17"/>
      <c r="AM7276" s="17"/>
      <c r="AN7276" s="17"/>
    </row>
    <row r="7277" spans="38:40" x14ac:dyDescent="0.35">
      <c r="AL7277" s="17"/>
      <c r="AM7277" s="17"/>
      <c r="AN7277" s="17"/>
    </row>
    <row r="7278" spans="38:40" x14ac:dyDescent="0.35">
      <c r="AL7278" s="17"/>
      <c r="AM7278" s="17"/>
      <c r="AN7278" s="17"/>
    </row>
    <row r="7279" spans="38:40" x14ac:dyDescent="0.35">
      <c r="AL7279" s="17"/>
      <c r="AM7279" s="17"/>
      <c r="AN7279" s="17"/>
    </row>
    <row r="7280" spans="38:40" x14ac:dyDescent="0.35">
      <c r="AL7280" s="17"/>
      <c r="AM7280" s="17"/>
      <c r="AN7280" s="17"/>
    </row>
    <row r="7281" spans="38:40" x14ac:dyDescent="0.35">
      <c r="AL7281" s="17"/>
      <c r="AM7281" s="17"/>
      <c r="AN7281" s="17"/>
    </row>
    <row r="7282" spans="38:40" x14ac:dyDescent="0.35">
      <c r="AL7282" s="17"/>
      <c r="AM7282" s="17"/>
      <c r="AN7282" s="17"/>
    </row>
    <row r="7283" spans="38:40" x14ac:dyDescent="0.35">
      <c r="AL7283" s="17"/>
      <c r="AM7283" s="17"/>
      <c r="AN7283" s="17"/>
    </row>
    <row r="7284" spans="38:40" x14ac:dyDescent="0.35">
      <c r="AL7284" s="17"/>
      <c r="AM7284" s="17"/>
      <c r="AN7284" s="17"/>
    </row>
    <row r="7285" spans="38:40" x14ac:dyDescent="0.35">
      <c r="AL7285" s="17"/>
      <c r="AM7285" s="17"/>
      <c r="AN7285" s="17"/>
    </row>
    <row r="7286" spans="38:40" x14ac:dyDescent="0.35">
      <c r="AL7286" s="17"/>
      <c r="AM7286" s="17"/>
      <c r="AN7286" s="17"/>
    </row>
    <row r="7287" spans="38:40" x14ac:dyDescent="0.35">
      <c r="AL7287" s="17"/>
      <c r="AM7287" s="17"/>
      <c r="AN7287" s="17"/>
    </row>
    <row r="7288" spans="38:40" x14ac:dyDescent="0.35">
      <c r="AL7288" s="17"/>
      <c r="AM7288" s="17"/>
      <c r="AN7288" s="17"/>
    </row>
    <row r="7289" spans="38:40" x14ac:dyDescent="0.35">
      <c r="AL7289" s="17"/>
      <c r="AM7289" s="17"/>
      <c r="AN7289" s="17"/>
    </row>
    <row r="7290" spans="38:40" x14ac:dyDescent="0.35">
      <c r="AL7290" s="17"/>
      <c r="AM7290" s="17"/>
      <c r="AN7290" s="17"/>
    </row>
    <row r="7291" spans="38:40" x14ac:dyDescent="0.35">
      <c r="AL7291" s="17"/>
      <c r="AM7291" s="17"/>
      <c r="AN7291" s="17"/>
    </row>
    <row r="7292" spans="38:40" x14ac:dyDescent="0.35">
      <c r="AL7292" s="17"/>
      <c r="AM7292" s="17"/>
      <c r="AN7292" s="17"/>
    </row>
    <row r="7293" spans="38:40" x14ac:dyDescent="0.35">
      <c r="AL7293" s="17"/>
      <c r="AM7293" s="17"/>
      <c r="AN7293" s="17"/>
    </row>
    <row r="7294" spans="38:40" x14ac:dyDescent="0.35">
      <c r="AL7294" s="17"/>
      <c r="AM7294" s="17"/>
      <c r="AN7294" s="17"/>
    </row>
    <row r="7295" spans="38:40" x14ac:dyDescent="0.35">
      <c r="AL7295" s="17"/>
      <c r="AM7295" s="17"/>
      <c r="AN7295" s="17"/>
    </row>
    <row r="7296" spans="38:40" x14ac:dyDescent="0.35">
      <c r="AL7296" s="17"/>
      <c r="AM7296" s="17"/>
      <c r="AN7296" s="17"/>
    </row>
    <row r="7297" spans="38:40" x14ac:dyDescent="0.35">
      <c r="AL7297" s="17"/>
      <c r="AM7297" s="17"/>
      <c r="AN7297" s="17"/>
    </row>
    <row r="7298" spans="38:40" x14ac:dyDescent="0.35">
      <c r="AL7298" s="17"/>
      <c r="AM7298" s="17"/>
      <c r="AN7298" s="17"/>
    </row>
    <row r="7299" spans="38:40" x14ac:dyDescent="0.35">
      <c r="AL7299" s="17"/>
      <c r="AM7299" s="17"/>
      <c r="AN7299" s="17"/>
    </row>
    <row r="7300" spans="38:40" x14ac:dyDescent="0.35">
      <c r="AL7300" s="17"/>
      <c r="AM7300" s="17"/>
      <c r="AN7300" s="17"/>
    </row>
    <row r="7301" spans="38:40" x14ac:dyDescent="0.35">
      <c r="AL7301" s="17"/>
      <c r="AM7301" s="17"/>
      <c r="AN7301" s="17"/>
    </row>
    <row r="7302" spans="38:40" x14ac:dyDescent="0.35">
      <c r="AL7302" s="17"/>
      <c r="AM7302" s="17"/>
      <c r="AN7302" s="17"/>
    </row>
    <row r="7303" spans="38:40" x14ac:dyDescent="0.35">
      <c r="AL7303" s="17"/>
      <c r="AM7303" s="17"/>
      <c r="AN7303" s="17"/>
    </row>
    <row r="7304" spans="38:40" x14ac:dyDescent="0.35">
      <c r="AL7304" s="17"/>
      <c r="AM7304" s="17"/>
      <c r="AN7304" s="17"/>
    </row>
    <row r="7305" spans="38:40" x14ac:dyDescent="0.35">
      <c r="AL7305" s="17"/>
      <c r="AM7305" s="17"/>
      <c r="AN7305" s="17"/>
    </row>
    <row r="7306" spans="38:40" x14ac:dyDescent="0.35">
      <c r="AL7306" s="17"/>
      <c r="AM7306" s="17"/>
      <c r="AN7306" s="17"/>
    </row>
    <row r="7307" spans="38:40" x14ac:dyDescent="0.35">
      <c r="AL7307" s="17"/>
      <c r="AM7307" s="17"/>
      <c r="AN7307" s="17"/>
    </row>
    <row r="7308" spans="38:40" x14ac:dyDescent="0.35">
      <c r="AL7308" s="17"/>
      <c r="AM7308" s="17"/>
      <c r="AN7308" s="17"/>
    </row>
    <row r="7309" spans="38:40" x14ac:dyDescent="0.35">
      <c r="AL7309" s="17"/>
      <c r="AM7309" s="17"/>
      <c r="AN7309" s="17"/>
    </row>
    <row r="7310" spans="38:40" x14ac:dyDescent="0.35">
      <c r="AL7310" s="17"/>
      <c r="AM7310" s="17"/>
      <c r="AN7310" s="17"/>
    </row>
    <row r="7311" spans="38:40" x14ac:dyDescent="0.35">
      <c r="AL7311" s="17"/>
      <c r="AM7311" s="17"/>
      <c r="AN7311" s="17"/>
    </row>
    <row r="7312" spans="38:40" x14ac:dyDescent="0.35">
      <c r="AL7312" s="17"/>
      <c r="AM7312" s="17"/>
      <c r="AN7312" s="17"/>
    </row>
    <row r="7313" spans="38:40" x14ac:dyDescent="0.35">
      <c r="AL7313" s="17"/>
      <c r="AM7313" s="17"/>
      <c r="AN7313" s="17"/>
    </row>
    <row r="7314" spans="38:40" x14ac:dyDescent="0.35">
      <c r="AL7314" s="17"/>
      <c r="AM7314" s="17"/>
      <c r="AN7314" s="17"/>
    </row>
    <row r="7315" spans="38:40" x14ac:dyDescent="0.35">
      <c r="AL7315" s="17"/>
      <c r="AM7315" s="17"/>
      <c r="AN7315" s="17"/>
    </row>
    <row r="7316" spans="38:40" x14ac:dyDescent="0.35">
      <c r="AL7316" s="17"/>
      <c r="AM7316" s="17"/>
      <c r="AN7316" s="17"/>
    </row>
    <row r="7317" spans="38:40" x14ac:dyDescent="0.35">
      <c r="AL7317" s="17"/>
      <c r="AM7317" s="17"/>
      <c r="AN7317" s="17"/>
    </row>
    <row r="7318" spans="38:40" x14ac:dyDescent="0.35">
      <c r="AL7318" s="17"/>
      <c r="AM7318" s="17"/>
      <c r="AN7318" s="17"/>
    </row>
    <row r="7319" spans="38:40" x14ac:dyDescent="0.35">
      <c r="AL7319" s="17"/>
      <c r="AM7319" s="17"/>
      <c r="AN7319" s="17"/>
    </row>
    <row r="7320" spans="38:40" x14ac:dyDescent="0.35">
      <c r="AL7320" s="17"/>
      <c r="AM7320" s="17"/>
      <c r="AN7320" s="17"/>
    </row>
    <row r="7321" spans="38:40" x14ac:dyDescent="0.35">
      <c r="AL7321" s="17"/>
      <c r="AM7321" s="17"/>
      <c r="AN7321" s="17"/>
    </row>
    <row r="7322" spans="38:40" x14ac:dyDescent="0.35">
      <c r="AL7322" s="17"/>
      <c r="AM7322" s="17"/>
      <c r="AN7322" s="17"/>
    </row>
    <row r="7323" spans="38:40" x14ac:dyDescent="0.35">
      <c r="AL7323" s="17"/>
      <c r="AM7323" s="17"/>
      <c r="AN7323" s="17"/>
    </row>
    <row r="7324" spans="38:40" x14ac:dyDescent="0.35">
      <c r="AL7324" s="17"/>
      <c r="AM7324" s="17"/>
      <c r="AN7324" s="17"/>
    </row>
    <row r="7325" spans="38:40" x14ac:dyDescent="0.35">
      <c r="AL7325" s="17"/>
      <c r="AM7325" s="17"/>
      <c r="AN7325" s="17"/>
    </row>
    <row r="7326" spans="38:40" x14ac:dyDescent="0.35">
      <c r="AL7326" s="17"/>
      <c r="AM7326" s="17"/>
      <c r="AN7326" s="17"/>
    </row>
    <row r="7327" spans="38:40" x14ac:dyDescent="0.35">
      <c r="AL7327" s="17"/>
      <c r="AM7327" s="17"/>
      <c r="AN7327" s="17"/>
    </row>
    <row r="7328" spans="38:40" x14ac:dyDescent="0.35">
      <c r="AL7328" s="17"/>
      <c r="AM7328" s="17"/>
      <c r="AN7328" s="17"/>
    </row>
    <row r="7329" spans="38:40" x14ac:dyDescent="0.35">
      <c r="AL7329" s="17"/>
      <c r="AM7329" s="17"/>
      <c r="AN7329" s="17"/>
    </row>
    <row r="7330" spans="38:40" x14ac:dyDescent="0.35">
      <c r="AL7330" s="17"/>
      <c r="AM7330" s="17"/>
      <c r="AN7330" s="17"/>
    </row>
    <row r="7331" spans="38:40" x14ac:dyDescent="0.35">
      <c r="AL7331" s="17"/>
      <c r="AM7331" s="17"/>
      <c r="AN7331" s="17"/>
    </row>
    <row r="7332" spans="38:40" x14ac:dyDescent="0.35">
      <c r="AL7332" s="17"/>
      <c r="AM7332" s="17"/>
      <c r="AN7332" s="17"/>
    </row>
    <row r="7333" spans="38:40" x14ac:dyDescent="0.35">
      <c r="AL7333" s="17"/>
      <c r="AM7333" s="17"/>
      <c r="AN7333" s="17"/>
    </row>
    <row r="7334" spans="38:40" x14ac:dyDescent="0.35">
      <c r="AL7334" s="17"/>
      <c r="AM7334" s="17"/>
      <c r="AN7334" s="17"/>
    </row>
    <row r="7335" spans="38:40" x14ac:dyDescent="0.35">
      <c r="AL7335" s="17"/>
      <c r="AM7335" s="17"/>
      <c r="AN7335" s="17"/>
    </row>
    <row r="7336" spans="38:40" x14ac:dyDescent="0.35">
      <c r="AL7336" s="17"/>
      <c r="AM7336" s="17"/>
      <c r="AN7336" s="17"/>
    </row>
    <row r="7337" spans="38:40" x14ac:dyDescent="0.35">
      <c r="AL7337" s="17"/>
      <c r="AM7337" s="17"/>
      <c r="AN7337" s="17"/>
    </row>
    <row r="7338" spans="38:40" x14ac:dyDescent="0.35">
      <c r="AL7338" s="17"/>
      <c r="AM7338" s="17"/>
      <c r="AN7338" s="17"/>
    </row>
    <row r="7339" spans="38:40" x14ac:dyDescent="0.35">
      <c r="AL7339" s="17"/>
      <c r="AM7339" s="17"/>
      <c r="AN7339" s="17"/>
    </row>
    <row r="7340" spans="38:40" x14ac:dyDescent="0.35">
      <c r="AL7340" s="17"/>
      <c r="AM7340" s="17"/>
      <c r="AN7340" s="17"/>
    </row>
    <row r="7341" spans="38:40" x14ac:dyDescent="0.35">
      <c r="AL7341" s="17"/>
      <c r="AM7341" s="17"/>
      <c r="AN7341" s="17"/>
    </row>
    <row r="7342" spans="38:40" x14ac:dyDescent="0.35">
      <c r="AL7342" s="17"/>
      <c r="AM7342" s="17"/>
      <c r="AN7342" s="17"/>
    </row>
    <row r="7343" spans="38:40" x14ac:dyDescent="0.35">
      <c r="AL7343" s="17"/>
      <c r="AM7343" s="17"/>
      <c r="AN7343" s="17"/>
    </row>
    <row r="7344" spans="38:40" x14ac:dyDescent="0.35">
      <c r="AL7344" s="17"/>
      <c r="AM7344" s="17"/>
      <c r="AN7344" s="17"/>
    </row>
    <row r="7345" spans="38:40" x14ac:dyDescent="0.35">
      <c r="AL7345" s="17"/>
      <c r="AM7345" s="17"/>
      <c r="AN7345" s="17"/>
    </row>
    <row r="7346" spans="38:40" x14ac:dyDescent="0.35">
      <c r="AL7346" s="17"/>
      <c r="AM7346" s="17"/>
      <c r="AN7346" s="17"/>
    </row>
    <row r="7347" spans="38:40" x14ac:dyDescent="0.35">
      <c r="AL7347" s="17"/>
      <c r="AM7347" s="17"/>
      <c r="AN7347" s="17"/>
    </row>
    <row r="7348" spans="38:40" x14ac:dyDescent="0.35">
      <c r="AL7348" s="17"/>
      <c r="AM7348" s="17"/>
      <c r="AN7348" s="17"/>
    </row>
    <row r="7349" spans="38:40" x14ac:dyDescent="0.35">
      <c r="AL7349" s="17"/>
      <c r="AM7349" s="17"/>
      <c r="AN7349" s="17"/>
    </row>
    <row r="7350" spans="38:40" x14ac:dyDescent="0.35">
      <c r="AL7350" s="17"/>
      <c r="AM7350" s="17"/>
      <c r="AN7350" s="17"/>
    </row>
    <row r="7351" spans="38:40" x14ac:dyDescent="0.35">
      <c r="AL7351" s="17"/>
      <c r="AM7351" s="17"/>
      <c r="AN7351" s="17"/>
    </row>
    <row r="7352" spans="38:40" x14ac:dyDescent="0.35">
      <c r="AL7352" s="17"/>
      <c r="AM7352" s="17"/>
      <c r="AN7352" s="17"/>
    </row>
    <row r="7353" spans="38:40" x14ac:dyDescent="0.35">
      <c r="AL7353" s="17"/>
      <c r="AM7353" s="17"/>
      <c r="AN7353" s="17"/>
    </row>
    <row r="7354" spans="38:40" x14ac:dyDescent="0.35">
      <c r="AL7354" s="17"/>
      <c r="AM7354" s="17"/>
      <c r="AN7354" s="17"/>
    </row>
    <row r="7355" spans="38:40" x14ac:dyDescent="0.35">
      <c r="AL7355" s="17"/>
      <c r="AM7355" s="17"/>
      <c r="AN7355" s="17"/>
    </row>
    <row r="7356" spans="38:40" x14ac:dyDescent="0.35">
      <c r="AL7356" s="17"/>
      <c r="AM7356" s="17"/>
      <c r="AN7356" s="17"/>
    </row>
    <row r="7357" spans="38:40" x14ac:dyDescent="0.35">
      <c r="AL7357" s="17"/>
      <c r="AM7357" s="17"/>
      <c r="AN7357" s="17"/>
    </row>
    <row r="7358" spans="38:40" x14ac:dyDescent="0.35">
      <c r="AL7358" s="17"/>
      <c r="AM7358" s="17"/>
      <c r="AN7358" s="17"/>
    </row>
    <row r="7359" spans="38:40" x14ac:dyDescent="0.35">
      <c r="AL7359" s="17"/>
      <c r="AM7359" s="17"/>
      <c r="AN7359" s="17"/>
    </row>
    <row r="7360" spans="38:40" x14ac:dyDescent="0.35">
      <c r="AL7360" s="17"/>
      <c r="AM7360" s="17"/>
      <c r="AN7360" s="17"/>
    </row>
    <row r="7361" spans="38:40" x14ac:dyDescent="0.35">
      <c r="AL7361" s="17"/>
      <c r="AM7361" s="17"/>
      <c r="AN7361" s="17"/>
    </row>
    <row r="7362" spans="38:40" x14ac:dyDescent="0.35">
      <c r="AL7362" s="17"/>
      <c r="AM7362" s="17"/>
      <c r="AN7362" s="17"/>
    </row>
    <row r="7363" spans="38:40" x14ac:dyDescent="0.35">
      <c r="AL7363" s="17"/>
      <c r="AM7363" s="17"/>
      <c r="AN7363" s="17"/>
    </row>
    <row r="7364" spans="38:40" x14ac:dyDescent="0.35">
      <c r="AL7364" s="17"/>
      <c r="AM7364" s="17"/>
      <c r="AN7364" s="17"/>
    </row>
    <row r="7365" spans="38:40" x14ac:dyDescent="0.35">
      <c r="AL7365" s="17"/>
      <c r="AM7365" s="17"/>
      <c r="AN7365" s="17"/>
    </row>
    <row r="7366" spans="38:40" x14ac:dyDescent="0.35">
      <c r="AL7366" s="17"/>
      <c r="AM7366" s="17"/>
      <c r="AN7366" s="17"/>
    </row>
    <row r="7367" spans="38:40" x14ac:dyDescent="0.35">
      <c r="AL7367" s="17"/>
      <c r="AM7367" s="17"/>
      <c r="AN7367" s="17"/>
    </row>
    <row r="7368" spans="38:40" x14ac:dyDescent="0.35">
      <c r="AL7368" s="17"/>
      <c r="AM7368" s="17"/>
      <c r="AN7368" s="17"/>
    </row>
    <row r="7369" spans="38:40" x14ac:dyDescent="0.35">
      <c r="AL7369" s="17"/>
      <c r="AM7369" s="17"/>
      <c r="AN7369" s="17"/>
    </row>
    <row r="7370" spans="38:40" x14ac:dyDescent="0.35">
      <c r="AL7370" s="17"/>
      <c r="AM7370" s="17"/>
      <c r="AN7370" s="17"/>
    </row>
    <row r="7371" spans="38:40" x14ac:dyDescent="0.35">
      <c r="AL7371" s="17"/>
      <c r="AM7371" s="17"/>
      <c r="AN7371" s="17"/>
    </row>
    <row r="7372" spans="38:40" x14ac:dyDescent="0.35">
      <c r="AL7372" s="17"/>
      <c r="AM7372" s="17"/>
      <c r="AN7372" s="17"/>
    </row>
    <row r="7373" spans="38:40" x14ac:dyDescent="0.35">
      <c r="AL7373" s="17"/>
      <c r="AM7373" s="17"/>
      <c r="AN7373" s="17"/>
    </row>
    <row r="7374" spans="38:40" x14ac:dyDescent="0.35">
      <c r="AL7374" s="17"/>
      <c r="AM7374" s="17"/>
      <c r="AN7374" s="17"/>
    </row>
    <row r="7375" spans="38:40" x14ac:dyDescent="0.35">
      <c r="AL7375" s="17"/>
      <c r="AM7375" s="17"/>
      <c r="AN7375" s="17"/>
    </row>
    <row r="7376" spans="38:40" x14ac:dyDescent="0.35">
      <c r="AL7376" s="17"/>
      <c r="AM7376" s="17"/>
      <c r="AN7376" s="17"/>
    </row>
    <row r="7377" spans="38:40" x14ac:dyDescent="0.35">
      <c r="AL7377" s="17"/>
      <c r="AM7377" s="17"/>
      <c r="AN7377" s="17"/>
    </row>
    <row r="7378" spans="38:40" x14ac:dyDescent="0.35">
      <c r="AL7378" s="17"/>
      <c r="AM7378" s="17"/>
      <c r="AN7378" s="17"/>
    </row>
    <row r="7379" spans="38:40" x14ac:dyDescent="0.35">
      <c r="AL7379" s="17"/>
      <c r="AM7379" s="17"/>
      <c r="AN7379" s="17"/>
    </row>
    <row r="7380" spans="38:40" x14ac:dyDescent="0.35">
      <c r="AL7380" s="17"/>
      <c r="AM7380" s="17"/>
      <c r="AN7380" s="17"/>
    </row>
    <row r="7381" spans="38:40" x14ac:dyDescent="0.35">
      <c r="AL7381" s="17"/>
      <c r="AM7381" s="17"/>
      <c r="AN7381" s="17"/>
    </row>
    <row r="7382" spans="38:40" x14ac:dyDescent="0.35">
      <c r="AL7382" s="17"/>
      <c r="AM7382" s="17"/>
      <c r="AN7382" s="17"/>
    </row>
    <row r="7383" spans="38:40" x14ac:dyDescent="0.35">
      <c r="AL7383" s="17"/>
      <c r="AM7383" s="17"/>
      <c r="AN7383" s="17"/>
    </row>
    <row r="7384" spans="38:40" x14ac:dyDescent="0.35">
      <c r="AL7384" s="17"/>
      <c r="AM7384" s="17"/>
      <c r="AN7384" s="17"/>
    </row>
    <row r="7385" spans="38:40" x14ac:dyDescent="0.35">
      <c r="AL7385" s="17"/>
      <c r="AM7385" s="17"/>
      <c r="AN7385" s="17"/>
    </row>
    <row r="7386" spans="38:40" x14ac:dyDescent="0.35">
      <c r="AL7386" s="17"/>
      <c r="AM7386" s="17"/>
      <c r="AN7386" s="17"/>
    </row>
    <row r="7387" spans="38:40" x14ac:dyDescent="0.35">
      <c r="AL7387" s="17"/>
      <c r="AM7387" s="17"/>
      <c r="AN7387" s="17"/>
    </row>
    <row r="7388" spans="38:40" x14ac:dyDescent="0.35">
      <c r="AL7388" s="17"/>
      <c r="AM7388" s="17"/>
      <c r="AN7388" s="17"/>
    </row>
    <row r="7389" spans="38:40" x14ac:dyDescent="0.35">
      <c r="AL7389" s="17"/>
      <c r="AM7389" s="17"/>
      <c r="AN7389" s="17"/>
    </row>
    <row r="7390" spans="38:40" x14ac:dyDescent="0.35">
      <c r="AL7390" s="17"/>
      <c r="AM7390" s="17"/>
      <c r="AN7390" s="17"/>
    </row>
    <row r="7391" spans="38:40" x14ac:dyDescent="0.35">
      <c r="AL7391" s="17"/>
      <c r="AM7391" s="17"/>
      <c r="AN7391" s="17"/>
    </row>
    <row r="7392" spans="38:40" x14ac:dyDescent="0.35">
      <c r="AL7392" s="17"/>
      <c r="AM7392" s="17"/>
      <c r="AN7392" s="17"/>
    </row>
    <row r="7393" spans="38:40" x14ac:dyDescent="0.35">
      <c r="AL7393" s="17"/>
      <c r="AM7393" s="17"/>
      <c r="AN7393" s="17"/>
    </row>
    <row r="7394" spans="38:40" x14ac:dyDescent="0.35">
      <c r="AL7394" s="17"/>
      <c r="AM7394" s="17"/>
      <c r="AN7394" s="17"/>
    </row>
    <row r="7395" spans="38:40" x14ac:dyDescent="0.35">
      <c r="AL7395" s="17"/>
      <c r="AM7395" s="17"/>
      <c r="AN7395" s="17"/>
    </row>
    <row r="7396" spans="38:40" x14ac:dyDescent="0.35">
      <c r="AL7396" s="17"/>
      <c r="AM7396" s="17"/>
      <c r="AN7396" s="17"/>
    </row>
    <row r="7397" spans="38:40" x14ac:dyDescent="0.35">
      <c r="AL7397" s="17"/>
      <c r="AM7397" s="17"/>
      <c r="AN7397" s="17"/>
    </row>
    <row r="7398" spans="38:40" x14ac:dyDescent="0.35">
      <c r="AL7398" s="17"/>
      <c r="AM7398" s="17"/>
      <c r="AN7398" s="17"/>
    </row>
    <row r="7399" spans="38:40" x14ac:dyDescent="0.35">
      <c r="AL7399" s="17"/>
      <c r="AM7399" s="17"/>
      <c r="AN7399" s="17"/>
    </row>
    <row r="7400" spans="38:40" x14ac:dyDescent="0.35">
      <c r="AL7400" s="17"/>
      <c r="AM7400" s="17"/>
      <c r="AN7400" s="17"/>
    </row>
    <row r="7401" spans="38:40" x14ac:dyDescent="0.35">
      <c r="AL7401" s="17"/>
      <c r="AM7401" s="17"/>
      <c r="AN7401" s="17"/>
    </row>
    <row r="7402" spans="38:40" x14ac:dyDescent="0.35">
      <c r="AL7402" s="17"/>
      <c r="AM7402" s="17"/>
      <c r="AN7402" s="17"/>
    </row>
    <row r="7403" spans="38:40" x14ac:dyDescent="0.35">
      <c r="AL7403" s="17"/>
      <c r="AM7403" s="17"/>
      <c r="AN7403" s="17"/>
    </row>
    <row r="7404" spans="38:40" x14ac:dyDescent="0.35">
      <c r="AL7404" s="17"/>
      <c r="AM7404" s="17"/>
      <c r="AN7404" s="17"/>
    </row>
    <row r="7405" spans="38:40" x14ac:dyDescent="0.35">
      <c r="AL7405" s="17"/>
      <c r="AM7405" s="17"/>
      <c r="AN7405" s="17"/>
    </row>
    <row r="7406" spans="38:40" x14ac:dyDescent="0.35">
      <c r="AL7406" s="17"/>
      <c r="AM7406" s="17"/>
      <c r="AN7406" s="17"/>
    </row>
    <row r="7407" spans="38:40" x14ac:dyDescent="0.35">
      <c r="AL7407" s="17"/>
      <c r="AM7407" s="17"/>
      <c r="AN7407" s="17"/>
    </row>
    <row r="7408" spans="38:40" x14ac:dyDescent="0.35">
      <c r="AL7408" s="17"/>
      <c r="AM7408" s="17"/>
      <c r="AN7408" s="17"/>
    </row>
    <row r="7409" spans="38:40" x14ac:dyDescent="0.35">
      <c r="AL7409" s="17"/>
      <c r="AM7409" s="17"/>
      <c r="AN7409" s="17"/>
    </row>
    <row r="7410" spans="38:40" x14ac:dyDescent="0.35">
      <c r="AL7410" s="17"/>
      <c r="AM7410" s="17"/>
      <c r="AN7410" s="17"/>
    </row>
    <row r="7411" spans="38:40" x14ac:dyDescent="0.35">
      <c r="AL7411" s="17"/>
      <c r="AM7411" s="17"/>
      <c r="AN7411" s="17"/>
    </row>
    <row r="7412" spans="38:40" x14ac:dyDescent="0.35">
      <c r="AL7412" s="17"/>
      <c r="AM7412" s="17"/>
      <c r="AN7412" s="17"/>
    </row>
    <row r="7413" spans="38:40" x14ac:dyDescent="0.35">
      <c r="AL7413" s="17"/>
      <c r="AM7413" s="17"/>
      <c r="AN7413" s="17"/>
    </row>
    <row r="7414" spans="38:40" x14ac:dyDescent="0.35">
      <c r="AL7414" s="17"/>
      <c r="AM7414" s="17"/>
      <c r="AN7414" s="17"/>
    </row>
    <row r="7415" spans="38:40" x14ac:dyDescent="0.35">
      <c r="AL7415" s="17"/>
      <c r="AM7415" s="17"/>
      <c r="AN7415" s="17"/>
    </row>
    <row r="7416" spans="38:40" x14ac:dyDescent="0.35">
      <c r="AL7416" s="17"/>
      <c r="AM7416" s="17"/>
      <c r="AN7416" s="17"/>
    </row>
    <row r="7417" spans="38:40" x14ac:dyDescent="0.35">
      <c r="AL7417" s="17"/>
      <c r="AM7417" s="17"/>
      <c r="AN7417" s="17"/>
    </row>
    <row r="7418" spans="38:40" x14ac:dyDescent="0.35">
      <c r="AL7418" s="17"/>
      <c r="AM7418" s="17"/>
      <c r="AN7418" s="17"/>
    </row>
    <row r="7419" spans="38:40" x14ac:dyDescent="0.35">
      <c r="AL7419" s="17"/>
      <c r="AM7419" s="17"/>
      <c r="AN7419" s="17"/>
    </row>
    <row r="7420" spans="38:40" x14ac:dyDescent="0.35">
      <c r="AL7420" s="17"/>
      <c r="AM7420" s="17"/>
      <c r="AN7420" s="17"/>
    </row>
    <row r="7421" spans="38:40" x14ac:dyDescent="0.35">
      <c r="AL7421" s="17"/>
      <c r="AM7421" s="17"/>
      <c r="AN7421" s="17"/>
    </row>
    <row r="7422" spans="38:40" x14ac:dyDescent="0.35">
      <c r="AL7422" s="17"/>
      <c r="AM7422" s="17"/>
      <c r="AN7422" s="17"/>
    </row>
    <row r="7423" spans="38:40" x14ac:dyDescent="0.35">
      <c r="AL7423" s="17"/>
      <c r="AM7423" s="17"/>
      <c r="AN7423" s="17"/>
    </row>
    <row r="7424" spans="38:40" x14ac:dyDescent="0.35">
      <c r="AL7424" s="17"/>
      <c r="AM7424" s="17"/>
      <c r="AN7424" s="17"/>
    </row>
    <row r="7425" spans="38:40" x14ac:dyDescent="0.35">
      <c r="AL7425" s="17"/>
      <c r="AM7425" s="17"/>
      <c r="AN7425" s="17"/>
    </row>
    <row r="7426" spans="38:40" x14ac:dyDescent="0.35">
      <c r="AL7426" s="17"/>
      <c r="AM7426" s="17"/>
      <c r="AN7426" s="17"/>
    </row>
    <row r="7427" spans="38:40" x14ac:dyDescent="0.35">
      <c r="AL7427" s="17"/>
      <c r="AM7427" s="17"/>
      <c r="AN7427" s="17"/>
    </row>
    <row r="7428" spans="38:40" x14ac:dyDescent="0.35">
      <c r="AL7428" s="17"/>
      <c r="AM7428" s="17"/>
      <c r="AN7428" s="17"/>
    </row>
    <row r="7429" spans="38:40" x14ac:dyDescent="0.35">
      <c r="AL7429" s="17"/>
      <c r="AM7429" s="17"/>
      <c r="AN7429" s="17"/>
    </row>
    <row r="7430" spans="38:40" x14ac:dyDescent="0.35">
      <c r="AL7430" s="17"/>
      <c r="AM7430" s="17"/>
      <c r="AN7430" s="17"/>
    </row>
    <row r="7431" spans="38:40" x14ac:dyDescent="0.35">
      <c r="AL7431" s="17"/>
      <c r="AM7431" s="17"/>
      <c r="AN7431" s="17"/>
    </row>
    <row r="7432" spans="38:40" x14ac:dyDescent="0.35">
      <c r="AL7432" s="17"/>
      <c r="AM7432" s="17"/>
      <c r="AN7432" s="17"/>
    </row>
    <row r="7433" spans="38:40" x14ac:dyDescent="0.35">
      <c r="AL7433" s="17"/>
      <c r="AM7433" s="17"/>
      <c r="AN7433" s="17"/>
    </row>
    <row r="7434" spans="38:40" x14ac:dyDescent="0.35">
      <c r="AL7434" s="17"/>
      <c r="AM7434" s="17"/>
      <c r="AN7434" s="17"/>
    </row>
    <row r="7435" spans="38:40" x14ac:dyDescent="0.35">
      <c r="AL7435" s="17"/>
      <c r="AM7435" s="17"/>
      <c r="AN7435" s="17"/>
    </row>
    <row r="7436" spans="38:40" x14ac:dyDescent="0.35">
      <c r="AL7436" s="17"/>
      <c r="AM7436" s="17"/>
      <c r="AN7436" s="17"/>
    </row>
    <row r="7437" spans="38:40" x14ac:dyDescent="0.35">
      <c r="AL7437" s="17"/>
      <c r="AM7437" s="17"/>
      <c r="AN7437" s="17"/>
    </row>
    <row r="7438" spans="38:40" x14ac:dyDescent="0.35">
      <c r="AL7438" s="17"/>
      <c r="AM7438" s="17"/>
      <c r="AN7438" s="17"/>
    </row>
    <row r="7439" spans="38:40" x14ac:dyDescent="0.35">
      <c r="AL7439" s="17"/>
      <c r="AM7439" s="17"/>
      <c r="AN7439" s="17"/>
    </row>
    <row r="7440" spans="38:40" x14ac:dyDescent="0.35">
      <c r="AL7440" s="17"/>
      <c r="AM7440" s="17"/>
      <c r="AN7440" s="17"/>
    </row>
    <row r="7441" spans="38:40" x14ac:dyDescent="0.35">
      <c r="AL7441" s="17"/>
      <c r="AM7441" s="17"/>
      <c r="AN7441" s="17"/>
    </row>
    <row r="7442" spans="38:40" x14ac:dyDescent="0.35">
      <c r="AL7442" s="17"/>
      <c r="AM7442" s="17"/>
      <c r="AN7442" s="17"/>
    </row>
    <row r="7443" spans="38:40" x14ac:dyDescent="0.35">
      <c r="AL7443" s="17"/>
      <c r="AM7443" s="17"/>
      <c r="AN7443" s="17"/>
    </row>
    <row r="7444" spans="38:40" x14ac:dyDescent="0.35">
      <c r="AL7444" s="17"/>
      <c r="AM7444" s="17"/>
      <c r="AN7444" s="17"/>
    </row>
    <row r="7445" spans="38:40" x14ac:dyDescent="0.35">
      <c r="AL7445" s="17"/>
      <c r="AM7445" s="17"/>
      <c r="AN7445" s="17"/>
    </row>
    <row r="7446" spans="38:40" x14ac:dyDescent="0.35">
      <c r="AL7446" s="17"/>
      <c r="AM7446" s="17"/>
      <c r="AN7446" s="17"/>
    </row>
    <row r="7447" spans="38:40" x14ac:dyDescent="0.35">
      <c r="AL7447" s="17"/>
      <c r="AM7447" s="17"/>
      <c r="AN7447" s="17"/>
    </row>
    <row r="7448" spans="38:40" x14ac:dyDescent="0.35">
      <c r="AL7448" s="17"/>
      <c r="AM7448" s="17"/>
      <c r="AN7448" s="17"/>
    </row>
    <row r="7449" spans="38:40" x14ac:dyDescent="0.35">
      <c r="AL7449" s="17"/>
      <c r="AM7449" s="17"/>
      <c r="AN7449" s="17"/>
    </row>
    <row r="7450" spans="38:40" x14ac:dyDescent="0.35">
      <c r="AL7450" s="17"/>
      <c r="AM7450" s="17"/>
      <c r="AN7450" s="17"/>
    </row>
    <row r="7451" spans="38:40" x14ac:dyDescent="0.35">
      <c r="AL7451" s="17"/>
      <c r="AM7451" s="17"/>
      <c r="AN7451" s="17"/>
    </row>
    <row r="7452" spans="38:40" x14ac:dyDescent="0.35">
      <c r="AL7452" s="17"/>
      <c r="AM7452" s="17"/>
      <c r="AN7452" s="17"/>
    </row>
    <row r="7453" spans="38:40" x14ac:dyDescent="0.35">
      <c r="AL7453" s="17"/>
      <c r="AM7453" s="17"/>
      <c r="AN7453" s="17"/>
    </row>
    <row r="7454" spans="38:40" x14ac:dyDescent="0.35">
      <c r="AL7454" s="17"/>
      <c r="AM7454" s="17"/>
      <c r="AN7454" s="17"/>
    </row>
    <row r="7455" spans="38:40" x14ac:dyDescent="0.35">
      <c r="AL7455" s="17"/>
      <c r="AM7455" s="17"/>
      <c r="AN7455" s="17"/>
    </row>
    <row r="7456" spans="38:40" x14ac:dyDescent="0.35">
      <c r="AL7456" s="17"/>
      <c r="AM7456" s="17"/>
      <c r="AN7456" s="17"/>
    </row>
    <row r="7457" spans="38:40" x14ac:dyDescent="0.35">
      <c r="AL7457" s="17"/>
      <c r="AM7457" s="17"/>
      <c r="AN7457" s="17"/>
    </row>
    <row r="7458" spans="38:40" x14ac:dyDescent="0.35">
      <c r="AL7458" s="17"/>
      <c r="AM7458" s="17"/>
      <c r="AN7458" s="17"/>
    </row>
    <row r="7459" spans="38:40" x14ac:dyDescent="0.35">
      <c r="AL7459" s="17"/>
      <c r="AM7459" s="17"/>
      <c r="AN7459" s="17"/>
    </row>
    <row r="7460" spans="38:40" x14ac:dyDescent="0.35">
      <c r="AL7460" s="17"/>
      <c r="AM7460" s="17"/>
      <c r="AN7460" s="17"/>
    </row>
    <row r="7461" spans="38:40" x14ac:dyDescent="0.35">
      <c r="AL7461" s="17"/>
      <c r="AM7461" s="17"/>
      <c r="AN7461" s="17"/>
    </row>
    <row r="7462" spans="38:40" x14ac:dyDescent="0.35">
      <c r="AL7462" s="17"/>
      <c r="AM7462" s="17"/>
      <c r="AN7462" s="17"/>
    </row>
    <row r="7463" spans="38:40" x14ac:dyDescent="0.35">
      <c r="AL7463" s="17"/>
      <c r="AM7463" s="17"/>
      <c r="AN7463" s="17"/>
    </row>
    <row r="7464" spans="38:40" x14ac:dyDescent="0.35">
      <c r="AL7464" s="17"/>
      <c r="AM7464" s="17"/>
      <c r="AN7464" s="17"/>
    </row>
    <row r="7465" spans="38:40" x14ac:dyDescent="0.35">
      <c r="AL7465" s="17"/>
      <c r="AM7465" s="17"/>
      <c r="AN7465" s="17"/>
    </row>
    <row r="7466" spans="38:40" x14ac:dyDescent="0.35">
      <c r="AL7466" s="17"/>
      <c r="AM7466" s="17"/>
      <c r="AN7466" s="17"/>
    </row>
    <row r="7467" spans="38:40" x14ac:dyDescent="0.35">
      <c r="AL7467" s="17"/>
      <c r="AM7467" s="17"/>
      <c r="AN7467" s="17"/>
    </row>
    <row r="7468" spans="38:40" x14ac:dyDescent="0.35">
      <c r="AL7468" s="17"/>
      <c r="AM7468" s="17"/>
      <c r="AN7468" s="17"/>
    </row>
    <row r="7469" spans="38:40" x14ac:dyDescent="0.35">
      <c r="AL7469" s="17"/>
      <c r="AM7469" s="17"/>
      <c r="AN7469" s="17"/>
    </row>
    <row r="7470" spans="38:40" x14ac:dyDescent="0.35">
      <c r="AL7470" s="17"/>
      <c r="AM7470" s="17"/>
      <c r="AN7470" s="17"/>
    </row>
    <row r="7471" spans="38:40" x14ac:dyDescent="0.35">
      <c r="AL7471" s="17"/>
      <c r="AM7471" s="17"/>
      <c r="AN7471" s="17"/>
    </row>
    <row r="7472" spans="38:40" x14ac:dyDescent="0.35">
      <c r="AL7472" s="17"/>
      <c r="AM7472" s="17"/>
      <c r="AN7472" s="17"/>
    </row>
    <row r="7473" spans="38:40" x14ac:dyDescent="0.35">
      <c r="AL7473" s="17"/>
      <c r="AM7473" s="17"/>
      <c r="AN7473" s="17"/>
    </row>
    <row r="7474" spans="38:40" x14ac:dyDescent="0.35">
      <c r="AL7474" s="17"/>
      <c r="AM7474" s="17"/>
      <c r="AN7474" s="17"/>
    </row>
    <row r="7475" spans="38:40" x14ac:dyDescent="0.35">
      <c r="AL7475" s="17"/>
      <c r="AM7475" s="17"/>
      <c r="AN7475" s="17"/>
    </row>
    <row r="7476" spans="38:40" x14ac:dyDescent="0.35">
      <c r="AL7476" s="17"/>
      <c r="AM7476" s="17"/>
      <c r="AN7476" s="17"/>
    </row>
    <row r="7477" spans="38:40" x14ac:dyDescent="0.35">
      <c r="AL7477" s="17"/>
      <c r="AM7477" s="17"/>
      <c r="AN7477" s="17"/>
    </row>
    <row r="7478" spans="38:40" x14ac:dyDescent="0.35">
      <c r="AL7478" s="17"/>
      <c r="AM7478" s="17"/>
      <c r="AN7478" s="17"/>
    </row>
    <row r="7479" spans="38:40" x14ac:dyDescent="0.35">
      <c r="AL7479" s="17"/>
      <c r="AM7479" s="17"/>
      <c r="AN7479" s="17"/>
    </row>
    <row r="7480" spans="38:40" x14ac:dyDescent="0.35">
      <c r="AL7480" s="17"/>
      <c r="AM7480" s="17"/>
      <c r="AN7480" s="17"/>
    </row>
    <row r="7481" spans="38:40" x14ac:dyDescent="0.35">
      <c r="AL7481" s="17"/>
      <c r="AM7481" s="17"/>
      <c r="AN7481" s="17"/>
    </row>
    <row r="7482" spans="38:40" x14ac:dyDescent="0.35">
      <c r="AL7482" s="17"/>
      <c r="AM7482" s="17"/>
      <c r="AN7482" s="17"/>
    </row>
    <row r="7483" spans="38:40" x14ac:dyDescent="0.35">
      <c r="AL7483" s="17"/>
      <c r="AM7483" s="17"/>
      <c r="AN7483" s="17"/>
    </row>
    <row r="7484" spans="38:40" x14ac:dyDescent="0.35">
      <c r="AL7484" s="17"/>
      <c r="AM7484" s="17"/>
      <c r="AN7484" s="17"/>
    </row>
    <row r="7485" spans="38:40" x14ac:dyDescent="0.35">
      <c r="AL7485" s="17"/>
      <c r="AM7485" s="17"/>
      <c r="AN7485" s="17"/>
    </row>
    <row r="7486" spans="38:40" x14ac:dyDescent="0.35">
      <c r="AL7486" s="17"/>
      <c r="AM7486" s="17"/>
      <c r="AN7486" s="17"/>
    </row>
    <row r="7487" spans="38:40" x14ac:dyDescent="0.35">
      <c r="AL7487" s="17"/>
      <c r="AM7487" s="17"/>
      <c r="AN7487" s="17"/>
    </row>
    <row r="7488" spans="38:40" x14ac:dyDescent="0.35">
      <c r="AL7488" s="17"/>
      <c r="AM7488" s="17"/>
      <c r="AN7488" s="17"/>
    </row>
    <row r="7489" spans="38:40" x14ac:dyDescent="0.35">
      <c r="AL7489" s="17"/>
      <c r="AM7489" s="17"/>
      <c r="AN7489" s="17"/>
    </row>
    <row r="7490" spans="38:40" x14ac:dyDescent="0.35">
      <c r="AL7490" s="17"/>
      <c r="AM7490" s="17"/>
      <c r="AN7490" s="17"/>
    </row>
    <row r="7491" spans="38:40" x14ac:dyDescent="0.35">
      <c r="AL7491" s="17"/>
      <c r="AM7491" s="17"/>
      <c r="AN7491" s="17"/>
    </row>
    <row r="7492" spans="38:40" x14ac:dyDescent="0.35">
      <c r="AL7492" s="17"/>
      <c r="AM7492" s="17"/>
      <c r="AN7492" s="17"/>
    </row>
    <row r="7493" spans="38:40" x14ac:dyDescent="0.35">
      <c r="AL7493" s="17"/>
      <c r="AM7493" s="17"/>
      <c r="AN7493" s="17"/>
    </row>
    <row r="7494" spans="38:40" x14ac:dyDescent="0.35">
      <c r="AL7494" s="17"/>
      <c r="AM7494" s="17"/>
      <c r="AN7494" s="17"/>
    </row>
    <row r="7495" spans="38:40" x14ac:dyDescent="0.35">
      <c r="AL7495" s="17"/>
      <c r="AM7495" s="17"/>
      <c r="AN7495" s="17"/>
    </row>
    <row r="7496" spans="38:40" x14ac:dyDescent="0.35">
      <c r="AL7496" s="17"/>
      <c r="AM7496" s="17"/>
      <c r="AN7496" s="17"/>
    </row>
    <row r="7497" spans="38:40" x14ac:dyDescent="0.35">
      <c r="AL7497" s="17"/>
      <c r="AM7497" s="17"/>
      <c r="AN7497" s="17"/>
    </row>
    <row r="7498" spans="38:40" x14ac:dyDescent="0.35">
      <c r="AL7498" s="17"/>
      <c r="AM7498" s="17"/>
      <c r="AN7498" s="17"/>
    </row>
    <row r="7499" spans="38:40" x14ac:dyDescent="0.35">
      <c r="AL7499" s="17"/>
      <c r="AM7499" s="17"/>
      <c r="AN7499" s="17"/>
    </row>
    <row r="7500" spans="38:40" x14ac:dyDescent="0.35">
      <c r="AL7500" s="17"/>
      <c r="AM7500" s="17"/>
      <c r="AN7500" s="17"/>
    </row>
    <row r="7501" spans="38:40" x14ac:dyDescent="0.35">
      <c r="AL7501" s="17"/>
      <c r="AM7501" s="17"/>
      <c r="AN7501" s="17"/>
    </row>
    <row r="7502" spans="38:40" x14ac:dyDescent="0.35">
      <c r="AL7502" s="17"/>
      <c r="AM7502" s="17"/>
      <c r="AN7502" s="17"/>
    </row>
    <row r="7503" spans="38:40" x14ac:dyDescent="0.35">
      <c r="AL7503" s="17"/>
      <c r="AM7503" s="17"/>
      <c r="AN7503" s="17"/>
    </row>
    <row r="7504" spans="38:40" x14ac:dyDescent="0.35">
      <c r="AL7504" s="17"/>
      <c r="AM7504" s="17"/>
      <c r="AN7504" s="17"/>
    </row>
    <row r="7505" spans="38:40" x14ac:dyDescent="0.35">
      <c r="AL7505" s="17"/>
      <c r="AM7505" s="17"/>
      <c r="AN7505" s="17"/>
    </row>
    <row r="7506" spans="38:40" x14ac:dyDescent="0.35">
      <c r="AL7506" s="17"/>
      <c r="AM7506" s="17"/>
      <c r="AN7506" s="17"/>
    </row>
    <row r="7507" spans="38:40" x14ac:dyDescent="0.35">
      <c r="AL7507" s="17"/>
      <c r="AM7507" s="17"/>
      <c r="AN7507" s="17"/>
    </row>
    <row r="7508" spans="38:40" x14ac:dyDescent="0.35">
      <c r="AL7508" s="17"/>
      <c r="AM7508" s="17"/>
      <c r="AN7508" s="17"/>
    </row>
    <row r="7509" spans="38:40" x14ac:dyDescent="0.35">
      <c r="AL7509" s="17"/>
      <c r="AM7509" s="17"/>
      <c r="AN7509" s="17"/>
    </row>
    <row r="7510" spans="38:40" x14ac:dyDescent="0.35">
      <c r="AL7510" s="17"/>
      <c r="AM7510" s="17"/>
      <c r="AN7510" s="17"/>
    </row>
    <row r="7511" spans="38:40" x14ac:dyDescent="0.35">
      <c r="AL7511" s="17"/>
      <c r="AM7511" s="17"/>
      <c r="AN7511" s="17"/>
    </row>
    <row r="7512" spans="38:40" x14ac:dyDescent="0.35">
      <c r="AL7512" s="17"/>
      <c r="AM7512" s="17"/>
      <c r="AN7512" s="17"/>
    </row>
    <row r="7513" spans="38:40" x14ac:dyDescent="0.35">
      <c r="AL7513" s="17"/>
      <c r="AM7513" s="17"/>
      <c r="AN7513" s="17"/>
    </row>
    <row r="7514" spans="38:40" x14ac:dyDescent="0.35">
      <c r="AL7514" s="17"/>
      <c r="AM7514" s="17"/>
      <c r="AN7514" s="17"/>
    </row>
    <row r="7515" spans="38:40" x14ac:dyDescent="0.35">
      <c r="AL7515" s="17"/>
      <c r="AM7515" s="17"/>
      <c r="AN7515" s="17"/>
    </row>
    <row r="7516" spans="38:40" x14ac:dyDescent="0.35">
      <c r="AL7516" s="17"/>
      <c r="AM7516" s="17"/>
      <c r="AN7516" s="17"/>
    </row>
    <row r="7517" spans="38:40" x14ac:dyDescent="0.35">
      <c r="AL7517" s="17"/>
      <c r="AM7517" s="17"/>
      <c r="AN7517" s="17"/>
    </row>
    <row r="7518" spans="38:40" x14ac:dyDescent="0.35">
      <c r="AL7518" s="17"/>
      <c r="AM7518" s="17"/>
      <c r="AN7518" s="17"/>
    </row>
    <row r="7519" spans="38:40" x14ac:dyDescent="0.35">
      <c r="AL7519" s="17"/>
      <c r="AM7519" s="17"/>
      <c r="AN7519" s="17"/>
    </row>
    <row r="7520" spans="38:40" x14ac:dyDescent="0.35">
      <c r="AL7520" s="17"/>
      <c r="AM7520" s="17"/>
      <c r="AN7520" s="17"/>
    </row>
    <row r="7521" spans="38:40" x14ac:dyDescent="0.35">
      <c r="AL7521" s="17"/>
      <c r="AM7521" s="17"/>
      <c r="AN7521" s="17"/>
    </row>
    <row r="7522" spans="38:40" x14ac:dyDescent="0.35">
      <c r="AL7522" s="17"/>
      <c r="AM7522" s="17"/>
      <c r="AN7522" s="17"/>
    </row>
    <row r="7523" spans="38:40" x14ac:dyDescent="0.35">
      <c r="AL7523" s="17"/>
      <c r="AM7523" s="17"/>
      <c r="AN7523" s="17"/>
    </row>
    <row r="7524" spans="38:40" x14ac:dyDescent="0.35">
      <c r="AL7524" s="17"/>
      <c r="AM7524" s="17"/>
      <c r="AN7524" s="17"/>
    </row>
    <row r="7525" spans="38:40" x14ac:dyDescent="0.35">
      <c r="AL7525" s="17"/>
      <c r="AM7525" s="17"/>
      <c r="AN7525" s="17"/>
    </row>
    <row r="7526" spans="38:40" x14ac:dyDescent="0.35">
      <c r="AL7526" s="17"/>
      <c r="AM7526" s="17"/>
      <c r="AN7526" s="17"/>
    </row>
    <row r="7527" spans="38:40" x14ac:dyDescent="0.35">
      <c r="AL7527" s="17"/>
      <c r="AM7527" s="17"/>
      <c r="AN7527" s="17"/>
    </row>
    <row r="7528" spans="38:40" x14ac:dyDescent="0.35">
      <c r="AL7528" s="17"/>
      <c r="AM7528" s="17"/>
      <c r="AN7528" s="17"/>
    </row>
    <row r="7529" spans="38:40" x14ac:dyDescent="0.35">
      <c r="AL7529" s="17"/>
      <c r="AM7529" s="17"/>
      <c r="AN7529" s="17"/>
    </row>
    <row r="7530" spans="38:40" x14ac:dyDescent="0.35">
      <c r="AL7530" s="17"/>
      <c r="AM7530" s="17"/>
      <c r="AN7530" s="17"/>
    </row>
    <row r="7531" spans="38:40" x14ac:dyDescent="0.35">
      <c r="AL7531" s="17"/>
      <c r="AM7531" s="17"/>
      <c r="AN7531" s="17"/>
    </row>
    <row r="7532" spans="38:40" x14ac:dyDescent="0.35">
      <c r="AL7532" s="17"/>
      <c r="AM7532" s="17"/>
      <c r="AN7532" s="17"/>
    </row>
    <row r="7533" spans="38:40" x14ac:dyDescent="0.35">
      <c r="AL7533" s="17"/>
      <c r="AM7533" s="17"/>
      <c r="AN7533" s="17"/>
    </row>
    <row r="7534" spans="38:40" x14ac:dyDescent="0.35">
      <c r="AL7534" s="17"/>
      <c r="AM7534" s="17"/>
      <c r="AN7534" s="17"/>
    </row>
    <row r="7535" spans="38:40" x14ac:dyDescent="0.35">
      <c r="AL7535" s="17"/>
      <c r="AM7535" s="17"/>
      <c r="AN7535" s="17"/>
    </row>
    <row r="7536" spans="38:40" x14ac:dyDescent="0.35">
      <c r="AL7536" s="17"/>
      <c r="AM7536" s="17"/>
      <c r="AN7536" s="17"/>
    </row>
    <row r="7537" spans="38:40" x14ac:dyDescent="0.35">
      <c r="AL7537" s="17"/>
      <c r="AM7537" s="17"/>
      <c r="AN7537" s="17"/>
    </row>
    <row r="7538" spans="38:40" x14ac:dyDescent="0.35">
      <c r="AL7538" s="17"/>
      <c r="AM7538" s="17"/>
      <c r="AN7538" s="17"/>
    </row>
    <row r="7539" spans="38:40" x14ac:dyDescent="0.35">
      <c r="AL7539" s="17"/>
      <c r="AM7539" s="17"/>
      <c r="AN7539" s="17"/>
    </row>
    <row r="7540" spans="38:40" x14ac:dyDescent="0.35">
      <c r="AL7540" s="17"/>
      <c r="AM7540" s="17"/>
      <c r="AN7540" s="17"/>
    </row>
    <row r="7541" spans="38:40" x14ac:dyDescent="0.35">
      <c r="AL7541" s="17"/>
      <c r="AM7541" s="17"/>
      <c r="AN7541" s="17"/>
    </row>
    <row r="7542" spans="38:40" x14ac:dyDescent="0.35">
      <c r="AL7542" s="17"/>
      <c r="AM7542" s="17"/>
      <c r="AN7542" s="17"/>
    </row>
    <row r="7543" spans="38:40" x14ac:dyDescent="0.35">
      <c r="AL7543" s="17"/>
      <c r="AM7543" s="17"/>
      <c r="AN7543" s="17"/>
    </row>
    <row r="7544" spans="38:40" x14ac:dyDescent="0.35">
      <c r="AL7544" s="17"/>
      <c r="AM7544" s="17"/>
      <c r="AN7544" s="17"/>
    </row>
    <row r="7545" spans="38:40" x14ac:dyDescent="0.35">
      <c r="AL7545" s="17"/>
      <c r="AM7545" s="17"/>
      <c r="AN7545" s="17"/>
    </row>
    <row r="7546" spans="38:40" x14ac:dyDescent="0.35">
      <c r="AL7546" s="17"/>
      <c r="AM7546" s="17"/>
      <c r="AN7546" s="17"/>
    </row>
    <row r="7547" spans="38:40" x14ac:dyDescent="0.35">
      <c r="AL7547" s="17"/>
      <c r="AM7547" s="17"/>
      <c r="AN7547" s="17"/>
    </row>
    <row r="7548" spans="38:40" x14ac:dyDescent="0.35">
      <c r="AL7548" s="17"/>
      <c r="AM7548" s="17"/>
      <c r="AN7548" s="17"/>
    </row>
    <row r="7549" spans="38:40" x14ac:dyDescent="0.35">
      <c r="AL7549" s="17"/>
      <c r="AM7549" s="17"/>
      <c r="AN7549" s="17"/>
    </row>
    <row r="7550" spans="38:40" x14ac:dyDescent="0.35">
      <c r="AL7550" s="17"/>
      <c r="AM7550" s="17"/>
      <c r="AN7550" s="17"/>
    </row>
    <row r="7551" spans="38:40" x14ac:dyDescent="0.35">
      <c r="AL7551" s="17"/>
      <c r="AM7551" s="17"/>
      <c r="AN7551" s="17"/>
    </row>
    <row r="7552" spans="38:40" x14ac:dyDescent="0.35">
      <c r="AL7552" s="17"/>
      <c r="AM7552" s="17"/>
      <c r="AN7552" s="17"/>
    </row>
    <row r="7553" spans="38:40" x14ac:dyDescent="0.35">
      <c r="AL7553" s="17"/>
      <c r="AM7553" s="17"/>
      <c r="AN7553" s="17"/>
    </row>
    <row r="7554" spans="38:40" x14ac:dyDescent="0.35">
      <c r="AL7554" s="17"/>
      <c r="AM7554" s="17"/>
      <c r="AN7554" s="17"/>
    </row>
    <row r="7555" spans="38:40" x14ac:dyDescent="0.35">
      <c r="AL7555" s="17"/>
      <c r="AM7555" s="17"/>
      <c r="AN7555" s="17"/>
    </row>
    <row r="7556" spans="38:40" x14ac:dyDescent="0.35">
      <c r="AL7556" s="17"/>
      <c r="AM7556" s="17"/>
      <c r="AN7556" s="17"/>
    </row>
    <row r="7557" spans="38:40" x14ac:dyDescent="0.35">
      <c r="AL7557" s="17"/>
      <c r="AM7557" s="17"/>
      <c r="AN7557" s="17"/>
    </row>
    <row r="7558" spans="38:40" x14ac:dyDescent="0.35">
      <c r="AL7558" s="17"/>
      <c r="AM7558" s="17"/>
      <c r="AN7558" s="17"/>
    </row>
    <row r="7559" spans="38:40" x14ac:dyDescent="0.35">
      <c r="AL7559" s="17"/>
      <c r="AM7559" s="17"/>
      <c r="AN7559" s="17"/>
    </row>
    <row r="7560" spans="38:40" x14ac:dyDescent="0.35">
      <c r="AL7560" s="17"/>
      <c r="AM7560" s="17"/>
      <c r="AN7560" s="17"/>
    </row>
    <row r="7561" spans="38:40" x14ac:dyDescent="0.35">
      <c r="AL7561" s="17"/>
      <c r="AM7561" s="17"/>
      <c r="AN7561" s="17"/>
    </row>
    <row r="7562" spans="38:40" x14ac:dyDescent="0.35">
      <c r="AL7562" s="17"/>
      <c r="AM7562" s="17"/>
      <c r="AN7562" s="17"/>
    </row>
    <row r="7563" spans="38:40" x14ac:dyDescent="0.35">
      <c r="AL7563" s="17"/>
      <c r="AM7563" s="17"/>
      <c r="AN7563" s="17"/>
    </row>
    <row r="7564" spans="38:40" x14ac:dyDescent="0.35">
      <c r="AL7564" s="17"/>
      <c r="AM7564" s="17"/>
      <c r="AN7564" s="17"/>
    </row>
    <row r="7565" spans="38:40" x14ac:dyDescent="0.35">
      <c r="AL7565" s="17"/>
      <c r="AM7565" s="17"/>
      <c r="AN7565" s="17"/>
    </row>
    <row r="7566" spans="38:40" x14ac:dyDescent="0.35">
      <c r="AL7566" s="17"/>
      <c r="AM7566" s="17"/>
      <c r="AN7566" s="17"/>
    </row>
    <row r="7567" spans="38:40" x14ac:dyDescent="0.35">
      <c r="AL7567" s="17"/>
      <c r="AM7567" s="17"/>
      <c r="AN7567" s="17"/>
    </row>
    <row r="7568" spans="38:40" x14ac:dyDescent="0.35">
      <c r="AL7568" s="17"/>
      <c r="AM7568" s="17"/>
      <c r="AN7568" s="17"/>
    </row>
    <row r="7569" spans="38:40" x14ac:dyDescent="0.35">
      <c r="AL7569" s="17"/>
      <c r="AM7569" s="17"/>
      <c r="AN7569" s="17"/>
    </row>
    <row r="7570" spans="38:40" x14ac:dyDescent="0.35">
      <c r="AL7570" s="17"/>
      <c r="AM7570" s="17"/>
      <c r="AN7570" s="17"/>
    </row>
    <row r="7571" spans="38:40" x14ac:dyDescent="0.35">
      <c r="AL7571" s="17"/>
      <c r="AM7571" s="17"/>
      <c r="AN7571" s="17"/>
    </row>
    <row r="7572" spans="38:40" x14ac:dyDescent="0.35">
      <c r="AL7572" s="17"/>
      <c r="AM7572" s="17"/>
      <c r="AN7572" s="17"/>
    </row>
    <row r="7573" spans="38:40" x14ac:dyDescent="0.35">
      <c r="AL7573" s="17"/>
      <c r="AM7573" s="17"/>
      <c r="AN7573" s="17"/>
    </row>
    <row r="7574" spans="38:40" x14ac:dyDescent="0.35">
      <c r="AL7574" s="17"/>
      <c r="AM7574" s="17"/>
      <c r="AN7574" s="17"/>
    </row>
    <row r="7575" spans="38:40" x14ac:dyDescent="0.35">
      <c r="AL7575" s="17"/>
      <c r="AM7575" s="17"/>
      <c r="AN7575" s="17"/>
    </row>
    <row r="7576" spans="38:40" x14ac:dyDescent="0.35">
      <c r="AL7576" s="17"/>
      <c r="AM7576" s="17"/>
      <c r="AN7576" s="17"/>
    </row>
    <row r="7577" spans="38:40" x14ac:dyDescent="0.35">
      <c r="AL7577" s="17"/>
      <c r="AM7577" s="17"/>
      <c r="AN7577" s="17"/>
    </row>
    <row r="7578" spans="38:40" x14ac:dyDescent="0.35">
      <c r="AL7578" s="17"/>
      <c r="AM7578" s="17"/>
      <c r="AN7578" s="17"/>
    </row>
    <row r="7579" spans="38:40" x14ac:dyDescent="0.35">
      <c r="AL7579" s="17"/>
      <c r="AM7579" s="17"/>
      <c r="AN7579" s="17"/>
    </row>
    <row r="7580" spans="38:40" x14ac:dyDescent="0.35">
      <c r="AL7580" s="17"/>
      <c r="AM7580" s="17"/>
      <c r="AN7580" s="17"/>
    </row>
    <row r="7581" spans="38:40" x14ac:dyDescent="0.35">
      <c r="AL7581" s="17"/>
      <c r="AM7581" s="17"/>
      <c r="AN7581" s="17"/>
    </row>
    <row r="7582" spans="38:40" x14ac:dyDescent="0.35">
      <c r="AL7582" s="17"/>
      <c r="AM7582" s="17"/>
      <c r="AN7582" s="17"/>
    </row>
    <row r="7583" spans="38:40" x14ac:dyDescent="0.35">
      <c r="AL7583" s="17"/>
      <c r="AM7583" s="17"/>
      <c r="AN7583" s="17"/>
    </row>
    <row r="7584" spans="38:40" x14ac:dyDescent="0.35">
      <c r="AL7584" s="17"/>
      <c r="AM7584" s="17"/>
      <c r="AN7584" s="17"/>
    </row>
    <row r="7585" spans="38:40" x14ac:dyDescent="0.35">
      <c r="AL7585" s="17"/>
      <c r="AM7585" s="17"/>
      <c r="AN7585" s="17"/>
    </row>
    <row r="7586" spans="38:40" x14ac:dyDescent="0.35">
      <c r="AL7586" s="17"/>
      <c r="AM7586" s="17"/>
      <c r="AN7586" s="17"/>
    </row>
    <row r="7587" spans="38:40" x14ac:dyDescent="0.35">
      <c r="AL7587" s="17"/>
      <c r="AM7587" s="17"/>
      <c r="AN7587" s="17"/>
    </row>
    <row r="7588" spans="38:40" x14ac:dyDescent="0.35">
      <c r="AL7588" s="17"/>
      <c r="AM7588" s="17"/>
      <c r="AN7588" s="17"/>
    </row>
    <row r="7589" spans="38:40" x14ac:dyDescent="0.35">
      <c r="AL7589" s="17"/>
      <c r="AM7589" s="17"/>
      <c r="AN7589" s="17"/>
    </row>
    <row r="7590" spans="38:40" x14ac:dyDescent="0.35">
      <c r="AL7590" s="17"/>
      <c r="AM7590" s="17"/>
      <c r="AN7590" s="17"/>
    </row>
    <row r="7591" spans="38:40" x14ac:dyDescent="0.35">
      <c r="AL7591" s="17"/>
      <c r="AM7591" s="17"/>
      <c r="AN7591" s="17"/>
    </row>
    <row r="7592" spans="38:40" x14ac:dyDescent="0.35">
      <c r="AL7592" s="17"/>
      <c r="AM7592" s="17"/>
      <c r="AN7592" s="17"/>
    </row>
    <row r="7593" spans="38:40" x14ac:dyDescent="0.35">
      <c r="AL7593" s="17"/>
      <c r="AM7593" s="17"/>
      <c r="AN7593" s="17"/>
    </row>
    <row r="7594" spans="38:40" x14ac:dyDescent="0.35">
      <c r="AL7594" s="17"/>
      <c r="AM7594" s="17"/>
      <c r="AN7594" s="17"/>
    </row>
    <row r="7595" spans="38:40" x14ac:dyDescent="0.35">
      <c r="AL7595" s="17"/>
      <c r="AM7595" s="17"/>
      <c r="AN7595" s="17"/>
    </row>
    <row r="7596" spans="38:40" x14ac:dyDescent="0.35">
      <c r="AL7596" s="17"/>
      <c r="AM7596" s="17"/>
      <c r="AN7596" s="17"/>
    </row>
    <row r="7597" spans="38:40" x14ac:dyDescent="0.35">
      <c r="AL7597" s="17"/>
      <c r="AM7597" s="17"/>
      <c r="AN7597" s="17"/>
    </row>
    <row r="7598" spans="38:40" x14ac:dyDescent="0.35">
      <c r="AL7598" s="17"/>
      <c r="AM7598" s="17"/>
      <c r="AN7598" s="17"/>
    </row>
    <row r="7599" spans="38:40" x14ac:dyDescent="0.35">
      <c r="AL7599" s="17"/>
      <c r="AM7599" s="17"/>
      <c r="AN7599" s="17"/>
    </row>
    <row r="7600" spans="38:40" x14ac:dyDescent="0.35">
      <c r="AL7600" s="17"/>
      <c r="AM7600" s="17"/>
      <c r="AN7600" s="17"/>
    </row>
    <row r="7601" spans="38:40" x14ac:dyDescent="0.35">
      <c r="AL7601" s="17"/>
      <c r="AM7601" s="17"/>
      <c r="AN7601" s="17"/>
    </row>
    <row r="7602" spans="38:40" x14ac:dyDescent="0.35">
      <c r="AL7602" s="17"/>
      <c r="AM7602" s="17"/>
      <c r="AN7602" s="17"/>
    </row>
    <row r="7603" spans="38:40" x14ac:dyDescent="0.35">
      <c r="AL7603" s="17"/>
      <c r="AM7603" s="17"/>
      <c r="AN7603" s="17"/>
    </row>
    <row r="7604" spans="38:40" x14ac:dyDescent="0.35">
      <c r="AL7604" s="17"/>
      <c r="AM7604" s="17"/>
      <c r="AN7604" s="17"/>
    </row>
    <row r="7605" spans="38:40" x14ac:dyDescent="0.35">
      <c r="AL7605" s="17"/>
      <c r="AM7605" s="17"/>
      <c r="AN7605" s="17"/>
    </row>
    <row r="7606" spans="38:40" x14ac:dyDescent="0.35">
      <c r="AL7606" s="17"/>
      <c r="AM7606" s="17"/>
      <c r="AN7606" s="17"/>
    </row>
    <row r="7607" spans="38:40" x14ac:dyDescent="0.35">
      <c r="AL7607" s="17"/>
      <c r="AM7607" s="17"/>
      <c r="AN7607" s="17"/>
    </row>
    <row r="7608" spans="38:40" x14ac:dyDescent="0.35">
      <c r="AL7608" s="17"/>
      <c r="AM7608" s="17"/>
      <c r="AN7608" s="17"/>
    </row>
    <row r="7609" spans="38:40" x14ac:dyDescent="0.35">
      <c r="AL7609" s="17"/>
      <c r="AM7609" s="17"/>
      <c r="AN7609" s="17"/>
    </row>
    <row r="7610" spans="38:40" x14ac:dyDescent="0.35">
      <c r="AL7610" s="17"/>
      <c r="AM7610" s="17"/>
      <c r="AN7610" s="17"/>
    </row>
    <row r="7611" spans="38:40" x14ac:dyDescent="0.35">
      <c r="AL7611" s="17"/>
      <c r="AM7611" s="17"/>
      <c r="AN7611" s="17"/>
    </row>
    <row r="7612" spans="38:40" x14ac:dyDescent="0.35">
      <c r="AL7612" s="17"/>
      <c r="AM7612" s="17"/>
      <c r="AN7612" s="17"/>
    </row>
    <row r="7613" spans="38:40" x14ac:dyDescent="0.35">
      <c r="AL7613" s="17"/>
      <c r="AM7613" s="17"/>
      <c r="AN7613" s="17"/>
    </row>
    <row r="7614" spans="38:40" x14ac:dyDescent="0.35">
      <c r="AL7614" s="17"/>
      <c r="AM7614" s="17"/>
      <c r="AN7614" s="17"/>
    </row>
    <row r="7615" spans="38:40" x14ac:dyDescent="0.35">
      <c r="AL7615" s="17"/>
      <c r="AM7615" s="17"/>
      <c r="AN7615" s="17"/>
    </row>
    <row r="7616" spans="38:40" x14ac:dyDescent="0.35">
      <c r="AL7616" s="17"/>
      <c r="AM7616" s="17"/>
      <c r="AN7616" s="17"/>
    </row>
    <row r="7617" spans="38:40" x14ac:dyDescent="0.35">
      <c r="AL7617" s="17"/>
      <c r="AM7617" s="17"/>
      <c r="AN7617" s="17"/>
    </row>
    <row r="7618" spans="38:40" x14ac:dyDescent="0.35">
      <c r="AL7618" s="17"/>
      <c r="AM7618" s="17"/>
      <c r="AN7618" s="17"/>
    </row>
    <row r="7619" spans="38:40" x14ac:dyDescent="0.35">
      <c r="AL7619" s="17"/>
      <c r="AM7619" s="17"/>
      <c r="AN7619" s="17"/>
    </row>
    <row r="7620" spans="38:40" x14ac:dyDescent="0.35">
      <c r="AL7620" s="17"/>
      <c r="AM7620" s="17"/>
      <c r="AN7620" s="17"/>
    </row>
    <row r="7621" spans="38:40" x14ac:dyDescent="0.35">
      <c r="AL7621" s="17"/>
      <c r="AM7621" s="17"/>
      <c r="AN7621" s="17"/>
    </row>
    <row r="7622" spans="38:40" x14ac:dyDescent="0.35">
      <c r="AL7622" s="17"/>
      <c r="AM7622" s="17"/>
      <c r="AN7622" s="17"/>
    </row>
    <row r="7623" spans="38:40" x14ac:dyDescent="0.35">
      <c r="AL7623" s="17"/>
      <c r="AM7623" s="17"/>
      <c r="AN7623" s="17"/>
    </row>
    <row r="7624" spans="38:40" x14ac:dyDescent="0.35">
      <c r="AL7624" s="17"/>
      <c r="AM7624" s="17"/>
      <c r="AN7624" s="17"/>
    </row>
    <row r="7625" spans="38:40" x14ac:dyDescent="0.35">
      <c r="AL7625" s="17"/>
      <c r="AM7625" s="17"/>
      <c r="AN7625" s="17"/>
    </row>
    <row r="7626" spans="38:40" x14ac:dyDescent="0.35">
      <c r="AL7626" s="17"/>
      <c r="AM7626" s="17"/>
      <c r="AN7626" s="17"/>
    </row>
    <row r="7627" spans="38:40" x14ac:dyDescent="0.35">
      <c r="AL7627" s="17"/>
      <c r="AM7627" s="17"/>
      <c r="AN7627" s="17"/>
    </row>
    <row r="7628" spans="38:40" x14ac:dyDescent="0.35">
      <c r="AL7628" s="17"/>
      <c r="AM7628" s="17"/>
      <c r="AN7628" s="17"/>
    </row>
    <row r="7629" spans="38:40" x14ac:dyDescent="0.35">
      <c r="AL7629" s="17"/>
      <c r="AM7629" s="17"/>
      <c r="AN7629" s="17"/>
    </row>
    <row r="7630" spans="38:40" x14ac:dyDescent="0.35">
      <c r="AL7630" s="17"/>
      <c r="AM7630" s="17"/>
      <c r="AN7630" s="17"/>
    </row>
    <row r="7631" spans="38:40" x14ac:dyDescent="0.35">
      <c r="AL7631" s="17"/>
      <c r="AM7631" s="17"/>
      <c r="AN7631" s="17"/>
    </row>
    <row r="7632" spans="38:40" x14ac:dyDescent="0.35">
      <c r="AL7632" s="17"/>
      <c r="AM7632" s="17"/>
      <c r="AN7632" s="17"/>
    </row>
    <row r="7633" spans="38:40" x14ac:dyDescent="0.35">
      <c r="AL7633" s="17"/>
      <c r="AM7633" s="17"/>
      <c r="AN7633" s="17"/>
    </row>
    <row r="7634" spans="38:40" x14ac:dyDescent="0.35">
      <c r="AL7634" s="17"/>
      <c r="AM7634" s="17"/>
      <c r="AN7634" s="17"/>
    </row>
    <row r="7635" spans="38:40" x14ac:dyDescent="0.35">
      <c r="AL7635" s="17"/>
      <c r="AM7635" s="17"/>
      <c r="AN7635" s="17"/>
    </row>
    <row r="7636" spans="38:40" x14ac:dyDescent="0.35">
      <c r="AL7636" s="17"/>
      <c r="AM7636" s="17"/>
      <c r="AN7636" s="17"/>
    </row>
    <row r="7637" spans="38:40" x14ac:dyDescent="0.35">
      <c r="AL7637" s="17"/>
      <c r="AM7637" s="17"/>
      <c r="AN7637" s="17"/>
    </row>
    <row r="7638" spans="38:40" x14ac:dyDescent="0.35">
      <c r="AL7638" s="17"/>
      <c r="AM7638" s="17"/>
      <c r="AN7638" s="17"/>
    </row>
    <row r="7639" spans="38:40" x14ac:dyDescent="0.35">
      <c r="AL7639" s="17"/>
      <c r="AM7639" s="17"/>
      <c r="AN7639" s="17"/>
    </row>
    <row r="7640" spans="38:40" x14ac:dyDescent="0.35">
      <c r="AL7640" s="17"/>
      <c r="AM7640" s="17"/>
      <c r="AN7640" s="17"/>
    </row>
    <row r="7641" spans="38:40" x14ac:dyDescent="0.35">
      <c r="AL7641" s="17"/>
      <c r="AM7641" s="17"/>
      <c r="AN7641" s="17"/>
    </row>
    <row r="7642" spans="38:40" x14ac:dyDescent="0.35">
      <c r="AL7642" s="17"/>
      <c r="AM7642" s="17"/>
      <c r="AN7642" s="17"/>
    </row>
    <row r="7643" spans="38:40" x14ac:dyDescent="0.35">
      <c r="AL7643" s="17"/>
      <c r="AM7643" s="17"/>
      <c r="AN7643" s="17"/>
    </row>
    <row r="7644" spans="38:40" x14ac:dyDescent="0.35">
      <c r="AL7644" s="17"/>
      <c r="AM7644" s="17"/>
      <c r="AN7644" s="17"/>
    </row>
    <row r="7645" spans="38:40" x14ac:dyDescent="0.35">
      <c r="AL7645" s="17"/>
      <c r="AM7645" s="17"/>
      <c r="AN7645" s="17"/>
    </row>
    <row r="7646" spans="38:40" x14ac:dyDescent="0.35">
      <c r="AL7646" s="17"/>
      <c r="AM7646" s="17"/>
      <c r="AN7646" s="17"/>
    </row>
    <row r="7647" spans="38:40" x14ac:dyDescent="0.35">
      <c r="AL7647" s="17"/>
      <c r="AM7647" s="17"/>
      <c r="AN7647" s="17"/>
    </row>
    <row r="7648" spans="38:40" x14ac:dyDescent="0.35">
      <c r="AL7648" s="17"/>
      <c r="AM7648" s="17"/>
      <c r="AN7648" s="17"/>
    </row>
    <row r="7649" spans="38:40" x14ac:dyDescent="0.35">
      <c r="AL7649" s="17"/>
      <c r="AM7649" s="17"/>
      <c r="AN7649" s="17"/>
    </row>
    <row r="7650" spans="38:40" x14ac:dyDescent="0.35">
      <c r="AL7650" s="17"/>
      <c r="AM7650" s="17"/>
      <c r="AN7650" s="17"/>
    </row>
    <row r="7651" spans="38:40" x14ac:dyDescent="0.35">
      <c r="AL7651" s="17"/>
      <c r="AM7651" s="17"/>
      <c r="AN7651" s="17"/>
    </row>
    <row r="7652" spans="38:40" x14ac:dyDescent="0.35">
      <c r="AL7652" s="17"/>
      <c r="AM7652" s="17"/>
      <c r="AN7652" s="17"/>
    </row>
    <row r="7653" spans="38:40" x14ac:dyDescent="0.35">
      <c r="AL7653" s="17"/>
      <c r="AM7653" s="17"/>
      <c r="AN7653" s="17"/>
    </row>
    <row r="7654" spans="38:40" x14ac:dyDescent="0.35">
      <c r="AL7654" s="17"/>
      <c r="AM7654" s="17"/>
      <c r="AN7654" s="17"/>
    </row>
    <row r="7655" spans="38:40" x14ac:dyDescent="0.35">
      <c r="AL7655" s="17"/>
      <c r="AM7655" s="17"/>
      <c r="AN7655" s="17"/>
    </row>
    <row r="7656" spans="38:40" x14ac:dyDescent="0.35">
      <c r="AL7656" s="17"/>
      <c r="AM7656" s="17"/>
      <c r="AN7656" s="17"/>
    </row>
    <row r="7657" spans="38:40" x14ac:dyDescent="0.35">
      <c r="AL7657" s="17"/>
      <c r="AM7657" s="17"/>
      <c r="AN7657" s="17"/>
    </row>
    <row r="7658" spans="38:40" x14ac:dyDescent="0.35">
      <c r="AL7658" s="17"/>
      <c r="AM7658" s="17"/>
      <c r="AN7658" s="17"/>
    </row>
    <row r="7659" spans="38:40" x14ac:dyDescent="0.35">
      <c r="AL7659" s="17"/>
      <c r="AM7659" s="17"/>
      <c r="AN7659" s="17"/>
    </row>
    <row r="7660" spans="38:40" x14ac:dyDescent="0.35">
      <c r="AL7660" s="17"/>
      <c r="AM7660" s="17"/>
      <c r="AN7660" s="17"/>
    </row>
    <row r="7661" spans="38:40" x14ac:dyDescent="0.35">
      <c r="AL7661" s="17"/>
      <c r="AM7661" s="17"/>
      <c r="AN7661" s="17"/>
    </row>
    <row r="7662" spans="38:40" x14ac:dyDescent="0.35">
      <c r="AL7662" s="17"/>
      <c r="AM7662" s="17"/>
      <c r="AN7662" s="17"/>
    </row>
    <row r="7663" spans="38:40" x14ac:dyDescent="0.35">
      <c r="AL7663" s="17"/>
      <c r="AM7663" s="17"/>
      <c r="AN7663" s="17"/>
    </row>
    <row r="7664" spans="38:40" x14ac:dyDescent="0.35">
      <c r="AL7664" s="17"/>
      <c r="AM7664" s="17"/>
      <c r="AN7664" s="17"/>
    </row>
    <row r="7665" spans="38:40" x14ac:dyDescent="0.35">
      <c r="AL7665" s="17"/>
      <c r="AM7665" s="17"/>
      <c r="AN7665" s="17"/>
    </row>
    <row r="7666" spans="38:40" x14ac:dyDescent="0.35">
      <c r="AL7666" s="17"/>
      <c r="AM7666" s="17"/>
      <c r="AN7666" s="17"/>
    </row>
    <row r="7667" spans="38:40" x14ac:dyDescent="0.35">
      <c r="AL7667" s="17"/>
      <c r="AM7667" s="17"/>
      <c r="AN7667" s="17"/>
    </row>
    <row r="7668" spans="38:40" x14ac:dyDescent="0.35">
      <c r="AL7668" s="17"/>
      <c r="AM7668" s="17"/>
      <c r="AN7668" s="17"/>
    </row>
    <row r="7669" spans="38:40" x14ac:dyDescent="0.35">
      <c r="AL7669" s="17"/>
      <c r="AM7669" s="17"/>
      <c r="AN7669" s="17"/>
    </row>
    <row r="7670" spans="38:40" x14ac:dyDescent="0.35">
      <c r="AL7670" s="17"/>
      <c r="AM7670" s="17"/>
      <c r="AN7670" s="17"/>
    </row>
    <row r="7671" spans="38:40" x14ac:dyDescent="0.35">
      <c r="AL7671" s="17"/>
      <c r="AM7671" s="17"/>
      <c r="AN7671" s="17"/>
    </row>
    <row r="7672" spans="38:40" x14ac:dyDescent="0.35">
      <c r="AL7672" s="17"/>
      <c r="AM7672" s="17"/>
      <c r="AN7672" s="17"/>
    </row>
    <row r="7673" spans="38:40" x14ac:dyDescent="0.35">
      <c r="AL7673" s="17"/>
      <c r="AM7673" s="17"/>
      <c r="AN7673" s="17"/>
    </row>
    <row r="7674" spans="38:40" x14ac:dyDescent="0.35">
      <c r="AL7674" s="17"/>
      <c r="AM7674" s="17"/>
      <c r="AN7674" s="17"/>
    </row>
    <row r="7675" spans="38:40" x14ac:dyDescent="0.35">
      <c r="AL7675" s="17"/>
      <c r="AM7675" s="17"/>
      <c r="AN7675" s="17"/>
    </row>
    <row r="7676" spans="38:40" x14ac:dyDescent="0.35">
      <c r="AL7676" s="17"/>
      <c r="AM7676" s="17"/>
      <c r="AN7676" s="17"/>
    </row>
    <row r="7677" spans="38:40" x14ac:dyDescent="0.35">
      <c r="AL7677" s="17"/>
      <c r="AM7677" s="17"/>
      <c r="AN7677" s="17"/>
    </row>
    <row r="7678" spans="38:40" x14ac:dyDescent="0.35">
      <c r="AL7678" s="17"/>
      <c r="AM7678" s="17"/>
      <c r="AN7678" s="17"/>
    </row>
    <row r="7679" spans="38:40" x14ac:dyDescent="0.35">
      <c r="AL7679" s="17"/>
      <c r="AM7679" s="17"/>
      <c r="AN7679" s="17"/>
    </row>
    <row r="7680" spans="38:40" x14ac:dyDescent="0.35">
      <c r="AL7680" s="17"/>
      <c r="AM7680" s="17"/>
      <c r="AN7680" s="17"/>
    </row>
    <row r="7681" spans="38:40" x14ac:dyDescent="0.35">
      <c r="AL7681" s="17"/>
      <c r="AM7681" s="17"/>
      <c r="AN7681" s="17"/>
    </row>
    <row r="7682" spans="38:40" x14ac:dyDescent="0.35">
      <c r="AL7682" s="17"/>
      <c r="AM7682" s="17"/>
      <c r="AN7682" s="17"/>
    </row>
    <row r="7683" spans="38:40" x14ac:dyDescent="0.35">
      <c r="AL7683" s="17"/>
      <c r="AM7683" s="17"/>
      <c r="AN7683" s="17"/>
    </row>
    <row r="7684" spans="38:40" x14ac:dyDescent="0.35">
      <c r="AL7684" s="17"/>
      <c r="AM7684" s="17"/>
      <c r="AN7684" s="17"/>
    </row>
    <row r="7685" spans="38:40" x14ac:dyDescent="0.35">
      <c r="AL7685" s="17"/>
      <c r="AM7685" s="17"/>
      <c r="AN7685" s="17"/>
    </row>
    <row r="7686" spans="38:40" x14ac:dyDescent="0.35">
      <c r="AL7686" s="17"/>
      <c r="AM7686" s="17"/>
      <c r="AN7686" s="17"/>
    </row>
    <row r="7687" spans="38:40" x14ac:dyDescent="0.35">
      <c r="AL7687" s="17"/>
      <c r="AM7687" s="17"/>
      <c r="AN7687" s="17"/>
    </row>
    <row r="7688" spans="38:40" x14ac:dyDescent="0.35">
      <c r="AL7688" s="17"/>
      <c r="AM7688" s="17"/>
      <c r="AN7688" s="17"/>
    </row>
    <row r="7689" spans="38:40" x14ac:dyDescent="0.35">
      <c r="AL7689" s="17"/>
      <c r="AM7689" s="17"/>
      <c r="AN7689" s="17"/>
    </row>
    <row r="7690" spans="38:40" x14ac:dyDescent="0.35">
      <c r="AL7690" s="17"/>
      <c r="AM7690" s="17"/>
      <c r="AN7690" s="17"/>
    </row>
    <row r="7691" spans="38:40" x14ac:dyDescent="0.35">
      <c r="AL7691" s="17"/>
      <c r="AM7691" s="17"/>
      <c r="AN7691" s="17"/>
    </row>
    <row r="7692" spans="38:40" x14ac:dyDescent="0.35">
      <c r="AL7692" s="17"/>
      <c r="AM7692" s="17"/>
      <c r="AN7692" s="17"/>
    </row>
    <row r="7693" spans="38:40" x14ac:dyDescent="0.35">
      <c r="AL7693" s="17"/>
      <c r="AM7693" s="17"/>
      <c r="AN7693" s="17"/>
    </row>
    <row r="7694" spans="38:40" x14ac:dyDescent="0.35">
      <c r="AL7694" s="17"/>
      <c r="AM7694" s="17"/>
      <c r="AN7694" s="17"/>
    </row>
    <row r="7695" spans="38:40" x14ac:dyDescent="0.35">
      <c r="AL7695" s="17"/>
      <c r="AM7695" s="17"/>
      <c r="AN7695" s="17"/>
    </row>
    <row r="7696" spans="38:40" x14ac:dyDescent="0.35">
      <c r="AL7696" s="17"/>
      <c r="AM7696" s="17"/>
      <c r="AN7696" s="17"/>
    </row>
    <row r="7697" spans="38:40" x14ac:dyDescent="0.35">
      <c r="AL7697" s="17"/>
      <c r="AM7697" s="17"/>
      <c r="AN7697" s="17"/>
    </row>
    <row r="7698" spans="38:40" x14ac:dyDescent="0.35">
      <c r="AL7698" s="17"/>
      <c r="AM7698" s="17"/>
      <c r="AN7698" s="17"/>
    </row>
    <row r="7699" spans="38:40" x14ac:dyDescent="0.35">
      <c r="AL7699" s="17"/>
      <c r="AM7699" s="17"/>
      <c r="AN7699" s="17"/>
    </row>
    <row r="7700" spans="38:40" x14ac:dyDescent="0.35">
      <c r="AL7700" s="17"/>
      <c r="AM7700" s="17"/>
      <c r="AN7700" s="17"/>
    </row>
    <row r="7701" spans="38:40" x14ac:dyDescent="0.35">
      <c r="AL7701" s="17"/>
      <c r="AM7701" s="17"/>
      <c r="AN7701" s="17"/>
    </row>
    <row r="7702" spans="38:40" x14ac:dyDescent="0.35">
      <c r="AL7702" s="17"/>
      <c r="AM7702" s="17"/>
      <c r="AN7702" s="17"/>
    </row>
    <row r="7703" spans="38:40" x14ac:dyDescent="0.35">
      <c r="AL7703" s="17"/>
      <c r="AM7703" s="17"/>
      <c r="AN7703" s="17"/>
    </row>
    <row r="7704" spans="38:40" x14ac:dyDescent="0.35">
      <c r="AL7704" s="17"/>
      <c r="AM7704" s="17"/>
      <c r="AN7704" s="17"/>
    </row>
    <row r="7705" spans="38:40" x14ac:dyDescent="0.35">
      <c r="AL7705" s="17"/>
      <c r="AM7705" s="17"/>
      <c r="AN7705" s="17"/>
    </row>
    <row r="7706" spans="38:40" x14ac:dyDescent="0.35">
      <c r="AL7706" s="17"/>
      <c r="AM7706" s="17"/>
      <c r="AN7706" s="17"/>
    </row>
    <row r="7707" spans="38:40" x14ac:dyDescent="0.35">
      <c r="AL7707" s="17"/>
      <c r="AM7707" s="17"/>
      <c r="AN7707" s="17"/>
    </row>
    <row r="7708" spans="38:40" x14ac:dyDescent="0.35">
      <c r="AL7708" s="17"/>
      <c r="AM7708" s="17"/>
      <c r="AN7708" s="17"/>
    </row>
    <row r="7709" spans="38:40" x14ac:dyDescent="0.35">
      <c r="AL7709" s="17"/>
      <c r="AM7709" s="17"/>
      <c r="AN7709" s="17"/>
    </row>
    <row r="7710" spans="38:40" x14ac:dyDescent="0.35">
      <c r="AL7710" s="17"/>
      <c r="AM7710" s="17"/>
      <c r="AN7710" s="17"/>
    </row>
    <row r="7711" spans="38:40" x14ac:dyDescent="0.35">
      <c r="AL7711" s="17"/>
      <c r="AM7711" s="17"/>
      <c r="AN7711" s="17"/>
    </row>
    <row r="7712" spans="38:40" x14ac:dyDescent="0.35">
      <c r="AL7712" s="17"/>
      <c r="AM7712" s="17"/>
      <c r="AN7712" s="17"/>
    </row>
    <row r="7713" spans="38:40" x14ac:dyDescent="0.35">
      <c r="AL7713" s="17"/>
      <c r="AM7713" s="17"/>
      <c r="AN7713" s="17"/>
    </row>
    <row r="7714" spans="38:40" x14ac:dyDescent="0.35">
      <c r="AL7714" s="17"/>
      <c r="AM7714" s="17"/>
      <c r="AN7714" s="17"/>
    </row>
    <row r="7715" spans="38:40" x14ac:dyDescent="0.35">
      <c r="AL7715" s="17"/>
      <c r="AM7715" s="17"/>
      <c r="AN7715" s="17"/>
    </row>
    <row r="7716" spans="38:40" x14ac:dyDescent="0.35">
      <c r="AL7716" s="17"/>
      <c r="AM7716" s="17"/>
      <c r="AN7716" s="17"/>
    </row>
    <row r="7717" spans="38:40" x14ac:dyDescent="0.35">
      <c r="AL7717" s="17"/>
      <c r="AM7717" s="17"/>
      <c r="AN7717" s="17"/>
    </row>
    <row r="7718" spans="38:40" x14ac:dyDescent="0.35">
      <c r="AL7718" s="17"/>
      <c r="AM7718" s="17"/>
      <c r="AN7718" s="17"/>
    </row>
    <row r="7719" spans="38:40" x14ac:dyDescent="0.35">
      <c r="AL7719" s="17"/>
      <c r="AM7719" s="17"/>
      <c r="AN7719" s="17"/>
    </row>
    <row r="7720" spans="38:40" x14ac:dyDescent="0.35">
      <c r="AL7720" s="17"/>
      <c r="AM7720" s="17"/>
      <c r="AN7720" s="17"/>
    </row>
    <row r="7721" spans="38:40" x14ac:dyDescent="0.35">
      <c r="AL7721" s="17"/>
      <c r="AM7721" s="17"/>
      <c r="AN7721" s="17"/>
    </row>
    <row r="7722" spans="38:40" x14ac:dyDescent="0.35">
      <c r="AL7722" s="17"/>
      <c r="AM7722" s="17"/>
      <c r="AN7722" s="17"/>
    </row>
    <row r="7723" spans="38:40" x14ac:dyDescent="0.35">
      <c r="AL7723" s="17"/>
      <c r="AM7723" s="17"/>
      <c r="AN7723" s="17"/>
    </row>
    <row r="7724" spans="38:40" x14ac:dyDescent="0.35">
      <c r="AL7724" s="17"/>
      <c r="AM7724" s="17"/>
      <c r="AN7724" s="17"/>
    </row>
    <row r="7725" spans="38:40" x14ac:dyDescent="0.35">
      <c r="AL7725" s="17"/>
      <c r="AM7725" s="17"/>
      <c r="AN7725" s="17"/>
    </row>
    <row r="7726" spans="38:40" x14ac:dyDescent="0.35">
      <c r="AL7726" s="17"/>
      <c r="AM7726" s="17"/>
      <c r="AN7726" s="17"/>
    </row>
    <row r="7727" spans="38:40" x14ac:dyDescent="0.35">
      <c r="AL7727" s="17"/>
      <c r="AM7727" s="17"/>
      <c r="AN7727" s="17"/>
    </row>
    <row r="7728" spans="38:40" x14ac:dyDescent="0.35">
      <c r="AL7728" s="17"/>
      <c r="AM7728" s="17"/>
      <c r="AN7728" s="17"/>
    </row>
    <row r="7729" spans="38:40" x14ac:dyDescent="0.35">
      <c r="AL7729" s="17"/>
      <c r="AM7729" s="17"/>
      <c r="AN7729" s="17"/>
    </row>
    <row r="7730" spans="38:40" x14ac:dyDescent="0.35">
      <c r="AL7730" s="17"/>
      <c r="AM7730" s="17"/>
      <c r="AN7730" s="17"/>
    </row>
    <row r="7731" spans="38:40" x14ac:dyDescent="0.35">
      <c r="AL7731" s="17"/>
      <c r="AM7731" s="17"/>
      <c r="AN7731" s="17"/>
    </row>
    <row r="7732" spans="38:40" x14ac:dyDescent="0.35">
      <c r="AL7732" s="17"/>
      <c r="AM7732" s="17"/>
      <c r="AN7732" s="17"/>
    </row>
    <row r="7733" spans="38:40" x14ac:dyDescent="0.35">
      <c r="AL7733" s="17"/>
      <c r="AM7733" s="17"/>
      <c r="AN7733" s="17"/>
    </row>
    <row r="7734" spans="38:40" x14ac:dyDescent="0.35">
      <c r="AL7734" s="17"/>
      <c r="AM7734" s="17"/>
      <c r="AN7734" s="17"/>
    </row>
    <row r="7735" spans="38:40" x14ac:dyDescent="0.35">
      <c r="AL7735" s="17"/>
      <c r="AM7735" s="17"/>
      <c r="AN7735" s="17"/>
    </row>
    <row r="7736" spans="38:40" x14ac:dyDescent="0.35">
      <c r="AL7736" s="17"/>
      <c r="AM7736" s="17"/>
      <c r="AN7736" s="17"/>
    </row>
    <row r="7737" spans="38:40" x14ac:dyDescent="0.35">
      <c r="AL7737" s="17"/>
      <c r="AM7737" s="17"/>
      <c r="AN7737" s="17"/>
    </row>
    <row r="7738" spans="38:40" x14ac:dyDescent="0.35">
      <c r="AL7738" s="17"/>
      <c r="AM7738" s="17"/>
      <c r="AN7738" s="17"/>
    </row>
    <row r="7739" spans="38:40" x14ac:dyDescent="0.35">
      <c r="AL7739" s="17"/>
      <c r="AM7739" s="17"/>
      <c r="AN7739" s="17"/>
    </row>
    <row r="7740" spans="38:40" x14ac:dyDescent="0.35">
      <c r="AL7740" s="17"/>
      <c r="AM7740" s="17"/>
      <c r="AN7740" s="17"/>
    </row>
    <row r="7741" spans="38:40" x14ac:dyDescent="0.35">
      <c r="AL7741" s="17"/>
      <c r="AM7741" s="17"/>
      <c r="AN7741" s="17"/>
    </row>
    <row r="7742" spans="38:40" x14ac:dyDescent="0.35">
      <c r="AL7742" s="17"/>
      <c r="AM7742" s="17"/>
      <c r="AN7742" s="17"/>
    </row>
    <row r="7743" spans="38:40" x14ac:dyDescent="0.35">
      <c r="AL7743" s="17"/>
      <c r="AM7743" s="17"/>
      <c r="AN7743" s="17"/>
    </row>
    <row r="7744" spans="38:40" x14ac:dyDescent="0.35">
      <c r="AL7744" s="17"/>
      <c r="AM7744" s="17"/>
      <c r="AN7744" s="17"/>
    </row>
    <row r="7745" spans="38:40" x14ac:dyDescent="0.35">
      <c r="AL7745" s="17"/>
      <c r="AM7745" s="17"/>
      <c r="AN7745" s="17"/>
    </row>
    <row r="7746" spans="38:40" x14ac:dyDescent="0.35">
      <c r="AL7746" s="17"/>
      <c r="AM7746" s="17"/>
      <c r="AN7746" s="17"/>
    </row>
    <row r="7747" spans="38:40" x14ac:dyDescent="0.35">
      <c r="AL7747" s="17"/>
      <c r="AM7747" s="17"/>
      <c r="AN7747" s="17"/>
    </row>
    <row r="7748" spans="38:40" x14ac:dyDescent="0.35">
      <c r="AL7748" s="17"/>
      <c r="AM7748" s="17"/>
      <c r="AN7748" s="17"/>
    </row>
    <row r="7749" spans="38:40" x14ac:dyDescent="0.35">
      <c r="AL7749" s="17"/>
      <c r="AM7749" s="17"/>
      <c r="AN7749" s="17"/>
    </row>
    <row r="7750" spans="38:40" x14ac:dyDescent="0.35">
      <c r="AL7750" s="17"/>
      <c r="AM7750" s="17"/>
      <c r="AN7750" s="17"/>
    </row>
    <row r="7751" spans="38:40" x14ac:dyDescent="0.35">
      <c r="AL7751" s="17"/>
      <c r="AM7751" s="17"/>
      <c r="AN7751" s="17"/>
    </row>
    <row r="7752" spans="38:40" x14ac:dyDescent="0.35">
      <c r="AL7752" s="17"/>
      <c r="AM7752" s="17"/>
      <c r="AN7752" s="17"/>
    </row>
    <row r="7753" spans="38:40" x14ac:dyDescent="0.35">
      <c r="AL7753" s="17"/>
      <c r="AM7753" s="17"/>
      <c r="AN7753" s="17"/>
    </row>
    <row r="7754" spans="38:40" x14ac:dyDescent="0.35">
      <c r="AL7754" s="17"/>
      <c r="AM7754" s="17"/>
      <c r="AN7754" s="17"/>
    </row>
    <row r="7755" spans="38:40" x14ac:dyDescent="0.35">
      <c r="AL7755" s="17"/>
      <c r="AM7755" s="17"/>
      <c r="AN7755" s="17"/>
    </row>
    <row r="7756" spans="38:40" x14ac:dyDescent="0.35">
      <c r="AL7756" s="17"/>
      <c r="AM7756" s="17"/>
      <c r="AN7756" s="17"/>
    </row>
    <row r="7757" spans="38:40" x14ac:dyDescent="0.35">
      <c r="AL7757" s="17"/>
      <c r="AM7757" s="17"/>
      <c r="AN7757" s="17"/>
    </row>
    <row r="7758" spans="38:40" x14ac:dyDescent="0.35">
      <c r="AL7758" s="17"/>
      <c r="AM7758" s="17"/>
      <c r="AN7758" s="17"/>
    </row>
    <row r="7759" spans="38:40" x14ac:dyDescent="0.35">
      <c r="AL7759" s="17"/>
      <c r="AM7759" s="17"/>
      <c r="AN7759" s="17"/>
    </row>
    <row r="7760" spans="38:40" x14ac:dyDescent="0.35">
      <c r="AL7760" s="17"/>
      <c r="AM7760" s="17"/>
      <c r="AN7760" s="17"/>
    </row>
    <row r="7761" spans="38:40" x14ac:dyDescent="0.35">
      <c r="AL7761" s="17"/>
      <c r="AM7761" s="17"/>
      <c r="AN7761" s="17"/>
    </row>
    <row r="7762" spans="38:40" x14ac:dyDescent="0.35">
      <c r="AL7762" s="17"/>
      <c r="AM7762" s="17"/>
      <c r="AN7762" s="17"/>
    </row>
    <row r="7763" spans="38:40" x14ac:dyDescent="0.35">
      <c r="AL7763" s="17"/>
      <c r="AM7763" s="17"/>
      <c r="AN7763" s="17"/>
    </row>
    <row r="7764" spans="38:40" x14ac:dyDescent="0.35">
      <c r="AL7764" s="17"/>
      <c r="AM7764" s="17"/>
      <c r="AN7764" s="17"/>
    </row>
    <row r="7765" spans="38:40" x14ac:dyDescent="0.35">
      <c r="AL7765" s="17"/>
      <c r="AM7765" s="17"/>
      <c r="AN7765" s="17"/>
    </row>
    <row r="7766" spans="38:40" x14ac:dyDescent="0.35">
      <c r="AL7766" s="17"/>
      <c r="AM7766" s="17"/>
      <c r="AN7766" s="17"/>
    </row>
    <row r="7767" spans="38:40" x14ac:dyDescent="0.35">
      <c r="AL7767" s="17"/>
      <c r="AM7767" s="17"/>
      <c r="AN7767" s="17"/>
    </row>
    <row r="7768" spans="38:40" x14ac:dyDescent="0.35">
      <c r="AL7768" s="17"/>
      <c r="AM7768" s="17"/>
      <c r="AN7768" s="17"/>
    </row>
    <row r="7769" spans="38:40" x14ac:dyDescent="0.35">
      <c r="AL7769" s="17"/>
      <c r="AM7769" s="17"/>
      <c r="AN7769" s="17"/>
    </row>
    <row r="7770" spans="38:40" x14ac:dyDescent="0.35">
      <c r="AL7770" s="17"/>
      <c r="AM7770" s="17"/>
      <c r="AN7770" s="17"/>
    </row>
    <row r="7771" spans="38:40" x14ac:dyDescent="0.35">
      <c r="AL7771" s="17"/>
      <c r="AM7771" s="17"/>
      <c r="AN7771" s="17"/>
    </row>
    <row r="7772" spans="38:40" x14ac:dyDescent="0.35">
      <c r="AL7772" s="17"/>
      <c r="AM7772" s="17"/>
      <c r="AN7772" s="17"/>
    </row>
    <row r="7773" spans="38:40" x14ac:dyDescent="0.35">
      <c r="AL7773" s="17"/>
      <c r="AM7773" s="17"/>
      <c r="AN7773" s="17"/>
    </row>
    <row r="7774" spans="38:40" x14ac:dyDescent="0.35">
      <c r="AL7774" s="17"/>
      <c r="AM7774" s="17"/>
      <c r="AN7774" s="17"/>
    </row>
    <row r="7775" spans="38:40" x14ac:dyDescent="0.35">
      <c r="AL7775" s="17"/>
      <c r="AM7775" s="17"/>
      <c r="AN7775" s="17"/>
    </row>
    <row r="7776" spans="38:40" x14ac:dyDescent="0.35">
      <c r="AL7776" s="17"/>
      <c r="AM7776" s="17"/>
      <c r="AN7776" s="17"/>
    </row>
    <row r="7777" spans="38:40" x14ac:dyDescent="0.35">
      <c r="AL7777" s="17"/>
      <c r="AM7777" s="17"/>
      <c r="AN7777" s="17"/>
    </row>
    <row r="7778" spans="38:40" x14ac:dyDescent="0.35">
      <c r="AL7778" s="17"/>
      <c r="AM7778" s="17"/>
      <c r="AN7778" s="17"/>
    </row>
    <row r="7779" spans="38:40" x14ac:dyDescent="0.35">
      <c r="AL7779" s="17"/>
      <c r="AM7779" s="17"/>
      <c r="AN7779" s="17"/>
    </row>
    <row r="7780" spans="38:40" x14ac:dyDescent="0.35">
      <c r="AL7780" s="17"/>
      <c r="AM7780" s="17"/>
      <c r="AN7780" s="17"/>
    </row>
    <row r="7781" spans="38:40" x14ac:dyDescent="0.35">
      <c r="AL7781" s="17"/>
      <c r="AM7781" s="17"/>
      <c r="AN7781" s="17"/>
    </row>
    <row r="7782" spans="38:40" x14ac:dyDescent="0.35">
      <c r="AL7782" s="17"/>
      <c r="AM7782" s="17"/>
      <c r="AN7782" s="17"/>
    </row>
    <row r="7783" spans="38:40" x14ac:dyDescent="0.35">
      <c r="AL7783" s="17"/>
      <c r="AM7783" s="17"/>
      <c r="AN7783" s="17"/>
    </row>
    <row r="7784" spans="38:40" x14ac:dyDescent="0.35">
      <c r="AL7784" s="17"/>
      <c r="AM7784" s="17"/>
      <c r="AN7784" s="17"/>
    </row>
    <row r="7785" spans="38:40" x14ac:dyDescent="0.35">
      <c r="AL7785" s="17"/>
      <c r="AM7785" s="17"/>
      <c r="AN7785" s="17"/>
    </row>
    <row r="7786" spans="38:40" x14ac:dyDescent="0.35">
      <c r="AL7786" s="17"/>
      <c r="AM7786" s="17"/>
      <c r="AN7786" s="17"/>
    </row>
    <row r="7787" spans="38:40" x14ac:dyDescent="0.35">
      <c r="AL7787" s="17"/>
      <c r="AM7787" s="17"/>
      <c r="AN7787" s="17"/>
    </row>
    <row r="7788" spans="38:40" x14ac:dyDescent="0.35">
      <c r="AL7788" s="17"/>
      <c r="AM7788" s="17"/>
      <c r="AN7788" s="17"/>
    </row>
    <row r="7789" spans="38:40" x14ac:dyDescent="0.35">
      <c r="AL7789" s="17"/>
      <c r="AM7789" s="17"/>
      <c r="AN7789" s="17"/>
    </row>
    <row r="7790" spans="38:40" x14ac:dyDescent="0.35">
      <c r="AL7790" s="17"/>
      <c r="AM7790" s="17"/>
      <c r="AN7790" s="17"/>
    </row>
    <row r="7791" spans="38:40" x14ac:dyDescent="0.35">
      <c r="AL7791" s="17"/>
      <c r="AM7791" s="17"/>
      <c r="AN7791" s="17"/>
    </row>
    <row r="7792" spans="38:40" x14ac:dyDescent="0.35">
      <c r="AL7792" s="17"/>
      <c r="AM7792" s="17"/>
      <c r="AN7792" s="17"/>
    </row>
    <row r="7793" spans="38:40" x14ac:dyDescent="0.35">
      <c r="AL7793" s="17"/>
      <c r="AM7793" s="17"/>
      <c r="AN7793" s="17"/>
    </row>
    <row r="7794" spans="38:40" x14ac:dyDescent="0.35">
      <c r="AL7794" s="17"/>
      <c r="AM7794" s="17"/>
      <c r="AN7794" s="17"/>
    </row>
    <row r="7795" spans="38:40" x14ac:dyDescent="0.35">
      <c r="AL7795" s="17"/>
      <c r="AM7795" s="17"/>
      <c r="AN7795" s="17"/>
    </row>
    <row r="7796" spans="38:40" x14ac:dyDescent="0.35">
      <c r="AL7796" s="17"/>
      <c r="AM7796" s="17"/>
      <c r="AN7796" s="17"/>
    </row>
    <row r="7797" spans="38:40" x14ac:dyDescent="0.35">
      <c r="AL7797" s="17"/>
      <c r="AM7797" s="17"/>
      <c r="AN7797" s="17"/>
    </row>
    <row r="7798" spans="38:40" x14ac:dyDescent="0.35">
      <c r="AL7798" s="17"/>
      <c r="AM7798" s="17"/>
      <c r="AN7798" s="17"/>
    </row>
    <row r="7799" spans="38:40" x14ac:dyDescent="0.35">
      <c r="AL7799" s="17"/>
      <c r="AM7799" s="17"/>
      <c r="AN7799" s="17"/>
    </row>
    <row r="7800" spans="38:40" x14ac:dyDescent="0.35">
      <c r="AL7800" s="17"/>
      <c r="AM7800" s="17"/>
      <c r="AN7800" s="17"/>
    </row>
    <row r="7801" spans="38:40" x14ac:dyDescent="0.35">
      <c r="AL7801" s="17"/>
      <c r="AM7801" s="17"/>
      <c r="AN7801" s="17"/>
    </row>
    <row r="7802" spans="38:40" x14ac:dyDescent="0.35">
      <c r="AL7802" s="17"/>
      <c r="AM7802" s="17"/>
      <c r="AN7802" s="17"/>
    </row>
    <row r="7803" spans="38:40" x14ac:dyDescent="0.35">
      <c r="AL7803" s="17"/>
      <c r="AM7803" s="17"/>
      <c r="AN7803" s="17"/>
    </row>
    <row r="7804" spans="38:40" x14ac:dyDescent="0.35">
      <c r="AL7804" s="17"/>
      <c r="AM7804" s="17"/>
      <c r="AN7804" s="17"/>
    </row>
    <row r="7805" spans="38:40" x14ac:dyDescent="0.35">
      <c r="AL7805" s="17"/>
      <c r="AM7805" s="17"/>
      <c r="AN7805" s="17"/>
    </row>
    <row r="7806" spans="38:40" x14ac:dyDescent="0.35">
      <c r="AL7806" s="17"/>
      <c r="AM7806" s="17"/>
      <c r="AN7806" s="17"/>
    </row>
    <row r="7807" spans="38:40" x14ac:dyDescent="0.35">
      <c r="AL7807" s="17"/>
      <c r="AM7807" s="17"/>
      <c r="AN7807" s="17"/>
    </row>
    <row r="7808" spans="38:40" x14ac:dyDescent="0.35">
      <c r="AL7808" s="17"/>
      <c r="AM7808" s="17"/>
      <c r="AN7808" s="17"/>
    </row>
    <row r="7809" spans="38:40" x14ac:dyDescent="0.35">
      <c r="AL7809" s="17"/>
      <c r="AM7809" s="17"/>
      <c r="AN7809" s="17"/>
    </row>
    <row r="7810" spans="38:40" x14ac:dyDescent="0.35">
      <c r="AL7810" s="17"/>
      <c r="AM7810" s="17"/>
      <c r="AN7810" s="17"/>
    </row>
    <row r="7811" spans="38:40" x14ac:dyDescent="0.35">
      <c r="AL7811" s="17"/>
      <c r="AM7811" s="17"/>
      <c r="AN7811" s="17"/>
    </row>
    <row r="7812" spans="38:40" x14ac:dyDescent="0.35">
      <c r="AL7812" s="17"/>
      <c r="AM7812" s="17"/>
      <c r="AN7812" s="17"/>
    </row>
    <row r="7813" spans="38:40" x14ac:dyDescent="0.35">
      <c r="AL7813" s="17"/>
      <c r="AM7813" s="17"/>
      <c r="AN7813" s="17"/>
    </row>
    <row r="7814" spans="38:40" x14ac:dyDescent="0.35">
      <c r="AL7814" s="17"/>
      <c r="AM7814" s="17"/>
      <c r="AN7814" s="17"/>
    </row>
    <row r="7815" spans="38:40" x14ac:dyDescent="0.35">
      <c r="AL7815" s="17"/>
      <c r="AM7815" s="17"/>
      <c r="AN7815" s="17"/>
    </row>
    <row r="7816" spans="38:40" x14ac:dyDescent="0.35">
      <c r="AL7816" s="17"/>
      <c r="AM7816" s="17"/>
      <c r="AN7816" s="17"/>
    </row>
    <row r="7817" spans="38:40" x14ac:dyDescent="0.35">
      <c r="AL7817" s="17"/>
      <c r="AM7817" s="17"/>
      <c r="AN7817" s="17"/>
    </row>
    <row r="7818" spans="38:40" x14ac:dyDescent="0.35">
      <c r="AL7818" s="17"/>
      <c r="AM7818" s="17"/>
      <c r="AN7818" s="17"/>
    </row>
    <row r="7819" spans="38:40" x14ac:dyDescent="0.35">
      <c r="AL7819" s="17"/>
      <c r="AM7819" s="17"/>
      <c r="AN7819" s="17"/>
    </row>
    <row r="7820" spans="38:40" x14ac:dyDescent="0.35">
      <c r="AL7820" s="17"/>
      <c r="AM7820" s="17"/>
      <c r="AN7820" s="17"/>
    </row>
    <row r="7821" spans="38:40" x14ac:dyDescent="0.35">
      <c r="AL7821" s="17"/>
      <c r="AM7821" s="17"/>
      <c r="AN7821" s="17"/>
    </row>
    <row r="7822" spans="38:40" x14ac:dyDescent="0.35">
      <c r="AL7822" s="17"/>
      <c r="AM7822" s="17"/>
      <c r="AN7822" s="17"/>
    </row>
    <row r="7823" spans="38:40" x14ac:dyDescent="0.35">
      <c r="AL7823" s="17"/>
      <c r="AM7823" s="17"/>
      <c r="AN7823" s="17"/>
    </row>
    <row r="7824" spans="38:40" x14ac:dyDescent="0.35">
      <c r="AL7824" s="17"/>
      <c r="AM7824" s="17"/>
      <c r="AN7824" s="17"/>
    </row>
    <row r="7825" spans="38:40" x14ac:dyDescent="0.35">
      <c r="AL7825" s="17"/>
      <c r="AM7825" s="17"/>
      <c r="AN7825" s="17"/>
    </row>
    <row r="7826" spans="38:40" x14ac:dyDescent="0.35">
      <c r="AL7826" s="17"/>
      <c r="AM7826" s="17"/>
      <c r="AN7826" s="17"/>
    </row>
    <row r="7827" spans="38:40" x14ac:dyDescent="0.35">
      <c r="AL7827" s="17"/>
      <c r="AM7827" s="17"/>
      <c r="AN7827" s="17"/>
    </row>
    <row r="7828" spans="38:40" x14ac:dyDescent="0.35">
      <c r="AL7828" s="17"/>
      <c r="AM7828" s="17"/>
      <c r="AN7828" s="17"/>
    </row>
    <row r="7829" spans="38:40" x14ac:dyDescent="0.35">
      <c r="AL7829" s="17"/>
      <c r="AM7829" s="17"/>
      <c r="AN7829" s="17"/>
    </row>
    <row r="7830" spans="38:40" x14ac:dyDescent="0.35">
      <c r="AL7830" s="17"/>
      <c r="AM7830" s="17"/>
      <c r="AN7830" s="17"/>
    </row>
    <row r="7831" spans="38:40" x14ac:dyDescent="0.35">
      <c r="AL7831" s="17"/>
      <c r="AM7831" s="17"/>
      <c r="AN7831" s="17"/>
    </row>
    <row r="7832" spans="38:40" x14ac:dyDescent="0.35">
      <c r="AL7832" s="17"/>
      <c r="AM7832" s="17"/>
      <c r="AN7832" s="17"/>
    </row>
    <row r="7833" spans="38:40" x14ac:dyDescent="0.35">
      <c r="AL7833" s="17"/>
      <c r="AM7833" s="17"/>
      <c r="AN7833" s="17"/>
    </row>
    <row r="7834" spans="38:40" x14ac:dyDescent="0.35">
      <c r="AL7834" s="17"/>
      <c r="AM7834" s="17"/>
      <c r="AN7834" s="17"/>
    </row>
    <row r="7835" spans="38:40" x14ac:dyDescent="0.35">
      <c r="AL7835" s="17"/>
      <c r="AM7835" s="17"/>
      <c r="AN7835" s="17"/>
    </row>
    <row r="7836" spans="38:40" x14ac:dyDescent="0.35">
      <c r="AL7836" s="17"/>
      <c r="AM7836" s="17"/>
      <c r="AN7836" s="17"/>
    </row>
    <row r="7837" spans="38:40" x14ac:dyDescent="0.35">
      <c r="AL7837" s="17"/>
      <c r="AM7837" s="17"/>
      <c r="AN7837" s="17"/>
    </row>
    <row r="7838" spans="38:40" x14ac:dyDescent="0.35">
      <c r="AL7838" s="17"/>
      <c r="AM7838" s="17"/>
      <c r="AN7838" s="17"/>
    </row>
    <row r="7839" spans="38:40" x14ac:dyDescent="0.35">
      <c r="AL7839" s="17"/>
      <c r="AM7839" s="17"/>
      <c r="AN7839" s="17"/>
    </row>
    <row r="7840" spans="38:40" x14ac:dyDescent="0.35">
      <c r="AL7840" s="17"/>
      <c r="AM7840" s="17"/>
      <c r="AN7840" s="17"/>
    </row>
    <row r="7841" spans="38:40" x14ac:dyDescent="0.35">
      <c r="AL7841" s="17"/>
      <c r="AM7841" s="17"/>
      <c r="AN7841" s="17"/>
    </row>
    <row r="7842" spans="38:40" x14ac:dyDescent="0.35">
      <c r="AL7842" s="17"/>
      <c r="AM7842" s="17"/>
      <c r="AN7842" s="17"/>
    </row>
    <row r="7843" spans="38:40" x14ac:dyDescent="0.35">
      <c r="AL7843" s="17"/>
      <c r="AM7843" s="17"/>
      <c r="AN7843" s="17"/>
    </row>
    <row r="7844" spans="38:40" x14ac:dyDescent="0.35">
      <c r="AL7844" s="17"/>
      <c r="AM7844" s="17"/>
      <c r="AN7844" s="17"/>
    </row>
    <row r="7845" spans="38:40" x14ac:dyDescent="0.35">
      <c r="AL7845" s="17"/>
      <c r="AM7845" s="17"/>
      <c r="AN7845" s="17"/>
    </row>
    <row r="7846" spans="38:40" x14ac:dyDescent="0.35">
      <c r="AL7846" s="17"/>
      <c r="AM7846" s="17"/>
      <c r="AN7846" s="17"/>
    </row>
    <row r="7847" spans="38:40" x14ac:dyDescent="0.35">
      <c r="AL7847" s="17"/>
      <c r="AM7847" s="17"/>
      <c r="AN7847" s="17"/>
    </row>
    <row r="7848" spans="38:40" x14ac:dyDescent="0.35">
      <c r="AL7848" s="17"/>
      <c r="AM7848" s="17"/>
      <c r="AN7848" s="17"/>
    </row>
    <row r="7849" spans="38:40" x14ac:dyDescent="0.35">
      <c r="AL7849" s="17"/>
      <c r="AM7849" s="17"/>
      <c r="AN7849" s="17"/>
    </row>
    <row r="7850" spans="38:40" x14ac:dyDescent="0.35">
      <c r="AL7850" s="17"/>
      <c r="AM7850" s="17"/>
      <c r="AN7850" s="17"/>
    </row>
    <row r="7851" spans="38:40" x14ac:dyDescent="0.35">
      <c r="AL7851" s="17"/>
      <c r="AM7851" s="17"/>
      <c r="AN7851" s="17"/>
    </row>
    <row r="7852" spans="38:40" x14ac:dyDescent="0.35">
      <c r="AL7852" s="17"/>
      <c r="AM7852" s="17"/>
      <c r="AN7852" s="17"/>
    </row>
    <row r="7853" spans="38:40" x14ac:dyDescent="0.35">
      <c r="AL7853" s="17"/>
      <c r="AM7853" s="17"/>
      <c r="AN7853" s="17"/>
    </row>
    <row r="7854" spans="38:40" x14ac:dyDescent="0.35">
      <c r="AL7854" s="17"/>
      <c r="AM7854" s="17"/>
      <c r="AN7854" s="17"/>
    </row>
    <row r="7855" spans="38:40" x14ac:dyDescent="0.35">
      <c r="AL7855" s="17"/>
      <c r="AM7855" s="17"/>
      <c r="AN7855" s="17"/>
    </row>
    <row r="7856" spans="38:40" x14ac:dyDescent="0.35">
      <c r="AL7856" s="17"/>
      <c r="AM7856" s="17"/>
      <c r="AN7856" s="17"/>
    </row>
    <row r="7857" spans="38:40" x14ac:dyDescent="0.35">
      <c r="AL7857" s="17"/>
      <c r="AM7857" s="17"/>
      <c r="AN7857" s="17"/>
    </row>
    <row r="7858" spans="38:40" x14ac:dyDescent="0.35">
      <c r="AL7858" s="17"/>
      <c r="AM7858" s="17"/>
      <c r="AN7858" s="17"/>
    </row>
    <row r="7859" spans="38:40" x14ac:dyDescent="0.35">
      <c r="AL7859" s="17"/>
      <c r="AM7859" s="17"/>
      <c r="AN7859" s="17"/>
    </row>
    <row r="7860" spans="38:40" x14ac:dyDescent="0.35">
      <c r="AL7860" s="17"/>
      <c r="AM7860" s="17"/>
      <c r="AN7860" s="17"/>
    </row>
    <row r="7861" spans="38:40" x14ac:dyDescent="0.35">
      <c r="AL7861" s="17"/>
      <c r="AM7861" s="17"/>
      <c r="AN7861" s="17"/>
    </row>
    <row r="7862" spans="38:40" x14ac:dyDescent="0.35">
      <c r="AL7862" s="17"/>
      <c r="AM7862" s="17"/>
      <c r="AN7862" s="17"/>
    </row>
    <row r="7863" spans="38:40" x14ac:dyDescent="0.35">
      <c r="AL7863" s="17"/>
      <c r="AM7863" s="17"/>
      <c r="AN7863" s="17"/>
    </row>
    <row r="7864" spans="38:40" x14ac:dyDescent="0.35">
      <c r="AL7864" s="17"/>
      <c r="AM7864" s="17"/>
      <c r="AN7864" s="17"/>
    </row>
    <row r="7865" spans="38:40" x14ac:dyDescent="0.35">
      <c r="AL7865" s="17"/>
      <c r="AM7865" s="17"/>
      <c r="AN7865" s="17"/>
    </row>
    <row r="7866" spans="38:40" x14ac:dyDescent="0.35">
      <c r="AL7866" s="17"/>
      <c r="AM7866" s="17"/>
      <c r="AN7866" s="17"/>
    </row>
    <row r="7867" spans="38:40" x14ac:dyDescent="0.35">
      <c r="AL7867" s="17"/>
      <c r="AM7867" s="17"/>
      <c r="AN7867" s="17"/>
    </row>
    <row r="7868" spans="38:40" x14ac:dyDescent="0.35">
      <c r="AL7868" s="17"/>
      <c r="AM7868" s="17"/>
      <c r="AN7868" s="17"/>
    </row>
    <row r="7869" spans="38:40" x14ac:dyDescent="0.35">
      <c r="AL7869" s="17"/>
      <c r="AM7869" s="17"/>
      <c r="AN7869" s="17"/>
    </row>
    <row r="7870" spans="38:40" x14ac:dyDescent="0.35">
      <c r="AL7870" s="17"/>
      <c r="AM7870" s="17"/>
      <c r="AN7870" s="17"/>
    </row>
    <row r="7871" spans="38:40" x14ac:dyDescent="0.35">
      <c r="AL7871" s="17"/>
      <c r="AM7871" s="17"/>
      <c r="AN7871" s="17"/>
    </row>
    <row r="7872" spans="38:40" x14ac:dyDescent="0.35">
      <c r="AL7872" s="17"/>
      <c r="AM7872" s="17"/>
      <c r="AN7872" s="17"/>
    </row>
    <row r="7873" spans="38:40" x14ac:dyDescent="0.35">
      <c r="AL7873" s="17"/>
      <c r="AM7873" s="17"/>
      <c r="AN7873" s="17"/>
    </row>
    <row r="7874" spans="38:40" x14ac:dyDescent="0.35">
      <c r="AL7874" s="17"/>
      <c r="AM7874" s="17"/>
      <c r="AN7874" s="17"/>
    </row>
    <row r="7875" spans="38:40" x14ac:dyDescent="0.35">
      <c r="AL7875" s="17"/>
      <c r="AM7875" s="17"/>
      <c r="AN7875" s="17"/>
    </row>
    <row r="7876" spans="38:40" x14ac:dyDescent="0.35">
      <c r="AL7876" s="17"/>
      <c r="AM7876" s="17"/>
      <c r="AN7876" s="17"/>
    </row>
    <row r="7877" spans="38:40" x14ac:dyDescent="0.35">
      <c r="AL7877" s="17"/>
      <c r="AM7877" s="17"/>
      <c r="AN7877" s="17"/>
    </row>
    <row r="7878" spans="38:40" x14ac:dyDescent="0.35">
      <c r="AL7878" s="17"/>
      <c r="AM7878" s="17"/>
      <c r="AN7878" s="17"/>
    </row>
    <row r="7879" spans="38:40" x14ac:dyDescent="0.35">
      <c r="AL7879" s="17"/>
      <c r="AM7879" s="17"/>
      <c r="AN7879" s="17"/>
    </row>
    <row r="7880" spans="38:40" x14ac:dyDescent="0.35">
      <c r="AL7880" s="17"/>
      <c r="AM7880" s="17"/>
      <c r="AN7880" s="17"/>
    </row>
    <row r="7881" spans="38:40" x14ac:dyDescent="0.35">
      <c r="AL7881" s="17"/>
      <c r="AM7881" s="17"/>
      <c r="AN7881" s="17"/>
    </row>
    <row r="7882" spans="38:40" x14ac:dyDescent="0.35">
      <c r="AL7882" s="17"/>
      <c r="AM7882" s="17"/>
      <c r="AN7882" s="17"/>
    </row>
    <row r="7883" spans="38:40" x14ac:dyDescent="0.35">
      <c r="AL7883" s="17"/>
      <c r="AM7883" s="17"/>
      <c r="AN7883" s="17"/>
    </row>
    <row r="7884" spans="38:40" x14ac:dyDescent="0.35">
      <c r="AL7884" s="17"/>
      <c r="AM7884" s="17"/>
      <c r="AN7884" s="17"/>
    </row>
    <row r="7885" spans="38:40" x14ac:dyDescent="0.35">
      <c r="AL7885" s="17"/>
      <c r="AM7885" s="17"/>
      <c r="AN7885" s="17"/>
    </row>
    <row r="7886" spans="38:40" x14ac:dyDescent="0.35">
      <c r="AL7886" s="17"/>
      <c r="AM7886" s="17"/>
      <c r="AN7886" s="17"/>
    </row>
    <row r="7887" spans="38:40" x14ac:dyDescent="0.35">
      <c r="AL7887" s="17"/>
      <c r="AM7887" s="17"/>
      <c r="AN7887" s="17"/>
    </row>
    <row r="7888" spans="38:40" x14ac:dyDescent="0.35">
      <c r="AL7888" s="17"/>
      <c r="AM7888" s="17"/>
      <c r="AN7888" s="17"/>
    </row>
    <row r="7889" spans="38:40" x14ac:dyDescent="0.35">
      <c r="AL7889" s="17"/>
      <c r="AM7889" s="17"/>
      <c r="AN7889" s="17"/>
    </row>
    <row r="7890" spans="38:40" x14ac:dyDescent="0.35">
      <c r="AL7890" s="17"/>
      <c r="AM7890" s="17"/>
      <c r="AN7890" s="17"/>
    </row>
    <row r="7891" spans="38:40" x14ac:dyDescent="0.35">
      <c r="AL7891" s="17"/>
      <c r="AM7891" s="17"/>
      <c r="AN7891" s="17"/>
    </row>
    <row r="7892" spans="38:40" x14ac:dyDescent="0.35">
      <c r="AL7892" s="17"/>
      <c r="AM7892" s="17"/>
      <c r="AN7892" s="17"/>
    </row>
    <row r="7893" spans="38:40" x14ac:dyDescent="0.35">
      <c r="AL7893" s="17"/>
      <c r="AM7893" s="17"/>
      <c r="AN7893" s="17"/>
    </row>
    <row r="7894" spans="38:40" x14ac:dyDescent="0.35">
      <c r="AL7894" s="17"/>
      <c r="AM7894" s="17"/>
      <c r="AN7894" s="17"/>
    </row>
    <row r="7895" spans="38:40" x14ac:dyDescent="0.35">
      <c r="AL7895" s="17"/>
      <c r="AM7895" s="17"/>
      <c r="AN7895" s="17"/>
    </row>
    <row r="7896" spans="38:40" x14ac:dyDescent="0.35">
      <c r="AL7896" s="17"/>
      <c r="AM7896" s="17"/>
      <c r="AN7896" s="17"/>
    </row>
    <row r="7897" spans="38:40" x14ac:dyDescent="0.35">
      <c r="AL7897" s="17"/>
      <c r="AM7897" s="17"/>
      <c r="AN7897" s="17"/>
    </row>
    <row r="7898" spans="38:40" x14ac:dyDescent="0.35">
      <c r="AL7898" s="17"/>
      <c r="AM7898" s="17"/>
      <c r="AN7898" s="17"/>
    </row>
    <row r="7899" spans="38:40" x14ac:dyDescent="0.35">
      <c r="AL7899" s="17"/>
      <c r="AM7899" s="17"/>
      <c r="AN7899" s="17"/>
    </row>
    <row r="7900" spans="38:40" x14ac:dyDescent="0.35">
      <c r="AL7900" s="17"/>
      <c r="AM7900" s="17"/>
      <c r="AN7900" s="17"/>
    </row>
    <row r="7901" spans="38:40" x14ac:dyDescent="0.35">
      <c r="AL7901" s="17"/>
      <c r="AM7901" s="17"/>
      <c r="AN7901" s="17"/>
    </row>
    <row r="7902" spans="38:40" x14ac:dyDescent="0.35">
      <c r="AL7902" s="17"/>
      <c r="AM7902" s="17"/>
      <c r="AN7902" s="17"/>
    </row>
    <row r="7903" spans="38:40" x14ac:dyDescent="0.35">
      <c r="AL7903" s="17"/>
      <c r="AM7903" s="17"/>
      <c r="AN7903" s="17"/>
    </row>
    <row r="7904" spans="38:40" x14ac:dyDescent="0.35">
      <c r="AL7904" s="17"/>
      <c r="AM7904" s="17"/>
      <c r="AN7904" s="17"/>
    </row>
    <row r="7905" spans="38:40" x14ac:dyDescent="0.35">
      <c r="AL7905" s="17"/>
      <c r="AM7905" s="17"/>
      <c r="AN7905" s="17"/>
    </row>
    <row r="7906" spans="38:40" x14ac:dyDescent="0.35">
      <c r="AL7906" s="17"/>
      <c r="AM7906" s="17"/>
      <c r="AN7906" s="17"/>
    </row>
    <row r="7907" spans="38:40" x14ac:dyDescent="0.35">
      <c r="AL7907" s="17"/>
      <c r="AM7907" s="17"/>
      <c r="AN7907" s="17"/>
    </row>
    <row r="7908" spans="38:40" x14ac:dyDescent="0.35">
      <c r="AL7908" s="17"/>
      <c r="AM7908" s="17"/>
      <c r="AN7908" s="17"/>
    </row>
    <row r="7909" spans="38:40" x14ac:dyDescent="0.35">
      <c r="AL7909" s="17"/>
      <c r="AM7909" s="17"/>
      <c r="AN7909" s="17"/>
    </row>
    <row r="7910" spans="38:40" x14ac:dyDescent="0.35">
      <c r="AL7910" s="17"/>
      <c r="AM7910" s="17"/>
      <c r="AN7910" s="17"/>
    </row>
    <row r="7911" spans="38:40" x14ac:dyDescent="0.35">
      <c r="AL7911" s="17"/>
      <c r="AM7911" s="17"/>
      <c r="AN7911" s="17"/>
    </row>
    <row r="7912" spans="38:40" x14ac:dyDescent="0.35">
      <c r="AL7912" s="17"/>
      <c r="AM7912" s="17"/>
      <c r="AN7912" s="17"/>
    </row>
    <row r="7913" spans="38:40" x14ac:dyDescent="0.35">
      <c r="AL7913" s="17"/>
      <c r="AM7913" s="17"/>
      <c r="AN7913" s="17"/>
    </row>
    <row r="7914" spans="38:40" x14ac:dyDescent="0.35">
      <c r="AL7914" s="17"/>
      <c r="AM7914" s="17"/>
      <c r="AN7914" s="17"/>
    </row>
    <row r="7915" spans="38:40" x14ac:dyDescent="0.35">
      <c r="AL7915" s="17"/>
      <c r="AM7915" s="17"/>
      <c r="AN7915" s="17"/>
    </row>
    <row r="7916" spans="38:40" x14ac:dyDescent="0.35">
      <c r="AL7916" s="17"/>
      <c r="AM7916" s="17"/>
      <c r="AN7916" s="17"/>
    </row>
    <row r="7917" spans="38:40" x14ac:dyDescent="0.35">
      <c r="AL7917" s="17"/>
      <c r="AM7917" s="17"/>
      <c r="AN7917" s="17"/>
    </row>
    <row r="7918" spans="38:40" x14ac:dyDescent="0.35">
      <c r="AL7918" s="17"/>
      <c r="AM7918" s="17"/>
      <c r="AN7918" s="17"/>
    </row>
    <row r="7919" spans="38:40" x14ac:dyDescent="0.35">
      <c r="AL7919" s="17"/>
      <c r="AM7919" s="17"/>
      <c r="AN7919" s="17"/>
    </row>
    <row r="7920" spans="38:40" x14ac:dyDescent="0.35">
      <c r="AL7920" s="17"/>
      <c r="AM7920" s="17"/>
      <c r="AN7920" s="17"/>
    </row>
    <row r="7921" spans="38:40" x14ac:dyDescent="0.35">
      <c r="AL7921" s="17"/>
      <c r="AM7921" s="17"/>
      <c r="AN7921" s="17"/>
    </row>
    <row r="7922" spans="38:40" x14ac:dyDescent="0.35">
      <c r="AL7922" s="17"/>
      <c r="AM7922" s="17"/>
      <c r="AN7922" s="17"/>
    </row>
    <row r="7923" spans="38:40" x14ac:dyDescent="0.35">
      <c r="AL7923" s="17"/>
      <c r="AM7923" s="17"/>
      <c r="AN7923" s="17"/>
    </row>
    <row r="7924" spans="38:40" x14ac:dyDescent="0.35">
      <c r="AL7924" s="17"/>
      <c r="AM7924" s="17"/>
      <c r="AN7924" s="17"/>
    </row>
    <row r="7925" spans="38:40" x14ac:dyDescent="0.35">
      <c r="AL7925" s="17"/>
      <c r="AM7925" s="17"/>
      <c r="AN7925" s="17"/>
    </row>
    <row r="7926" spans="38:40" x14ac:dyDescent="0.35">
      <c r="AL7926" s="17"/>
      <c r="AM7926" s="17"/>
      <c r="AN7926" s="17"/>
    </row>
    <row r="7927" spans="38:40" x14ac:dyDescent="0.35">
      <c r="AL7927" s="17"/>
      <c r="AM7927" s="17"/>
      <c r="AN7927" s="17"/>
    </row>
    <row r="7928" spans="38:40" x14ac:dyDescent="0.35">
      <c r="AL7928" s="17"/>
      <c r="AM7928" s="17"/>
      <c r="AN7928" s="17"/>
    </row>
    <row r="7929" spans="38:40" x14ac:dyDescent="0.35">
      <c r="AL7929" s="17"/>
      <c r="AM7929" s="17"/>
      <c r="AN7929" s="17"/>
    </row>
    <row r="7930" spans="38:40" x14ac:dyDescent="0.35">
      <c r="AL7930" s="17"/>
      <c r="AM7930" s="17"/>
      <c r="AN7930" s="17"/>
    </row>
    <row r="7931" spans="38:40" x14ac:dyDescent="0.35">
      <c r="AL7931" s="17"/>
      <c r="AM7931" s="17"/>
      <c r="AN7931" s="17"/>
    </row>
    <row r="7932" spans="38:40" x14ac:dyDescent="0.35">
      <c r="AL7932" s="17"/>
      <c r="AM7932" s="17"/>
      <c r="AN7932" s="17"/>
    </row>
    <row r="7933" spans="38:40" x14ac:dyDescent="0.35">
      <c r="AL7933" s="17"/>
      <c r="AM7933" s="17"/>
      <c r="AN7933" s="17"/>
    </row>
    <row r="7934" spans="38:40" x14ac:dyDescent="0.35">
      <c r="AL7934" s="17"/>
      <c r="AM7934" s="17"/>
      <c r="AN7934" s="17"/>
    </row>
    <row r="7935" spans="38:40" x14ac:dyDescent="0.35">
      <c r="AL7935" s="17"/>
      <c r="AM7935" s="17"/>
      <c r="AN7935" s="17"/>
    </row>
    <row r="7936" spans="38:40" x14ac:dyDescent="0.35">
      <c r="AL7936" s="17"/>
      <c r="AM7936" s="17"/>
      <c r="AN7936" s="17"/>
    </row>
    <row r="7937" spans="38:40" x14ac:dyDescent="0.35">
      <c r="AL7937" s="17"/>
      <c r="AM7937" s="17"/>
      <c r="AN7937" s="17"/>
    </row>
    <row r="7938" spans="38:40" x14ac:dyDescent="0.35">
      <c r="AL7938" s="17"/>
      <c r="AM7938" s="17"/>
      <c r="AN7938" s="17"/>
    </row>
    <row r="7939" spans="38:40" x14ac:dyDescent="0.35">
      <c r="AL7939" s="17"/>
      <c r="AM7939" s="17"/>
      <c r="AN7939" s="17"/>
    </row>
    <row r="7940" spans="38:40" x14ac:dyDescent="0.35">
      <c r="AL7940" s="17"/>
      <c r="AM7940" s="17"/>
      <c r="AN7940" s="17"/>
    </row>
    <row r="7941" spans="38:40" x14ac:dyDescent="0.35">
      <c r="AL7941" s="17"/>
      <c r="AM7941" s="17"/>
      <c r="AN7941" s="17"/>
    </row>
    <row r="7942" spans="38:40" x14ac:dyDescent="0.35">
      <c r="AL7942" s="17"/>
      <c r="AM7942" s="17"/>
      <c r="AN7942" s="17"/>
    </row>
    <row r="7943" spans="38:40" x14ac:dyDescent="0.35">
      <c r="AL7943" s="17"/>
      <c r="AM7943" s="17"/>
      <c r="AN7943" s="17"/>
    </row>
    <row r="7944" spans="38:40" x14ac:dyDescent="0.35">
      <c r="AL7944" s="17"/>
      <c r="AM7944" s="17"/>
      <c r="AN7944" s="17"/>
    </row>
    <row r="7945" spans="38:40" x14ac:dyDescent="0.35">
      <c r="AL7945" s="17"/>
      <c r="AM7945" s="17"/>
      <c r="AN7945" s="17"/>
    </row>
    <row r="7946" spans="38:40" x14ac:dyDescent="0.35">
      <c r="AL7946" s="17"/>
      <c r="AM7946" s="17"/>
      <c r="AN7946" s="17"/>
    </row>
    <row r="7947" spans="38:40" x14ac:dyDescent="0.35">
      <c r="AL7947" s="17"/>
      <c r="AM7947" s="17"/>
      <c r="AN7947" s="17"/>
    </row>
    <row r="7948" spans="38:40" x14ac:dyDescent="0.35">
      <c r="AL7948" s="17"/>
      <c r="AM7948" s="17"/>
      <c r="AN7948" s="17"/>
    </row>
    <row r="7949" spans="38:40" x14ac:dyDescent="0.35">
      <c r="AL7949" s="17"/>
      <c r="AM7949" s="17"/>
      <c r="AN7949" s="17"/>
    </row>
    <row r="7950" spans="38:40" x14ac:dyDescent="0.35">
      <c r="AL7950" s="17"/>
      <c r="AM7950" s="17"/>
      <c r="AN7950" s="17"/>
    </row>
    <row r="7951" spans="38:40" x14ac:dyDescent="0.35">
      <c r="AL7951" s="17"/>
      <c r="AM7951" s="17"/>
      <c r="AN7951" s="17"/>
    </row>
    <row r="7952" spans="38:40" x14ac:dyDescent="0.35">
      <c r="AL7952" s="17"/>
      <c r="AM7952" s="17"/>
      <c r="AN7952" s="17"/>
    </row>
    <row r="7953" spans="38:40" x14ac:dyDescent="0.35">
      <c r="AL7953" s="17"/>
      <c r="AM7953" s="17"/>
      <c r="AN7953" s="17"/>
    </row>
    <row r="7954" spans="38:40" x14ac:dyDescent="0.35">
      <c r="AL7954" s="17"/>
      <c r="AM7954" s="17"/>
      <c r="AN7954" s="17"/>
    </row>
    <row r="7955" spans="38:40" x14ac:dyDescent="0.35">
      <c r="AL7955" s="17"/>
      <c r="AM7955" s="17"/>
      <c r="AN7955" s="17"/>
    </row>
    <row r="7956" spans="38:40" x14ac:dyDescent="0.35">
      <c r="AL7956" s="17"/>
      <c r="AM7956" s="17"/>
      <c r="AN7956" s="17"/>
    </row>
    <row r="7957" spans="38:40" x14ac:dyDescent="0.35">
      <c r="AL7957" s="17"/>
      <c r="AM7957" s="17"/>
      <c r="AN7957" s="17"/>
    </row>
    <row r="7958" spans="38:40" x14ac:dyDescent="0.35">
      <c r="AL7958" s="17"/>
      <c r="AM7958" s="17"/>
      <c r="AN7958" s="17"/>
    </row>
    <row r="7959" spans="38:40" x14ac:dyDescent="0.35">
      <c r="AL7959" s="17"/>
      <c r="AM7959" s="17"/>
      <c r="AN7959" s="17"/>
    </row>
    <row r="7960" spans="38:40" x14ac:dyDescent="0.35">
      <c r="AL7960" s="17"/>
      <c r="AM7960" s="17"/>
      <c r="AN7960" s="17"/>
    </row>
    <row r="7961" spans="38:40" x14ac:dyDescent="0.35">
      <c r="AL7961" s="17"/>
      <c r="AM7961" s="17"/>
      <c r="AN7961" s="17"/>
    </row>
    <row r="7962" spans="38:40" x14ac:dyDescent="0.35">
      <c r="AL7962" s="17"/>
      <c r="AM7962" s="17"/>
      <c r="AN7962" s="17"/>
    </row>
    <row r="7963" spans="38:40" x14ac:dyDescent="0.35">
      <c r="AL7963" s="17"/>
      <c r="AM7963" s="17"/>
      <c r="AN7963" s="17"/>
    </row>
    <row r="7964" spans="38:40" x14ac:dyDescent="0.35">
      <c r="AL7964" s="17"/>
      <c r="AM7964" s="17"/>
      <c r="AN7964" s="17"/>
    </row>
    <row r="7965" spans="38:40" x14ac:dyDescent="0.35">
      <c r="AL7965" s="17"/>
      <c r="AM7965" s="17"/>
      <c r="AN7965" s="17"/>
    </row>
    <row r="7966" spans="38:40" x14ac:dyDescent="0.35">
      <c r="AL7966" s="17"/>
      <c r="AM7966" s="17"/>
      <c r="AN7966" s="17"/>
    </row>
    <row r="7967" spans="38:40" x14ac:dyDescent="0.35">
      <c r="AL7967" s="17"/>
      <c r="AM7967" s="17"/>
      <c r="AN7967" s="17"/>
    </row>
    <row r="7968" spans="38:40" x14ac:dyDescent="0.35">
      <c r="AL7968" s="17"/>
      <c r="AM7968" s="17"/>
      <c r="AN7968" s="17"/>
    </row>
    <row r="7969" spans="38:40" x14ac:dyDescent="0.35">
      <c r="AL7969" s="17"/>
      <c r="AM7969" s="17"/>
      <c r="AN7969" s="17"/>
    </row>
    <row r="7970" spans="38:40" x14ac:dyDescent="0.35">
      <c r="AL7970" s="17"/>
      <c r="AM7970" s="17"/>
      <c r="AN7970" s="17"/>
    </row>
    <row r="7971" spans="38:40" x14ac:dyDescent="0.35">
      <c r="AL7971" s="17"/>
      <c r="AM7971" s="17"/>
      <c r="AN7971" s="17"/>
    </row>
    <row r="7972" spans="38:40" x14ac:dyDescent="0.35">
      <c r="AL7972" s="17"/>
      <c r="AM7972" s="17"/>
      <c r="AN7972" s="17"/>
    </row>
    <row r="7973" spans="38:40" x14ac:dyDescent="0.35">
      <c r="AL7973" s="17"/>
      <c r="AM7973" s="17"/>
      <c r="AN7973" s="17"/>
    </row>
    <row r="7974" spans="38:40" x14ac:dyDescent="0.35">
      <c r="AL7974" s="17"/>
      <c r="AM7974" s="17"/>
      <c r="AN7974" s="17"/>
    </row>
    <row r="7975" spans="38:40" x14ac:dyDescent="0.35">
      <c r="AL7975" s="17"/>
      <c r="AM7975" s="17"/>
      <c r="AN7975" s="17"/>
    </row>
    <row r="7976" spans="38:40" x14ac:dyDescent="0.35">
      <c r="AL7976" s="17"/>
      <c r="AM7976" s="17"/>
      <c r="AN7976" s="17"/>
    </row>
    <row r="7977" spans="38:40" x14ac:dyDescent="0.35">
      <c r="AL7977" s="17"/>
      <c r="AM7977" s="17"/>
      <c r="AN7977" s="17"/>
    </row>
    <row r="7978" spans="38:40" x14ac:dyDescent="0.35">
      <c r="AL7978" s="17"/>
      <c r="AM7978" s="17"/>
      <c r="AN7978" s="17"/>
    </row>
    <row r="7979" spans="38:40" x14ac:dyDescent="0.35">
      <c r="AL7979" s="17"/>
      <c r="AM7979" s="17"/>
      <c r="AN7979" s="17"/>
    </row>
    <row r="7980" spans="38:40" x14ac:dyDescent="0.35">
      <c r="AL7980" s="17"/>
      <c r="AM7980" s="17"/>
      <c r="AN7980" s="17"/>
    </row>
    <row r="7981" spans="38:40" x14ac:dyDescent="0.35">
      <c r="AL7981" s="17"/>
      <c r="AM7981" s="17"/>
      <c r="AN7981" s="17"/>
    </row>
    <row r="7982" spans="38:40" x14ac:dyDescent="0.35">
      <c r="AL7982" s="17"/>
      <c r="AM7982" s="17"/>
      <c r="AN7982" s="17"/>
    </row>
    <row r="7983" spans="38:40" x14ac:dyDescent="0.35">
      <c r="AL7983" s="17"/>
      <c r="AM7983" s="17"/>
      <c r="AN7983" s="17"/>
    </row>
    <row r="7984" spans="38:40" x14ac:dyDescent="0.35">
      <c r="AL7984" s="17"/>
      <c r="AM7984" s="17"/>
      <c r="AN7984" s="17"/>
    </row>
    <row r="7985" spans="38:40" x14ac:dyDescent="0.35">
      <c r="AL7985" s="17"/>
      <c r="AM7985" s="17"/>
      <c r="AN7985" s="17"/>
    </row>
    <row r="7986" spans="38:40" x14ac:dyDescent="0.35">
      <c r="AL7986" s="17"/>
      <c r="AM7986" s="17"/>
      <c r="AN7986" s="17"/>
    </row>
    <row r="7987" spans="38:40" x14ac:dyDescent="0.35">
      <c r="AL7987" s="17"/>
      <c r="AM7987" s="17"/>
      <c r="AN7987" s="17"/>
    </row>
    <row r="7988" spans="38:40" x14ac:dyDescent="0.35">
      <c r="AL7988" s="17"/>
      <c r="AM7988" s="17"/>
      <c r="AN7988" s="17"/>
    </row>
    <row r="7989" spans="38:40" x14ac:dyDescent="0.35">
      <c r="AL7989" s="17"/>
      <c r="AM7989" s="17"/>
      <c r="AN7989" s="17"/>
    </row>
    <row r="7990" spans="38:40" x14ac:dyDescent="0.35">
      <c r="AL7990" s="17"/>
      <c r="AM7990" s="17"/>
      <c r="AN7990" s="17"/>
    </row>
    <row r="7991" spans="38:40" x14ac:dyDescent="0.35">
      <c r="AL7991" s="17"/>
      <c r="AM7991" s="17"/>
      <c r="AN7991" s="17"/>
    </row>
    <row r="7992" spans="38:40" x14ac:dyDescent="0.35">
      <c r="AL7992" s="17"/>
      <c r="AM7992" s="17"/>
      <c r="AN7992" s="17"/>
    </row>
    <row r="7993" spans="38:40" x14ac:dyDescent="0.35">
      <c r="AL7993" s="17"/>
      <c r="AM7993" s="17"/>
      <c r="AN7993" s="17"/>
    </row>
    <row r="7994" spans="38:40" x14ac:dyDescent="0.35">
      <c r="AL7994" s="17"/>
      <c r="AM7994" s="17"/>
      <c r="AN7994" s="17"/>
    </row>
    <row r="7995" spans="38:40" x14ac:dyDescent="0.35">
      <c r="AL7995" s="17"/>
      <c r="AM7995" s="17"/>
      <c r="AN7995" s="17"/>
    </row>
    <row r="7996" spans="38:40" x14ac:dyDescent="0.35">
      <c r="AL7996" s="17"/>
      <c r="AM7996" s="17"/>
      <c r="AN7996" s="17"/>
    </row>
    <row r="7997" spans="38:40" x14ac:dyDescent="0.35">
      <c r="AL7997" s="17"/>
      <c r="AM7997" s="17"/>
      <c r="AN7997" s="17"/>
    </row>
    <row r="7998" spans="38:40" x14ac:dyDescent="0.35">
      <c r="AL7998" s="17"/>
      <c r="AM7998" s="17"/>
      <c r="AN7998" s="17"/>
    </row>
    <row r="7999" spans="38:40" x14ac:dyDescent="0.35">
      <c r="AL7999" s="17"/>
      <c r="AM7999" s="17"/>
      <c r="AN7999" s="17"/>
    </row>
    <row r="8000" spans="38:40" x14ac:dyDescent="0.35">
      <c r="AL8000" s="17"/>
      <c r="AM8000" s="17"/>
      <c r="AN8000" s="17"/>
    </row>
    <row r="8001" spans="38:40" x14ac:dyDescent="0.35">
      <c r="AL8001" s="17"/>
      <c r="AM8001" s="17"/>
      <c r="AN8001" s="17"/>
    </row>
    <row r="8002" spans="38:40" x14ac:dyDescent="0.35">
      <c r="AL8002" s="17"/>
      <c r="AM8002" s="17"/>
      <c r="AN8002" s="17"/>
    </row>
    <row r="8003" spans="38:40" x14ac:dyDescent="0.35">
      <c r="AL8003" s="17"/>
      <c r="AM8003" s="17"/>
      <c r="AN8003" s="17"/>
    </row>
    <row r="8004" spans="38:40" x14ac:dyDescent="0.35">
      <c r="AL8004" s="17"/>
      <c r="AM8004" s="17"/>
      <c r="AN8004" s="17"/>
    </row>
    <row r="8005" spans="38:40" x14ac:dyDescent="0.35">
      <c r="AL8005" s="17"/>
      <c r="AM8005" s="17"/>
      <c r="AN8005" s="17"/>
    </row>
    <row r="8006" spans="38:40" x14ac:dyDescent="0.35">
      <c r="AL8006" s="17"/>
      <c r="AM8006" s="17"/>
      <c r="AN8006" s="17"/>
    </row>
    <row r="8007" spans="38:40" x14ac:dyDescent="0.35">
      <c r="AL8007" s="17"/>
      <c r="AM8007" s="17"/>
      <c r="AN8007" s="17"/>
    </row>
    <row r="8008" spans="38:40" x14ac:dyDescent="0.35">
      <c r="AL8008" s="17"/>
      <c r="AM8008" s="17"/>
      <c r="AN8008" s="17"/>
    </row>
    <row r="8009" spans="38:40" x14ac:dyDescent="0.35">
      <c r="AL8009" s="17"/>
      <c r="AM8009" s="17"/>
      <c r="AN8009" s="17"/>
    </row>
    <row r="8010" spans="38:40" x14ac:dyDescent="0.35">
      <c r="AL8010" s="17"/>
      <c r="AM8010" s="17"/>
      <c r="AN8010" s="17"/>
    </row>
    <row r="8011" spans="38:40" x14ac:dyDescent="0.35">
      <c r="AL8011" s="17"/>
      <c r="AM8011" s="17"/>
      <c r="AN8011" s="17"/>
    </row>
    <row r="8012" spans="38:40" x14ac:dyDescent="0.35">
      <c r="AL8012" s="17"/>
      <c r="AM8012" s="17"/>
      <c r="AN8012" s="17"/>
    </row>
    <row r="8013" spans="38:40" x14ac:dyDescent="0.35">
      <c r="AL8013" s="17"/>
      <c r="AM8013" s="17"/>
      <c r="AN8013" s="17"/>
    </row>
    <row r="8014" spans="38:40" x14ac:dyDescent="0.35">
      <c r="AL8014" s="17"/>
      <c r="AM8014" s="17"/>
      <c r="AN8014" s="17"/>
    </row>
    <row r="8015" spans="38:40" x14ac:dyDescent="0.35">
      <c r="AL8015" s="17"/>
      <c r="AM8015" s="17"/>
      <c r="AN8015" s="17"/>
    </row>
    <row r="8016" spans="38:40" x14ac:dyDescent="0.35">
      <c r="AL8016" s="17"/>
      <c r="AM8016" s="17"/>
      <c r="AN8016" s="17"/>
    </row>
    <row r="8017" spans="38:40" x14ac:dyDescent="0.35">
      <c r="AL8017" s="17"/>
      <c r="AM8017" s="17"/>
      <c r="AN8017" s="17"/>
    </row>
    <row r="8018" spans="38:40" x14ac:dyDescent="0.35">
      <c r="AL8018" s="17"/>
      <c r="AM8018" s="17"/>
      <c r="AN8018" s="17"/>
    </row>
    <row r="8019" spans="38:40" x14ac:dyDescent="0.35">
      <c r="AL8019" s="17"/>
      <c r="AM8019" s="17"/>
      <c r="AN8019" s="17"/>
    </row>
    <row r="8020" spans="38:40" x14ac:dyDescent="0.35">
      <c r="AL8020" s="17"/>
      <c r="AM8020" s="17"/>
      <c r="AN8020" s="17"/>
    </row>
    <row r="8021" spans="38:40" x14ac:dyDescent="0.35">
      <c r="AL8021" s="17"/>
      <c r="AM8021" s="17"/>
      <c r="AN8021" s="17"/>
    </row>
    <row r="8022" spans="38:40" x14ac:dyDescent="0.35">
      <c r="AL8022" s="17"/>
      <c r="AM8022" s="17"/>
      <c r="AN8022" s="17"/>
    </row>
    <row r="8023" spans="38:40" x14ac:dyDescent="0.35">
      <c r="AL8023" s="17"/>
      <c r="AM8023" s="17"/>
      <c r="AN8023" s="17"/>
    </row>
    <row r="8024" spans="38:40" x14ac:dyDescent="0.35">
      <c r="AL8024" s="17"/>
      <c r="AM8024" s="17"/>
      <c r="AN8024" s="17"/>
    </row>
    <row r="8025" spans="38:40" x14ac:dyDescent="0.35">
      <c r="AL8025" s="17"/>
      <c r="AM8025" s="17"/>
      <c r="AN8025" s="17"/>
    </row>
    <row r="8026" spans="38:40" x14ac:dyDescent="0.35">
      <c r="AL8026" s="17"/>
      <c r="AM8026" s="17"/>
      <c r="AN8026" s="17"/>
    </row>
    <row r="8027" spans="38:40" x14ac:dyDescent="0.35">
      <c r="AL8027" s="17"/>
      <c r="AM8027" s="17"/>
      <c r="AN8027" s="17"/>
    </row>
    <row r="8028" spans="38:40" x14ac:dyDescent="0.35">
      <c r="AL8028" s="17"/>
      <c r="AM8028" s="17"/>
      <c r="AN8028" s="17"/>
    </row>
    <row r="8029" spans="38:40" x14ac:dyDescent="0.35">
      <c r="AL8029" s="17"/>
      <c r="AM8029" s="17"/>
      <c r="AN8029" s="17"/>
    </row>
    <row r="8030" spans="38:40" x14ac:dyDescent="0.35">
      <c r="AL8030" s="17"/>
      <c r="AM8030" s="17"/>
      <c r="AN8030" s="17"/>
    </row>
    <row r="8031" spans="38:40" x14ac:dyDescent="0.35">
      <c r="AL8031" s="17"/>
      <c r="AM8031" s="17"/>
      <c r="AN8031" s="17"/>
    </row>
    <row r="8032" spans="38:40" x14ac:dyDescent="0.35">
      <c r="AL8032" s="17"/>
      <c r="AM8032" s="17"/>
      <c r="AN8032" s="17"/>
    </row>
    <row r="8033" spans="38:40" x14ac:dyDescent="0.35">
      <c r="AL8033" s="17"/>
      <c r="AM8033" s="17"/>
      <c r="AN8033" s="17"/>
    </row>
    <row r="8034" spans="38:40" x14ac:dyDescent="0.35">
      <c r="AL8034" s="17"/>
      <c r="AM8034" s="17"/>
      <c r="AN8034" s="17"/>
    </row>
    <row r="8035" spans="38:40" x14ac:dyDescent="0.35">
      <c r="AL8035" s="17"/>
      <c r="AM8035" s="17"/>
      <c r="AN8035" s="17"/>
    </row>
    <row r="8036" spans="38:40" x14ac:dyDescent="0.35">
      <c r="AL8036" s="17"/>
      <c r="AM8036" s="17"/>
      <c r="AN8036" s="17"/>
    </row>
    <row r="8037" spans="38:40" x14ac:dyDescent="0.35">
      <c r="AL8037" s="17"/>
      <c r="AM8037" s="17"/>
      <c r="AN8037" s="17"/>
    </row>
    <row r="8038" spans="38:40" x14ac:dyDescent="0.35">
      <c r="AL8038" s="17"/>
      <c r="AM8038" s="17"/>
      <c r="AN8038" s="17"/>
    </row>
    <row r="8039" spans="38:40" x14ac:dyDescent="0.35">
      <c r="AL8039" s="17"/>
      <c r="AM8039" s="17"/>
      <c r="AN8039" s="17"/>
    </row>
    <row r="8040" spans="38:40" x14ac:dyDescent="0.35">
      <c r="AL8040" s="17"/>
      <c r="AM8040" s="17"/>
      <c r="AN8040" s="17"/>
    </row>
    <row r="8041" spans="38:40" x14ac:dyDescent="0.35">
      <c r="AL8041" s="17"/>
      <c r="AM8041" s="17"/>
      <c r="AN8041" s="17"/>
    </row>
    <row r="8042" spans="38:40" x14ac:dyDescent="0.35">
      <c r="AL8042" s="17"/>
      <c r="AM8042" s="17"/>
      <c r="AN8042" s="17"/>
    </row>
    <row r="8043" spans="38:40" x14ac:dyDescent="0.35">
      <c r="AL8043" s="17"/>
      <c r="AM8043" s="17"/>
      <c r="AN8043" s="17"/>
    </row>
    <row r="8044" spans="38:40" x14ac:dyDescent="0.35">
      <c r="AL8044" s="17"/>
      <c r="AM8044" s="17"/>
      <c r="AN8044" s="17"/>
    </row>
    <row r="8045" spans="38:40" x14ac:dyDescent="0.35">
      <c r="AL8045" s="17"/>
      <c r="AM8045" s="17"/>
      <c r="AN8045" s="17"/>
    </row>
    <row r="8046" spans="38:40" x14ac:dyDescent="0.35">
      <c r="AL8046" s="17"/>
      <c r="AM8046" s="17"/>
      <c r="AN8046" s="17"/>
    </row>
    <row r="8047" spans="38:40" x14ac:dyDescent="0.35">
      <c r="AL8047" s="17"/>
      <c r="AM8047" s="17"/>
      <c r="AN8047" s="17"/>
    </row>
    <row r="8048" spans="38:40" x14ac:dyDescent="0.35">
      <c r="AL8048" s="17"/>
      <c r="AM8048" s="17"/>
      <c r="AN8048" s="17"/>
    </row>
    <row r="8049" spans="38:40" x14ac:dyDescent="0.35">
      <c r="AL8049" s="17"/>
      <c r="AM8049" s="17"/>
      <c r="AN8049" s="17"/>
    </row>
    <row r="8050" spans="38:40" x14ac:dyDescent="0.35">
      <c r="AL8050" s="17"/>
      <c r="AM8050" s="17"/>
      <c r="AN8050" s="17"/>
    </row>
    <row r="8051" spans="38:40" x14ac:dyDescent="0.35">
      <c r="AL8051" s="17"/>
      <c r="AM8051" s="17"/>
      <c r="AN8051" s="17"/>
    </row>
    <row r="8052" spans="38:40" x14ac:dyDescent="0.35">
      <c r="AL8052" s="17"/>
      <c r="AM8052" s="17"/>
      <c r="AN8052" s="17"/>
    </row>
    <row r="8053" spans="38:40" x14ac:dyDescent="0.35">
      <c r="AL8053" s="17"/>
      <c r="AM8053" s="17"/>
      <c r="AN8053" s="17"/>
    </row>
    <row r="8054" spans="38:40" x14ac:dyDescent="0.35">
      <c r="AL8054" s="17"/>
      <c r="AM8054" s="17"/>
      <c r="AN8054" s="17"/>
    </row>
    <row r="8055" spans="38:40" x14ac:dyDescent="0.35">
      <c r="AL8055" s="17"/>
      <c r="AM8055" s="17"/>
      <c r="AN8055" s="17"/>
    </row>
    <row r="8056" spans="38:40" x14ac:dyDescent="0.35">
      <c r="AL8056" s="17"/>
      <c r="AM8056" s="17"/>
      <c r="AN8056" s="17"/>
    </row>
    <row r="8057" spans="38:40" x14ac:dyDescent="0.35">
      <c r="AL8057" s="17"/>
      <c r="AM8057" s="17"/>
      <c r="AN8057" s="17"/>
    </row>
    <row r="8058" spans="38:40" x14ac:dyDescent="0.35">
      <c r="AL8058" s="17"/>
      <c r="AM8058" s="17"/>
      <c r="AN8058" s="17"/>
    </row>
    <row r="8059" spans="38:40" x14ac:dyDescent="0.35">
      <c r="AL8059" s="17"/>
      <c r="AM8059" s="17"/>
      <c r="AN8059" s="17"/>
    </row>
    <row r="8060" spans="38:40" x14ac:dyDescent="0.35">
      <c r="AL8060" s="17"/>
      <c r="AM8060" s="17"/>
      <c r="AN8060" s="17"/>
    </row>
    <row r="8061" spans="38:40" x14ac:dyDescent="0.35">
      <c r="AL8061" s="17"/>
      <c r="AM8061" s="17"/>
      <c r="AN8061" s="17"/>
    </row>
    <row r="8062" spans="38:40" x14ac:dyDescent="0.35">
      <c r="AL8062" s="17"/>
      <c r="AM8062" s="17"/>
      <c r="AN8062" s="17"/>
    </row>
    <row r="8063" spans="38:40" x14ac:dyDescent="0.35">
      <c r="AL8063" s="17"/>
      <c r="AM8063" s="17"/>
      <c r="AN8063" s="17"/>
    </row>
    <row r="8064" spans="38:40" x14ac:dyDescent="0.35">
      <c r="AL8064" s="17"/>
      <c r="AM8064" s="17"/>
      <c r="AN8064" s="17"/>
    </row>
    <row r="8065" spans="38:40" x14ac:dyDescent="0.35">
      <c r="AL8065" s="17"/>
      <c r="AM8065" s="17"/>
      <c r="AN8065" s="17"/>
    </row>
    <row r="8066" spans="38:40" x14ac:dyDescent="0.35">
      <c r="AL8066" s="17"/>
      <c r="AM8066" s="17"/>
      <c r="AN8066" s="17"/>
    </row>
    <row r="8067" spans="38:40" x14ac:dyDescent="0.35">
      <c r="AL8067" s="17"/>
      <c r="AM8067" s="17"/>
      <c r="AN8067" s="17"/>
    </row>
    <row r="8068" spans="38:40" x14ac:dyDescent="0.35">
      <c r="AL8068" s="17"/>
      <c r="AM8068" s="17"/>
      <c r="AN8068" s="17"/>
    </row>
    <row r="8069" spans="38:40" x14ac:dyDescent="0.35">
      <c r="AL8069" s="17"/>
      <c r="AM8069" s="17"/>
      <c r="AN8069" s="17"/>
    </row>
    <row r="8070" spans="38:40" x14ac:dyDescent="0.35">
      <c r="AL8070" s="17"/>
      <c r="AM8070" s="17"/>
      <c r="AN8070" s="17"/>
    </row>
    <row r="8071" spans="38:40" x14ac:dyDescent="0.35">
      <c r="AL8071" s="17"/>
      <c r="AM8071" s="17"/>
      <c r="AN8071" s="17"/>
    </row>
    <row r="8072" spans="38:40" x14ac:dyDescent="0.35">
      <c r="AL8072" s="17"/>
      <c r="AM8072" s="17"/>
      <c r="AN8072" s="17"/>
    </row>
    <row r="8073" spans="38:40" x14ac:dyDescent="0.35">
      <c r="AL8073" s="17"/>
      <c r="AM8073" s="17"/>
      <c r="AN8073" s="17"/>
    </row>
    <row r="8074" spans="38:40" x14ac:dyDescent="0.35">
      <c r="AL8074" s="17"/>
      <c r="AM8074" s="17"/>
      <c r="AN8074" s="17"/>
    </row>
    <row r="8075" spans="38:40" x14ac:dyDescent="0.35">
      <c r="AL8075" s="17"/>
      <c r="AM8075" s="17"/>
      <c r="AN8075" s="17"/>
    </row>
    <row r="8076" spans="38:40" x14ac:dyDescent="0.35">
      <c r="AL8076" s="17"/>
      <c r="AM8076" s="17"/>
      <c r="AN8076" s="17"/>
    </row>
    <row r="8077" spans="38:40" x14ac:dyDescent="0.35">
      <c r="AL8077" s="17"/>
      <c r="AM8077" s="17"/>
      <c r="AN8077" s="17"/>
    </row>
    <row r="8078" spans="38:40" x14ac:dyDescent="0.35">
      <c r="AL8078" s="17"/>
      <c r="AM8078" s="17"/>
      <c r="AN8078" s="17"/>
    </row>
    <row r="8079" spans="38:40" x14ac:dyDescent="0.35">
      <c r="AL8079" s="17"/>
      <c r="AM8079" s="17"/>
      <c r="AN8079" s="17"/>
    </row>
    <row r="8080" spans="38:40" x14ac:dyDescent="0.35">
      <c r="AL8080" s="17"/>
      <c r="AM8080" s="17"/>
      <c r="AN8080" s="17"/>
    </row>
    <row r="8081" spans="38:40" x14ac:dyDescent="0.35">
      <c r="AL8081" s="17"/>
      <c r="AM8081" s="17"/>
      <c r="AN8081" s="17"/>
    </row>
    <row r="8082" spans="38:40" x14ac:dyDescent="0.35">
      <c r="AL8082" s="17"/>
      <c r="AM8082" s="17"/>
      <c r="AN8082" s="17"/>
    </row>
    <row r="8083" spans="38:40" x14ac:dyDescent="0.35">
      <c r="AL8083" s="17"/>
      <c r="AM8083" s="17"/>
      <c r="AN8083" s="17"/>
    </row>
    <row r="8084" spans="38:40" x14ac:dyDescent="0.35">
      <c r="AL8084" s="17"/>
      <c r="AM8084" s="17"/>
      <c r="AN8084" s="17"/>
    </row>
    <row r="8085" spans="38:40" x14ac:dyDescent="0.35">
      <c r="AL8085" s="17"/>
      <c r="AM8085" s="17"/>
      <c r="AN8085" s="17"/>
    </row>
    <row r="8086" spans="38:40" x14ac:dyDescent="0.35">
      <c r="AL8086" s="17"/>
      <c r="AM8086" s="17"/>
      <c r="AN8086" s="17"/>
    </row>
    <row r="8087" spans="38:40" x14ac:dyDescent="0.35">
      <c r="AL8087" s="17"/>
      <c r="AM8087" s="17"/>
      <c r="AN8087" s="17"/>
    </row>
    <row r="8088" spans="38:40" x14ac:dyDescent="0.35">
      <c r="AL8088" s="17"/>
      <c r="AM8088" s="17"/>
      <c r="AN8088" s="17"/>
    </row>
    <row r="8089" spans="38:40" x14ac:dyDescent="0.35">
      <c r="AL8089" s="17"/>
      <c r="AM8089" s="17"/>
      <c r="AN8089" s="17"/>
    </row>
    <row r="8090" spans="38:40" x14ac:dyDescent="0.35">
      <c r="AL8090" s="17"/>
      <c r="AM8090" s="17"/>
      <c r="AN8090" s="17"/>
    </row>
    <row r="8091" spans="38:40" x14ac:dyDescent="0.35">
      <c r="AL8091" s="17"/>
      <c r="AM8091" s="17"/>
      <c r="AN8091" s="17"/>
    </row>
    <row r="8092" spans="38:40" x14ac:dyDescent="0.35">
      <c r="AL8092" s="17"/>
      <c r="AM8092" s="17"/>
      <c r="AN8092" s="17"/>
    </row>
    <row r="8093" spans="38:40" x14ac:dyDescent="0.35">
      <c r="AL8093" s="17"/>
      <c r="AM8093" s="17"/>
      <c r="AN8093" s="17"/>
    </row>
    <row r="8094" spans="38:40" x14ac:dyDescent="0.35">
      <c r="AL8094" s="17"/>
      <c r="AM8094" s="17"/>
      <c r="AN8094" s="17"/>
    </row>
    <row r="8095" spans="38:40" x14ac:dyDescent="0.35">
      <c r="AL8095" s="17"/>
      <c r="AM8095" s="17"/>
      <c r="AN8095" s="17"/>
    </row>
    <row r="8096" spans="38:40" x14ac:dyDescent="0.35">
      <c r="AL8096" s="17"/>
      <c r="AM8096" s="17"/>
      <c r="AN8096" s="17"/>
    </row>
    <row r="8097" spans="38:40" x14ac:dyDescent="0.35">
      <c r="AL8097" s="17"/>
      <c r="AM8097" s="17"/>
      <c r="AN8097" s="17"/>
    </row>
    <row r="8098" spans="38:40" x14ac:dyDescent="0.35">
      <c r="AL8098" s="17"/>
      <c r="AM8098" s="17"/>
      <c r="AN8098" s="17"/>
    </row>
    <row r="8099" spans="38:40" x14ac:dyDescent="0.35">
      <c r="AL8099" s="17"/>
      <c r="AM8099" s="17"/>
      <c r="AN8099" s="17"/>
    </row>
    <row r="8100" spans="38:40" x14ac:dyDescent="0.35">
      <c r="AL8100" s="17"/>
      <c r="AM8100" s="17"/>
      <c r="AN8100" s="17"/>
    </row>
    <row r="8101" spans="38:40" x14ac:dyDescent="0.35">
      <c r="AL8101" s="17"/>
      <c r="AM8101" s="17"/>
      <c r="AN8101" s="17"/>
    </row>
    <row r="8102" spans="38:40" x14ac:dyDescent="0.35">
      <c r="AL8102" s="17"/>
      <c r="AM8102" s="17"/>
      <c r="AN8102" s="17"/>
    </row>
    <row r="8103" spans="38:40" x14ac:dyDescent="0.35">
      <c r="AL8103" s="17"/>
      <c r="AM8103" s="17"/>
      <c r="AN8103" s="17"/>
    </row>
    <row r="8104" spans="38:40" x14ac:dyDescent="0.35">
      <c r="AL8104" s="17"/>
      <c r="AM8104" s="17"/>
      <c r="AN8104" s="17"/>
    </row>
    <row r="8105" spans="38:40" x14ac:dyDescent="0.35">
      <c r="AL8105" s="17"/>
      <c r="AM8105" s="17"/>
      <c r="AN8105" s="17"/>
    </row>
    <row r="8106" spans="38:40" x14ac:dyDescent="0.35">
      <c r="AL8106" s="17"/>
      <c r="AM8106" s="17"/>
      <c r="AN8106" s="17"/>
    </row>
    <row r="8107" spans="38:40" x14ac:dyDescent="0.35">
      <c r="AL8107" s="17"/>
      <c r="AM8107" s="17"/>
      <c r="AN8107" s="17"/>
    </row>
    <row r="8108" spans="38:40" x14ac:dyDescent="0.35">
      <c r="AL8108" s="17"/>
      <c r="AM8108" s="17"/>
      <c r="AN8108" s="17"/>
    </row>
    <row r="8109" spans="38:40" x14ac:dyDescent="0.35">
      <c r="AL8109" s="17"/>
      <c r="AM8109" s="17"/>
      <c r="AN8109" s="17"/>
    </row>
    <row r="8110" spans="38:40" x14ac:dyDescent="0.35">
      <c r="AL8110" s="17"/>
      <c r="AM8110" s="17"/>
      <c r="AN8110" s="17"/>
    </row>
    <row r="8111" spans="38:40" x14ac:dyDescent="0.35">
      <c r="AL8111" s="17"/>
      <c r="AM8111" s="17"/>
      <c r="AN8111" s="17"/>
    </row>
    <row r="8112" spans="38:40" x14ac:dyDescent="0.35">
      <c r="AL8112" s="17"/>
      <c r="AM8112" s="17"/>
      <c r="AN8112" s="17"/>
    </row>
    <row r="8113" spans="38:40" x14ac:dyDescent="0.35">
      <c r="AL8113" s="17"/>
      <c r="AM8113" s="17"/>
      <c r="AN8113" s="17"/>
    </row>
    <row r="8114" spans="38:40" x14ac:dyDescent="0.35">
      <c r="AL8114" s="17"/>
      <c r="AM8114" s="17"/>
      <c r="AN8114" s="17"/>
    </row>
    <row r="8115" spans="38:40" x14ac:dyDescent="0.35">
      <c r="AL8115" s="17"/>
      <c r="AM8115" s="17"/>
      <c r="AN8115" s="17"/>
    </row>
    <row r="8116" spans="38:40" x14ac:dyDescent="0.35">
      <c r="AL8116" s="17"/>
      <c r="AM8116" s="17"/>
      <c r="AN8116" s="17"/>
    </row>
    <row r="8117" spans="38:40" x14ac:dyDescent="0.35">
      <c r="AL8117" s="17"/>
      <c r="AM8117" s="17"/>
      <c r="AN8117" s="17"/>
    </row>
    <row r="8118" spans="38:40" x14ac:dyDescent="0.35">
      <c r="AL8118" s="17"/>
      <c r="AM8118" s="17"/>
      <c r="AN8118" s="17"/>
    </row>
    <row r="8119" spans="38:40" x14ac:dyDescent="0.35">
      <c r="AL8119" s="17"/>
      <c r="AM8119" s="17"/>
      <c r="AN8119" s="17"/>
    </row>
    <row r="8120" spans="38:40" x14ac:dyDescent="0.35">
      <c r="AL8120" s="17"/>
      <c r="AM8120" s="17"/>
      <c r="AN8120" s="17"/>
    </row>
    <row r="8121" spans="38:40" x14ac:dyDescent="0.35">
      <c r="AL8121" s="17"/>
      <c r="AM8121" s="17"/>
      <c r="AN8121" s="17"/>
    </row>
    <row r="8122" spans="38:40" x14ac:dyDescent="0.35">
      <c r="AL8122" s="17"/>
      <c r="AM8122" s="17"/>
      <c r="AN8122" s="17"/>
    </row>
    <row r="8123" spans="38:40" x14ac:dyDescent="0.35">
      <c r="AL8123" s="17"/>
      <c r="AM8123" s="17"/>
      <c r="AN8123" s="17"/>
    </row>
    <row r="8124" spans="38:40" x14ac:dyDescent="0.35">
      <c r="AL8124" s="17"/>
      <c r="AM8124" s="17"/>
      <c r="AN8124" s="17"/>
    </row>
    <row r="8125" spans="38:40" x14ac:dyDescent="0.35">
      <c r="AL8125" s="17"/>
      <c r="AM8125" s="17"/>
      <c r="AN8125" s="17"/>
    </row>
    <row r="8126" spans="38:40" x14ac:dyDescent="0.35">
      <c r="AL8126" s="17"/>
      <c r="AM8126" s="17"/>
      <c r="AN8126" s="17"/>
    </row>
    <row r="8127" spans="38:40" x14ac:dyDescent="0.35">
      <c r="AL8127" s="17"/>
      <c r="AM8127" s="17"/>
      <c r="AN8127" s="17"/>
    </row>
    <row r="8128" spans="38:40" x14ac:dyDescent="0.35">
      <c r="AL8128" s="17"/>
      <c r="AM8128" s="17"/>
      <c r="AN8128" s="17"/>
    </row>
    <row r="8129" spans="38:40" x14ac:dyDescent="0.35">
      <c r="AL8129" s="17"/>
      <c r="AM8129" s="17"/>
      <c r="AN8129" s="17"/>
    </row>
    <row r="8130" spans="38:40" x14ac:dyDescent="0.35">
      <c r="AL8130" s="17"/>
      <c r="AM8130" s="17"/>
      <c r="AN8130" s="17"/>
    </row>
    <row r="8131" spans="38:40" x14ac:dyDescent="0.35">
      <c r="AL8131" s="17"/>
      <c r="AM8131" s="17"/>
      <c r="AN8131" s="17"/>
    </row>
    <row r="8132" spans="38:40" x14ac:dyDescent="0.35">
      <c r="AL8132" s="17"/>
      <c r="AM8132" s="17"/>
      <c r="AN8132" s="17"/>
    </row>
    <row r="8133" spans="38:40" x14ac:dyDescent="0.35">
      <c r="AL8133" s="17"/>
      <c r="AM8133" s="17"/>
      <c r="AN8133" s="17"/>
    </row>
    <row r="8134" spans="38:40" x14ac:dyDescent="0.35">
      <c r="AL8134" s="17"/>
      <c r="AM8134" s="17"/>
      <c r="AN8134" s="17"/>
    </row>
    <row r="8135" spans="38:40" x14ac:dyDescent="0.35">
      <c r="AL8135" s="17"/>
      <c r="AM8135" s="17"/>
      <c r="AN8135" s="17"/>
    </row>
    <row r="8136" spans="38:40" x14ac:dyDescent="0.35">
      <c r="AL8136" s="17"/>
      <c r="AM8136" s="17"/>
      <c r="AN8136" s="17"/>
    </row>
    <row r="8137" spans="38:40" x14ac:dyDescent="0.35">
      <c r="AL8137" s="17"/>
      <c r="AM8137" s="17"/>
      <c r="AN8137" s="17"/>
    </row>
    <row r="8138" spans="38:40" x14ac:dyDescent="0.35">
      <c r="AL8138" s="17"/>
      <c r="AM8138" s="17"/>
      <c r="AN8138" s="17"/>
    </row>
    <row r="8139" spans="38:40" x14ac:dyDescent="0.35">
      <c r="AL8139" s="17"/>
      <c r="AM8139" s="17"/>
      <c r="AN8139" s="17"/>
    </row>
    <row r="8140" spans="38:40" x14ac:dyDescent="0.35">
      <c r="AL8140" s="17"/>
      <c r="AM8140" s="17"/>
      <c r="AN8140" s="17"/>
    </row>
    <row r="8141" spans="38:40" x14ac:dyDescent="0.35">
      <c r="AL8141" s="17"/>
      <c r="AM8141" s="17"/>
      <c r="AN8141" s="17"/>
    </row>
    <row r="8142" spans="38:40" x14ac:dyDescent="0.35">
      <c r="AL8142" s="17"/>
      <c r="AM8142" s="17"/>
      <c r="AN8142" s="17"/>
    </row>
    <row r="8143" spans="38:40" x14ac:dyDescent="0.35">
      <c r="AL8143" s="17"/>
      <c r="AM8143" s="17"/>
      <c r="AN8143" s="17"/>
    </row>
    <row r="8144" spans="38:40" x14ac:dyDescent="0.35">
      <c r="AL8144" s="17"/>
      <c r="AM8144" s="17"/>
      <c r="AN8144" s="17"/>
    </row>
    <row r="8145" spans="38:40" x14ac:dyDescent="0.35">
      <c r="AL8145" s="17"/>
      <c r="AM8145" s="17"/>
      <c r="AN8145" s="17"/>
    </row>
    <row r="8146" spans="38:40" x14ac:dyDescent="0.35">
      <c r="AL8146" s="17"/>
      <c r="AM8146" s="17"/>
      <c r="AN8146" s="17"/>
    </row>
    <row r="8147" spans="38:40" x14ac:dyDescent="0.35">
      <c r="AL8147" s="17"/>
      <c r="AM8147" s="17"/>
      <c r="AN8147" s="17"/>
    </row>
    <row r="8148" spans="38:40" x14ac:dyDescent="0.35">
      <c r="AL8148" s="17"/>
      <c r="AM8148" s="17"/>
      <c r="AN8148" s="17"/>
    </row>
    <row r="8149" spans="38:40" x14ac:dyDescent="0.35">
      <c r="AL8149" s="17"/>
      <c r="AM8149" s="17"/>
      <c r="AN8149" s="17"/>
    </row>
    <row r="8150" spans="38:40" x14ac:dyDescent="0.35">
      <c r="AL8150" s="17"/>
      <c r="AM8150" s="17"/>
      <c r="AN8150" s="17"/>
    </row>
    <row r="8151" spans="38:40" x14ac:dyDescent="0.35">
      <c r="AL8151" s="17"/>
      <c r="AM8151" s="17"/>
      <c r="AN8151" s="17"/>
    </row>
    <row r="8152" spans="38:40" x14ac:dyDescent="0.35">
      <c r="AL8152" s="17"/>
      <c r="AM8152" s="17"/>
      <c r="AN8152" s="17"/>
    </row>
    <row r="8153" spans="38:40" x14ac:dyDescent="0.35">
      <c r="AL8153" s="17"/>
      <c r="AM8153" s="17"/>
      <c r="AN8153" s="17"/>
    </row>
    <row r="8154" spans="38:40" x14ac:dyDescent="0.35">
      <c r="AL8154" s="17"/>
      <c r="AM8154" s="17"/>
      <c r="AN8154" s="17"/>
    </row>
    <row r="8155" spans="38:40" x14ac:dyDescent="0.35">
      <c r="AL8155" s="17"/>
      <c r="AM8155" s="17"/>
      <c r="AN8155" s="17"/>
    </row>
    <row r="8156" spans="38:40" x14ac:dyDescent="0.35">
      <c r="AL8156" s="17"/>
      <c r="AM8156" s="17"/>
      <c r="AN8156" s="17"/>
    </row>
    <row r="8157" spans="38:40" x14ac:dyDescent="0.35">
      <c r="AL8157" s="17"/>
      <c r="AM8157" s="17"/>
      <c r="AN8157" s="17"/>
    </row>
    <row r="8158" spans="38:40" x14ac:dyDescent="0.35">
      <c r="AL8158" s="17"/>
      <c r="AM8158" s="17"/>
      <c r="AN8158" s="17"/>
    </row>
    <row r="8159" spans="38:40" x14ac:dyDescent="0.35">
      <c r="AL8159" s="17"/>
      <c r="AM8159" s="17"/>
      <c r="AN8159" s="17"/>
    </row>
    <row r="8160" spans="38:40" x14ac:dyDescent="0.35">
      <c r="AL8160" s="17"/>
      <c r="AM8160" s="17"/>
      <c r="AN8160" s="17"/>
    </row>
    <row r="8161" spans="38:40" x14ac:dyDescent="0.35">
      <c r="AL8161" s="17"/>
      <c r="AM8161" s="17"/>
      <c r="AN8161" s="17"/>
    </row>
    <row r="8162" spans="38:40" x14ac:dyDescent="0.35">
      <c r="AL8162" s="17"/>
      <c r="AM8162" s="17"/>
      <c r="AN8162" s="17"/>
    </row>
    <row r="8163" spans="38:40" x14ac:dyDescent="0.35">
      <c r="AL8163" s="17"/>
      <c r="AM8163" s="17"/>
      <c r="AN8163" s="17"/>
    </row>
    <row r="8164" spans="38:40" x14ac:dyDescent="0.35">
      <c r="AL8164" s="17"/>
      <c r="AM8164" s="17"/>
      <c r="AN8164" s="17"/>
    </row>
    <row r="8165" spans="38:40" x14ac:dyDescent="0.35">
      <c r="AL8165" s="17"/>
      <c r="AM8165" s="17"/>
      <c r="AN8165" s="17"/>
    </row>
    <row r="8166" spans="38:40" x14ac:dyDescent="0.35">
      <c r="AL8166" s="17"/>
      <c r="AM8166" s="17"/>
      <c r="AN8166" s="17"/>
    </row>
    <row r="8167" spans="38:40" x14ac:dyDescent="0.35">
      <c r="AL8167" s="17"/>
      <c r="AM8167" s="17"/>
      <c r="AN8167" s="17"/>
    </row>
    <row r="8168" spans="38:40" x14ac:dyDescent="0.35">
      <c r="AL8168" s="17"/>
      <c r="AM8168" s="17"/>
      <c r="AN8168" s="17"/>
    </row>
    <row r="8169" spans="38:40" x14ac:dyDescent="0.35">
      <c r="AL8169" s="17"/>
      <c r="AM8169" s="17"/>
      <c r="AN8169" s="17"/>
    </row>
    <row r="8170" spans="38:40" x14ac:dyDescent="0.35">
      <c r="AL8170" s="17"/>
      <c r="AM8170" s="17"/>
      <c r="AN8170" s="17"/>
    </row>
    <row r="8171" spans="38:40" x14ac:dyDescent="0.35">
      <c r="AL8171" s="17"/>
      <c r="AM8171" s="17"/>
      <c r="AN8171" s="17"/>
    </row>
    <row r="8172" spans="38:40" x14ac:dyDescent="0.35">
      <c r="AL8172" s="17"/>
      <c r="AM8172" s="17"/>
      <c r="AN8172" s="17"/>
    </row>
    <row r="8173" spans="38:40" x14ac:dyDescent="0.35">
      <c r="AL8173" s="17"/>
      <c r="AM8173" s="17"/>
      <c r="AN8173" s="17"/>
    </row>
    <row r="8174" spans="38:40" x14ac:dyDescent="0.35">
      <c r="AL8174" s="17"/>
      <c r="AM8174" s="17"/>
      <c r="AN8174" s="17"/>
    </row>
    <row r="8175" spans="38:40" x14ac:dyDescent="0.35">
      <c r="AL8175" s="17"/>
      <c r="AM8175" s="17"/>
      <c r="AN8175" s="17"/>
    </row>
    <row r="8176" spans="38:40" x14ac:dyDescent="0.35">
      <c r="AL8176" s="17"/>
      <c r="AM8176" s="17"/>
      <c r="AN8176" s="17"/>
    </row>
    <row r="8177" spans="38:40" x14ac:dyDescent="0.35">
      <c r="AL8177" s="17"/>
      <c r="AM8177" s="17"/>
      <c r="AN8177" s="17"/>
    </row>
    <row r="8178" spans="38:40" x14ac:dyDescent="0.35">
      <c r="AL8178" s="17"/>
      <c r="AM8178" s="17"/>
      <c r="AN8178" s="17"/>
    </row>
    <row r="8179" spans="38:40" x14ac:dyDescent="0.35">
      <c r="AL8179" s="17"/>
      <c r="AM8179" s="17"/>
      <c r="AN8179" s="17"/>
    </row>
    <row r="8180" spans="38:40" x14ac:dyDescent="0.35">
      <c r="AL8180" s="17"/>
      <c r="AM8180" s="17"/>
      <c r="AN8180" s="17"/>
    </row>
    <row r="8181" spans="38:40" x14ac:dyDescent="0.35">
      <c r="AL8181" s="17"/>
      <c r="AM8181" s="17"/>
      <c r="AN8181" s="17"/>
    </row>
    <row r="8182" spans="38:40" x14ac:dyDescent="0.35">
      <c r="AL8182" s="17"/>
      <c r="AM8182" s="17"/>
      <c r="AN8182" s="17"/>
    </row>
    <row r="8183" spans="38:40" x14ac:dyDescent="0.35">
      <c r="AL8183" s="17"/>
      <c r="AM8183" s="17"/>
      <c r="AN8183" s="17"/>
    </row>
    <row r="8184" spans="38:40" x14ac:dyDescent="0.35">
      <c r="AL8184" s="17"/>
      <c r="AM8184" s="17"/>
      <c r="AN8184" s="17"/>
    </row>
    <row r="8185" spans="38:40" x14ac:dyDescent="0.35">
      <c r="AL8185" s="17"/>
      <c r="AM8185" s="17"/>
      <c r="AN8185" s="17"/>
    </row>
    <row r="8186" spans="38:40" x14ac:dyDescent="0.35">
      <c r="AL8186" s="17"/>
      <c r="AM8186" s="17"/>
      <c r="AN8186" s="17"/>
    </row>
    <row r="8187" spans="38:40" x14ac:dyDescent="0.35">
      <c r="AL8187" s="17"/>
      <c r="AM8187" s="17"/>
      <c r="AN8187" s="17"/>
    </row>
    <row r="8188" spans="38:40" x14ac:dyDescent="0.35">
      <c r="AL8188" s="17"/>
      <c r="AM8188" s="17"/>
      <c r="AN8188" s="17"/>
    </row>
    <row r="8189" spans="38:40" x14ac:dyDescent="0.35">
      <c r="AL8189" s="17"/>
      <c r="AM8189" s="17"/>
      <c r="AN8189" s="17"/>
    </row>
    <row r="8190" spans="38:40" x14ac:dyDescent="0.35">
      <c r="AL8190" s="17"/>
      <c r="AM8190" s="17"/>
      <c r="AN8190" s="17"/>
    </row>
    <row r="8191" spans="38:40" x14ac:dyDescent="0.35">
      <c r="AL8191" s="17"/>
      <c r="AM8191" s="17"/>
      <c r="AN8191" s="17"/>
    </row>
    <row r="8192" spans="38:40" x14ac:dyDescent="0.35">
      <c r="AL8192" s="17"/>
      <c r="AM8192" s="17"/>
      <c r="AN8192" s="17"/>
    </row>
    <row r="8193" spans="38:40" x14ac:dyDescent="0.35">
      <c r="AL8193" s="17"/>
      <c r="AM8193" s="17"/>
      <c r="AN8193" s="17"/>
    </row>
    <row r="8194" spans="38:40" x14ac:dyDescent="0.35">
      <c r="AL8194" s="17"/>
      <c r="AM8194" s="17"/>
      <c r="AN8194" s="17"/>
    </row>
    <row r="8195" spans="38:40" x14ac:dyDescent="0.35">
      <c r="AL8195" s="17"/>
      <c r="AM8195" s="17"/>
      <c r="AN8195" s="17"/>
    </row>
    <row r="8196" spans="38:40" x14ac:dyDescent="0.35">
      <c r="AL8196" s="17"/>
      <c r="AM8196" s="17"/>
      <c r="AN8196" s="17"/>
    </row>
    <row r="8197" spans="38:40" x14ac:dyDescent="0.35">
      <c r="AL8197" s="17"/>
      <c r="AM8197" s="17"/>
      <c r="AN8197" s="17"/>
    </row>
    <row r="8198" spans="38:40" x14ac:dyDescent="0.35">
      <c r="AL8198" s="17"/>
      <c r="AM8198" s="17"/>
      <c r="AN8198" s="17"/>
    </row>
    <row r="8199" spans="38:40" x14ac:dyDescent="0.35">
      <c r="AL8199" s="17"/>
      <c r="AM8199" s="17"/>
      <c r="AN8199" s="17"/>
    </row>
    <row r="8200" spans="38:40" x14ac:dyDescent="0.35">
      <c r="AL8200" s="17"/>
      <c r="AM8200" s="17"/>
      <c r="AN8200" s="17"/>
    </row>
    <row r="8201" spans="38:40" x14ac:dyDescent="0.35">
      <c r="AL8201" s="17"/>
      <c r="AM8201" s="17"/>
      <c r="AN8201" s="17"/>
    </row>
    <row r="8202" spans="38:40" x14ac:dyDescent="0.35">
      <c r="AL8202" s="17"/>
      <c r="AM8202" s="17"/>
      <c r="AN8202" s="17"/>
    </row>
    <row r="8203" spans="38:40" x14ac:dyDescent="0.35">
      <c r="AL8203" s="17"/>
      <c r="AM8203" s="17"/>
      <c r="AN8203" s="17"/>
    </row>
    <row r="8204" spans="38:40" x14ac:dyDescent="0.35">
      <c r="AL8204" s="17"/>
      <c r="AM8204" s="17"/>
      <c r="AN8204" s="17"/>
    </row>
    <row r="8205" spans="38:40" x14ac:dyDescent="0.35">
      <c r="AL8205" s="17"/>
      <c r="AM8205" s="17"/>
      <c r="AN8205" s="17"/>
    </row>
    <row r="8206" spans="38:40" x14ac:dyDescent="0.35">
      <c r="AL8206" s="17"/>
      <c r="AM8206" s="17"/>
      <c r="AN8206" s="17"/>
    </row>
    <row r="8207" spans="38:40" x14ac:dyDescent="0.35">
      <c r="AL8207" s="17"/>
      <c r="AM8207" s="17"/>
      <c r="AN8207" s="17"/>
    </row>
    <row r="8208" spans="38:40" x14ac:dyDescent="0.35">
      <c r="AL8208" s="17"/>
      <c r="AM8208" s="17"/>
      <c r="AN8208" s="17"/>
    </row>
    <row r="8209" spans="38:40" x14ac:dyDescent="0.35">
      <c r="AL8209" s="17"/>
      <c r="AM8209" s="17"/>
      <c r="AN8209" s="17"/>
    </row>
    <row r="8210" spans="38:40" x14ac:dyDescent="0.35">
      <c r="AL8210" s="17"/>
      <c r="AM8210" s="17"/>
      <c r="AN8210" s="17"/>
    </row>
    <row r="8211" spans="38:40" x14ac:dyDescent="0.35">
      <c r="AL8211" s="17"/>
      <c r="AM8211" s="17"/>
      <c r="AN8211" s="17"/>
    </row>
    <row r="8212" spans="38:40" x14ac:dyDescent="0.35">
      <c r="AL8212" s="17"/>
      <c r="AM8212" s="17"/>
      <c r="AN8212" s="17"/>
    </row>
    <row r="8213" spans="38:40" x14ac:dyDescent="0.35">
      <c r="AL8213" s="17"/>
      <c r="AM8213" s="17"/>
      <c r="AN8213" s="17"/>
    </row>
    <row r="8214" spans="38:40" x14ac:dyDescent="0.35">
      <c r="AL8214" s="17"/>
      <c r="AM8214" s="17"/>
      <c r="AN8214" s="17"/>
    </row>
    <row r="8215" spans="38:40" x14ac:dyDescent="0.35">
      <c r="AL8215" s="17"/>
      <c r="AM8215" s="17"/>
      <c r="AN8215" s="17"/>
    </row>
    <row r="8216" spans="38:40" x14ac:dyDescent="0.35">
      <c r="AL8216" s="17"/>
      <c r="AM8216" s="17"/>
      <c r="AN8216" s="17"/>
    </row>
    <row r="8217" spans="38:40" x14ac:dyDescent="0.35">
      <c r="AL8217" s="17"/>
      <c r="AM8217" s="17"/>
      <c r="AN8217" s="17"/>
    </row>
    <row r="8218" spans="38:40" x14ac:dyDescent="0.35">
      <c r="AL8218" s="17"/>
      <c r="AM8218" s="17"/>
      <c r="AN8218" s="17"/>
    </row>
    <row r="8219" spans="38:40" x14ac:dyDescent="0.35">
      <c r="AL8219" s="17"/>
      <c r="AM8219" s="17"/>
      <c r="AN8219" s="17"/>
    </row>
    <row r="8220" spans="38:40" x14ac:dyDescent="0.35">
      <c r="AL8220" s="17"/>
      <c r="AM8220" s="17"/>
      <c r="AN8220" s="17"/>
    </row>
    <row r="8221" spans="38:40" x14ac:dyDescent="0.35">
      <c r="AL8221" s="17"/>
      <c r="AM8221" s="17"/>
      <c r="AN8221" s="17"/>
    </row>
    <row r="8222" spans="38:40" x14ac:dyDescent="0.35">
      <c r="AL8222" s="17"/>
      <c r="AM8222" s="17"/>
      <c r="AN8222" s="17"/>
    </row>
    <row r="8223" spans="38:40" x14ac:dyDescent="0.35">
      <c r="AL8223" s="17"/>
      <c r="AM8223" s="17"/>
      <c r="AN8223" s="17"/>
    </row>
    <row r="8224" spans="38:40" x14ac:dyDescent="0.35">
      <c r="AL8224" s="17"/>
      <c r="AM8224" s="17"/>
      <c r="AN8224" s="17"/>
    </row>
    <row r="8225" spans="38:40" x14ac:dyDescent="0.35">
      <c r="AL8225" s="17"/>
      <c r="AM8225" s="17"/>
      <c r="AN8225" s="17"/>
    </row>
    <row r="8226" spans="38:40" x14ac:dyDescent="0.35">
      <c r="AL8226" s="17"/>
      <c r="AM8226" s="17"/>
      <c r="AN8226" s="17"/>
    </row>
    <row r="8227" spans="38:40" x14ac:dyDescent="0.35">
      <c r="AL8227" s="17"/>
      <c r="AM8227" s="17"/>
      <c r="AN8227" s="17"/>
    </row>
    <row r="8228" spans="38:40" x14ac:dyDescent="0.35">
      <c r="AL8228" s="17"/>
      <c r="AM8228" s="17"/>
      <c r="AN8228" s="17"/>
    </row>
    <row r="8229" spans="38:40" x14ac:dyDescent="0.35">
      <c r="AL8229" s="17"/>
      <c r="AM8229" s="17"/>
      <c r="AN8229" s="17"/>
    </row>
    <row r="8230" spans="38:40" x14ac:dyDescent="0.35">
      <c r="AL8230" s="17"/>
      <c r="AM8230" s="17"/>
      <c r="AN8230" s="17"/>
    </row>
    <row r="8231" spans="38:40" x14ac:dyDescent="0.35">
      <c r="AL8231" s="17"/>
      <c r="AM8231" s="17"/>
      <c r="AN8231" s="17"/>
    </row>
    <row r="8232" spans="38:40" x14ac:dyDescent="0.35">
      <c r="AL8232" s="17"/>
      <c r="AM8232" s="17"/>
      <c r="AN8232" s="17"/>
    </row>
    <row r="8233" spans="38:40" x14ac:dyDescent="0.35">
      <c r="AL8233" s="17"/>
      <c r="AM8233" s="17"/>
      <c r="AN8233" s="17"/>
    </row>
    <row r="8234" spans="38:40" x14ac:dyDescent="0.35">
      <c r="AL8234" s="17"/>
      <c r="AM8234" s="17"/>
      <c r="AN8234" s="17"/>
    </row>
    <row r="8235" spans="38:40" x14ac:dyDescent="0.35">
      <c r="AL8235" s="17"/>
      <c r="AM8235" s="17"/>
      <c r="AN8235" s="17"/>
    </row>
    <row r="8236" spans="38:40" x14ac:dyDescent="0.35">
      <c r="AL8236" s="17"/>
      <c r="AM8236" s="17"/>
      <c r="AN8236" s="17"/>
    </row>
    <row r="8237" spans="38:40" x14ac:dyDescent="0.35">
      <c r="AL8237" s="17"/>
      <c r="AM8237" s="17"/>
      <c r="AN8237" s="17"/>
    </row>
    <row r="8238" spans="38:40" x14ac:dyDescent="0.35">
      <c r="AL8238" s="17"/>
      <c r="AM8238" s="17"/>
      <c r="AN8238" s="17"/>
    </row>
    <row r="8239" spans="38:40" x14ac:dyDescent="0.35">
      <c r="AL8239" s="17"/>
      <c r="AM8239" s="17"/>
      <c r="AN8239" s="17"/>
    </row>
    <row r="8240" spans="38:40" x14ac:dyDescent="0.35">
      <c r="AL8240" s="17"/>
      <c r="AM8240" s="17"/>
      <c r="AN8240" s="17"/>
    </row>
    <row r="8241" spans="38:40" x14ac:dyDescent="0.35">
      <c r="AL8241" s="17"/>
      <c r="AM8241" s="17"/>
      <c r="AN8241" s="17"/>
    </row>
    <row r="8242" spans="38:40" x14ac:dyDescent="0.35">
      <c r="AL8242" s="17"/>
      <c r="AM8242" s="17"/>
      <c r="AN8242" s="17"/>
    </row>
    <row r="8243" spans="38:40" x14ac:dyDescent="0.35">
      <c r="AL8243" s="17"/>
      <c r="AM8243" s="17"/>
      <c r="AN8243" s="17"/>
    </row>
    <row r="8244" spans="38:40" x14ac:dyDescent="0.35">
      <c r="AL8244" s="17"/>
      <c r="AM8244" s="17"/>
      <c r="AN8244" s="17"/>
    </row>
    <row r="8245" spans="38:40" x14ac:dyDescent="0.35">
      <c r="AL8245" s="17"/>
      <c r="AM8245" s="17"/>
      <c r="AN8245" s="17"/>
    </row>
    <row r="8246" spans="38:40" x14ac:dyDescent="0.35">
      <c r="AL8246" s="17"/>
      <c r="AM8246" s="17"/>
      <c r="AN8246" s="17"/>
    </row>
    <row r="8247" spans="38:40" x14ac:dyDescent="0.35">
      <c r="AL8247" s="17"/>
      <c r="AM8247" s="17"/>
      <c r="AN8247" s="17"/>
    </row>
    <row r="8248" spans="38:40" x14ac:dyDescent="0.35">
      <c r="AL8248" s="17"/>
      <c r="AM8248" s="17"/>
      <c r="AN8248" s="17"/>
    </row>
    <row r="8249" spans="38:40" x14ac:dyDescent="0.35">
      <c r="AL8249" s="17"/>
      <c r="AM8249" s="17"/>
      <c r="AN8249" s="17"/>
    </row>
    <row r="8250" spans="38:40" x14ac:dyDescent="0.35">
      <c r="AL8250" s="17"/>
      <c r="AM8250" s="17"/>
      <c r="AN8250" s="17"/>
    </row>
    <row r="8251" spans="38:40" x14ac:dyDescent="0.35">
      <c r="AL8251" s="17"/>
      <c r="AM8251" s="17"/>
      <c r="AN8251" s="17"/>
    </row>
    <row r="8252" spans="38:40" x14ac:dyDescent="0.35">
      <c r="AL8252" s="17"/>
      <c r="AM8252" s="17"/>
      <c r="AN8252" s="17"/>
    </row>
    <row r="8253" spans="38:40" x14ac:dyDescent="0.35">
      <c r="AL8253" s="17"/>
      <c r="AM8253" s="17"/>
      <c r="AN8253" s="17"/>
    </row>
    <row r="8254" spans="38:40" x14ac:dyDescent="0.35">
      <c r="AL8254" s="17"/>
      <c r="AM8254" s="17"/>
      <c r="AN8254" s="17"/>
    </row>
    <row r="8255" spans="38:40" x14ac:dyDescent="0.35">
      <c r="AL8255" s="17"/>
      <c r="AM8255" s="17"/>
      <c r="AN8255" s="17"/>
    </row>
    <row r="8256" spans="38:40" x14ac:dyDescent="0.35">
      <c r="AL8256" s="17"/>
      <c r="AM8256" s="17"/>
      <c r="AN8256" s="17"/>
    </row>
    <row r="8257" spans="38:40" x14ac:dyDescent="0.35">
      <c r="AL8257" s="17"/>
      <c r="AM8257" s="17"/>
      <c r="AN8257" s="17"/>
    </row>
    <row r="8258" spans="38:40" x14ac:dyDescent="0.35">
      <c r="AL8258" s="17"/>
      <c r="AM8258" s="17"/>
      <c r="AN8258" s="17"/>
    </row>
    <row r="8259" spans="38:40" x14ac:dyDescent="0.35">
      <c r="AL8259" s="17"/>
      <c r="AM8259" s="17"/>
      <c r="AN8259" s="17"/>
    </row>
    <row r="8260" spans="38:40" x14ac:dyDescent="0.35">
      <c r="AL8260" s="17"/>
      <c r="AM8260" s="17"/>
      <c r="AN8260" s="17"/>
    </row>
    <row r="8261" spans="38:40" x14ac:dyDescent="0.35">
      <c r="AL8261" s="17"/>
      <c r="AM8261" s="17"/>
      <c r="AN8261" s="17"/>
    </row>
    <row r="8262" spans="38:40" x14ac:dyDescent="0.35">
      <c r="AL8262" s="17"/>
      <c r="AM8262" s="17"/>
      <c r="AN8262" s="17"/>
    </row>
    <row r="8263" spans="38:40" x14ac:dyDescent="0.35">
      <c r="AL8263" s="17"/>
      <c r="AM8263" s="17"/>
      <c r="AN8263" s="17"/>
    </row>
    <row r="8264" spans="38:40" x14ac:dyDescent="0.35">
      <c r="AL8264" s="17"/>
      <c r="AM8264" s="17"/>
      <c r="AN8264" s="17"/>
    </row>
    <row r="8265" spans="38:40" x14ac:dyDescent="0.35">
      <c r="AL8265" s="17"/>
      <c r="AM8265" s="17"/>
      <c r="AN8265" s="17"/>
    </row>
    <row r="8266" spans="38:40" x14ac:dyDescent="0.35">
      <c r="AL8266" s="17"/>
      <c r="AM8266" s="17"/>
      <c r="AN8266" s="17"/>
    </row>
    <row r="8267" spans="38:40" x14ac:dyDescent="0.35">
      <c r="AL8267" s="17"/>
      <c r="AM8267" s="17"/>
      <c r="AN8267" s="17"/>
    </row>
    <row r="8268" spans="38:40" x14ac:dyDescent="0.35">
      <c r="AL8268" s="17"/>
      <c r="AM8268" s="17"/>
      <c r="AN8268" s="17"/>
    </row>
    <row r="8269" spans="38:40" x14ac:dyDescent="0.35">
      <c r="AL8269" s="17"/>
      <c r="AM8269" s="17"/>
      <c r="AN8269" s="17"/>
    </row>
    <row r="8270" spans="38:40" x14ac:dyDescent="0.35">
      <c r="AL8270" s="17"/>
      <c r="AM8270" s="17"/>
      <c r="AN8270" s="17"/>
    </row>
    <row r="8271" spans="38:40" x14ac:dyDescent="0.35">
      <c r="AL8271" s="17"/>
      <c r="AM8271" s="17"/>
      <c r="AN8271" s="17"/>
    </row>
    <row r="8272" spans="38:40" x14ac:dyDescent="0.35">
      <c r="AL8272" s="17"/>
      <c r="AM8272" s="17"/>
      <c r="AN8272" s="17"/>
    </row>
    <row r="8273" spans="38:40" x14ac:dyDescent="0.35">
      <c r="AL8273" s="17"/>
      <c r="AM8273" s="17"/>
      <c r="AN8273" s="17"/>
    </row>
    <row r="8274" spans="38:40" x14ac:dyDescent="0.35">
      <c r="AL8274" s="17"/>
      <c r="AM8274" s="17"/>
      <c r="AN8274" s="17"/>
    </row>
    <row r="8275" spans="38:40" x14ac:dyDescent="0.35">
      <c r="AL8275" s="17"/>
      <c r="AM8275" s="17"/>
      <c r="AN8275" s="17"/>
    </row>
    <row r="8276" spans="38:40" x14ac:dyDescent="0.35">
      <c r="AL8276" s="17"/>
      <c r="AM8276" s="17"/>
      <c r="AN8276" s="17"/>
    </row>
    <row r="8277" spans="38:40" x14ac:dyDescent="0.35">
      <c r="AL8277" s="17"/>
      <c r="AM8277" s="17"/>
      <c r="AN8277" s="17"/>
    </row>
    <row r="8278" spans="38:40" x14ac:dyDescent="0.35">
      <c r="AL8278" s="17"/>
      <c r="AM8278" s="17"/>
      <c r="AN8278" s="17"/>
    </row>
    <row r="8279" spans="38:40" x14ac:dyDescent="0.35">
      <c r="AL8279" s="17"/>
      <c r="AM8279" s="17"/>
      <c r="AN8279" s="17"/>
    </row>
    <row r="8280" spans="38:40" x14ac:dyDescent="0.35">
      <c r="AL8280" s="17"/>
      <c r="AM8280" s="17"/>
      <c r="AN8280" s="17"/>
    </row>
    <row r="8281" spans="38:40" x14ac:dyDescent="0.35">
      <c r="AL8281" s="17"/>
      <c r="AM8281" s="17"/>
      <c r="AN8281" s="17"/>
    </row>
    <row r="8282" spans="38:40" x14ac:dyDescent="0.35">
      <c r="AL8282" s="17"/>
      <c r="AM8282" s="17"/>
      <c r="AN8282" s="17"/>
    </row>
    <row r="8283" spans="38:40" x14ac:dyDescent="0.35">
      <c r="AL8283" s="17"/>
      <c r="AM8283" s="17"/>
      <c r="AN8283" s="17"/>
    </row>
    <row r="8284" spans="38:40" x14ac:dyDescent="0.35">
      <c r="AL8284" s="17"/>
      <c r="AM8284" s="17"/>
      <c r="AN8284" s="17"/>
    </row>
    <row r="8285" spans="38:40" x14ac:dyDescent="0.35">
      <c r="AL8285" s="17"/>
      <c r="AM8285" s="17"/>
      <c r="AN8285" s="17"/>
    </row>
    <row r="8286" spans="38:40" x14ac:dyDescent="0.35">
      <c r="AL8286" s="17"/>
      <c r="AM8286" s="17"/>
      <c r="AN8286" s="17"/>
    </row>
    <row r="8287" spans="38:40" x14ac:dyDescent="0.35">
      <c r="AL8287" s="17"/>
      <c r="AM8287" s="17"/>
      <c r="AN8287" s="17"/>
    </row>
    <row r="8288" spans="38:40" x14ac:dyDescent="0.35">
      <c r="AL8288" s="17"/>
      <c r="AM8288" s="17"/>
      <c r="AN8288" s="17"/>
    </row>
    <row r="8289" spans="38:40" x14ac:dyDescent="0.35">
      <c r="AL8289" s="17"/>
      <c r="AM8289" s="17"/>
      <c r="AN8289" s="17"/>
    </row>
    <row r="8290" spans="38:40" x14ac:dyDescent="0.35">
      <c r="AL8290" s="17"/>
      <c r="AM8290" s="17"/>
      <c r="AN8290" s="17"/>
    </row>
    <row r="8291" spans="38:40" x14ac:dyDescent="0.35">
      <c r="AL8291" s="17"/>
      <c r="AM8291" s="17"/>
      <c r="AN8291" s="17"/>
    </row>
    <row r="8292" spans="38:40" x14ac:dyDescent="0.35">
      <c r="AL8292" s="17"/>
      <c r="AM8292" s="17"/>
      <c r="AN8292" s="17"/>
    </row>
    <row r="8293" spans="38:40" x14ac:dyDescent="0.35">
      <c r="AL8293" s="17"/>
      <c r="AM8293" s="17"/>
      <c r="AN8293" s="17"/>
    </row>
    <row r="8294" spans="38:40" x14ac:dyDescent="0.35">
      <c r="AL8294" s="17"/>
      <c r="AM8294" s="17"/>
      <c r="AN8294" s="17"/>
    </row>
    <row r="8295" spans="38:40" x14ac:dyDescent="0.35">
      <c r="AL8295" s="17"/>
      <c r="AM8295" s="17"/>
      <c r="AN8295" s="17"/>
    </row>
    <row r="8296" spans="38:40" x14ac:dyDescent="0.35">
      <c r="AL8296" s="17"/>
      <c r="AM8296" s="17"/>
      <c r="AN8296" s="17"/>
    </row>
    <row r="8297" spans="38:40" x14ac:dyDescent="0.35">
      <c r="AL8297" s="17"/>
      <c r="AM8297" s="17"/>
      <c r="AN8297" s="17"/>
    </row>
    <row r="8298" spans="38:40" x14ac:dyDescent="0.35">
      <c r="AL8298" s="17"/>
      <c r="AM8298" s="17"/>
      <c r="AN8298" s="17"/>
    </row>
    <row r="8299" spans="38:40" x14ac:dyDescent="0.35">
      <c r="AL8299" s="17"/>
      <c r="AM8299" s="17"/>
      <c r="AN8299" s="17"/>
    </row>
    <row r="8300" spans="38:40" x14ac:dyDescent="0.35">
      <c r="AL8300" s="17"/>
      <c r="AM8300" s="17"/>
      <c r="AN8300" s="17"/>
    </row>
    <row r="8301" spans="38:40" x14ac:dyDescent="0.35">
      <c r="AL8301" s="17"/>
      <c r="AM8301" s="17"/>
      <c r="AN8301" s="17"/>
    </row>
    <row r="8302" spans="38:40" x14ac:dyDescent="0.35">
      <c r="AL8302" s="17"/>
      <c r="AM8302" s="17"/>
      <c r="AN8302" s="17"/>
    </row>
    <row r="8303" spans="38:40" x14ac:dyDescent="0.35">
      <c r="AL8303" s="17"/>
      <c r="AM8303" s="17"/>
      <c r="AN8303" s="17"/>
    </row>
    <row r="8304" spans="38:40" x14ac:dyDescent="0.35">
      <c r="AL8304" s="17"/>
      <c r="AM8304" s="17"/>
      <c r="AN8304" s="17"/>
    </row>
    <row r="8305" spans="38:40" x14ac:dyDescent="0.35">
      <c r="AL8305" s="17"/>
      <c r="AM8305" s="17"/>
      <c r="AN8305" s="17"/>
    </row>
    <row r="8306" spans="38:40" x14ac:dyDescent="0.35">
      <c r="AL8306" s="17"/>
      <c r="AM8306" s="17"/>
      <c r="AN8306" s="17"/>
    </row>
    <row r="8307" spans="38:40" x14ac:dyDescent="0.35">
      <c r="AL8307" s="17"/>
      <c r="AM8307" s="17"/>
      <c r="AN8307" s="17"/>
    </row>
    <row r="8308" spans="38:40" x14ac:dyDescent="0.35">
      <c r="AL8308" s="17"/>
      <c r="AM8308" s="17"/>
      <c r="AN8308" s="17"/>
    </row>
    <row r="8309" spans="38:40" x14ac:dyDescent="0.35">
      <c r="AL8309" s="17"/>
      <c r="AM8309" s="17"/>
      <c r="AN8309" s="17"/>
    </row>
    <row r="8310" spans="38:40" x14ac:dyDescent="0.35">
      <c r="AL8310" s="17"/>
      <c r="AM8310" s="17"/>
      <c r="AN8310" s="17"/>
    </row>
    <row r="8311" spans="38:40" x14ac:dyDescent="0.35">
      <c r="AL8311" s="17"/>
      <c r="AM8311" s="17"/>
      <c r="AN8311" s="17"/>
    </row>
    <row r="8312" spans="38:40" x14ac:dyDescent="0.35">
      <c r="AL8312" s="17"/>
      <c r="AM8312" s="17"/>
      <c r="AN8312" s="17"/>
    </row>
    <row r="8313" spans="38:40" x14ac:dyDescent="0.35">
      <c r="AL8313" s="17"/>
      <c r="AM8313" s="17"/>
      <c r="AN8313" s="17"/>
    </row>
    <row r="8314" spans="38:40" x14ac:dyDescent="0.35">
      <c r="AL8314" s="17"/>
      <c r="AM8314" s="17"/>
      <c r="AN8314" s="17"/>
    </row>
    <row r="8315" spans="38:40" x14ac:dyDescent="0.35">
      <c r="AL8315" s="17"/>
      <c r="AM8315" s="17"/>
      <c r="AN8315" s="17"/>
    </row>
    <row r="8316" spans="38:40" x14ac:dyDescent="0.35">
      <c r="AL8316" s="17"/>
      <c r="AM8316" s="17"/>
      <c r="AN8316" s="17"/>
    </row>
    <row r="8317" spans="38:40" x14ac:dyDescent="0.35">
      <c r="AL8317" s="17"/>
      <c r="AM8317" s="17"/>
      <c r="AN8317" s="17"/>
    </row>
    <row r="8318" spans="38:40" x14ac:dyDescent="0.35">
      <c r="AL8318" s="17"/>
      <c r="AM8318" s="17"/>
      <c r="AN8318" s="17"/>
    </row>
    <row r="8319" spans="38:40" x14ac:dyDescent="0.35">
      <c r="AL8319" s="17"/>
      <c r="AM8319" s="17"/>
      <c r="AN8319" s="17"/>
    </row>
    <row r="8320" spans="38:40" x14ac:dyDescent="0.35">
      <c r="AL8320" s="17"/>
      <c r="AM8320" s="17"/>
      <c r="AN8320" s="17"/>
    </row>
    <row r="8321" spans="38:40" x14ac:dyDescent="0.35">
      <c r="AL8321" s="17"/>
      <c r="AM8321" s="17"/>
      <c r="AN8321" s="17"/>
    </row>
    <row r="8322" spans="38:40" x14ac:dyDescent="0.35">
      <c r="AL8322" s="17"/>
      <c r="AM8322" s="17"/>
      <c r="AN8322" s="17"/>
    </row>
    <row r="8323" spans="38:40" x14ac:dyDescent="0.35">
      <c r="AL8323" s="17"/>
      <c r="AM8323" s="17"/>
      <c r="AN8323" s="17"/>
    </row>
    <row r="8324" spans="38:40" x14ac:dyDescent="0.35">
      <c r="AL8324" s="17"/>
      <c r="AM8324" s="17"/>
      <c r="AN8324" s="17"/>
    </row>
    <row r="8325" spans="38:40" x14ac:dyDescent="0.35">
      <c r="AL8325" s="17"/>
      <c r="AM8325" s="17"/>
      <c r="AN8325" s="17"/>
    </row>
    <row r="8326" spans="38:40" x14ac:dyDescent="0.35">
      <c r="AL8326" s="17"/>
      <c r="AM8326" s="17"/>
      <c r="AN8326" s="17"/>
    </row>
    <row r="8327" spans="38:40" x14ac:dyDescent="0.35">
      <c r="AL8327" s="17"/>
      <c r="AM8327" s="17"/>
      <c r="AN8327" s="17"/>
    </row>
    <row r="8328" spans="38:40" x14ac:dyDescent="0.35">
      <c r="AL8328" s="17"/>
      <c r="AM8328" s="17"/>
      <c r="AN8328" s="17"/>
    </row>
    <row r="8329" spans="38:40" x14ac:dyDescent="0.35">
      <c r="AL8329" s="17"/>
      <c r="AM8329" s="17"/>
      <c r="AN8329" s="17"/>
    </row>
    <row r="8330" spans="38:40" x14ac:dyDescent="0.35">
      <c r="AL8330" s="17"/>
      <c r="AM8330" s="17"/>
      <c r="AN8330" s="17"/>
    </row>
    <row r="8331" spans="38:40" x14ac:dyDescent="0.35">
      <c r="AL8331" s="17"/>
      <c r="AM8331" s="17"/>
      <c r="AN8331" s="17"/>
    </row>
    <row r="8332" spans="38:40" x14ac:dyDescent="0.35">
      <c r="AL8332" s="17"/>
      <c r="AM8332" s="17"/>
      <c r="AN8332" s="17"/>
    </row>
    <row r="8333" spans="38:40" x14ac:dyDescent="0.35">
      <c r="AL8333" s="17"/>
      <c r="AM8333" s="17"/>
      <c r="AN8333" s="17"/>
    </row>
    <row r="8334" spans="38:40" x14ac:dyDescent="0.35">
      <c r="AL8334" s="17"/>
      <c r="AM8334" s="17"/>
      <c r="AN8334" s="17"/>
    </row>
    <row r="8335" spans="38:40" x14ac:dyDescent="0.35">
      <c r="AL8335" s="17"/>
      <c r="AM8335" s="17"/>
      <c r="AN8335" s="17"/>
    </row>
    <row r="8336" spans="38:40" x14ac:dyDescent="0.35">
      <c r="AL8336" s="17"/>
      <c r="AM8336" s="17"/>
      <c r="AN8336" s="17"/>
    </row>
    <row r="8337" spans="38:40" x14ac:dyDescent="0.35">
      <c r="AL8337" s="17"/>
      <c r="AM8337" s="17"/>
      <c r="AN8337" s="17"/>
    </row>
    <row r="8338" spans="38:40" x14ac:dyDescent="0.35">
      <c r="AL8338" s="17"/>
      <c r="AM8338" s="17"/>
      <c r="AN8338" s="17"/>
    </row>
    <row r="8339" spans="38:40" x14ac:dyDescent="0.35">
      <c r="AL8339" s="17"/>
      <c r="AM8339" s="17"/>
      <c r="AN8339" s="17"/>
    </row>
    <row r="8340" spans="38:40" x14ac:dyDescent="0.35">
      <c r="AL8340" s="17"/>
      <c r="AM8340" s="17"/>
      <c r="AN8340" s="17"/>
    </row>
    <row r="8341" spans="38:40" x14ac:dyDescent="0.35">
      <c r="AL8341" s="17"/>
      <c r="AM8341" s="17"/>
      <c r="AN8341" s="17"/>
    </row>
    <row r="8342" spans="38:40" x14ac:dyDescent="0.35">
      <c r="AL8342" s="17"/>
      <c r="AM8342" s="17"/>
      <c r="AN8342" s="17"/>
    </row>
    <row r="8343" spans="38:40" x14ac:dyDescent="0.35">
      <c r="AL8343" s="17"/>
      <c r="AM8343" s="17"/>
      <c r="AN8343" s="17"/>
    </row>
    <row r="8344" spans="38:40" x14ac:dyDescent="0.35">
      <c r="AL8344" s="17"/>
      <c r="AM8344" s="17"/>
      <c r="AN8344" s="17"/>
    </row>
    <row r="8345" spans="38:40" x14ac:dyDescent="0.35">
      <c r="AL8345" s="17"/>
      <c r="AM8345" s="17"/>
      <c r="AN8345" s="17"/>
    </row>
    <row r="8346" spans="38:40" x14ac:dyDescent="0.35">
      <c r="AL8346" s="17"/>
      <c r="AM8346" s="17"/>
      <c r="AN8346" s="17"/>
    </row>
    <row r="8347" spans="38:40" x14ac:dyDescent="0.35">
      <c r="AL8347" s="17"/>
      <c r="AM8347" s="17"/>
      <c r="AN8347" s="17"/>
    </row>
    <row r="8348" spans="38:40" x14ac:dyDescent="0.35">
      <c r="AL8348" s="17"/>
      <c r="AM8348" s="17"/>
      <c r="AN8348" s="17"/>
    </row>
    <row r="8349" spans="38:40" x14ac:dyDescent="0.35">
      <c r="AL8349" s="17"/>
      <c r="AM8349" s="17"/>
      <c r="AN8349" s="17"/>
    </row>
    <row r="8350" spans="38:40" x14ac:dyDescent="0.35">
      <c r="AL8350" s="17"/>
      <c r="AM8350" s="17"/>
      <c r="AN8350" s="17"/>
    </row>
    <row r="8351" spans="38:40" x14ac:dyDescent="0.35">
      <c r="AL8351" s="17"/>
      <c r="AM8351" s="17"/>
      <c r="AN8351" s="17"/>
    </row>
    <row r="8352" spans="38:40" x14ac:dyDescent="0.35">
      <c r="AL8352" s="17"/>
      <c r="AM8352" s="17"/>
      <c r="AN8352" s="17"/>
    </row>
    <row r="8353" spans="38:40" x14ac:dyDescent="0.35">
      <c r="AL8353" s="17"/>
      <c r="AM8353" s="17"/>
      <c r="AN8353" s="17"/>
    </row>
    <row r="8354" spans="38:40" x14ac:dyDescent="0.35">
      <c r="AL8354" s="17"/>
      <c r="AM8354" s="17"/>
      <c r="AN8354" s="17"/>
    </row>
    <row r="8355" spans="38:40" x14ac:dyDescent="0.35">
      <c r="AL8355" s="17"/>
      <c r="AM8355" s="17"/>
      <c r="AN8355" s="17"/>
    </row>
    <row r="8356" spans="38:40" x14ac:dyDescent="0.35">
      <c r="AL8356" s="17"/>
      <c r="AM8356" s="17"/>
      <c r="AN8356" s="17"/>
    </row>
    <row r="8357" spans="38:40" x14ac:dyDescent="0.35">
      <c r="AL8357" s="17"/>
      <c r="AM8357" s="17"/>
      <c r="AN8357" s="17"/>
    </row>
    <row r="8358" spans="38:40" x14ac:dyDescent="0.35">
      <c r="AL8358" s="17"/>
      <c r="AM8358" s="17"/>
      <c r="AN8358" s="17"/>
    </row>
    <row r="8359" spans="38:40" x14ac:dyDescent="0.35">
      <c r="AL8359" s="17"/>
      <c r="AM8359" s="17"/>
      <c r="AN8359" s="17"/>
    </row>
    <row r="8360" spans="38:40" x14ac:dyDescent="0.35">
      <c r="AL8360" s="17"/>
      <c r="AM8360" s="17"/>
      <c r="AN8360" s="17"/>
    </row>
    <row r="8361" spans="38:40" x14ac:dyDescent="0.35">
      <c r="AL8361" s="17"/>
      <c r="AM8361" s="17"/>
      <c r="AN8361" s="17"/>
    </row>
    <row r="8362" spans="38:40" x14ac:dyDescent="0.35">
      <c r="AL8362" s="17"/>
      <c r="AM8362" s="17"/>
      <c r="AN8362" s="17"/>
    </row>
    <row r="8363" spans="38:40" x14ac:dyDescent="0.35">
      <c r="AL8363" s="17"/>
      <c r="AM8363" s="17"/>
      <c r="AN8363" s="17"/>
    </row>
    <row r="8364" spans="38:40" x14ac:dyDescent="0.35">
      <c r="AL8364" s="17"/>
      <c r="AM8364" s="17"/>
      <c r="AN8364" s="17"/>
    </row>
    <row r="8365" spans="38:40" x14ac:dyDescent="0.35">
      <c r="AL8365" s="17"/>
      <c r="AM8365" s="17"/>
      <c r="AN8365" s="17"/>
    </row>
    <row r="8366" spans="38:40" x14ac:dyDescent="0.35">
      <c r="AL8366" s="17"/>
      <c r="AM8366" s="17"/>
      <c r="AN8366" s="17"/>
    </row>
    <row r="8367" spans="38:40" x14ac:dyDescent="0.35">
      <c r="AL8367" s="17"/>
      <c r="AM8367" s="17"/>
      <c r="AN8367" s="17"/>
    </row>
    <row r="8368" spans="38:40" x14ac:dyDescent="0.35">
      <c r="AL8368" s="17"/>
      <c r="AM8368" s="17"/>
      <c r="AN8368" s="17"/>
    </row>
    <row r="8369" spans="38:40" x14ac:dyDescent="0.35">
      <c r="AL8369" s="17"/>
      <c r="AM8369" s="17"/>
      <c r="AN8369" s="17"/>
    </row>
    <row r="8370" spans="38:40" x14ac:dyDescent="0.35">
      <c r="AL8370" s="17"/>
      <c r="AM8370" s="17"/>
      <c r="AN8370" s="17"/>
    </row>
    <row r="8371" spans="38:40" x14ac:dyDescent="0.35">
      <c r="AL8371" s="17"/>
      <c r="AM8371" s="17"/>
      <c r="AN8371" s="17"/>
    </row>
    <row r="8372" spans="38:40" x14ac:dyDescent="0.35">
      <c r="AL8372" s="17"/>
      <c r="AM8372" s="17"/>
      <c r="AN8372" s="17"/>
    </row>
    <row r="8373" spans="38:40" x14ac:dyDescent="0.35">
      <c r="AL8373" s="17"/>
      <c r="AM8373" s="17"/>
      <c r="AN8373" s="17"/>
    </row>
    <row r="8374" spans="38:40" x14ac:dyDescent="0.35">
      <c r="AL8374" s="17"/>
      <c r="AM8374" s="17"/>
      <c r="AN8374" s="17"/>
    </row>
    <row r="8375" spans="38:40" x14ac:dyDescent="0.35">
      <c r="AL8375" s="17"/>
      <c r="AM8375" s="17"/>
      <c r="AN8375" s="17"/>
    </row>
    <row r="8376" spans="38:40" x14ac:dyDescent="0.35">
      <c r="AL8376" s="17"/>
      <c r="AM8376" s="17"/>
      <c r="AN8376" s="17"/>
    </row>
    <row r="8377" spans="38:40" x14ac:dyDescent="0.35">
      <c r="AL8377" s="17"/>
      <c r="AM8377" s="17"/>
      <c r="AN8377" s="17"/>
    </row>
    <row r="8378" spans="38:40" x14ac:dyDescent="0.35">
      <c r="AL8378" s="17"/>
      <c r="AM8378" s="17"/>
      <c r="AN8378" s="17"/>
    </row>
    <row r="8379" spans="38:40" x14ac:dyDescent="0.35">
      <c r="AL8379" s="17"/>
      <c r="AM8379" s="17"/>
      <c r="AN8379" s="17"/>
    </row>
    <row r="8380" spans="38:40" x14ac:dyDescent="0.35">
      <c r="AL8380" s="17"/>
      <c r="AM8380" s="17"/>
      <c r="AN8380" s="17"/>
    </row>
    <row r="8381" spans="38:40" x14ac:dyDescent="0.35">
      <c r="AL8381" s="17"/>
      <c r="AM8381" s="17"/>
      <c r="AN8381" s="17"/>
    </row>
    <row r="8382" spans="38:40" x14ac:dyDescent="0.35">
      <c r="AL8382" s="17"/>
      <c r="AM8382" s="17"/>
      <c r="AN8382" s="17"/>
    </row>
    <row r="8383" spans="38:40" x14ac:dyDescent="0.35">
      <c r="AL8383" s="17"/>
      <c r="AM8383" s="17"/>
      <c r="AN8383" s="17"/>
    </row>
    <row r="8384" spans="38:40" x14ac:dyDescent="0.35">
      <c r="AL8384" s="17"/>
      <c r="AM8384" s="17"/>
      <c r="AN8384" s="17"/>
    </row>
    <row r="8385" spans="38:40" x14ac:dyDescent="0.35">
      <c r="AL8385" s="17"/>
      <c r="AM8385" s="17"/>
      <c r="AN8385" s="17"/>
    </row>
    <row r="8386" spans="38:40" x14ac:dyDescent="0.35">
      <c r="AL8386" s="17"/>
      <c r="AM8386" s="17"/>
      <c r="AN8386" s="17"/>
    </row>
    <row r="8387" spans="38:40" x14ac:dyDescent="0.35">
      <c r="AL8387" s="17"/>
      <c r="AM8387" s="17"/>
      <c r="AN8387" s="17"/>
    </row>
    <row r="8388" spans="38:40" x14ac:dyDescent="0.35">
      <c r="AL8388" s="17"/>
      <c r="AM8388" s="17"/>
      <c r="AN8388" s="17"/>
    </row>
    <row r="8389" spans="38:40" x14ac:dyDescent="0.35">
      <c r="AL8389" s="17"/>
      <c r="AM8389" s="17"/>
      <c r="AN8389" s="17"/>
    </row>
    <row r="8390" spans="38:40" x14ac:dyDescent="0.35">
      <c r="AL8390" s="17"/>
      <c r="AM8390" s="17"/>
      <c r="AN8390" s="17"/>
    </row>
    <row r="8391" spans="38:40" x14ac:dyDescent="0.35">
      <c r="AL8391" s="17"/>
      <c r="AM8391" s="17"/>
      <c r="AN8391" s="17"/>
    </row>
    <row r="8392" spans="38:40" x14ac:dyDescent="0.35">
      <c r="AL8392" s="17"/>
      <c r="AM8392" s="17"/>
      <c r="AN8392" s="17"/>
    </row>
    <row r="8393" spans="38:40" x14ac:dyDescent="0.35">
      <c r="AL8393" s="17"/>
      <c r="AM8393" s="17"/>
      <c r="AN8393" s="17"/>
    </row>
    <row r="8394" spans="38:40" x14ac:dyDescent="0.35">
      <c r="AL8394" s="17"/>
      <c r="AM8394" s="17"/>
      <c r="AN8394" s="17"/>
    </row>
    <row r="8395" spans="38:40" x14ac:dyDescent="0.35">
      <c r="AL8395" s="17"/>
      <c r="AM8395" s="17"/>
      <c r="AN8395" s="17"/>
    </row>
    <row r="8396" spans="38:40" x14ac:dyDescent="0.35">
      <c r="AL8396" s="17"/>
      <c r="AM8396" s="17"/>
      <c r="AN8396" s="17"/>
    </row>
    <row r="8397" spans="38:40" x14ac:dyDescent="0.35">
      <c r="AL8397" s="17"/>
      <c r="AM8397" s="17"/>
      <c r="AN8397" s="17"/>
    </row>
    <row r="8398" spans="38:40" x14ac:dyDescent="0.35">
      <c r="AL8398" s="17"/>
      <c r="AM8398" s="17"/>
      <c r="AN8398" s="17"/>
    </row>
    <row r="8399" spans="38:40" x14ac:dyDescent="0.35">
      <c r="AL8399" s="17"/>
      <c r="AM8399" s="17"/>
      <c r="AN8399" s="17"/>
    </row>
    <row r="8400" spans="38:40" x14ac:dyDescent="0.35">
      <c r="AL8400" s="17"/>
      <c r="AM8400" s="17"/>
      <c r="AN8400" s="17"/>
    </row>
    <row r="8401" spans="38:40" x14ac:dyDescent="0.35">
      <c r="AL8401" s="17"/>
      <c r="AM8401" s="17"/>
      <c r="AN8401" s="17"/>
    </row>
    <row r="8402" spans="38:40" x14ac:dyDescent="0.35">
      <c r="AL8402" s="17"/>
      <c r="AM8402" s="17"/>
      <c r="AN8402" s="17"/>
    </row>
    <row r="8403" spans="38:40" x14ac:dyDescent="0.35">
      <c r="AL8403" s="17"/>
      <c r="AM8403" s="17"/>
      <c r="AN8403" s="17"/>
    </row>
    <row r="8404" spans="38:40" x14ac:dyDescent="0.35">
      <c r="AL8404" s="17"/>
      <c r="AM8404" s="17"/>
      <c r="AN8404" s="17"/>
    </row>
    <row r="8405" spans="38:40" x14ac:dyDescent="0.35">
      <c r="AL8405" s="17"/>
      <c r="AM8405" s="17"/>
      <c r="AN8405" s="17"/>
    </row>
    <row r="8406" spans="38:40" x14ac:dyDescent="0.35">
      <c r="AL8406" s="17"/>
      <c r="AM8406" s="17"/>
      <c r="AN8406" s="17"/>
    </row>
    <row r="8407" spans="38:40" x14ac:dyDescent="0.35">
      <c r="AL8407" s="17"/>
      <c r="AM8407" s="17"/>
      <c r="AN8407" s="17"/>
    </row>
    <row r="8408" spans="38:40" x14ac:dyDescent="0.35">
      <c r="AL8408" s="17"/>
      <c r="AM8408" s="17"/>
      <c r="AN8408" s="17"/>
    </row>
    <row r="8409" spans="38:40" x14ac:dyDescent="0.35">
      <c r="AL8409" s="17"/>
      <c r="AM8409" s="17"/>
      <c r="AN8409" s="17"/>
    </row>
    <row r="8410" spans="38:40" x14ac:dyDescent="0.35">
      <c r="AL8410" s="17"/>
      <c r="AM8410" s="17"/>
      <c r="AN8410" s="17"/>
    </row>
    <row r="8411" spans="38:40" x14ac:dyDescent="0.35">
      <c r="AL8411" s="17"/>
      <c r="AM8411" s="17"/>
      <c r="AN8411" s="17"/>
    </row>
    <row r="8412" spans="38:40" x14ac:dyDescent="0.35">
      <c r="AL8412" s="17"/>
      <c r="AM8412" s="17"/>
      <c r="AN8412" s="17"/>
    </row>
    <row r="8413" spans="38:40" x14ac:dyDescent="0.35">
      <c r="AL8413" s="17"/>
      <c r="AM8413" s="17"/>
      <c r="AN8413" s="17"/>
    </row>
    <row r="8414" spans="38:40" x14ac:dyDescent="0.35">
      <c r="AL8414" s="17"/>
      <c r="AM8414" s="17"/>
      <c r="AN8414" s="17"/>
    </row>
    <row r="8415" spans="38:40" x14ac:dyDescent="0.35">
      <c r="AL8415" s="17"/>
      <c r="AM8415" s="17"/>
      <c r="AN8415" s="17"/>
    </row>
    <row r="8416" spans="38:40" x14ac:dyDescent="0.35">
      <c r="AL8416" s="17"/>
      <c r="AM8416" s="17"/>
      <c r="AN8416" s="17"/>
    </row>
    <row r="8417" spans="38:40" x14ac:dyDescent="0.35">
      <c r="AL8417" s="17"/>
      <c r="AM8417" s="17"/>
      <c r="AN8417" s="17"/>
    </row>
    <row r="8418" spans="38:40" x14ac:dyDescent="0.35">
      <c r="AL8418" s="17"/>
      <c r="AM8418" s="17"/>
      <c r="AN8418" s="17"/>
    </row>
    <row r="8419" spans="38:40" x14ac:dyDescent="0.35">
      <c r="AL8419" s="17"/>
      <c r="AM8419" s="17"/>
      <c r="AN8419" s="17"/>
    </row>
    <row r="8420" spans="38:40" x14ac:dyDescent="0.35">
      <c r="AL8420" s="17"/>
      <c r="AM8420" s="17"/>
      <c r="AN8420" s="17"/>
    </row>
    <row r="8421" spans="38:40" x14ac:dyDescent="0.35">
      <c r="AL8421" s="17"/>
      <c r="AM8421" s="17"/>
      <c r="AN8421" s="17"/>
    </row>
    <row r="8422" spans="38:40" x14ac:dyDescent="0.35">
      <c r="AL8422" s="17"/>
      <c r="AM8422" s="17"/>
      <c r="AN8422" s="17"/>
    </row>
    <row r="8423" spans="38:40" x14ac:dyDescent="0.35">
      <c r="AL8423" s="17"/>
      <c r="AM8423" s="17"/>
      <c r="AN8423" s="17"/>
    </row>
    <row r="8424" spans="38:40" x14ac:dyDescent="0.35">
      <c r="AL8424" s="17"/>
      <c r="AM8424" s="17"/>
      <c r="AN8424" s="17"/>
    </row>
    <row r="8425" spans="38:40" x14ac:dyDescent="0.35">
      <c r="AL8425" s="17"/>
      <c r="AM8425" s="17"/>
      <c r="AN8425" s="17"/>
    </row>
    <row r="8426" spans="38:40" x14ac:dyDescent="0.35">
      <c r="AL8426" s="17"/>
      <c r="AM8426" s="17"/>
      <c r="AN8426" s="17"/>
    </row>
    <row r="8427" spans="38:40" x14ac:dyDescent="0.35">
      <c r="AL8427" s="17"/>
      <c r="AM8427" s="17"/>
      <c r="AN8427" s="17"/>
    </row>
    <row r="8428" spans="38:40" x14ac:dyDescent="0.35">
      <c r="AL8428" s="17"/>
      <c r="AM8428" s="17"/>
      <c r="AN8428" s="17"/>
    </row>
    <row r="8429" spans="38:40" x14ac:dyDescent="0.35">
      <c r="AL8429" s="17"/>
      <c r="AM8429" s="17"/>
      <c r="AN8429" s="17"/>
    </row>
    <row r="8430" spans="38:40" x14ac:dyDescent="0.35">
      <c r="AL8430" s="17"/>
      <c r="AM8430" s="17"/>
      <c r="AN8430" s="17"/>
    </row>
    <row r="8431" spans="38:40" x14ac:dyDescent="0.35">
      <c r="AL8431" s="17"/>
      <c r="AM8431" s="17"/>
      <c r="AN8431" s="17"/>
    </row>
    <row r="8432" spans="38:40" x14ac:dyDescent="0.35">
      <c r="AL8432" s="17"/>
      <c r="AM8432" s="17"/>
      <c r="AN8432" s="17"/>
    </row>
    <row r="8433" spans="38:40" x14ac:dyDescent="0.35">
      <c r="AL8433" s="17"/>
      <c r="AM8433" s="17"/>
      <c r="AN8433" s="17"/>
    </row>
    <row r="8434" spans="38:40" x14ac:dyDescent="0.35">
      <c r="AL8434" s="17"/>
      <c r="AM8434" s="17"/>
      <c r="AN8434" s="17"/>
    </row>
    <row r="8435" spans="38:40" x14ac:dyDescent="0.35">
      <c r="AL8435" s="17"/>
      <c r="AM8435" s="17"/>
      <c r="AN8435" s="17"/>
    </row>
    <row r="8436" spans="38:40" x14ac:dyDescent="0.35">
      <c r="AL8436" s="17"/>
      <c r="AM8436" s="17"/>
      <c r="AN8436" s="17"/>
    </row>
    <row r="8437" spans="38:40" x14ac:dyDescent="0.35">
      <c r="AL8437" s="17"/>
      <c r="AM8437" s="17"/>
      <c r="AN8437" s="17"/>
    </row>
    <row r="8438" spans="38:40" x14ac:dyDescent="0.35">
      <c r="AL8438" s="17"/>
      <c r="AM8438" s="17"/>
      <c r="AN8438" s="17"/>
    </row>
    <row r="8439" spans="38:40" x14ac:dyDescent="0.35">
      <c r="AL8439" s="17"/>
      <c r="AM8439" s="17"/>
      <c r="AN8439" s="17"/>
    </row>
    <row r="8440" spans="38:40" x14ac:dyDescent="0.35">
      <c r="AL8440" s="17"/>
      <c r="AM8440" s="17"/>
      <c r="AN8440" s="17"/>
    </row>
    <row r="8441" spans="38:40" x14ac:dyDescent="0.35">
      <c r="AL8441" s="17"/>
      <c r="AM8441" s="17"/>
      <c r="AN8441" s="17"/>
    </row>
    <row r="8442" spans="38:40" x14ac:dyDescent="0.35">
      <c r="AL8442" s="17"/>
      <c r="AM8442" s="17"/>
      <c r="AN8442" s="17"/>
    </row>
    <row r="8443" spans="38:40" x14ac:dyDescent="0.35">
      <c r="AL8443" s="17"/>
      <c r="AM8443" s="17"/>
      <c r="AN8443" s="17"/>
    </row>
    <row r="8444" spans="38:40" x14ac:dyDescent="0.35">
      <c r="AL8444" s="17"/>
      <c r="AM8444" s="17"/>
      <c r="AN8444" s="17"/>
    </row>
    <row r="8445" spans="38:40" x14ac:dyDescent="0.35">
      <c r="AL8445" s="17"/>
      <c r="AM8445" s="17"/>
      <c r="AN8445" s="17"/>
    </row>
    <row r="8446" spans="38:40" x14ac:dyDescent="0.35">
      <c r="AL8446" s="17"/>
      <c r="AM8446" s="17"/>
      <c r="AN8446" s="17"/>
    </row>
    <row r="8447" spans="38:40" x14ac:dyDescent="0.35">
      <c r="AL8447" s="17"/>
      <c r="AM8447" s="17"/>
      <c r="AN8447" s="17"/>
    </row>
    <row r="8448" spans="38:40" x14ac:dyDescent="0.35">
      <c r="AL8448" s="17"/>
      <c r="AM8448" s="17"/>
      <c r="AN8448" s="17"/>
    </row>
    <row r="8449" spans="38:40" x14ac:dyDescent="0.35">
      <c r="AL8449" s="17"/>
      <c r="AM8449" s="17"/>
      <c r="AN8449" s="17"/>
    </row>
    <row r="8450" spans="38:40" x14ac:dyDescent="0.35">
      <c r="AL8450" s="17"/>
      <c r="AM8450" s="17"/>
      <c r="AN8450" s="17"/>
    </row>
    <row r="8451" spans="38:40" x14ac:dyDescent="0.35">
      <c r="AL8451" s="17"/>
      <c r="AM8451" s="17"/>
      <c r="AN8451" s="17"/>
    </row>
    <row r="8452" spans="38:40" x14ac:dyDescent="0.35">
      <c r="AL8452" s="17"/>
      <c r="AM8452" s="17"/>
      <c r="AN8452" s="17"/>
    </row>
    <row r="8453" spans="38:40" x14ac:dyDescent="0.35">
      <c r="AL8453" s="17"/>
      <c r="AM8453" s="17"/>
      <c r="AN8453" s="17"/>
    </row>
    <row r="8454" spans="38:40" x14ac:dyDescent="0.35">
      <c r="AL8454" s="17"/>
      <c r="AM8454" s="17"/>
      <c r="AN8454" s="17"/>
    </row>
    <row r="8455" spans="38:40" x14ac:dyDescent="0.35">
      <c r="AL8455" s="17"/>
      <c r="AM8455" s="17"/>
      <c r="AN8455" s="17"/>
    </row>
    <row r="8456" spans="38:40" x14ac:dyDescent="0.35">
      <c r="AL8456" s="17"/>
      <c r="AM8456" s="17"/>
      <c r="AN8456" s="17"/>
    </row>
    <row r="8457" spans="38:40" x14ac:dyDescent="0.35">
      <c r="AL8457" s="17"/>
      <c r="AM8457" s="17"/>
      <c r="AN8457" s="17"/>
    </row>
    <row r="8458" spans="38:40" x14ac:dyDescent="0.35">
      <c r="AL8458" s="17"/>
      <c r="AM8458" s="17"/>
      <c r="AN8458" s="17"/>
    </row>
    <row r="8459" spans="38:40" x14ac:dyDescent="0.35">
      <c r="AL8459" s="17"/>
      <c r="AM8459" s="17"/>
      <c r="AN8459" s="17"/>
    </row>
    <row r="8460" spans="38:40" x14ac:dyDescent="0.35">
      <c r="AL8460" s="17"/>
      <c r="AM8460" s="17"/>
      <c r="AN8460" s="17"/>
    </row>
    <row r="8461" spans="38:40" x14ac:dyDescent="0.35">
      <c r="AL8461" s="17"/>
      <c r="AM8461" s="17"/>
      <c r="AN8461" s="17"/>
    </row>
    <row r="8462" spans="38:40" x14ac:dyDescent="0.35">
      <c r="AL8462" s="17"/>
      <c r="AM8462" s="17"/>
      <c r="AN8462" s="17"/>
    </row>
    <row r="8463" spans="38:40" x14ac:dyDescent="0.35">
      <c r="AL8463" s="17"/>
      <c r="AM8463" s="17"/>
      <c r="AN8463" s="17"/>
    </row>
    <row r="8464" spans="38:40" x14ac:dyDescent="0.35">
      <c r="AL8464" s="17"/>
      <c r="AM8464" s="17"/>
      <c r="AN8464" s="17"/>
    </row>
    <row r="8465" spans="38:40" x14ac:dyDescent="0.35">
      <c r="AL8465" s="17"/>
      <c r="AM8465" s="17"/>
      <c r="AN8465" s="17"/>
    </row>
    <row r="8466" spans="38:40" x14ac:dyDescent="0.35">
      <c r="AL8466" s="17"/>
      <c r="AM8466" s="17"/>
      <c r="AN8466" s="17"/>
    </row>
    <row r="8467" spans="38:40" x14ac:dyDescent="0.35">
      <c r="AL8467" s="17"/>
      <c r="AM8467" s="17"/>
      <c r="AN8467" s="17"/>
    </row>
    <row r="8468" spans="38:40" x14ac:dyDescent="0.35">
      <c r="AL8468" s="17"/>
      <c r="AM8468" s="17"/>
      <c r="AN8468" s="17"/>
    </row>
    <row r="8469" spans="38:40" x14ac:dyDescent="0.35">
      <c r="AL8469" s="17"/>
      <c r="AM8469" s="17"/>
      <c r="AN8469" s="17"/>
    </row>
    <row r="8470" spans="38:40" x14ac:dyDescent="0.35">
      <c r="AL8470" s="17"/>
      <c r="AM8470" s="17"/>
      <c r="AN8470" s="17"/>
    </row>
    <row r="8471" spans="38:40" x14ac:dyDescent="0.35">
      <c r="AL8471" s="17"/>
      <c r="AM8471" s="17"/>
      <c r="AN8471" s="17"/>
    </row>
    <row r="8472" spans="38:40" x14ac:dyDescent="0.35">
      <c r="AL8472" s="17"/>
      <c r="AM8472" s="17"/>
      <c r="AN8472" s="17"/>
    </row>
    <row r="8473" spans="38:40" x14ac:dyDescent="0.35">
      <c r="AL8473" s="17"/>
      <c r="AM8473" s="17"/>
      <c r="AN8473" s="17"/>
    </row>
    <row r="8474" spans="38:40" x14ac:dyDescent="0.35">
      <c r="AL8474" s="17"/>
      <c r="AM8474" s="17"/>
      <c r="AN8474" s="17"/>
    </row>
    <row r="8475" spans="38:40" x14ac:dyDescent="0.35">
      <c r="AL8475" s="17"/>
      <c r="AM8475" s="17"/>
      <c r="AN8475" s="17"/>
    </row>
    <row r="8476" spans="38:40" x14ac:dyDescent="0.35">
      <c r="AL8476" s="17"/>
      <c r="AM8476" s="17"/>
      <c r="AN8476" s="17"/>
    </row>
    <row r="8477" spans="38:40" x14ac:dyDescent="0.35">
      <c r="AL8477" s="17"/>
      <c r="AM8477" s="17"/>
      <c r="AN8477" s="17"/>
    </row>
    <row r="8478" spans="38:40" x14ac:dyDescent="0.35">
      <c r="AL8478" s="17"/>
      <c r="AM8478" s="17"/>
      <c r="AN8478" s="17"/>
    </row>
    <row r="8479" spans="38:40" x14ac:dyDescent="0.35">
      <c r="AL8479" s="17"/>
      <c r="AM8479" s="17"/>
      <c r="AN8479" s="17"/>
    </row>
    <row r="8480" spans="38:40" x14ac:dyDescent="0.35">
      <c r="AL8480" s="17"/>
      <c r="AM8480" s="17"/>
      <c r="AN8480" s="17"/>
    </row>
    <row r="8481" spans="38:40" x14ac:dyDescent="0.35">
      <c r="AL8481" s="17"/>
      <c r="AM8481" s="17"/>
      <c r="AN8481" s="17"/>
    </row>
    <row r="8482" spans="38:40" x14ac:dyDescent="0.35">
      <c r="AL8482" s="17"/>
      <c r="AM8482" s="17"/>
      <c r="AN8482" s="17"/>
    </row>
    <row r="8483" spans="38:40" x14ac:dyDescent="0.35">
      <c r="AL8483" s="17"/>
      <c r="AM8483" s="17"/>
      <c r="AN8483" s="17"/>
    </row>
    <row r="8484" spans="38:40" x14ac:dyDescent="0.35">
      <c r="AL8484" s="17"/>
      <c r="AM8484" s="17"/>
      <c r="AN8484" s="17"/>
    </row>
    <row r="8485" spans="38:40" x14ac:dyDescent="0.35">
      <c r="AL8485" s="17"/>
      <c r="AM8485" s="17"/>
      <c r="AN8485" s="17"/>
    </row>
    <row r="8486" spans="38:40" x14ac:dyDescent="0.35">
      <c r="AL8486" s="17"/>
      <c r="AM8486" s="17"/>
      <c r="AN8486" s="17"/>
    </row>
    <row r="8487" spans="38:40" x14ac:dyDescent="0.35">
      <c r="AL8487" s="17"/>
      <c r="AM8487" s="17"/>
      <c r="AN8487" s="17"/>
    </row>
    <row r="8488" spans="38:40" x14ac:dyDescent="0.35">
      <c r="AL8488" s="17"/>
      <c r="AM8488" s="17"/>
      <c r="AN8488" s="17"/>
    </row>
    <row r="8489" spans="38:40" x14ac:dyDescent="0.35">
      <c r="AL8489" s="17"/>
      <c r="AM8489" s="17"/>
      <c r="AN8489" s="17"/>
    </row>
    <row r="8490" spans="38:40" x14ac:dyDescent="0.35">
      <c r="AL8490" s="17"/>
      <c r="AM8490" s="17"/>
      <c r="AN8490" s="17"/>
    </row>
    <row r="8491" spans="38:40" x14ac:dyDescent="0.35">
      <c r="AL8491" s="17"/>
      <c r="AM8491" s="17"/>
      <c r="AN8491" s="17"/>
    </row>
    <row r="8492" spans="38:40" x14ac:dyDescent="0.35">
      <c r="AL8492" s="17"/>
      <c r="AM8492" s="17"/>
      <c r="AN8492" s="17"/>
    </row>
    <row r="8493" spans="38:40" x14ac:dyDescent="0.35">
      <c r="AL8493" s="17"/>
      <c r="AM8493" s="17"/>
      <c r="AN8493" s="17"/>
    </row>
    <row r="8494" spans="38:40" x14ac:dyDescent="0.35">
      <c r="AL8494" s="17"/>
      <c r="AM8494" s="17"/>
      <c r="AN8494" s="17"/>
    </row>
    <row r="8495" spans="38:40" x14ac:dyDescent="0.35">
      <c r="AL8495" s="17"/>
      <c r="AM8495" s="17"/>
      <c r="AN8495" s="17"/>
    </row>
    <row r="8496" spans="38:40" x14ac:dyDescent="0.35">
      <c r="AL8496" s="17"/>
      <c r="AM8496" s="17"/>
      <c r="AN8496" s="17"/>
    </row>
    <row r="8497" spans="38:40" x14ac:dyDescent="0.35">
      <c r="AL8497" s="17"/>
      <c r="AM8497" s="17"/>
      <c r="AN8497" s="17"/>
    </row>
    <row r="8498" spans="38:40" x14ac:dyDescent="0.35">
      <c r="AL8498" s="17"/>
      <c r="AM8498" s="17"/>
      <c r="AN8498" s="17"/>
    </row>
    <row r="8499" spans="38:40" x14ac:dyDescent="0.35">
      <c r="AL8499" s="17"/>
      <c r="AM8499" s="17"/>
      <c r="AN8499" s="17"/>
    </row>
    <row r="8500" spans="38:40" x14ac:dyDescent="0.35">
      <c r="AL8500" s="17"/>
      <c r="AM8500" s="17"/>
      <c r="AN8500" s="17"/>
    </row>
    <row r="8501" spans="38:40" x14ac:dyDescent="0.35">
      <c r="AL8501" s="17"/>
      <c r="AM8501" s="17"/>
      <c r="AN8501" s="17"/>
    </row>
    <row r="8502" spans="38:40" x14ac:dyDescent="0.35">
      <c r="AL8502" s="17"/>
      <c r="AM8502" s="17"/>
      <c r="AN8502" s="17"/>
    </row>
    <row r="8503" spans="38:40" x14ac:dyDescent="0.35">
      <c r="AL8503" s="17"/>
      <c r="AM8503" s="17"/>
      <c r="AN8503" s="17"/>
    </row>
    <row r="8504" spans="38:40" x14ac:dyDescent="0.35">
      <c r="AL8504" s="17"/>
      <c r="AM8504" s="17"/>
      <c r="AN8504" s="17"/>
    </row>
    <row r="8505" spans="38:40" x14ac:dyDescent="0.35">
      <c r="AL8505" s="17"/>
      <c r="AM8505" s="17"/>
      <c r="AN8505" s="17"/>
    </row>
    <row r="8506" spans="38:40" x14ac:dyDescent="0.35">
      <c r="AL8506" s="17"/>
      <c r="AM8506" s="17"/>
      <c r="AN8506" s="17"/>
    </row>
    <row r="8507" spans="38:40" x14ac:dyDescent="0.35">
      <c r="AL8507" s="17"/>
      <c r="AM8507" s="17"/>
      <c r="AN8507" s="17"/>
    </row>
    <row r="8508" spans="38:40" x14ac:dyDescent="0.35">
      <c r="AL8508" s="17"/>
      <c r="AM8508" s="17"/>
      <c r="AN8508" s="17"/>
    </row>
    <row r="8509" spans="38:40" x14ac:dyDescent="0.35">
      <c r="AL8509" s="17"/>
      <c r="AM8509" s="17"/>
      <c r="AN8509" s="17"/>
    </row>
    <row r="8510" spans="38:40" x14ac:dyDescent="0.35">
      <c r="AL8510" s="17"/>
      <c r="AM8510" s="17"/>
      <c r="AN8510" s="17"/>
    </row>
    <row r="8511" spans="38:40" x14ac:dyDescent="0.35">
      <c r="AL8511" s="17"/>
      <c r="AM8511" s="17"/>
      <c r="AN8511" s="17"/>
    </row>
    <row r="8512" spans="38:40" x14ac:dyDescent="0.35">
      <c r="AL8512" s="17"/>
      <c r="AM8512" s="17"/>
      <c r="AN8512" s="17"/>
    </row>
    <row r="8513" spans="38:40" x14ac:dyDescent="0.35">
      <c r="AL8513" s="17"/>
      <c r="AM8513" s="17"/>
      <c r="AN8513" s="17"/>
    </row>
    <row r="8514" spans="38:40" x14ac:dyDescent="0.35">
      <c r="AL8514" s="17"/>
      <c r="AM8514" s="17"/>
      <c r="AN8514" s="17"/>
    </row>
    <row r="8515" spans="38:40" x14ac:dyDescent="0.35">
      <c r="AL8515" s="17"/>
      <c r="AM8515" s="17"/>
      <c r="AN8515" s="17"/>
    </row>
    <row r="8516" spans="38:40" x14ac:dyDescent="0.35">
      <c r="AL8516" s="17"/>
      <c r="AM8516" s="17"/>
      <c r="AN8516" s="17"/>
    </row>
    <row r="8517" spans="38:40" x14ac:dyDescent="0.35">
      <c r="AL8517" s="17"/>
      <c r="AM8517" s="17"/>
      <c r="AN8517" s="17"/>
    </row>
    <row r="8518" spans="38:40" x14ac:dyDescent="0.35">
      <c r="AL8518" s="17"/>
      <c r="AM8518" s="17"/>
      <c r="AN8518" s="17"/>
    </row>
    <row r="8519" spans="38:40" x14ac:dyDescent="0.35">
      <c r="AL8519" s="17"/>
      <c r="AM8519" s="17"/>
      <c r="AN8519" s="17"/>
    </row>
    <row r="8520" spans="38:40" x14ac:dyDescent="0.35">
      <c r="AL8520" s="17"/>
      <c r="AM8520" s="17"/>
      <c r="AN8520" s="17"/>
    </row>
    <row r="8521" spans="38:40" x14ac:dyDescent="0.35">
      <c r="AL8521" s="17"/>
      <c r="AM8521" s="17"/>
      <c r="AN8521" s="17"/>
    </row>
    <row r="8522" spans="38:40" x14ac:dyDescent="0.35">
      <c r="AL8522" s="17"/>
      <c r="AM8522" s="17"/>
      <c r="AN8522" s="17"/>
    </row>
    <row r="8523" spans="38:40" x14ac:dyDescent="0.35">
      <c r="AL8523" s="17"/>
      <c r="AM8523" s="17"/>
      <c r="AN8523" s="17"/>
    </row>
    <row r="8524" spans="38:40" x14ac:dyDescent="0.35">
      <c r="AL8524" s="17"/>
      <c r="AM8524" s="17"/>
      <c r="AN8524" s="17"/>
    </row>
    <row r="8525" spans="38:40" x14ac:dyDescent="0.35">
      <c r="AL8525" s="17"/>
      <c r="AM8525" s="17"/>
      <c r="AN8525" s="17"/>
    </row>
    <row r="8526" spans="38:40" x14ac:dyDescent="0.35">
      <c r="AL8526" s="17"/>
      <c r="AM8526" s="17"/>
      <c r="AN8526" s="17"/>
    </row>
    <row r="8527" spans="38:40" x14ac:dyDescent="0.35">
      <c r="AL8527" s="17"/>
      <c r="AM8527" s="17"/>
      <c r="AN8527" s="17"/>
    </row>
    <row r="8528" spans="38:40" x14ac:dyDescent="0.35">
      <c r="AL8528" s="17"/>
      <c r="AM8528" s="17"/>
      <c r="AN8528" s="17"/>
    </row>
    <row r="8529" spans="38:40" x14ac:dyDescent="0.35">
      <c r="AL8529" s="17"/>
      <c r="AM8529" s="17"/>
      <c r="AN8529" s="17"/>
    </row>
    <row r="8530" spans="38:40" x14ac:dyDescent="0.35">
      <c r="AL8530" s="17"/>
      <c r="AM8530" s="17"/>
      <c r="AN8530" s="17"/>
    </row>
    <row r="8531" spans="38:40" x14ac:dyDescent="0.35">
      <c r="AL8531" s="17"/>
      <c r="AM8531" s="17"/>
      <c r="AN8531" s="17"/>
    </row>
    <row r="8532" spans="38:40" x14ac:dyDescent="0.35">
      <c r="AL8532" s="17"/>
      <c r="AM8532" s="17"/>
      <c r="AN8532" s="17"/>
    </row>
    <row r="8533" spans="38:40" x14ac:dyDescent="0.35">
      <c r="AL8533" s="17"/>
      <c r="AM8533" s="17"/>
      <c r="AN8533" s="17"/>
    </row>
    <row r="8534" spans="38:40" x14ac:dyDescent="0.35">
      <c r="AL8534" s="17"/>
      <c r="AM8534" s="17"/>
      <c r="AN8534" s="17"/>
    </row>
    <row r="8535" spans="38:40" x14ac:dyDescent="0.35">
      <c r="AL8535" s="17"/>
      <c r="AM8535" s="17"/>
      <c r="AN8535" s="17"/>
    </row>
    <row r="8536" spans="38:40" x14ac:dyDescent="0.35">
      <c r="AL8536" s="17"/>
      <c r="AM8536" s="17"/>
      <c r="AN8536" s="17"/>
    </row>
    <row r="8537" spans="38:40" x14ac:dyDescent="0.35">
      <c r="AL8537" s="17"/>
      <c r="AM8537" s="17"/>
      <c r="AN8537" s="17"/>
    </row>
    <row r="8538" spans="38:40" x14ac:dyDescent="0.35">
      <c r="AL8538" s="17"/>
      <c r="AM8538" s="17"/>
      <c r="AN8538" s="17"/>
    </row>
    <row r="8539" spans="38:40" x14ac:dyDescent="0.35">
      <c r="AL8539" s="17"/>
      <c r="AM8539" s="17"/>
      <c r="AN8539" s="17"/>
    </row>
    <row r="8540" spans="38:40" x14ac:dyDescent="0.35">
      <c r="AL8540" s="17"/>
      <c r="AM8540" s="17"/>
      <c r="AN8540" s="17"/>
    </row>
    <row r="8541" spans="38:40" x14ac:dyDescent="0.35">
      <c r="AL8541" s="17"/>
      <c r="AM8541" s="17"/>
      <c r="AN8541" s="17"/>
    </row>
    <row r="8542" spans="38:40" x14ac:dyDescent="0.35">
      <c r="AL8542" s="17"/>
      <c r="AM8542" s="17"/>
      <c r="AN8542" s="17"/>
    </row>
    <row r="8543" spans="38:40" x14ac:dyDescent="0.35">
      <c r="AL8543" s="17"/>
      <c r="AM8543" s="17"/>
      <c r="AN8543" s="17"/>
    </row>
    <row r="8544" spans="38:40" x14ac:dyDescent="0.35">
      <c r="AL8544" s="17"/>
      <c r="AM8544" s="17"/>
      <c r="AN8544" s="17"/>
    </row>
    <row r="8545" spans="38:40" x14ac:dyDescent="0.35">
      <c r="AL8545" s="17"/>
      <c r="AM8545" s="17"/>
      <c r="AN8545" s="17"/>
    </row>
    <row r="8546" spans="38:40" x14ac:dyDescent="0.35">
      <c r="AL8546" s="17"/>
      <c r="AM8546" s="17"/>
      <c r="AN8546" s="17"/>
    </row>
    <row r="8547" spans="38:40" x14ac:dyDescent="0.35">
      <c r="AL8547" s="17"/>
      <c r="AM8547" s="17"/>
      <c r="AN8547" s="17"/>
    </row>
    <row r="8548" spans="38:40" x14ac:dyDescent="0.35">
      <c r="AL8548" s="17"/>
      <c r="AM8548" s="17"/>
      <c r="AN8548" s="17"/>
    </row>
    <row r="8549" spans="38:40" x14ac:dyDescent="0.35">
      <c r="AL8549" s="17"/>
      <c r="AM8549" s="17"/>
      <c r="AN8549" s="17"/>
    </row>
    <row r="8550" spans="38:40" x14ac:dyDescent="0.35">
      <c r="AL8550" s="17"/>
      <c r="AM8550" s="17"/>
      <c r="AN8550" s="17"/>
    </row>
    <row r="8551" spans="38:40" x14ac:dyDescent="0.35">
      <c r="AL8551" s="17"/>
      <c r="AM8551" s="17"/>
      <c r="AN8551" s="17"/>
    </row>
    <row r="8552" spans="38:40" x14ac:dyDescent="0.35">
      <c r="AL8552" s="17"/>
      <c r="AM8552" s="17"/>
      <c r="AN8552" s="17"/>
    </row>
    <row r="8553" spans="38:40" x14ac:dyDescent="0.35">
      <c r="AL8553" s="17"/>
      <c r="AM8553" s="17"/>
      <c r="AN8553" s="17"/>
    </row>
    <row r="8554" spans="38:40" x14ac:dyDescent="0.35">
      <c r="AL8554" s="17"/>
      <c r="AM8554" s="17"/>
      <c r="AN8554" s="17"/>
    </row>
    <row r="8555" spans="38:40" x14ac:dyDescent="0.35">
      <c r="AL8555" s="17"/>
      <c r="AM8555" s="17"/>
      <c r="AN8555" s="17"/>
    </row>
    <row r="8556" spans="38:40" x14ac:dyDescent="0.35">
      <c r="AL8556" s="17"/>
      <c r="AM8556" s="17"/>
      <c r="AN8556" s="17"/>
    </row>
    <row r="8557" spans="38:40" x14ac:dyDescent="0.35">
      <c r="AL8557" s="17"/>
      <c r="AM8557" s="17"/>
      <c r="AN8557" s="17"/>
    </row>
    <row r="8558" spans="38:40" x14ac:dyDescent="0.35">
      <c r="AL8558" s="17"/>
      <c r="AM8558" s="17"/>
      <c r="AN8558" s="17"/>
    </row>
    <row r="8559" spans="38:40" x14ac:dyDescent="0.35">
      <c r="AL8559" s="17"/>
      <c r="AM8559" s="17"/>
      <c r="AN8559" s="17"/>
    </row>
    <row r="8560" spans="38:40" x14ac:dyDescent="0.35">
      <c r="AL8560" s="17"/>
      <c r="AM8560" s="17"/>
      <c r="AN8560" s="17"/>
    </row>
    <row r="8561" spans="38:40" x14ac:dyDescent="0.35">
      <c r="AL8561" s="17"/>
      <c r="AM8561" s="17"/>
      <c r="AN8561" s="17"/>
    </row>
    <row r="8562" spans="38:40" x14ac:dyDescent="0.35">
      <c r="AL8562" s="17"/>
      <c r="AM8562" s="17"/>
      <c r="AN8562" s="17"/>
    </row>
    <row r="8563" spans="38:40" x14ac:dyDescent="0.35">
      <c r="AL8563" s="17"/>
      <c r="AM8563" s="17"/>
      <c r="AN8563" s="17"/>
    </row>
    <row r="8564" spans="38:40" x14ac:dyDescent="0.35">
      <c r="AL8564" s="17"/>
      <c r="AM8564" s="17"/>
      <c r="AN8564" s="17"/>
    </row>
    <row r="8565" spans="38:40" x14ac:dyDescent="0.35">
      <c r="AL8565" s="17"/>
      <c r="AM8565" s="17"/>
      <c r="AN8565" s="17"/>
    </row>
    <row r="8566" spans="38:40" x14ac:dyDescent="0.35">
      <c r="AL8566" s="17"/>
      <c r="AM8566" s="17"/>
      <c r="AN8566" s="17"/>
    </row>
    <row r="8567" spans="38:40" x14ac:dyDescent="0.35">
      <c r="AL8567" s="17"/>
      <c r="AM8567" s="17"/>
      <c r="AN8567" s="17"/>
    </row>
    <row r="8568" spans="38:40" x14ac:dyDescent="0.35">
      <c r="AL8568" s="17"/>
      <c r="AM8568" s="17"/>
      <c r="AN8568" s="17"/>
    </row>
    <row r="8569" spans="38:40" x14ac:dyDescent="0.35">
      <c r="AL8569" s="17"/>
      <c r="AM8569" s="17"/>
      <c r="AN8569" s="17"/>
    </row>
    <row r="8570" spans="38:40" x14ac:dyDescent="0.35">
      <c r="AL8570" s="17"/>
      <c r="AM8570" s="17"/>
      <c r="AN8570" s="17"/>
    </row>
    <row r="8571" spans="38:40" x14ac:dyDescent="0.35">
      <c r="AL8571" s="17"/>
      <c r="AM8571" s="17"/>
      <c r="AN8571" s="17"/>
    </row>
    <row r="8572" spans="38:40" x14ac:dyDescent="0.35">
      <c r="AL8572" s="17"/>
      <c r="AM8572" s="17"/>
      <c r="AN8572" s="17"/>
    </row>
    <row r="8573" spans="38:40" x14ac:dyDescent="0.35">
      <c r="AL8573" s="17"/>
      <c r="AM8573" s="17"/>
      <c r="AN8573" s="17"/>
    </row>
    <row r="8574" spans="38:40" x14ac:dyDescent="0.35">
      <c r="AL8574" s="17"/>
      <c r="AM8574" s="17"/>
      <c r="AN8574" s="17"/>
    </row>
    <row r="8575" spans="38:40" x14ac:dyDescent="0.35">
      <c r="AL8575" s="17"/>
      <c r="AM8575" s="17"/>
      <c r="AN8575" s="17"/>
    </row>
    <row r="8576" spans="38:40" x14ac:dyDescent="0.35">
      <c r="AL8576" s="17"/>
      <c r="AM8576" s="17"/>
      <c r="AN8576" s="17"/>
    </row>
    <row r="8577" spans="38:40" x14ac:dyDescent="0.35">
      <c r="AL8577" s="17"/>
      <c r="AM8577" s="17"/>
      <c r="AN8577" s="17"/>
    </row>
    <row r="8578" spans="38:40" x14ac:dyDescent="0.35">
      <c r="AL8578" s="17"/>
      <c r="AM8578" s="17"/>
      <c r="AN8578" s="17"/>
    </row>
    <row r="8579" spans="38:40" x14ac:dyDescent="0.35">
      <c r="AL8579" s="17"/>
      <c r="AM8579" s="17"/>
      <c r="AN8579" s="17"/>
    </row>
    <row r="8580" spans="38:40" x14ac:dyDescent="0.35">
      <c r="AL8580" s="17"/>
      <c r="AM8580" s="17"/>
      <c r="AN8580" s="17"/>
    </row>
    <row r="8581" spans="38:40" x14ac:dyDescent="0.35">
      <c r="AL8581" s="17"/>
      <c r="AM8581" s="17"/>
      <c r="AN8581" s="17"/>
    </row>
    <row r="8582" spans="38:40" x14ac:dyDescent="0.35">
      <c r="AL8582" s="17"/>
      <c r="AM8582" s="17"/>
      <c r="AN8582" s="17"/>
    </row>
    <row r="8583" spans="38:40" x14ac:dyDescent="0.35">
      <c r="AL8583" s="17"/>
      <c r="AM8583" s="17"/>
      <c r="AN8583" s="17"/>
    </row>
    <row r="8584" spans="38:40" x14ac:dyDescent="0.35">
      <c r="AL8584" s="17"/>
      <c r="AM8584" s="17"/>
      <c r="AN8584" s="17"/>
    </row>
    <row r="8585" spans="38:40" x14ac:dyDescent="0.35">
      <c r="AL8585" s="17"/>
      <c r="AM8585" s="17"/>
      <c r="AN8585" s="17"/>
    </row>
    <row r="8586" spans="38:40" x14ac:dyDescent="0.35">
      <c r="AL8586" s="17"/>
      <c r="AM8586" s="17"/>
      <c r="AN8586" s="17"/>
    </row>
    <row r="8587" spans="38:40" x14ac:dyDescent="0.35">
      <c r="AL8587" s="17"/>
      <c r="AM8587" s="17"/>
      <c r="AN8587" s="17"/>
    </row>
    <row r="8588" spans="38:40" x14ac:dyDescent="0.35">
      <c r="AL8588" s="17"/>
      <c r="AM8588" s="17"/>
      <c r="AN8588" s="17"/>
    </row>
    <row r="8589" spans="38:40" x14ac:dyDescent="0.35">
      <c r="AL8589" s="17"/>
      <c r="AM8589" s="17"/>
      <c r="AN8589" s="17"/>
    </row>
    <row r="8590" spans="38:40" x14ac:dyDescent="0.35">
      <c r="AL8590" s="17"/>
      <c r="AM8590" s="17"/>
      <c r="AN8590" s="17"/>
    </row>
    <row r="8591" spans="38:40" x14ac:dyDescent="0.35">
      <c r="AL8591" s="17"/>
      <c r="AM8591" s="17"/>
      <c r="AN8591" s="17"/>
    </row>
    <row r="8592" spans="38:40" x14ac:dyDescent="0.35">
      <c r="AL8592" s="17"/>
      <c r="AM8592" s="17"/>
      <c r="AN8592" s="17"/>
    </row>
    <row r="8593" spans="38:40" x14ac:dyDescent="0.35">
      <c r="AL8593" s="17"/>
      <c r="AM8593" s="17"/>
      <c r="AN8593" s="17"/>
    </row>
    <row r="8594" spans="38:40" x14ac:dyDescent="0.35">
      <c r="AL8594" s="17"/>
      <c r="AM8594" s="17"/>
      <c r="AN8594" s="17"/>
    </row>
    <row r="8595" spans="38:40" x14ac:dyDescent="0.35">
      <c r="AL8595" s="17"/>
      <c r="AM8595" s="17"/>
      <c r="AN8595" s="17"/>
    </row>
    <row r="8596" spans="38:40" x14ac:dyDescent="0.35">
      <c r="AL8596" s="17"/>
      <c r="AM8596" s="17"/>
      <c r="AN8596" s="17"/>
    </row>
    <row r="8597" spans="38:40" x14ac:dyDescent="0.35">
      <c r="AL8597" s="17"/>
      <c r="AM8597" s="17"/>
      <c r="AN8597" s="17"/>
    </row>
    <row r="8598" spans="38:40" x14ac:dyDescent="0.35">
      <c r="AL8598" s="17"/>
      <c r="AM8598" s="17"/>
      <c r="AN8598" s="17"/>
    </row>
    <row r="8599" spans="38:40" x14ac:dyDescent="0.35">
      <c r="AL8599" s="17"/>
      <c r="AM8599" s="17"/>
      <c r="AN8599" s="17"/>
    </row>
    <row r="8600" spans="38:40" x14ac:dyDescent="0.35">
      <c r="AL8600" s="17"/>
      <c r="AM8600" s="17"/>
      <c r="AN8600" s="17"/>
    </row>
    <row r="8601" spans="38:40" x14ac:dyDescent="0.35">
      <c r="AL8601" s="17"/>
      <c r="AM8601" s="17"/>
      <c r="AN8601" s="17"/>
    </row>
    <row r="8602" spans="38:40" x14ac:dyDescent="0.35">
      <c r="AL8602" s="17"/>
      <c r="AM8602" s="17"/>
      <c r="AN8602" s="17"/>
    </row>
    <row r="8603" spans="38:40" x14ac:dyDescent="0.35">
      <c r="AL8603" s="17"/>
      <c r="AM8603" s="17"/>
      <c r="AN8603" s="17"/>
    </row>
    <row r="8604" spans="38:40" x14ac:dyDescent="0.35">
      <c r="AL8604" s="17"/>
      <c r="AM8604" s="17"/>
      <c r="AN8604" s="17"/>
    </row>
    <row r="8605" spans="38:40" x14ac:dyDescent="0.35">
      <c r="AL8605" s="17"/>
      <c r="AM8605" s="17"/>
      <c r="AN8605" s="17"/>
    </row>
    <row r="8606" spans="38:40" x14ac:dyDescent="0.35">
      <c r="AL8606" s="17"/>
      <c r="AM8606" s="17"/>
      <c r="AN8606" s="17"/>
    </row>
    <row r="8607" spans="38:40" x14ac:dyDescent="0.35">
      <c r="AL8607" s="17"/>
      <c r="AM8607" s="17"/>
      <c r="AN8607" s="17"/>
    </row>
    <row r="8608" spans="38:40" x14ac:dyDescent="0.35">
      <c r="AL8608" s="17"/>
      <c r="AM8608" s="17"/>
      <c r="AN8608" s="17"/>
    </row>
    <row r="8609" spans="38:40" x14ac:dyDescent="0.35">
      <c r="AL8609" s="17"/>
      <c r="AM8609" s="17"/>
      <c r="AN8609" s="17"/>
    </row>
    <row r="8610" spans="38:40" x14ac:dyDescent="0.35">
      <c r="AL8610" s="17"/>
      <c r="AM8610" s="17"/>
      <c r="AN8610" s="17"/>
    </row>
    <row r="8611" spans="38:40" x14ac:dyDescent="0.35">
      <c r="AL8611" s="17"/>
      <c r="AM8611" s="17"/>
      <c r="AN8611" s="17"/>
    </row>
    <row r="8612" spans="38:40" x14ac:dyDescent="0.35">
      <c r="AL8612" s="17"/>
      <c r="AM8612" s="17"/>
      <c r="AN8612" s="17"/>
    </row>
    <row r="8613" spans="38:40" x14ac:dyDescent="0.35">
      <c r="AL8613" s="17"/>
      <c r="AM8613" s="17"/>
      <c r="AN8613" s="17"/>
    </row>
    <row r="8614" spans="38:40" x14ac:dyDescent="0.35">
      <c r="AL8614" s="17"/>
      <c r="AM8614" s="17"/>
      <c r="AN8614" s="17"/>
    </row>
    <row r="8615" spans="38:40" x14ac:dyDescent="0.35">
      <c r="AL8615" s="17"/>
      <c r="AM8615" s="17"/>
      <c r="AN8615" s="17"/>
    </row>
    <row r="8616" spans="38:40" x14ac:dyDescent="0.35">
      <c r="AL8616" s="17"/>
      <c r="AM8616" s="17"/>
      <c r="AN8616" s="17"/>
    </row>
    <row r="8617" spans="38:40" x14ac:dyDescent="0.35">
      <c r="AL8617" s="17"/>
      <c r="AM8617" s="17"/>
      <c r="AN8617" s="17"/>
    </row>
    <row r="8618" spans="38:40" x14ac:dyDescent="0.35">
      <c r="AL8618" s="17"/>
      <c r="AM8618" s="17"/>
      <c r="AN8618" s="17"/>
    </row>
    <row r="8619" spans="38:40" x14ac:dyDescent="0.35">
      <c r="AL8619" s="17"/>
      <c r="AM8619" s="17"/>
      <c r="AN8619" s="17"/>
    </row>
    <row r="8620" spans="38:40" x14ac:dyDescent="0.35">
      <c r="AL8620" s="17"/>
      <c r="AM8620" s="17"/>
      <c r="AN8620" s="17"/>
    </row>
    <row r="8621" spans="38:40" x14ac:dyDescent="0.35">
      <c r="AL8621" s="17"/>
      <c r="AM8621" s="17"/>
      <c r="AN8621" s="17"/>
    </row>
    <row r="8622" spans="38:40" x14ac:dyDescent="0.35">
      <c r="AL8622" s="17"/>
      <c r="AM8622" s="17"/>
      <c r="AN8622" s="17"/>
    </row>
    <row r="8623" spans="38:40" x14ac:dyDescent="0.35">
      <c r="AL8623" s="17"/>
      <c r="AM8623" s="17"/>
      <c r="AN8623" s="17"/>
    </row>
    <row r="8624" spans="38:40" x14ac:dyDescent="0.35">
      <c r="AL8624" s="17"/>
      <c r="AM8624" s="17"/>
      <c r="AN8624" s="17"/>
    </row>
    <row r="8625" spans="38:40" x14ac:dyDescent="0.35">
      <c r="AL8625" s="17"/>
      <c r="AM8625" s="17"/>
      <c r="AN8625" s="17"/>
    </row>
    <row r="8626" spans="38:40" x14ac:dyDescent="0.35">
      <c r="AL8626" s="17"/>
      <c r="AM8626" s="17"/>
      <c r="AN8626" s="17"/>
    </row>
    <row r="8627" spans="38:40" x14ac:dyDescent="0.35">
      <c r="AL8627" s="17"/>
      <c r="AM8627" s="17"/>
      <c r="AN8627" s="17"/>
    </row>
    <row r="8628" spans="38:40" x14ac:dyDescent="0.35">
      <c r="AL8628" s="17"/>
      <c r="AM8628" s="17"/>
      <c r="AN8628" s="17"/>
    </row>
    <row r="8629" spans="38:40" x14ac:dyDescent="0.35">
      <c r="AL8629" s="17"/>
      <c r="AM8629" s="17"/>
      <c r="AN8629" s="17"/>
    </row>
    <row r="8630" spans="38:40" x14ac:dyDescent="0.35">
      <c r="AL8630" s="17"/>
      <c r="AM8630" s="17"/>
      <c r="AN8630" s="17"/>
    </row>
    <row r="8631" spans="38:40" x14ac:dyDescent="0.35">
      <c r="AL8631" s="17"/>
      <c r="AM8631" s="17"/>
      <c r="AN8631" s="17"/>
    </row>
    <row r="8632" spans="38:40" x14ac:dyDescent="0.35">
      <c r="AL8632" s="17"/>
      <c r="AM8632" s="17"/>
      <c r="AN8632" s="17"/>
    </row>
    <row r="8633" spans="38:40" x14ac:dyDescent="0.35">
      <c r="AL8633" s="17"/>
      <c r="AM8633" s="17"/>
      <c r="AN8633" s="17"/>
    </row>
    <row r="8634" spans="38:40" x14ac:dyDescent="0.35">
      <c r="AL8634" s="17"/>
      <c r="AM8634" s="17"/>
      <c r="AN8634" s="17"/>
    </row>
    <row r="8635" spans="38:40" x14ac:dyDescent="0.35">
      <c r="AL8635" s="17"/>
      <c r="AM8635" s="17"/>
      <c r="AN8635" s="17"/>
    </row>
    <row r="8636" spans="38:40" x14ac:dyDescent="0.35">
      <c r="AL8636" s="17"/>
      <c r="AM8636" s="17"/>
      <c r="AN8636" s="17"/>
    </row>
    <row r="8637" spans="38:40" x14ac:dyDescent="0.35">
      <c r="AL8637" s="17"/>
      <c r="AM8637" s="17"/>
      <c r="AN8637" s="17"/>
    </row>
    <row r="8638" spans="38:40" x14ac:dyDescent="0.35">
      <c r="AL8638" s="17"/>
      <c r="AM8638" s="17"/>
      <c r="AN8638" s="17"/>
    </row>
    <row r="8639" spans="38:40" x14ac:dyDescent="0.35">
      <c r="AL8639" s="17"/>
      <c r="AM8639" s="17"/>
      <c r="AN8639" s="17"/>
    </row>
    <row r="8640" spans="38:40" x14ac:dyDescent="0.35">
      <c r="AL8640" s="17"/>
      <c r="AM8640" s="17"/>
      <c r="AN8640" s="17"/>
    </row>
    <row r="8641" spans="38:40" x14ac:dyDescent="0.35">
      <c r="AL8641" s="17"/>
      <c r="AM8641" s="17"/>
      <c r="AN8641" s="17"/>
    </row>
    <row r="8642" spans="38:40" x14ac:dyDescent="0.35">
      <c r="AL8642" s="17"/>
      <c r="AM8642" s="17"/>
      <c r="AN8642" s="17"/>
    </row>
    <row r="8643" spans="38:40" x14ac:dyDescent="0.35">
      <c r="AL8643" s="17"/>
      <c r="AM8643" s="17"/>
      <c r="AN8643" s="17"/>
    </row>
    <row r="8644" spans="38:40" x14ac:dyDescent="0.35">
      <c r="AL8644" s="17"/>
      <c r="AM8644" s="17"/>
      <c r="AN8644" s="17"/>
    </row>
    <row r="8645" spans="38:40" x14ac:dyDescent="0.35">
      <c r="AL8645" s="17"/>
      <c r="AM8645" s="17"/>
      <c r="AN8645" s="17"/>
    </row>
    <row r="8646" spans="38:40" x14ac:dyDescent="0.35">
      <c r="AL8646" s="17"/>
      <c r="AM8646" s="17"/>
      <c r="AN8646" s="17"/>
    </row>
    <row r="8647" spans="38:40" x14ac:dyDescent="0.35">
      <c r="AL8647" s="17"/>
      <c r="AM8647" s="17"/>
      <c r="AN8647" s="17"/>
    </row>
    <row r="8648" spans="38:40" x14ac:dyDescent="0.35">
      <c r="AL8648" s="17"/>
      <c r="AM8648" s="17"/>
      <c r="AN8648" s="17"/>
    </row>
    <row r="8649" spans="38:40" x14ac:dyDescent="0.35">
      <c r="AL8649" s="17"/>
      <c r="AM8649" s="17"/>
      <c r="AN8649" s="17"/>
    </row>
    <row r="8650" spans="38:40" x14ac:dyDescent="0.35">
      <c r="AL8650" s="17"/>
      <c r="AM8650" s="17"/>
      <c r="AN8650" s="17"/>
    </row>
    <row r="8651" spans="38:40" x14ac:dyDescent="0.35">
      <c r="AL8651" s="17"/>
      <c r="AM8651" s="17"/>
      <c r="AN8651" s="17"/>
    </row>
    <row r="8652" spans="38:40" x14ac:dyDescent="0.35">
      <c r="AL8652" s="17"/>
      <c r="AM8652" s="17"/>
      <c r="AN8652" s="17"/>
    </row>
    <row r="8653" spans="38:40" x14ac:dyDescent="0.35">
      <c r="AL8653" s="17"/>
      <c r="AM8653" s="17"/>
      <c r="AN8653" s="17"/>
    </row>
    <row r="8654" spans="38:40" x14ac:dyDescent="0.35">
      <c r="AL8654" s="17"/>
      <c r="AM8654" s="17"/>
      <c r="AN8654" s="17"/>
    </row>
    <row r="8655" spans="38:40" x14ac:dyDescent="0.35">
      <c r="AL8655" s="17"/>
      <c r="AM8655" s="17"/>
      <c r="AN8655" s="17"/>
    </row>
    <row r="8656" spans="38:40" x14ac:dyDescent="0.35">
      <c r="AL8656" s="17"/>
      <c r="AM8656" s="17"/>
      <c r="AN8656" s="17"/>
    </row>
    <row r="8657" spans="38:40" x14ac:dyDescent="0.35">
      <c r="AL8657" s="17"/>
      <c r="AM8657" s="17"/>
      <c r="AN8657" s="17"/>
    </row>
    <row r="8658" spans="38:40" x14ac:dyDescent="0.35">
      <c r="AL8658" s="17"/>
      <c r="AM8658" s="17"/>
      <c r="AN8658" s="17"/>
    </row>
    <row r="8659" spans="38:40" x14ac:dyDescent="0.35">
      <c r="AL8659" s="17"/>
      <c r="AM8659" s="17"/>
      <c r="AN8659" s="17"/>
    </row>
    <row r="8660" spans="38:40" x14ac:dyDescent="0.35">
      <c r="AL8660" s="17"/>
      <c r="AM8660" s="17"/>
      <c r="AN8660" s="17"/>
    </row>
    <row r="8661" spans="38:40" x14ac:dyDescent="0.35">
      <c r="AL8661" s="17"/>
      <c r="AM8661" s="17"/>
      <c r="AN8661" s="17"/>
    </row>
    <row r="8662" spans="38:40" x14ac:dyDescent="0.35">
      <c r="AL8662" s="17"/>
      <c r="AM8662" s="17"/>
      <c r="AN8662" s="17"/>
    </row>
    <row r="8663" spans="38:40" x14ac:dyDescent="0.35">
      <c r="AL8663" s="17"/>
      <c r="AM8663" s="17"/>
      <c r="AN8663" s="17"/>
    </row>
    <row r="8664" spans="38:40" x14ac:dyDescent="0.35">
      <c r="AL8664" s="17"/>
      <c r="AM8664" s="17"/>
      <c r="AN8664" s="17"/>
    </row>
    <row r="8665" spans="38:40" x14ac:dyDescent="0.35">
      <c r="AL8665" s="17"/>
      <c r="AM8665" s="17"/>
      <c r="AN8665" s="17"/>
    </row>
    <row r="8666" spans="38:40" x14ac:dyDescent="0.35">
      <c r="AL8666" s="17"/>
      <c r="AM8666" s="17"/>
      <c r="AN8666" s="17"/>
    </row>
    <row r="8667" spans="38:40" x14ac:dyDescent="0.35">
      <c r="AL8667" s="17"/>
      <c r="AM8667" s="17"/>
      <c r="AN8667" s="17"/>
    </row>
    <row r="8668" spans="38:40" x14ac:dyDescent="0.35">
      <c r="AL8668" s="17"/>
      <c r="AM8668" s="17"/>
      <c r="AN8668" s="17"/>
    </row>
    <row r="8669" spans="38:40" x14ac:dyDescent="0.35">
      <c r="AL8669" s="17"/>
      <c r="AM8669" s="17"/>
      <c r="AN8669" s="17"/>
    </row>
    <row r="8670" spans="38:40" x14ac:dyDescent="0.35">
      <c r="AL8670" s="17"/>
      <c r="AM8670" s="17"/>
      <c r="AN8670" s="17"/>
    </row>
    <row r="8671" spans="38:40" x14ac:dyDescent="0.35">
      <c r="AL8671" s="17"/>
      <c r="AM8671" s="17"/>
      <c r="AN8671" s="17"/>
    </row>
    <row r="8672" spans="38:40" x14ac:dyDescent="0.35">
      <c r="AL8672" s="17"/>
      <c r="AM8672" s="17"/>
      <c r="AN8672" s="17"/>
    </row>
    <row r="8673" spans="38:40" x14ac:dyDescent="0.35">
      <c r="AL8673" s="17"/>
      <c r="AM8673" s="17"/>
      <c r="AN8673" s="17"/>
    </row>
    <row r="8674" spans="38:40" x14ac:dyDescent="0.35">
      <c r="AL8674" s="17"/>
      <c r="AM8674" s="17"/>
      <c r="AN8674" s="17"/>
    </row>
    <row r="8675" spans="38:40" x14ac:dyDescent="0.35">
      <c r="AL8675" s="17"/>
      <c r="AM8675" s="17"/>
      <c r="AN8675" s="17"/>
    </row>
    <row r="8676" spans="38:40" x14ac:dyDescent="0.35">
      <c r="AL8676" s="17"/>
      <c r="AM8676" s="17"/>
      <c r="AN8676" s="17"/>
    </row>
    <row r="8677" spans="38:40" x14ac:dyDescent="0.35">
      <c r="AL8677" s="17"/>
      <c r="AM8677" s="17"/>
      <c r="AN8677" s="17"/>
    </row>
    <row r="8678" spans="38:40" x14ac:dyDescent="0.35">
      <c r="AL8678" s="17"/>
      <c r="AM8678" s="17"/>
      <c r="AN8678" s="17"/>
    </row>
    <row r="8679" spans="38:40" x14ac:dyDescent="0.35">
      <c r="AL8679" s="17"/>
      <c r="AM8679" s="17"/>
      <c r="AN8679" s="17"/>
    </row>
    <row r="8680" spans="38:40" x14ac:dyDescent="0.35">
      <c r="AL8680" s="17"/>
      <c r="AM8680" s="17"/>
      <c r="AN8680" s="17"/>
    </row>
    <row r="8681" spans="38:40" x14ac:dyDescent="0.35">
      <c r="AL8681" s="17"/>
      <c r="AM8681" s="17"/>
      <c r="AN8681" s="17"/>
    </row>
    <row r="8682" spans="38:40" x14ac:dyDescent="0.35">
      <c r="AL8682" s="17"/>
      <c r="AM8682" s="17"/>
      <c r="AN8682" s="17"/>
    </row>
    <row r="8683" spans="38:40" x14ac:dyDescent="0.35">
      <c r="AL8683" s="17"/>
      <c r="AM8683" s="17"/>
      <c r="AN8683" s="17"/>
    </row>
    <row r="8684" spans="38:40" x14ac:dyDescent="0.35">
      <c r="AL8684" s="17"/>
      <c r="AM8684" s="17"/>
      <c r="AN8684" s="17"/>
    </row>
    <row r="8685" spans="38:40" x14ac:dyDescent="0.35">
      <c r="AL8685" s="17"/>
      <c r="AM8685" s="17"/>
      <c r="AN8685" s="17"/>
    </row>
    <row r="8686" spans="38:40" x14ac:dyDescent="0.35">
      <c r="AL8686" s="17"/>
      <c r="AM8686" s="17"/>
      <c r="AN8686" s="17"/>
    </row>
    <row r="8687" spans="38:40" x14ac:dyDescent="0.35">
      <c r="AL8687" s="17"/>
      <c r="AM8687" s="17"/>
      <c r="AN8687" s="17"/>
    </row>
    <row r="8688" spans="38:40" x14ac:dyDescent="0.35">
      <c r="AL8688" s="17"/>
      <c r="AM8688" s="17"/>
      <c r="AN8688" s="17"/>
    </row>
    <row r="8689" spans="38:40" x14ac:dyDescent="0.35">
      <c r="AL8689" s="17"/>
      <c r="AM8689" s="17"/>
      <c r="AN8689" s="17"/>
    </row>
    <row r="8690" spans="38:40" x14ac:dyDescent="0.35">
      <c r="AL8690" s="17"/>
      <c r="AM8690" s="17"/>
      <c r="AN8690" s="17"/>
    </row>
    <row r="8691" spans="38:40" x14ac:dyDescent="0.35">
      <c r="AL8691" s="17"/>
      <c r="AM8691" s="17"/>
      <c r="AN8691" s="17"/>
    </row>
    <row r="8692" spans="38:40" x14ac:dyDescent="0.35">
      <c r="AL8692" s="17"/>
      <c r="AM8692" s="17"/>
      <c r="AN8692" s="17"/>
    </row>
    <row r="8693" spans="38:40" x14ac:dyDescent="0.35">
      <c r="AL8693" s="17"/>
      <c r="AM8693" s="17"/>
      <c r="AN8693" s="17"/>
    </row>
    <row r="8694" spans="38:40" x14ac:dyDescent="0.35">
      <c r="AL8694" s="17"/>
      <c r="AM8694" s="17"/>
      <c r="AN8694" s="17"/>
    </row>
    <row r="8695" spans="38:40" x14ac:dyDescent="0.35">
      <c r="AL8695" s="17"/>
      <c r="AM8695" s="17"/>
      <c r="AN8695" s="17"/>
    </row>
    <row r="8696" spans="38:40" x14ac:dyDescent="0.35">
      <c r="AL8696" s="17"/>
      <c r="AM8696" s="17"/>
      <c r="AN8696" s="17"/>
    </row>
    <row r="8697" spans="38:40" x14ac:dyDescent="0.35">
      <c r="AL8697" s="17"/>
      <c r="AM8697" s="17"/>
      <c r="AN8697" s="17"/>
    </row>
    <row r="8698" spans="38:40" x14ac:dyDescent="0.35">
      <c r="AL8698" s="17"/>
      <c r="AM8698" s="17"/>
      <c r="AN8698" s="17"/>
    </row>
    <row r="8699" spans="38:40" x14ac:dyDescent="0.35">
      <c r="AL8699" s="17"/>
      <c r="AM8699" s="17"/>
      <c r="AN8699" s="17"/>
    </row>
    <row r="8700" spans="38:40" x14ac:dyDescent="0.35">
      <c r="AL8700" s="17"/>
      <c r="AM8700" s="17"/>
      <c r="AN8700" s="17"/>
    </row>
    <row r="8701" spans="38:40" x14ac:dyDescent="0.35">
      <c r="AL8701" s="17"/>
      <c r="AM8701" s="17"/>
      <c r="AN8701" s="17"/>
    </row>
    <row r="8702" spans="38:40" x14ac:dyDescent="0.35">
      <c r="AL8702" s="17"/>
      <c r="AM8702" s="17"/>
      <c r="AN8702" s="17"/>
    </row>
    <row r="8703" spans="38:40" x14ac:dyDescent="0.35">
      <c r="AL8703" s="17"/>
      <c r="AM8703" s="17"/>
      <c r="AN8703" s="17"/>
    </row>
    <row r="8704" spans="38:40" x14ac:dyDescent="0.35">
      <c r="AL8704" s="17"/>
      <c r="AM8704" s="17"/>
      <c r="AN8704" s="17"/>
    </row>
    <row r="8705" spans="38:40" x14ac:dyDescent="0.35">
      <c r="AL8705" s="17"/>
      <c r="AM8705" s="17"/>
      <c r="AN8705" s="17"/>
    </row>
    <row r="8706" spans="38:40" x14ac:dyDescent="0.35">
      <c r="AL8706" s="17"/>
      <c r="AM8706" s="17"/>
      <c r="AN8706" s="17"/>
    </row>
    <row r="8707" spans="38:40" x14ac:dyDescent="0.35">
      <c r="AL8707" s="17"/>
      <c r="AM8707" s="17"/>
      <c r="AN8707" s="17"/>
    </row>
    <row r="8708" spans="38:40" x14ac:dyDescent="0.35">
      <c r="AL8708" s="17"/>
      <c r="AM8708" s="17"/>
      <c r="AN8708" s="17"/>
    </row>
    <row r="8709" spans="38:40" x14ac:dyDescent="0.35">
      <c r="AL8709" s="17"/>
      <c r="AM8709" s="17"/>
      <c r="AN8709" s="17"/>
    </row>
    <row r="8710" spans="38:40" x14ac:dyDescent="0.35">
      <c r="AL8710" s="17"/>
      <c r="AM8710" s="17"/>
      <c r="AN8710" s="17"/>
    </row>
    <row r="8711" spans="38:40" x14ac:dyDescent="0.35">
      <c r="AL8711" s="17"/>
      <c r="AM8711" s="17"/>
      <c r="AN8711" s="17"/>
    </row>
    <row r="8712" spans="38:40" x14ac:dyDescent="0.35">
      <c r="AL8712" s="17"/>
      <c r="AM8712" s="17"/>
      <c r="AN8712" s="17"/>
    </row>
    <row r="8713" spans="38:40" x14ac:dyDescent="0.35">
      <c r="AL8713" s="17"/>
      <c r="AM8713" s="17"/>
      <c r="AN8713" s="17"/>
    </row>
    <row r="8714" spans="38:40" x14ac:dyDescent="0.35">
      <c r="AL8714" s="17"/>
      <c r="AM8714" s="17"/>
      <c r="AN8714" s="17"/>
    </row>
    <row r="8715" spans="38:40" x14ac:dyDescent="0.35">
      <c r="AL8715" s="17"/>
      <c r="AM8715" s="17"/>
      <c r="AN8715" s="17"/>
    </row>
    <row r="8716" spans="38:40" x14ac:dyDescent="0.35">
      <c r="AL8716" s="17"/>
      <c r="AM8716" s="17"/>
      <c r="AN8716" s="17"/>
    </row>
    <row r="8717" spans="38:40" x14ac:dyDescent="0.35">
      <c r="AL8717" s="17"/>
      <c r="AM8717" s="17"/>
      <c r="AN8717" s="17"/>
    </row>
    <row r="8718" spans="38:40" x14ac:dyDescent="0.35">
      <c r="AL8718" s="17"/>
      <c r="AM8718" s="17"/>
      <c r="AN8718" s="17"/>
    </row>
    <row r="8719" spans="38:40" x14ac:dyDescent="0.35">
      <c r="AL8719" s="17"/>
      <c r="AM8719" s="17"/>
      <c r="AN8719" s="17"/>
    </row>
    <row r="8720" spans="38:40" x14ac:dyDescent="0.35">
      <c r="AL8720" s="17"/>
      <c r="AM8720" s="17"/>
      <c r="AN8720" s="17"/>
    </row>
    <row r="8721" spans="38:40" x14ac:dyDescent="0.35">
      <c r="AL8721" s="17"/>
      <c r="AM8721" s="17"/>
      <c r="AN8721" s="17"/>
    </row>
    <row r="8722" spans="38:40" x14ac:dyDescent="0.35">
      <c r="AL8722" s="17"/>
      <c r="AM8722" s="17"/>
      <c r="AN8722" s="17"/>
    </row>
    <row r="8723" spans="38:40" x14ac:dyDescent="0.35">
      <c r="AL8723" s="17"/>
      <c r="AM8723" s="17"/>
      <c r="AN8723" s="17"/>
    </row>
    <row r="8724" spans="38:40" x14ac:dyDescent="0.35">
      <c r="AL8724" s="17"/>
      <c r="AM8724" s="17"/>
      <c r="AN8724" s="17"/>
    </row>
    <row r="8725" spans="38:40" x14ac:dyDescent="0.35">
      <c r="AL8725" s="17"/>
      <c r="AM8725" s="17"/>
      <c r="AN8725" s="17"/>
    </row>
    <row r="8726" spans="38:40" x14ac:dyDescent="0.35">
      <c r="AL8726" s="17"/>
      <c r="AM8726" s="17"/>
      <c r="AN8726" s="17"/>
    </row>
    <row r="8727" spans="38:40" x14ac:dyDescent="0.35">
      <c r="AL8727" s="17"/>
      <c r="AM8727" s="17"/>
      <c r="AN8727" s="17"/>
    </row>
    <row r="8728" spans="38:40" x14ac:dyDescent="0.35">
      <c r="AL8728" s="17"/>
      <c r="AM8728" s="17"/>
      <c r="AN8728" s="17"/>
    </row>
    <row r="8729" spans="38:40" x14ac:dyDescent="0.35">
      <c r="AL8729" s="17"/>
      <c r="AM8729" s="17"/>
      <c r="AN8729" s="17"/>
    </row>
    <row r="8730" spans="38:40" x14ac:dyDescent="0.35">
      <c r="AL8730" s="17"/>
      <c r="AM8730" s="17"/>
      <c r="AN8730" s="17"/>
    </row>
    <row r="8731" spans="38:40" x14ac:dyDescent="0.35">
      <c r="AL8731" s="17"/>
      <c r="AM8731" s="17"/>
      <c r="AN8731" s="17"/>
    </row>
    <row r="8732" spans="38:40" x14ac:dyDescent="0.35">
      <c r="AL8732" s="17"/>
      <c r="AM8732" s="17"/>
      <c r="AN8732" s="17"/>
    </row>
    <row r="8733" spans="38:40" x14ac:dyDescent="0.35">
      <c r="AL8733" s="17"/>
      <c r="AM8733" s="17"/>
      <c r="AN8733" s="17"/>
    </row>
    <row r="8734" spans="38:40" x14ac:dyDescent="0.35">
      <c r="AL8734" s="17"/>
      <c r="AM8734" s="17"/>
      <c r="AN8734" s="17"/>
    </row>
    <row r="8735" spans="38:40" x14ac:dyDescent="0.35">
      <c r="AL8735" s="17"/>
      <c r="AM8735" s="17"/>
      <c r="AN8735" s="17"/>
    </row>
    <row r="8736" spans="38:40" x14ac:dyDescent="0.35">
      <c r="AL8736" s="17"/>
      <c r="AM8736" s="17"/>
      <c r="AN8736" s="17"/>
    </row>
    <row r="8737" spans="38:40" x14ac:dyDescent="0.35">
      <c r="AL8737" s="17"/>
      <c r="AM8737" s="17"/>
      <c r="AN8737" s="17"/>
    </row>
    <row r="8738" spans="38:40" x14ac:dyDescent="0.35">
      <c r="AL8738" s="17"/>
      <c r="AM8738" s="17"/>
      <c r="AN8738" s="17"/>
    </row>
    <row r="8739" spans="38:40" x14ac:dyDescent="0.35">
      <c r="AL8739" s="17"/>
      <c r="AM8739" s="17"/>
      <c r="AN8739" s="17"/>
    </row>
    <row r="8740" spans="38:40" x14ac:dyDescent="0.35">
      <c r="AL8740" s="17"/>
      <c r="AM8740" s="17"/>
      <c r="AN8740" s="17"/>
    </row>
    <row r="8741" spans="38:40" x14ac:dyDescent="0.35">
      <c r="AL8741" s="17"/>
      <c r="AM8741" s="17"/>
      <c r="AN8741" s="17"/>
    </row>
    <row r="8742" spans="38:40" x14ac:dyDescent="0.35">
      <c r="AL8742" s="17"/>
      <c r="AM8742" s="17"/>
      <c r="AN8742" s="17"/>
    </row>
    <row r="8743" spans="38:40" x14ac:dyDescent="0.35">
      <c r="AL8743" s="17"/>
      <c r="AM8743" s="17"/>
      <c r="AN8743" s="17"/>
    </row>
    <row r="8744" spans="38:40" x14ac:dyDescent="0.35">
      <c r="AL8744" s="17"/>
      <c r="AM8744" s="17"/>
      <c r="AN8744" s="17"/>
    </row>
    <row r="8745" spans="38:40" x14ac:dyDescent="0.35">
      <c r="AL8745" s="17"/>
      <c r="AM8745" s="17"/>
      <c r="AN8745" s="17"/>
    </row>
    <row r="8746" spans="38:40" x14ac:dyDescent="0.35">
      <c r="AL8746" s="17"/>
      <c r="AM8746" s="17"/>
      <c r="AN8746" s="17"/>
    </row>
    <row r="8747" spans="38:40" x14ac:dyDescent="0.35">
      <c r="AL8747" s="17"/>
      <c r="AM8747" s="17"/>
      <c r="AN8747" s="17"/>
    </row>
    <row r="8748" spans="38:40" x14ac:dyDescent="0.35">
      <c r="AL8748" s="17"/>
      <c r="AM8748" s="17"/>
      <c r="AN8748" s="17"/>
    </row>
    <row r="8749" spans="38:40" x14ac:dyDescent="0.35">
      <c r="AL8749" s="17"/>
      <c r="AM8749" s="17"/>
      <c r="AN8749" s="17"/>
    </row>
    <row r="8750" spans="38:40" x14ac:dyDescent="0.35">
      <c r="AL8750" s="17"/>
      <c r="AM8750" s="17"/>
      <c r="AN8750" s="17"/>
    </row>
    <row r="8751" spans="38:40" x14ac:dyDescent="0.35">
      <c r="AL8751" s="17"/>
      <c r="AM8751" s="17"/>
      <c r="AN8751" s="17"/>
    </row>
    <row r="8752" spans="38:40" x14ac:dyDescent="0.35">
      <c r="AL8752" s="17"/>
      <c r="AM8752" s="17"/>
      <c r="AN8752" s="17"/>
    </row>
    <row r="8753" spans="38:40" x14ac:dyDescent="0.35">
      <c r="AL8753" s="17"/>
      <c r="AM8753" s="17"/>
      <c r="AN8753" s="17"/>
    </row>
    <row r="8754" spans="38:40" x14ac:dyDescent="0.35">
      <c r="AL8754" s="17"/>
      <c r="AM8754" s="17"/>
      <c r="AN8754" s="17"/>
    </row>
    <row r="8755" spans="38:40" x14ac:dyDescent="0.35">
      <c r="AL8755" s="17"/>
      <c r="AM8755" s="17"/>
      <c r="AN8755" s="17"/>
    </row>
    <row r="8756" spans="38:40" x14ac:dyDescent="0.35">
      <c r="AL8756" s="17"/>
      <c r="AM8756" s="17"/>
      <c r="AN8756" s="17"/>
    </row>
    <row r="8757" spans="38:40" x14ac:dyDescent="0.35">
      <c r="AL8757" s="17"/>
      <c r="AM8757" s="17"/>
      <c r="AN8757" s="17"/>
    </row>
    <row r="8758" spans="38:40" x14ac:dyDescent="0.35">
      <c r="AL8758" s="17"/>
      <c r="AM8758" s="17"/>
      <c r="AN8758" s="17"/>
    </row>
    <row r="8759" spans="38:40" x14ac:dyDescent="0.35">
      <c r="AL8759" s="17"/>
      <c r="AM8759" s="17"/>
      <c r="AN8759" s="17"/>
    </row>
    <row r="8760" spans="38:40" x14ac:dyDescent="0.35">
      <c r="AL8760" s="17"/>
      <c r="AM8760" s="17"/>
      <c r="AN8760" s="17"/>
    </row>
    <row r="8761" spans="38:40" x14ac:dyDescent="0.35">
      <c r="AL8761" s="17"/>
      <c r="AM8761" s="17"/>
      <c r="AN8761" s="17"/>
    </row>
    <row r="8762" spans="38:40" x14ac:dyDescent="0.35">
      <c r="AL8762" s="17"/>
      <c r="AM8762" s="17"/>
      <c r="AN8762" s="17"/>
    </row>
    <row r="8763" spans="38:40" x14ac:dyDescent="0.35">
      <c r="AL8763" s="17"/>
      <c r="AM8763" s="17"/>
      <c r="AN8763" s="17"/>
    </row>
    <row r="8764" spans="38:40" x14ac:dyDescent="0.35">
      <c r="AL8764" s="17"/>
      <c r="AM8764" s="17"/>
      <c r="AN8764" s="17"/>
    </row>
    <row r="8765" spans="38:40" x14ac:dyDescent="0.35">
      <c r="AL8765" s="17"/>
      <c r="AM8765" s="17"/>
      <c r="AN8765" s="17"/>
    </row>
    <row r="8766" spans="38:40" x14ac:dyDescent="0.35">
      <c r="AL8766" s="17"/>
      <c r="AM8766" s="17"/>
      <c r="AN8766" s="17"/>
    </row>
    <row r="8767" spans="38:40" x14ac:dyDescent="0.35">
      <c r="AL8767" s="17"/>
      <c r="AM8767" s="17"/>
      <c r="AN8767" s="17"/>
    </row>
    <row r="8768" spans="38:40" x14ac:dyDescent="0.35">
      <c r="AL8768" s="17"/>
      <c r="AM8768" s="17"/>
      <c r="AN8768" s="17"/>
    </row>
    <row r="8769" spans="38:40" x14ac:dyDescent="0.35">
      <c r="AL8769" s="17"/>
      <c r="AM8769" s="17"/>
      <c r="AN8769" s="17"/>
    </row>
    <row r="8770" spans="38:40" x14ac:dyDescent="0.35">
      <c r="AL8770" s="17"/>
      <c r="AM8770" s="17"/>
      <c r="AN8770" s="17"/>
    </row>
    <row r="8771" spans="38:40" x14ac:dyDescent="0.35">
      <c r="AL8771" s="17"/>
      <c r="AM8771" s="17"/>
      <c r="AN8771" s="17"/>
    </row>
    <row r="8772" spans="38:40" x14ac:dyDescent="0.35">
      <c r="AL8772" s="17"/>
      <c r="AM8772" s="17"/>
      <c r="AN8772" s="17"/>
    </row>
    <row r="8773" spans="38:40" x14ac:dyDescent="0.35">
      <c r="AL8773" s="17"/>
      <c r="AM8773" s="17"/>
      <c r="AN8773" s="17"/>
    </row>
    <row r="8774" spans="38:40" x14ac:dyDescent="0.35">
      <c r="AL8774" s="17"/>
      <c r="AM8774" s="17"/>
      <c r="AN8774" s="17"/>
    </row>
    <row r="8775" spans="38:40" x14ac:dyDescent="0.35">
      <c r="AL8775" s="17"/>
      <c r="AM8775" s="17"/>
      <c r="AN8775" s="17"/>
    </row>
    <row r="8776" spans="38:40" x14ac:dyDescent="0.35">
      <c r="AL8776" s="17"/>
      <c r="AM8776" s="17"/>
      <c r="AN8776" s="17"/>
    </row>
    <row r="8777" spans="38:40" x14ac:dyDescent="0.35">
      <c r="AL8777" s="17"/>
      <c r="AM8777" s="17"/>
      <c r="AN8777" s="17"/>
    </row>
    <row r="8778" spans="38:40" x14ac:dyDescent="0.35">
      <c r="AL8778" s="17"/>
      <c r="AM8778" s="17"/>
      <c r="AN8778" s="17"/>
    </row>
    <row r="8779" spans="38:40" x14ac:dyDescent="0.35">
      <c r="AL8779" s="17"/>
      <c r="AM8779" s="17"/>
      <c r="AN8779" s="17"/>
    </row>
    <row r="8780" spans="38:40" x14ac:dyDescent="0.35">
      <c r="AL8780" s="17"/>
      <c r="AM8780" s="17"/>
      <c r="AN8780" s="17"/>
    </row>
    <row r="8781" spans="38:40" x14ac:dyDescent="0.35">
      <c r="AL8781" s="17"/>
      <c r="AM8781" s="17"/>
      <c r="AN8781" s="17"/>
    </row>
    <row r="8782" spans="38:40" x14ac:dyDescent="0.35">
      <c r="AL8782" s="17"/>
      <c r="AM8782" s="17"/>
      <c r="AN8782" s="17"/>
    </row>
    <row r="8783" spans="38:40" x14ac:dyDescent="0.35">
      <c r="AL8783" s="17"/>
      <c r="AM8783" s="17"/>
      <c r="AN8783" s="17"/>
    </row>
    <row r="8784" spans="38:40" x14ac:dyDescent="0.35">
      <c r="AL8784" s="17"/>
      <c r="AM8784" s="17"/>
      <c r="AN8784" s="17"/>
    </row>
    <row r="8785" spans="38:40" x14ac:dyDescent="0.35">
      <c r="AL8785" s="17"/>
      <c r="AM8785" s="17"/>
      <c r="AN8785" s="17"/>
    </row>
    <row r="8786" spans="38:40" x14ac:dyDescent="0.35">
      <c r="AL8786" s="17"/>
      <c r="AM8786" s="17"/>
      <c r="AN8786" s="17"/>
    </row>
    <row r="8787" spans="38:40" x14ac:dyDescent="0.35">
      <c r="AL8787" s="17"/>
      <c r="AM8787" s="17"/>
      <c r="AN8787" s="17"/>
    </row>
    <row r="8788" spans="38:40" x14ac:dyDescent="0.35">
      <c r="AL8788" s="17"/>
      <c r="AM8788" s="17"/>
      <c r="AN8788" s="17"/>
    </row>
    <row r="8789" spans="38:40" x14ac:dyDescent="0.35">
      <c r="AL8789" s="17"/>
      <c r="AM8789" s="17"/>
      <c r="AN8789" s="17"/>
    </row>
    <row r="8790" spans="38:40" x14ac:dyDescent="0.35">
      <c r="AL8790" s="17"/>
      <c r="AM8790" s="17"/>
      <c r="AN8790" s="17"/>
    </row>
    <row r="8791" spans="38:40" x14ac:dyDescent="0.35">
      <c r="AL8791" s="17"/>
      <c r="AM8791" s="17"/>
      <c r="AN8791" s="17"/>
    </row>
    <row r="8792" spans="38:40" x14ac:dyDescent="0.35">
      <c r="AL8792" s="17"/>
      <c r="AM8792" s="17"/>
      <c r="AN8792" s="17"/>
    </row>
    <row r="8793" spans="38:40" x14ac:dyDescent="0.35">
      <c r="AL8793" s="17"/>
      <c r="AM8793" s="17"/>
      <c r="AN8793" s="17"/>
    </row>
    <row r="8794" spans="38:40" x14ac:dyDescent="0.35">
      <c r="AL8794" s="17"/>
      <c r="AM8794" s="17"/>
      <c r="AN8794" s="17"/>
    </row>
    <row r="8795" spans="38:40" x14ac:dyDescent="0.35">
      <c r="AL8795" s="17"/>
      <c r="AM8795" s="17"/>
      <c r="AN8795" s="17"/>
    </row>
    <row r="8796" spans="38:40" x14ac:dyDescent="0.35">
      <c r="AL8796" s="17"/>
      <c r="AM8796" s="17"/>
      <c r="AN8796" s="17"/>
    </row>
    <row r="8797" spans="38:40" x14ac:dyDescent="0.35">
      <c r="AL8797" s="17"/>
      <c r="AM8797" s="17"/>
      <c r="AN8797" s="17"/>
    </row>
    <row r="8798" spans="38:40" x14ac:dyDescent="0.35">
      <c r="AL8798" s="17"/>
      <c r="AM8798" s="17"/>
      <c r="AN8798" s="17"/>
    </row>
    <row r="8799" spans="38:40" x14ac:dyDescent="0.35">
      <c r="AL8799" s="17"/>
      <c r="AM8799" s="17"/>
      <c r="AN8799" s="17"/>
    </row>
    <row r="8800" spans="38:40" x14ac:dyDescent="0.35">
      <c r="AL8800" s="17"/>
      <c r="AM8800" s="17"/>
      <c r="AN8800" s="17"/>
    </row>
    <row r="8801" spans="38:40" x14ac:dyDescent="0.35">
      <c r="AL8801" s="17"/>
      <c r="AM8801" s="17"/>
      <c r="AN8801" s="17"/>
    </row>
    <row r="8802" spans="38:40" x14ac:dyDescent="0.35">
      <c r="AL8802" s="17"/>
      <c r="AM8802" s="17"/>
      <c r="AN8802" s="17"/>
    </row>
    <row r="8803" spans="38:40" x14ac:dyDescent="0.35">
      <c r="AL8803" s="17"/>
      <c r="AM8803" s="17"/>
      <c r="AN8803" s="17"/>
    </row>
    <row r="8804" spans="38:40" x14ac:dyDescent="0.35">
      <c r="AL8804" s="17"/>
      <c r="AM8804" s="17"/>
      <c r="AN8804" s="17"/>
    </row>
    <row r="8805" spans="38:40" x14ac:dyDescent="0.35">
      <c r="AL8805" s="17"/>
      <c r="AM8805" s="17"/>
      <c r="AN8805" s="17"/>
    </row>
    <row r="8806" spans="38:40" x14ac:dyDescent="0.35">
      <c r="AL8806" s="17"/>
      <c r="AM8806" s="17"/>
      <c r="AN8806" s="17"/>
    </row>
    <row r="8807" spans="38:40" x14ac:dyDescent="0.35">
      <c r="AL8807" s="17"/>
      <c r="AM8807" s="17"/>
      <c r="AN8807" s="17"/>
    </row>
    <row r="8808" spans="38:40" x14ac:dyDescent="0.35">
      <c r="AL8808" s="17"/>
      <c r="AM8808" s="17"/>
      <c r="AN8808" s="17"/>
    </row>
    <row r="8809" spans="38:40" x14ac:dyDescent="0.35">
      <c r="AL8809" s="17"/>
      <c r="AM8809" s="17"/>
      <c r="AN8809" s="17"/>
    </row>
    <row r="8810" spans="38:40" x14ac:dyDescent="0.35">
      <c r="AL8810" s="17"/>
      <c r="AM8810" s="17"/>
      <c r="AN8810" s="17"/>
    </row>
    <row r="8811" spans="38:40" x14ac:dyDescent="0.35">
      <c r="AL8811" s="17"/>
      <c r="AM8811" s="17"/>
      <c r="AN8811" s="17"/>
    </row>
    <row r="8812" spans="38:40" x14ac:dyDescent="0.35">
      <c r="AL8812" s="17"/>
      <c r="AM8812" s="17"/>
      <c r="AN8812" s="17"/>
    </row>
    <row r="8813" spans="38:40" x14ac:dyDescent="0.35">
      <c r="AL8813" s="17"/>
      <c r="AM8813" s="17"/>
      <c r="AN8813" s="17"/>
    </row>
    <row r="8814" spans="38:40" x14ac:dyDescent="0.35">
      <c r="AL8814" s="17"/>
      <c r="AM8814" s="17"/>
      <c r="AN8814" s="17"/>
    </row>
    <row r="8815" spans="38:40" x14ac:dyDescent="0.35">
      <c r="AL8815" s="17"/>
      <c r="AM8815" s="17"/>
      <c r="AN8815" s="17"/>
    </row>
    <row r="8816" spans="38:40" x14ac:dyDescent="0.35">
      <c r="AL8816" s="17"/>
      <c r="AM8816" s="17"/>
      <c r="AN8816" s="17"/>
    </row>
    <row r="8817" spans="38:40" x14ac:dyDescent="0.35">
      <c r="AL8817" s="17"/>
      <c r="AM8817" s="17"/>
      <c r="AN8817" s="17"/>
    </row>
    <row r="8818" spans="38:40" x14ac:dyDescent="0.35">
      <c r="AL8818" s="17"/>
      <c r="AM8818" s="17"/>
      <c r="AN8818" s="17"/>
    </row>
    <row r="8819" spans="38:40" x14ac:dyDescent="0.35">
      <c r="AL8819" s="17"/>
      <c r="AM8819" s="17"/>
      <c r="AN8819" s="17"/>
    </row>
    <row r="8820" spans="38:40" x14ac:dyDescent="0.35">
      <c r="AL8820" s="17"/>
      <c r="AM8820" s="17"/>
      <c r="AN8820" s="17"/>
    </row>
    <row r="8821" spans="38:40" x14ac:dyDescent="0.35">
      <c r="AL8821" s="17"/>
      <c r="AM8821" s="17"/>
      <c r="AN8821" s="17"/>
    </row>
    <row r="8822" spans="38:40" x14ac:dyDescent="0.35">
      <c r="AL8822" s="17"/>
      <c r="AM8822" s="17"/>
      <c r="AN8822" s="17"/>
    </row>
    <row r="8823" spans="38:40" x14ac:dyDescent="0.35">
      <c r="AL8823" s="17"/>
      <c r="AM8823" s="17"/>
      <c r="AN8823" s="17"/>
    </row>
    <row r="8824" spans="38:40" x14ac:dyDescent="0.35">
      <c r="AL8824" s="17"/>
      <c r="AM8824" s="17"/>
      <c r="AN8824" s="17"/>
    </row>
    <row r="8825" spans="38:40" x14ac:dyDescent="0.35">
      <c r="AL8825" s="17"/>
      <c r="AM8825" s="17"/>
      <c r="AN8825" s="17"/>
    </row>
    <row r="8826" spans="38:40" x14ac:dyDescent="0.35">
      <c r="AL8826" s="17"/>
      <c r="AM8826" s="17"/>
      <c r="AN8826" s="17"/>
    </row>
    <row r="8827" spans="38:40" x14ac:dyDescent="0.35">
      <c r="AL8827" s="17"/>
      <c r="AM8827" s="17"/>
      <c r="AN8827" s="17"/>
    </row>
    <row r="8828" spans="38:40" x14ac:dyDescent="0.35">
      <c r="AL8828" s="17"/>
      <c r="AM8828" s="17"/>
      <c r="AN8828" s="17"/>
    </row>
    <row r="8829" spans="38:40" x14ac:dyDescent="0.35">
      <c r="AL8829" s="17"/>
      <c r="AM8829" s="17"/>
      <c r="AN8829" s="17"/>
    </row>
    <row r="8830" spans="38:40" x14ac:dyDescent="0.35">
      <c r="AL8830" s="17"/>
      <c r="AM8830" s="17"/>
      <c r="AN8830" s="17"/>
    </row>
    <row r="8831" spans="38:40" x14ac:dyDescent="0.35">
      <c r="AL8831" s="17"/>
      <c r="AM8831" s="17"/>
      <c r="AN8831" s="17"/>
    </row>
    <row r="8832" spans="38:40" x14ac:dyDescent="0.35">
      <c r="AL8832" s="17"/>
      <c r="AM8832" s="17"/>
      <c r="AN8832" s="17"/>
    </row>
    <row r="8833" spans="38:40" x14ac:dyDescent="0.35">
      <c r="AL8833" s="17"/>
      <c r="AM8833" s="17"/>
      <c r="AN8833" s="17"/>
    </row>
    <row r="8834" spans="38:40" x14ac:dyDescent="0.35">
      <c r="AL8834" s="17"/>
      <c r="AM8834" s="17"/>
      <c r="AN8834" s="17"/>
    </row>
    <row r="8835" spans="38:40" x14ac:dyDescent="0.35">
      <c r="AL8835" s="17"/>
      <c r="AM8835" s="17"/>
      <c r="AN8835" s="17"/>
    </row>
    <row r="8836" spans="38:40" x14ac:dyDescent="0.35">
      <c r="AL8836" s="17"/>
      <c r="AM8836" s="17"/>
      <c r="AN8836" s="17"/>
    </row>
    <row r="8837" spans="38:40" x14ac:dyDescent="0.35">
      <c r="AL8837" s="17"/>
      <c r="AM8837" s="17"/>
      <c r="AN8837" s="17"/>
    </row>
    <row r="8838" spans="38:40" x14ac:dyDescent="0.35">
      <c r="AL8838" s="17"/>
      <c r="AM8838" s="17"/>
      <c r="AN8838" s="17"/>
    </row>
    <row r="8839" spans="38:40" x14ac:dyDescent="0.35">
      <c r="AL8839" s="17"/>
      <c r="AM8839" s="17"/>
      <c r="AN8839" s="17"/>
    </row>
    <row r="8840" spans="38:40" x14ac:dyDescent="0.35">
      <c r="AL8840" s="17"/>
      <c r="AM8840" s="17"/>
      <c r="AN8840" s="17"/>
    </row>
    <row r="8841" spans="38:40" x14ac:dyDescent="0.35">
      <c r="AL8841" s="17"/>
      <c r="AM8841" s="17"/>
      <c r="AN8841" s="17"/>
    </row>
    <row r="8842" spans="38:40" x14ac:dyDescent="0.35">
      <c r="AL8842" s="17"/>
      <c r="AM8842" s="17"/>
      <c r="AN8842" s="17"/>
    </row>
    <row r="8843" spans="38:40" x14ac:dyDescent="0.35">
      <c r="AL8843" s="17"/>
      <c r="AM8843" s="17"/>
      <c r="AN8843" s="17"/>
    </row>
    <row r="8844" spans="38:40" x14ac:dyDescent="0.35">
      <c r="AL8844" s="17"/>
      <c r="AM8844" s="17"/>
      <c r="AN8844" s="17"/>
    </row>
    <row r="8845" spans="38:40" x14ac:dyDescent="0.35">
      <c r="AL8845" s="17"/>
      <c r="AM8845" s="17"/>
      <c r="AN8845" s="17"/>
    </row>
    <row r="8846" spans="38:40" x14ac:dyDescent="0.35">
      <c r="AL8846" s="17"/>
      <c r="AM8846" s="17"/>
      <c r="AN8846" s="17"/>
    </row>
    <row r="8847" spans="38:40" x14ac:dyDescent="0.35">
      <c r="AL8847" s="17"/>
      <c r="AM8847" s="17"/>
      <c r="AN8847" s="17"/>
    </row>
    <row r="8848" spans="38:40" x14ac:dyDescent="0.35">
      <c r="AL8848" s="17"/>
      <c r="AM8848" s="17"/>
      <c r="AN8848" s="17"/>
    </row>
    <row r="8849" spans="38:40" x14ac:dyDescent="0.35">
      <c r="AL8849" s="17"/>
      <c r="AM8849" s="17"/>
      <c r="AN8849" s="17"/>
    </row>
    <row r="8850" spans="38:40" x14ac:dyDescent="0.35">
      <c r="AL8850" s="17"/>
      <c r="AM8850" s="17"/>
      <c r="AN8850" s="17"/>
    </row>
    <row r="8851" spans="38:40" x14ac:dyDescent="0.35">
      <c r="AL8851" s="17"/>
      <c r="AM8851" s="17"/>
      <c r="AN8851" s="17"/>
    </row>
    <row r="8852" spans="38:40" x14ac:dyDescent="0.35">
      <c r="AL8852" s="17"/>
      <c r="AM8852" s="17"/>
      <c r="AN8852" s="17"/>
    </row>
    <row r="8853" spans="38:40" x14ac:dyDescent="0.35">
      <c r="AL8853" s="17"/>
      <c r="AM8853" s="17"/>
      <c r="AN8853" s="17"/>
    </row>
    <row r="8854" spans="38:40" x14ac:dyDescent="0.35">
      <c r="AL8854" s="17"/>
      <c r="AM8854" s="17"/>
      <c r="AN8854" s="17"/>
    </row>
    <row r="8855" spans="38:40" x14ac:dyDescent="0.35">
      <c r="AL8855" s="17"/>
      <c r="AM8855" s="17"/>
      <c r="AN8855" s="17"/>
    </row>
    <row r="8856" spans="38:40" x14ac:dyDescent="0.35">
      <c r="AL8856" s="17"/>
      <c r="AM8856" s="17"/>
      <c r="AN8856" s="17"/>
    </row>
    <row r="8857" spans="38:40" x14ac:dyDescent="0.35">
      <c r="AL8857" s="17"/>
      <c r="AM8857" s="17"/>
      <c r="AN8857" s="17"/>
    </row>
    <row r="8858" spans="38:40" x14ac:dyDescent="0.35">
      <c r="AL8858" s="17"/>
      <c r="AM8858" s="17"/>
      <c r="AN8858" s="17"/>
    </row>
    <row r="8859" spans="38:40" x14ac:dyDescent="0.35">
      <c r="AL8859" s="17"/>
      <c r="AM8859" s="17"/>
      <c r="AN8859" s="17"/>
    </row>
    <row r="8860" spans="38:40" x14ac:dyDescent="0.35">
      <c r="AL8860" s="17"/>
      <c r="AM8860" s="17"/>
      <c r="AN8860" s="17"/>
    </row>
    <row r="8861" spans="38:40" x14ac:dyDescent="0.35">
      <c r="AL8861" s="17"/>
      <c r="AM8861" s="17"/>
      <c r="AN8861" s="17"/>
    </row>
    <row r="8862" spans="38:40" x14ac:dyDescent="0.35">
      <c r="AL8862" s="17"/>
      <c r="AM8862" s="17"/>
      <c r="AN8862" s="17"/>
    </row>
    <row r="8863" spans="38:40" x14ac:dyDescent="0.35">
      <c r="AL8863" s="17"/>
      <c r="AM8863" s="17"/>
      <c r="AN8863" s="17"/>
    </row>
    <row r="8864" spans="38:40" x14ac:dyDescent="0.35">
      <c r="AL8864" s="17"/>
      <c r="AM8864" s="17"/>
      <c r="AN8864" s="17"/>
    </row>
    <row r="8865" spans="38:40" x14ac:dyDescent="0.35">
      <c r="AL8865" s="17"/>
      <c r="AM8865" s="17"/>
      <c r="AN8865" s="17"/>
    </row>
    <row r="8866" spans="38:40" x14ac:dyDescent="0.35">
      <c r="AL8866" s="17"/>
      <c r="AM8866" s="17"/>
      <c r="AN8866" s="17"/>
    </row>
    <row r="8867" spans="38:40" x14ac:dyDescent="0.35">
      <c r="AL8867" s="17"/>
      <c r="AM8867" s="17"/>
      <c r="AN8867" s="17"/>
    </row>
    <row r="8868" spans="38:40" x14ac:dyDescent="0.35">
      <c r="AL8868" s="17"/>
      <c r="AM8868" s="17"/>
      <c r="AN8868" s="17"/>
    </row>
    <row r="8869" spans="38:40" x14ac:dyDescent="0.35">
      <c r="AL8869" s="17"/>
      <c r="AM8869" s="17"/>
      <c r="AN8869" s="17"/>
    </row>
    <row r="8870" spans="38:40" x14ac:dyDescent="0.35">
      <c r="AL8870" s="17"/>
      <c r="AM8870" s="17"/>
      <c r="AN8870" s="17"/>
    </row>
    <row r="8871" spans="38:40" x14ac:dyDescent="0.35">
      <c r="AL8871" s="17"/>
      <c r="AM8871" s="17"/>
      <c r="AN8871" s="17"/>
    </row>
    <row r="8872" spans="38:40" x14ac:dyDescent="0.35">
      <c r="AL8872" s="17"/>
      <c r="AM8872" s="17"/>
      <c r="AN8872" s="17"/>
    </row>
    <row r="8873" spans="38:40" x14ac:dyDescent="0.35">
      <c r="AL8873" s="17"/>
      <c r="AM8873" s="17"/>
      <c r="AN8873" s="17"/>
    </row>
    <row r="8874" spans="38:40" x14ac:dyDescent="0.35">
      <c r="AL8874" s="17"/>
      <c r="AM8874" s="17"/>
      <c r="AN8874" s="17"/>
    </row>
    <row r="8875" spans="38:40" x14ac:dyDescent="0.35">
      <c r="AL8875" s="17"/>
      <c r="AM8875" s="17"/>
      <c r="AN8875" s="17"/>
    </row>
    <row r="8876" spans="38:40" x14ac:dyDescent="0.35">
      <c r="AL8876" s="17"/>
      <c r="AM8876" s="17"/>
      <c r="AN8876" s="17"/>
    </row>
    <row r="8877" spans="38:40" x14ac:dyDescent="0.35">
      <c r="AL8877" s="17"/>
      <c r="AM8877" s="17"/>
      <c r="AN8877" s="17"/>
    </row>
    <row r="8878" spans="38:40" x14ac:dyDescent="0.35">
      <c r="AL8878" s="17"/>
      <c r="AM8878" s="17"/>
      <c r="AN8878" s="17"/>
    </row>
    <row r="8879" spans="38:40" x14ac:dyDescent="0.35">
      <c r="AL8879" s="17"/>
      <c r="AM8879" s="17"/>
      <c r="AN8879" s="17"/>
    </row>
    <row r="8880" spans="38:40" x14ac:dyDescent="0.35">
      <c r="AL8880" s="17"/>
      <c r="AM8880" s="17"/>
      <c r="AN8880" s="17"/>
    </row>
    <row r="8881" spans="38:40" x14ac:dyDescent="0.35">
      <c r="AL8881" s="17"/>
      <c r="AM8881" s="17"/>
      <c r="AN8881" s="17"/>
    </row>
    <row r="8882" spans="38:40" x14ac:dyDescent="0.35">
      <c r="AL8882" s="17"/>
      <c r="AM8882" s="17"/>
      <c r="AN8882" s="17"/>
    </row>
    <row r="8883" spans="38:40" x14ac:dyDescent="0.35">
      <c r="AL8883" s="17"/>
      <c r="AM8883" s="17"/>
      <c r="AN8883" s="17"/>
    </row>
    <row r="8884" spans="38:40" x14ac:dyDescent="0.35">
      <c r="AL8884" s="17"/>
      <c r="AM8884" s="17"/>
      <c r="AN8884" s="17"/>
    </row>
    <row r="8885" spans="38:40" x14ac:dyDescent="0.35">
      <c r="AL8885" s="17"/>
      <c r="AM8885" s="17"/>
      <c r="AN8885" s="17"/>
    </row>
    <row r="8886" spans="38:40" x14ac:dyDescent="0.35">
      <c r="AL8886" s="17"/>
      <c r="AM8886" s="17"/>
      <c r="AN8886" s="17"/>
    </row>
    <row r="8887" spans="38:40" x14ac:dyDescent="0.35">
      <c r="AL8887" s="17"/>
      <c r="AM8887" s="17"/>
      <c r="AN8887" s="17"/>
    </row>
    <row r="8888" spans="38:40" x14ac:dyDescent="0.35">
      <c r="AL8888" s="17"/>
      <c r="AM8888" s="17"/>
      <c r="AN8888" s="17"/>
    </row>
    <row r="8889" spans="38:40" x14ac:dyDescent="0.35">
      <c r="AL8889" s="17"/>
      <c r="AM8889" s="17"/>
      <c r="AN8889" s="17"/>
    </row>
    <row r="8890" spans="38:40" x14ac:dyDescent="0.35">
      <c r="AL8890" s="17"/>
      <c r="AM8890" s="17"/>
      <c r="AN8890" s="17"/>
    </row>
    <row r="8891" spans="38:40" x14ac:dyDescent="0.35">
      <c r="AL8891" s="17"/>
      <c r="AM8891" s="17"/>
      <c r="AN8891" s="17"/>
    </row>
    <row r="8892" spans="38:40" x14ac:dyDescent="0.35">
      <c r="AL8892" s="17"/>
      <c r="AM8892" s="17"/>
      <c r="AN8892" s="17"/>
    </row>
    <row r="8893" spans="38:40" x14ac:dyDescent="0.35">
      <c r="AL8893" s="17"/>
      <c r="AM8893" s="17"/>
      <c r="AN8893" s="17"/>
    </row>
    <row r="8894" spans="38:40" x14ac:dyDescent="0.35">
      <c r="AL8894" s="17"/>
      <c r="AM8894" s="17"/>
      <c r="AN8894" s="17"/>
    </row>
    <row r="8895" spans="38:40" x14ac:dyDescent="0.35">
      <c r="AL8895" s="17"/>
      <c r="AM8895" s="17"/>
      <c r="AN8895" s="17"/>
    </row>
    <row r="8896" spans="38:40" x14ac:dyDescent="0.35">
      <c r="AL8896" s="17"/>
      <c r="AM8896" s="17"/>
      <c r="AN8896" s="17"/>
    </row>
    <row r="8897" spans="38:40" x14ac:dyDescent="0.35">
      <c r="AL8897" s="17"/>
      <c r="AM8897" s="17"/>
      <c r="AN8897" s="17"/>
    </row>
    <row r="8898" spans="38:40" x14ac:dyDescent="0.35">
      <c r="AL8898" s="17"/>
      <c r="AM8898" s="17"/>
      <c r="AN8898" s="17"/>
    </row>
    <row r="8899" spans="38:40" x14ac:dyDescent="0.35">
      <c r="AL8899" s="17"/>
      <c r="AM8899" s="17"/>
      <c r="AN8899" s="17"/>
    </row>
    <row r="8900" spans="38:40" x14ac:dyDescent="0.35">
      <c r="AL8900" s="17"/>
      <c r="AM8900" s="17"/>
      <c r="AN8900" s="17"/>
    </row>
    <row r="8901" spans="38:40" x14ac:dyDescent="0.35">
      <c r="AL8901" s="17"/>
      <c r="AM8901" s="17"/>
      <c r="AN8901" s="17"/>
    </row>
    <row r="8902" spans="38:40" x14ac:dyDescent="0.35">
      <c r="AL8902" s="17"/>
      <c r="AM8902" s="17"/>
      <c r="AN8902" s="17"/>
    </row>
    <row r="8903" spans="38:40" x14ac:dyDescent="0.35">
      <c r="AL8903" s="17"/>
      <c r="AM8903" s="17"/>
      <c r="AN8903" s="17"/>
    </row>
    <row r="8904" spans="38:40" x14ac:dyDescent="0.35">
      <c r="AL8904" s="17"/>
      <c r="AM8904" s="17"/>
      <c r="AN8904" s="17"/>
    </row>
    <row r="8905" spans="38:40" x14ac:dyDescent="0.35">
      <c r="AL8905" s="17"/>
      <c r="AM8905" s="17"/>
      <c r="AN8905" s="17"/>
    </row>
    <row r="8906" spans="38:40" x14ac:dyDescent="0.35">
      <c r="AL8906" s="17"/>
      <c r="AM8906" s="17"/>
      <c r="AN8906" s="17"/>
    </row>
    <row r="8907" spans="38:40" x14ac:dyDescent="0.35">
      <c r="AL8907" s="17"/>
      <c r="AM8907" s="17"/>
      <c r="AN8907" s="17"/>
    </row>
    <row r="8908" spans="38:40" x14ac:dyDescent="0.35">
      <c r="AL8908" s="17"/>
      <c r="AM8908" s="17"/>
      <c r="AN8908" s="17"/>
    </row>
    <row r="8909" spans="38:40" x14ac:dyDescent="0.35">
      <c r="AL8909" s="17"/>
      <c r="AM8909" s="17"/>
      <c r="AN8909" s="17"/>
    </row>
    <row r="8910" spans="38:40" x14ac:dyDescent="0.35">
      <c r="AL8910" s="17"/>
      <c r="AM8910" s="17"/>
      <c r="AN8910" s="17"/>
    </row>
    <row r="8911" spans="38:40" x14ac:dyDescent="0.35">
      <c r="AL8911" s="17"/>
      <c r="AM8911" s="17"/>
      <c r="AN8911" s="17"/>
    </row>
    <row r="8912" spans="38:40" x14ac:dyDescent="0.35">
      <c r="AL8912" s="17"/>
      <c r="AM8912" s="17"/>
      <c r="AN8912" s="17"/>
    </row>
    <row r="8913" spans="38:40" x14ac:dyDescent="0.35">
      <c r="AL8913" s="17"/>
      <c r="AM8913" s="17"/>
      <c r="AN8913" s="17"/>
    </row>
    <row r="8914" spans="38:40" x14ac:dyDescent="0.35">
      <c r="AL8914" s="17"/>
      <c r="AM8914" s="17"/>
      <c r="AN8914" s="17"/>
    </row>
    <row r="8915" spans="38:40" x14ac:dyDescent="0.35">
      <c r="AL8915" s="17"/>
      <c r="AM8915" s="17"/>
      <c r="AN8915" s="17"/>
    </row>
    <row r="8916" spans="38:40" x14ac:dyDescent="0.35">
      <c r="AL8916" s="17"/>
      <c r="AM8916" s="17"/>
      <c r="AN8916" s="17"/>
    </row>
    <row r="8917" spans="38:40" x14ac:dyDescent="0.35">
      <c r="AL8917" s="17"/>
      <c r="AM8917" s="17"/>
      <c r="AN8917" s="17"/>
    </row>
    <row r="8918" spans="38:40" x14ac:dyDescent="0.35">
      <c r="AL8918" s="17"/>
      <c r="AM8918" s="17"/>
      <c r="AN8918" s="17"/>
    </row>
    <row r="8919" spans="38:40" x14ac:dyDescent="0.35">
      <c r="AL8919" s="17"/>
      <c r="AM8919" s="17"/>
      <c r="AN8919" s="17"/>
    </row>
    <row r="8920" spans="38:40" x14ac:dyDescent="0.35">
      <c r="AL8920" s="17"/>
      <c r="AM8920" s="17"/>
      <c r="AN8920" s="17"/>
    </row>
    <row r="8921" spans="38:40" x14ac:dyDescent="0.35">
      <c r="AL8921" s="17"/>
      <c r="AM8921" s="17"/>
      <c r="AN8921" s="17"/>
    </row>
    <row r="8922" spans="38:40" x14ac:dyDescent="0.35">
      <c r="AL8922" s="17"/>
      <c r="AM8922" s="17"/>
      <c r="AN8922" s="17"/>
    </row>
    <row r="8923" spans="38:40" x14ac:dyDescent="0.35">
      <c r="AL8923" s="17"/>
      <c r="AM8923" s="17"/>
      <c r="AN8923" s="17"/>
    </row>
    <row r="8924" spans="38:40" x14ac:dyDescent="0.35">
      <c r="AL8924" s="17"/>
      <c r="AM8924" s="17"/>
      <c r="AN8924" s="17"/>
    </row>
    <row r="8925" spans="38:40" x14ac:dyDescent="0.35">
      <c r="AL8925" s="17"/>
      <c r="AM8925" s="17"/>
      <c r="AN8925" s="17"/>
    </row>
    <row r="8926" spans="38:40" x14ac:dyDescent="0.35">
      <c r="AL8926" s="17"/>
      <c r="AM8926" s="17"/>
      <c r="AN8926" s="17"/>
    </row>
    <row r="8927" spans="38:40" x14ac:dyDescent="0.35">
      <c r="AL8927" s="17"/>
      <c r="AM8927" s="17"/>
      <c r="AN8927" s="17"/>
    </row>
    <row r="8928" spans="38:40" x14ac:dyDescent="0.35">
      <c r="AL8928" s="17"/>
      <c r="AM8928" s="17"/>
      <c r="AN8928" s="17"/>
    </row>
    <row r="8929" spans="38:40" x14ac:dyDescent="0.35">
      <c r="AL8929" s="17"/>
      <c r="AM8929" s="17"/>
      <c r="AN8929" s="17"/>
    </row>
    <row r="8930" spans="38:40" x14ac:dyDescent="0.35">
      <c r="AL8930" s="17"/>
      <c r="AM8930" s="17"/>
      <c r="AN8930" s="17"/>
    </row>
    <row r="8931" spans="38:40" x14ac:dyDescent="0.35">
      <c r="AL8931" s="17"/>
      <c r="AM8931" s="17"/>
      <c r="AN8931" s="17"/>
    </row>
    <row r="8932" spans="38:40" x14ac:dyDescent="0.35">
      <c r="AL8932" s="17"/>
      <c r="AM8932" s="17"/>
      <c r="AN8932" s="17"/>
    </row>
    <row r="8933" spans="38:40" x14ac:dyDescent="0.35">
      <c r="AL8933" s="17"/>
      <c r="AM8933" s="17"/>
      <c r="AN8933" s="17"/>
    </row>
    <row r="8934" spans="38:40" x14ac:dyDescent="0.35">
      <c r="AL8934" s="17"/>
      <c r="AM8934" s="17"/>
      <c r="AN8934" s="17"/>
    </row>
    <row r="8935" spans="38:40" x14ac:dyDescent="0.35">
      <c r="AL8935" s="17"/>
      <c r="AM8935" s="17"/>
      <c r="AN8935" s="17"/>
    </row>
    <row r="8936" spans="38:40" x14ac:dyDescent="0.35">
      <c r="AL8936" s="17"/>
      <c r="AM8936" s="17"/>
      <c r="AN8936" s="17"/>
    </row>
    <row r="8937" spans="38:40" x14ac:dyDescent="0.35">
      <c r="AL8937" s="17"/>
      <c r="AM8937" s="17"/>
      <c r="AN8937" s="17"/>
    </row>
    <row r="8938" spans="38:40" x14ac:dyDescent="0.35">
      <c r="AL8938" s="17"/>
      <c r="AM8938" s="17"/>
      <c r="AN8938" s="17"/>
    </row>
    <row r="8939" spans="38:40" x14ac:dyDescent="0.35">
      <c r="AL8939" s="17"/>
      <c r="AM8939" s="17"/>
      <c r="AN8939" s="17"/>
    </row>
    <row r="8940" spans="38:40" x14ac:dyDescent="0.35">
      <c r="AL8940" s="17"/>
      <c r="AM8940" s="17"/>
      <c r="AN8940" s="17"/>
    </row>
    <row r="8941" spans="38:40" x14ac:dyDescent="0.35">
      <c r="AL8941" s="17"/>
      <c r="AM8941" s="17"/>
      <c r="AN8941" s="17"/>
    </row>
    <row r="8942" spans="38:40" x14ac:dyDescent="0.35">
      <c r="AL8942" s="17"/>
      <c r="AM8942" s="17"/>
      <c r="AN8942" s="17"/>
    </row>
    <row r="8943" spans="38:40" x14ac:dyDescent="0.35">
      <c r="AL8943" s="17"/>
      <c r="AM8943" s="17"/>
      <c r="AN8943" s="17"/>
    </row>
    <row r="8944" spans="38:40" x14ac:dyDescent="0.35">
      <c r="AL8944" s="17"/>
      <c r="AM8944" s="17"/>
      <c r="AN8944" s="17"/>
    </row>
    <row r="8945" spans="38:40" x14ac:dyDescent="0.35">
      <c r="AL8945" s="17"/>
      <c r="AM8945" s="17"/>
      <c r="AN8945" s="17"/>
    </row>
    <row r="8946" spans="38:40" x14ac:dyDescent="0.35">
      <c r="AL8946" s="17"/>
      <c r="AM8946" s="17"/>
      <c r="AN8946" s="17"/>
    </row>
    <row r="8947" spans="38:40" x14ac:dyDescent="0.35">
      <c r="AL8947" s="17"/>
      <c r="AM8947" s="17"/>
      <c r="AN8947" s="17"/>
    </row>
    <row r="8948" spans="38:40" x14ac:dyDescent="0.35">
      <c r="AL8948" s="17"/>
      <c r="AM8948" s="17"/>
      <c r="AN8948" s="17"/>
    </row>
    <row r="8949" spans="38:40" x14ac:dyDescent="0.35">
      <c r="AL8949" s="17"/>
      <c r="AM8949" s="17"/>
      <c r="AN8949" s="17"/>
    </row>
    <row r="8950" spans="38:40" x14ac:dyDescent="0.35">
      <c r="AL8950" s="17"/>
      <c r="AM8950" s="17"/>
      <c r="AN8950" s="17"/>
    </row>
    <row r="8951" spans="38:40" x14ac:dyDescent="0.35">
      <c r="AL8951" s="17"/>
      <c r="AM8951" s="17"/>
      <c r="AN8951" s="17"/>
    </row>
    <row r="8952" spans="38:40" x14ac:dyDescent="0.35">
      <c r="AL8952" s="17"/>
      <c r="AM8952" s="17"/>
      <c r="AN8952" s="17"/>
    </row>
    <row r="8953" spans="38:40" x14ac:dyDescent="0.35">
      <c r="AL8953" s="17"/>
      <c r="AM8953" s="17"/>
      <c r="AN8953" s="17"/>
    </row>
    <row r="8954" spans="38:40" x14ac:dyDescent="0.35">
      <c r="AL8954" s="17"/>
      <c r="AM8954" s="17"/>
      <c r="AN8954" s="17"/>
    </row>
    <row r="8955" spans="38:40" x14ac:dyDescent="0.35">
      <c r="AL8955" s="17"/>
      <c r="AM8955" s="17"/>
      <c r="AN8955" s="17"/>
    </row>
    <row r="8956" spans="38:40" x14ac:dyDescent="0.35">
      <c r="AL8956" s="17"/>
      <c r="AM8956" s="17"/>
      <c r="AN8956" s="17"/>
    </row>
    <row r="8957" spans="38:40" x14ac:dyDescent="0.35">
      <c r="AL8957" s="17"/>
      <c r="AM8957" s="17"/>
      <c r="AN8957" s="17"/>
    </row>
    <row r="8958" spans="38:40" x14ac:dyDescent="0.35">
      <c r="AL8958" s="17"/>
      <c r="AM8958" s="17"/>
      <c r="AN8958" s="17"/>
    </row>
    <row r="8959" spans="38:40" x14ac:dyDescent="0.35">
      <c r="AL8959" s="17"/>
      <c r="AM8959" s="17"/>
      <c r="AN8959" s="17"/>
    </row>
    <row r="8960" spans="38:40" x14ac:dyDescent="0.35">
      <c r="AL8960" s="17"/>
      <c r="AM8960" s="17"/>
      <c r="AN8960" s="17"/>
    </row>
    <row r="8961" spans="38:40" x14ac:dyDescent="0.35">
      <c r="AL8961" s="17"/>
      <c r="AM8961" s="17"/>
      <c r="AN8961" s="17"/>
    </row>
    <row r="8962" spans="38:40" x14ac:dyDescent="0.35">
      <c r="AL8962" s="17"/>
      <c r="AM8962" s="17"/>
      <c r="AN8962" s="17"/>
    </row>
    <row r="8963" spans="38:40" x14ac:dyDescent="0.35">
      <c r="AL8963" s="17"/>
      <c r="AM8963" s="17"/>
      <c r="AN8963" s="17"/>
    </row>
    <row r="8964" spans="38:40" x14ac:dyDescent="0.35">
      <c r="AL8964" s="17"/>
      <c r="AM8964" s="17"/>
      <c r="AN8964" s="17"/>
    </row>
    <row r="8965" spans="38:40" x14ac:dyDescent="0.35">
      <c r="AL8965" s="17"/>
      <c r="AM8965" s="17"/>
      <c r="AN8965" s="17"/>
    </row>
    <row r="8966" spans="38:40" x14ac:dyDescent="0.35">
      <c r="AL8966" s="17"/>
      <c r="AM8966" s="17"/>
      <c r="AN8966" s="17"/>
    </row>
    <row r="8967" spans="38:40" x14ac:dyDescent="0.35">
      <c r="AL8967" s="17"/>
      <c r="AM8967" s="17"/>
      <c r="AN8967" s="17"/>
    </row>
    <row r="8968" spans="38:40" x14ac:dyDescent="0.35">
      <c r="AL8968" s="17"/>
      <c r="AM8968" s="17"/>
      <c r="AN8968" s="17"/>
    </row>
    <row r="8969" spans="38:40" x14ac:dyDescent="0.35">
      <c r="AL8969" s="17"/>
      <c r="AM8969" s="17"/>
      <c r="AN8969" s="17"/>
    </row>
    <row r="8970" spans="38:40" x14ac:dyDescent="0.35">
      <c r="AL8970" s="17"/>
      <c r="AM8970" s="17"/>
      <c r="AN8970" s="17"/>
    </row>
    <row r="8971" spans="38:40" x14ac:dyDescent="0.35">
      <c r="AL8971" s="17"/>
      <c r="AM8971" s="17"/>
      <c r="AN8971" s="17"/>
    </row>
    <row r="8972" spans="38:40" x14ac:dyDescent="0.35">
      <c r="AL8972" s="17"/>
      <c r="AM8972" s="17"/>
      <c r="AN8972" s="17"/>
    </row>
    <row r="8973" spans="38:40" x14ac:dyDescent="0.35">
      <c r="AL8973" s="17"/>
      <c r="AM8973" s="17"/>
      <c r="AN8973" s="17"/>
    </row>
    <row r="8974" spans="38:40" x14ac:dyDescent="0.35">
      <c r="AL8974" s="17"/>
      <c r="AM8974" s="17"/>
      <c r="AN8974" s="17"/>
    </row>
    <row r="8975" spans="38:40" x14ac:dyDescent="0.35">
      <c r="AL8975" s="17"/>
      <c r="AM8975" s="17"/>
      <c r="AN8975" s="17"/>
    </row>
    <row r="8976" spans="38:40" x14ac:dyDescent="0.35">
      <c r="AL8976" s="17"/>
      <c r="AM8976" s="17"/>
      <c r="AN8976" s="17"/>
    </row>
    <row r="8977" spans="38:40" x14ac:dyDescent="0.35">
      <c r="AL8977" s="17"/>
      <c r="AM8977" s="17"/>
      <c r="AN8977" s="17"/>
    </row>
    <row r="8978" spans="38:40" x14ac:dyDescent="0.35">
      <c r="AL8978" s="17"/>
      <c r="AM8978" s="17"/>
      <c r="AN8978" s="17"/>
    </row>
    <row r="8979" spans="38:40" x14ac:dyDescent="0.35">
      <c r="AL8979" s="17"/>
      <c r="AM8979" s="17"/>
      <c r="AN8979" s="17"/>
    </row>
    <row r="8980" spans="38:40" x14ac:dyDescent="0.35">
      <c r="AL8980" s="17"/>
      <c r="AM8980" s="17"/>
      <c r="AN8980" s="17"/>
    </row>
    <row r="8981" spans="38:40" x14ac:dyDescent="0.35">
      <c r="AL8981" s="17"/>
      <c r="AM8981" s="17"/>
      <c r="AN8981" s="17"/>
    </row>
    <row r="8982" spans="38:40" x14ac:dyDescent="0.35">
      <c r="AL8982" s="17"/>
      <c r="AM8982" s="17"/>
      <c r="AN8982" s="17"/>
    </row>
    <row r="8983" spans="38:40" x14ac:dyDescent="0.35">
      <c r="AL8983" s="17"/>
      <c r="AM8983" s="17"/>
      <c r="AN8983" s="17"/>
    </row>
    <row r="8984" spans="38:40" x14ac:dyDescent="0.35">
      <c r="AL8984" s="17"/>
      <c r="AM8984" s="17"/>
      <c r="AN8984" s="17"/>
    </row>
    <row r="8985" spans="38:40" x14ac:dyDescent="0.35">
      <c r="AL8985" s="17"/>
      <c r="AM8985" s="17"/>
      <c r="AN8985" s="17"/>
    </row>
    <row r="8986" spans="38:40" x14ac:dyDescent="0.35">
      <c r="AL8986" s="17"/>
      <c r="AM8986" s="17"/>
      <c r="AN8986" s="17"/>
    </row>
    <row r="8987" spans="38:40" x14ac:dyDescent="0.35">
      <c r="AL8987" s="17"/>
      <c r="AM8987" s="17"/>
      <c r="AN8987" s="17"/>
    </row>
    <row r="8988" spans="38:40" x14ac:dyDescent="0.35">
      <c r="AL8988" s="17"/>
      <c r="AM8988" s="17"/>
      <c r="AN8988" s="17"/>
    </row>
    <row r="8989" spans="38:40" x14ac:dyDescent="0.35">
      <c r="AL8989" s="17"/>
      <c r="AM8989" s="17"/>
      <c r="AN8989" s="17"/>
    </row>
    <row r="8990" spans="38:40" x14ac:dyDescent="0.35">
      <c r="AL8990" s="17"/>
      <c r="AM8990" s="17"/>
      <c r="AN8990" s="17"/>
    </row>
    <row r="8991" spans="38:40" x14ac:dyDescent="0.35">
      <c r="AL8991" s="17"/>
      <c r="AM8991" s="17"/>
      <c r="AN8991" s="17"/>
    </row>
    <row r="8992" spans="38:40" x14ac:dyDescent="0.35">
      <c r="AL8992" s="17"/>
      <c r="AM8992" s="17"/>
      <c r="AN8992" s="17"/>
    </row>
    <row r="8993" spans="38:40" x14ac:dyDescent="0.35">
      <c r="AL8993" s="17"/>
      <c r="AM8993" s="17"/>
      <c r="AN8993" s="17"/>
    </row>
    <row r="8994" spans="38:40" x14ac:dyDescent="0.35">
      <c r="AL8994" s="17"/>
      <c r="AM8994" s="17"/>
      <c r="AN8994" s="17"/>
    </row>
    <row r="8995" spans="38:40" x14ac:dyDescent="0.35">
      <c r="AL8995" s="17"/>
      <c r="AM8995" s="17"/>
      <c r="AN8995" s="17"/>
    </row>
    <row r="8996" spans="38:40" x14ac:dyDescent="0.35">
      <c r="AL8996" s="17"/>
      <c r="AM8996" s="17"/>
      <c r="AN8996" s="17"/>
    </row>
    <row r="8997" spans="38:40" x14ac:dyDescent="0.35">
      <c r="AL8997" s="17"/>
      <c r="AM8997" s="17"/>
      <c r="AN8997" s="17"/>
    </row>
    <row r="8998" spans="38:40" x14ac:dyDescent="0.35">
      <c r="AL8998" s="17"/>
      <c r="AM8998" s="17"/>
      <c r="AN8998" s="17"/>
    </row>
    <row r="8999" spans="38:40" x14ac:dyDescent="0.35">
      <c r="AL8999" s="17"/>
      <c r="AM8999" s="17"/>
      <c r="AN8999" s="17"/>
    </row>
    <row r="9000" spans="38:40" x14ac:dyDescent="0.35">
      <c r="AL9000" s="17"/>
      <c r="AM9000" s="17"/>
      <c r="AN9000" s="17"/>
    </row>
    <row r="9001" spans="38:40" x14ac:dyDescent="0.35">
      <c r="AL9001" s="17"/>
      <c r="AM9001" s="17"/>
      <c r="AN9001" s="17"/>
    </row>
    <row r="9002" spans="38:40" x14ac:dyDescent="0.35">
      <c r="AL9002" s="17"/>
      <c r="AM9002" s="17"/>
      <c r="AN9002" s="17"/>
    </row>
    <row r="9003" spans="38:40" x14ac:dyDescent="0.35">
      <c r="AL9003" s="17"/>
      <c r="AM9003" s="17"/>
      <c r="AN9003" s="17"/>
    </row>
    <row r="9004" spans="38:40" x14ac:dyDescent="0.35">
      <c r="AL9004" s="17"/>
      <c r="AM9004" s="17"/>
      <c r="AN9004" s="17"/>
    </row>
    <row r="9005" spans="38:40" x14ac:dyDescent="0.35">
      <c r="AL9005" s="17"/>
      <c r="AM9005" s="17"/>
      <c r="AN9005" s="17"/>
    </row>
    <row r="9006" spans="38:40" x14ac:dyDescent="0.35">
      <c r="AL9006" s="17"/>
      <c r="AM9006" s="17"/>
      <c r="AN9006" s="17"/>
    </row>
    <row r="9007" spans="38:40" x14ac:dyDescent="0.35">
      <c r="AL9007" s="17"/>
      <c r="AM9007" s="17"/>
      <c r="AN9007" s="17"/>
    </row>
    <row r="9008" spans="38:40" x14ac:dyDescent="0.35">
      <c r="AL9008" s="17"/>
      <c r="AM9008" s="17"/>
      <c r="AN9008" s="17"/>
    </row>
    <row r="9009" spans="38:40" x14ac:dyDescent="0.35">
      <c r="AL9009" s="17"/>
      <c r="AM9009" s="17"/>
      <c r="AN9009" s="17"/>
    </row>
    <row r="9010" spans="38:40" x14ac:dyDescent="0.35">
      <c r="AL9010" s="17"/>
      <c r="AM9010" s="17"/>
      <c r="AN9010" s="17"/>
    </row>
    <row r="9011" spans="38:40" x14ac:dyDescent="0.35">
      <c r="AL9011" s="17"/>
      <c r="AM9011" s="17"/>
      <c r="AN9011" s="17"/>
    </row>
    <row r="9012" spans="38:40" x14ac:dyDescent="0.35">
      <c r="AL9012" s="17"/>
      <c r="AM9012" s="17"/>
      <c r="AN9012" s="17"/>
    </row>
    <row r="9013" spans="38:40" x14ac:dyDescent="0.35">
      <c r="AL9013" s="17"/>
      <c r="AM9013" s="17"/>
      <c r="AN9013" s="17"/>
    </row>
    <row r="9014" spans="38:40" x14ac:dyDescent="0.35">
      <c r="AL9014" s="17"/>
      <c r="AM9014" s="17"/>
      <c r="AN9014" s="17"/>
    </row>
    <row r="9015" spans="38:40" x14ac:dyDescent="0.35">
      <c r="AL9015" s="17"/>
      <c r="AM9015" s="17"/>
      <c r="AN9015" s="17"/>
    </row>
    <row r="9016" spans="38:40" x14ac:dyDescent="0.35">
      <c r="AL9016" s="17"/>
      <c r="AM9016" s="17"/>
      <c r="AN9016" s="17"/>
    </row>
    <row r="9017" spans="38:40" x14ac:dyDescent="0.35">
      <c r="AL9017" s="17"/>
      <c r="AM9017" s="17"/>
      <c r="AN9017" s="17"/>
    </row>
    <row r="9018" spans="38:40" x14ac:dyDescent="0.35">
      <c r="AL9018" s="17"/>
      <c r="AM9018" s="17"/>
      <c r="AN9018" s="17"/>
    </row>
    <row r="9019" spans="38:40" x14ac:dyDescent="0.35">
      <c r="AL9019" s="17"/>
      <c r="AM9019" s="17"/>
      <c r="AN9019" s="17"/>
    </row>
    <row r="9020" spans="38:40" x14ac:dyDescent="0.35">
      <c r="AL9020" s="17"/>
      <c r="AM9020" s="17"/>
      <c r="AN9020" s="17"/>
    </row>
    <row r="9021" spans="38:40" x14ac:dyDescent="0.35">
      <c r="AL9021" s="17"/>
      <c r="AM9021" s="17"/>
      <c r="AN9021" s="17"/>
    </row>
    <row r="9022" spans="38:40" x14ac:dyDescent="0.35">
      <c r="AL9022" s="17"/>
      <c r="AM9022" s="17"/>
      <c r="AN9022" s="17"/>
    </row>
    <row r="9023" spans="38:40" x14ac:dyDescent="0.35">
      <c r="AL9023" s="17"/>
      <c r="AM9023" s="17"/>
      <c r="AN9023" s="17"/>
    </row>
    <row r="9024" spans="38:40" x14ac:dyDescent="0.35">
      <c r="AL9024" s="17"/>
      <c r="AM9024" s="17"/>
      <c r="AN9024" s="17"/>
    </row>
    <row r="9025" spans="38:40" x14ac:dyDescent="0.35">
      <c r="AL9025" s="17"/>
      <c r="AM9025" s="17"/>
      <c r="AN9025" s="17"/>
    </row>
    <row r="9026" spans="38:40" x14ac:dyDescent="0.35">
      <c r="AL9026" s="17"/>
      <c r="AM9026" s="17"/>
      <c r="AN9026" s="17"/>
    </row>
    <row r="9027" spans="38:40" x14ac:dyDescent="0.35">
      <c r="AL9027" s="17"/>
      <c r="AM9027" s="17"/>
      <c r="AN9027" s="17"/>
    </row>
    <row r="9028" spans="38:40" x14ac:dyDescent="0.35">
      <c r="AL9028" s="17"/>
      <c r="AM9028" s="17"/>
      <c r="AN9028" s="17"/>
    </row>
    <row r="9029" spans="38:40" x14ac:dyDescent="0.35">
      <c r="AL9029" s="17"/>
      <c r="AM9029" s="17"/>
      <c r="AN9029" s="17"/>
    </row>
    <row r="9030" spans="38:40" x14ac:dyDescent="0.35">
      <c r="AL9030" s="17"/>
      <c r="AM9030" s="17"/>
      <c r="AN9030" s="17"/>
    </row>
    <row r="9031" spans="38:40" x14ac:dyDescent="0.35">
      <c r="AL9031" s="17"/>
      <c r="AM9031" s="17"/>
      <c r="AN9031" s="17"/>
    </row>
    <row r="9032" spans="38:40" x14ac:dyDescent="0.35">
      <c r="AL9032" s="17"/>
      <c r="AM9032" s="17"/>
      <c r="AN9032" s="17"/>
    </row>
    <row r="9033" spans="38:40" x14ac:dyDescent="0.35">
      <c r="AL9033" s="17"/>
      <c r="AM9033" s="17"/>
      <c r="AN9033" s="17"/>
    </row>
    <row r="9034" spans="38:40" x14ac:dyDescent="0.35">
      <c r="AL9034" s="17"/>
      <c r="AM9034" s="17"/>
      <c r="AN9034" s="17"/>
    </row>
    <row r="9035" spans="38:40" x14ac:dyDescent="0.35">
      <c r="AL9035" s="17"/>
      <c r="AM9035" s="17"/>
      <c r="AN9035" s="17"/>
    </row>
    <row r="9036" spans="38:40" x14ac:dyDescent="0.35">
      <c r="AL9036" s="17"/>
      <c r="AM9036" s="17"/>
      <c r="AN9036" s="17"/>
    </row>
    <row r="9037" spans="38:40" x14ac:dyDescent="0.35">
      <c r="AL9037" s="17"/>
      <c r="AM9037" s="17"/>
      <c r="AN9037" s="17"/>
    </row>
    <row r="9038" spans="38:40" x14ac:dyDescent="0.35">
      <c r="AL9038" s="17"/>
      <c r="AM9038" s="17"/>
      <c r="AN9038" s="17"/>
    </row>
    <row r="9039" spans="38:40" x14ac:dyDescent="0.35">
      <c r="AL9039" s="17"/>
      <c r="AM9039" s="17"/>
      <c r="AN9039" s="17"/>
    </row>
    <row r="9040" spans="38:40" x14ac:dyDescent="0.35">
      <c r="AL9040" s="17"/>
      <c r="AM9040" s="17"/>
      <c r="AN9040" s="17"/>
    </row>
    <row r="9041" spans="38:40" x14ac:dyDescent="0.35">
      <c r="AL9041" s="17"/>
      <c r="AM9041" s="17"/>
      <c r="AN9041" s="17"/>
    </row>
    <row r="9042" spans="38:40" x14ac:dyDescent="0.35">
      <c r="AL9042" s="17"/>
      <c r="AM9042" s="17"/>
      <c r="AN9042" s="17"/>
    </row>
    <row r="9043" spans="38:40" x14ac:dyDescent="0.35">
      <c r="AL9043" s="17"/>
      <c r="AM9043" s="17"/>
      <c r="AN9043" s="17"/>
    </row>
    <row r="9044" spans="38:40" x14ac:dyDescent="0.35">
      <c r="AL9044" s="17"/>
      <c r="AM9044" s="17"/>
      <c r="AN9044" s="17"/>
    </row>
    <row r="9045" spans="38:40" x14ac:dyDescent="0.35">
      <c r="AL9045" s="17"/>
      <c r="AM9045" s="17"/>
      <c r="AN9045" s="17"/>
    </row>
    <row r="9046" spans="38:40" x14ac:dyDescent="0.35">
      <c r="AL9046" s="17"/>
      <c r="AM9046" s="17"/>
      <c r="AN9046" s="17"/>
    </row>
    <row r="9047" spans="38:40" x14ac:dyDescent="0.35">
      <c r="AL9047" s="17"/>
      <c r="AM9047" s="17"/>
      <c r="AN9047" s="17"/>
    </row>
    <row r="9048" spans="38:40" x14ac:dyDescent="0.35">
      <c r="AL9048" s="17"/>
      <c r="AM9048" s="17"/>
      <c r="AN9048" s="17"/>
    </row>
    <row r="9049" spans="38:40" x14ac:dyDescent="0.35">
      <c r="AL9049" s="17"/>
      <c r="AM9049" s="17"/>
      <c r="AN9049" s="17"/>
    </row>
    <row r="9050" spans="38:40" x14ac:dyDescent="0.35">
      <c r="AL9050" s="17"/>
      <c r="AM9050" s="17"/>
      <c r="AN9050" s="17"/>
    </row>
    <row r="9051" spans="38:40" x14ac:dyDescent="0.35">
      <c r="AL9051" s="17"/>
      <c r="AM9051" s="17"/>
      <c r="AN9051" s="17"/>
    </row>
    <row r="9052" spans="38:40" x14ac:dyDescent="0.35">
      <c r="AL9052" s="17"/>
      <c r="AM9052" s="17"/>
      <c r="AN9052" s="17"/>
    </row>
    <row r="9053" spans="38:40" x14ac:dyDescent="0.35">
      <c r="AL9053" s="17"/>
      <c r="AM9053" s="17"/>
      <c r="AN9053" s="17"/>
    </row>
    <row r="9054" spans="38:40" x14ac:dyDescent="0.35">
      <c r="AL9054" s="17"/>
      <c r="AM9054" s="17"/>
      <c r="AN9054" s="17"/>
    </row>
    <row r="9055" spans="38:40" x14ac:dyDescent="0.35">
      <c r="AL9055" s="17"/>
      <c r="AM9055" s="17"/>
      <c r="AN9055" s="17"/>
    </row>
    <row r="9056" spans="38:40" x14ac:dyDescent="0.35">
      <c r="AL9056" s="17"/>
      <c r="AM9056" s="17"/>
      <c r="AN9056" s="17"/>
    </row>
    <row r="9057" spans="38:40" x14ac:dyDescent="0.35">
      <c r="AL9057" s="17"/>
      <c r="AM9057" s="17"/>
      <c r="AN9057" s="17"/>
    </row>
    <row r="9058" spans="38:40" x14ac:dyDescent="0.35">
      <c r="AL9058" s="17"/>
      <c r="AM9058" s="17"/>
      <c r="AN9058" s="17"/>
    </row>
    <row r="9059" spans="38:40" x14ac:dyDescent="0.35">
      <c r="AL9059" s="17"/>
      <c r="AM9059" s="17"/>
      <c r="AN9059" s="17"/>
    </row>
    <row r="9060" spans="38:40" x14ac:dyDescent="0.35">
      <c r="AL9060" s="17"/>
      <c r="AM9060" s="17"/>
      <c r="AN9060" s="17"/>
    </row>
    <row r="9061" spans="38:40" x14ac:dyDescent="0.35">
      <c r="AL9061" s="17"/>
      <c r="AM9061" s="17"/>
      <c r="AN9061" s="17"/>
    </row>
    <row r="9062" spans="38:40" x14ac:dyDescent="0.35">
      <c r="AL9062" s="17"/>
      <c r="AM9062" s="17"/>
      <c r="AN9062" s="17"/>
    </row>
    <row r="9063" spans="38:40" x14ac:dyDescent="0.35">
      <c r="AL9063" s="17"/>
      <c r="AM9063" s="17"/>
      <c r="AN9063" s="17"/>
    </row>
    <row r="9064" spans="38:40" x14ac:dyDescent="0.35">
      <c r="AL9064" s="17"/>
      <c r="AM9064" s="17"/>
      <c r="AN9064" s="17"/>
    </row>
    <row r="9065" spans="38:40" x14ac:dyDescent="0.35">
      <c r="AL9065" s="17"/>
      <c r="AM9065" s="17"/>
      <c r="AN9065" s="17"/>
    </row>
    <row r="9066" spans="38:40" x14ac:dyDescent="0.35">
      <c r="AL9066" s="17"/>
      <c r="AM9066" s="17"/>
      <c r="AN9066" s="17"/>
    </row>
    <row r="9067" spans="38:40" x14ac:dyDescent="0.35">
      <c r="AL9067" s="17"/>
      <c r="AM9067" s="17"/>
      <c r="AN9067" s="17"/>
    </row>
    <row r="9068" spans="38:40" x14ac:dyDescent="0.35">
      <c r="AL9068" s="17"/>
      <c r="AM9068" s="17"/>
      <c r="AN9068" s="17"/>
    </row>
    <row r="9069" spans="38:40" x14ac:dyDescent="0.35">
      <c r="AL9069" s="17"/>
      <c r="AM9069" s="17"/>
      <c r="AN9069" s="17"/>
    </row>
    <row r="9070" spans="38:40" x14ac:dyDescent="0.35">
      <c r="AL9070" s="17"/>
      <c r="AM9070" s="17"/>
      <c r="AN9070" s="17"/>
    </row>
    <row r="9071" spans="38:40" x14ac:dyDescent="0.35">
      <c r="AL9071" s="17"/>
      <c r="AM9071" s="17"/>
      <c r="AN9071" s="17"/>
    </row>
    <row r="9072" spans="38:40" x14ac:dyDescent="0.35">
      <c r="AL9072" s="17"/>
      <c r="AM9072" s="17"/>
      <c r="AN9072" s="17"/>
    </row>
    <row r="9073" spans="38:40" x14ac:dyDescent="0.35">
      <c r="AL9073" s="17"/>
      <c r="AM9073" s="17"/>
      <c r="AN9073" s="17"/>
    </row>
    <row r="9074" spans="38:40" x14ac:dyDescent="0.35">
      <c r="AL9074" s="17"/>
      <c r="AM9074" s="17"/>
      <c r="AN9074" s="17"/>
    </row>
    <row r="9075" spans="38:40" x14ac:dyDescent="0.35">
      <c r="AL9075" s="17"/>
      <c r="AM9075" s="17"/>
      <c r="AN9075" s="17"/>
    </row>
    <row r="9076" spans="38:40" x14ac:dyDescent="0.35">
      <c r="AL9076" s="17"/>
      <c r="AM9076" s="17"/>
      <c r="AN9076" s="17"/>
    </row>
    <row r="9077" spans="38:40" x14ac:dyDescent="0.35">
      <c r="AL9077" s="17"/>
      <c r="AM9077" s="17"/>
      <c r="AN9077" s="17"/>
    </row>
    <row r="9078" spans="38:40" x14ac:dyDescent="0.35">
      <c r="AL9078" s="17"/>
      <c r="AM9078" s="17"/>
      <c r="AN9078" s="17"/>
    </row>
    <row r="9079" spans="38:40" x14ac:dyDescent="0.35">
      <c r="AL9079" s="17"/>
      <c r="AM9079" s="17"/>
      <c r="AN9079" s="17"/>
    </row>
    <row r="9080" spans="38:40" x14ac:dyDescent="0.35">
      <c r="AL9080" s="17"/>
      <c r="AM9080" s="17"/>
      <c r="AN9080" s="17"/>
    </row>
    <row r="9081" spans="38:40" x14ac:dyDescent="0.35">
      <c r="AL9081" s="17"/>
      <c r="AM9081" s="17"/>
      <c r="AN9081" s="17"/>
    </row>
    <row r="9082" spans="38:40" x14ac:dyDescent="0.35">
      <c r="AL9082" s="17"/>
      <c r="AM9082" s="17"/>
      <c r="AN9082" s="17"/>
    </row>
    <row r="9083" spans="38:40" x14ac:dyDescent="0.35">
      <c r="AL9083" s="17"/>
      <c r="AM9083" s="17"/>
      <c r="AN9083" s="17"/>
    </row>
    <row r="9084" spans="38:40" x14ac:dyDescent="0.35">
      <c r="AL9084" s="17"/>
      <c r="AM9084" s="17"/>
      <c r="AN9084" s="17"/>
    </row>
    <row r="9085" spans="38:40" x14ac:dyDescent="0.35">
      <c r="AL9085" s="17"/>
      <c r="AM9085" s="17"/>
      <c r="AN9085" s="17"/>
    </row>
    <row r="9086" spans="38:40" x14ac:dyDescent="0.35">
      <c r="AL9086" s="17"/>
      <c r="AM9086" s="17"/>
      <c r="AN9086" s="17"/>
    </row>
    <row r="9087" spans="38:40" x14ac:dyDescent="0.35">
      <c r="AL9087" s="17"/>
      <c r="AM9087" s="17"/>
      <c r="AN9087" s="17"/>
    </row>
    <row r="9088" spans="38:40" x14ac:dyDescent="0.35">
      <c r="AL9088" s="17"/>
      <c r="AM9088" s="17"/>
      <c r="AN9088" s="17"/>
    </row>
    <row r="9089" spans="38:40" x14ac:dyDescent="0.35">
      <c r="AL9089" s="17"/>
      <c r="AM9089" s="17"/>
      <c r="AN9089" s="17"/>
    </row>
    <row r="9090" spans="38:40" x14ac:dyDescent="0.35">
      <c r="AL9090" s="17"/>
      <c r="AM9090" s="17"/>
      <c r="AN9090" s="17"/>
    </row>
    <row r="9091" spans="38:40" x14ac:dyDescent="0.35">
      <c r="AL9091" s="17"/>
      <c r="AM9091" s="17"/>
      <c r="AN9091" s="17"/>
    </row>
    <row r="9092" spans="38:40" x14ac:dyDescent="0.35">
      <c r="AL9092" s="17"/>
      <c r="AM9092" s="17"/>
      <c r="AN9092" s="17"/>
    </row>
    <row r="9093" spans="38:40" x14ac:dyDescent="0.35">
      <c r="AL9093" s="17"/>
      <c r="AM9093" s="17"/>
      <c r="AN9093" s="17"/>
    </row>
    <row r="9094" spans="38:40" x14ac:dyDescent="0.35">
      <c r="AL9094" s="17"/>
      <c r="AM9094" s="17"/>
      <c r="AN9094" s="17"/>
    </row>
    <row r="9095" spans="38:40" x14ac:dyDescent="0.35">
      <c r="AL9095" s="17"/>
      <c r="AM9095" s="17"/>
      <c r="AN9095" s="17"/>
    </row>
    <row r="9096" spans="38:40" x14ac:dyDescent="0.35">
      <c r="AL9096" s="17"/>
      <c r="AM9096" s="17"/>
      <c r="AN9096" s="17"/>
    </row>
    <row r="9097" spans="38:40" x14ac:dyDescent="0.35">
      <c r="AL9097" s="17"/>
      <c r="AM9097" s="17"/>
      <c r="AN9097" s="17"/>
    </row>
    <row r="9098" spans="38:40" x14ac:dyDescent="0.35">
      <c r="AL9098" s="17"/>
      <c r="AM9098" s="17"/>
      <c r="AN9098" s="17"/>
    </row>
    <row r="9099" spans="38:40" x14ac:dyDescent="0.35">
      <c r="AL9099" s="17"/>
      <c r="AM9099" s="17"/>
      <c r="AN9099" s="17"/>
    </row>
    <row r="9100" spans="38:40" x14ac:dyDescent="0.35">
      <c r="AL9100" s="17"/>
      <c r="AM9100" s="17"/>
      <c r="AN9100" s="17"/>
    </row>
    <row r="9101" spans="38:40" x14ac:dyDescent="0.35">
      <c r="AL9101" s="17"/>
      <c r="AM9101" s="17"/>
      <c r="AN9101" s="17"/>
    </row>
    <row r="9102" spans="38:40" x14ac:dyDescent="0.35">
      <c r="AL9102" s="17"/>
      <c r="AM9102" s="17"/>
      <c r="AN9102" s="17"/>
    </row>
    <row r="9103" spans="38:40" x14ac:dyDescent="0.35">
      <c r="AL9103" s="17"/>
      <c r="AM9103" s="17"/>
      <c r="AN9103" s="17"/>
    </row>
    <row r="9104" spans="38:40" x14ac:dyDescent="0.35">
      <c r="AL9104" s="17"/>
      <c r="AM9104" s="17"/>
      <c r="AN9104" s="17"/>
    </row>
    <row r="9105" spans="38:40" x14ac:dyDescent="0.35">
      <c r="AL9105" s="17"/>
      <c r="AM9105" s="17"/>
      <c r="AN9105" s="17"/>
    </row>
    <row r="9106" spans="38:40" x14ac:dyDescent="0.35">
      <c r="AL9106" s="17"/>
      <c r="AM9106" s="17"/>
      <c r="AN9106" s="17"/>
    </row>
    <row r="9107" spans="38:40" x14ac:dyDescent="0.35">
      <c r="AL9107" s="17"/>
      <c r="AM9107" s="17"/>
      <c r="AN9107" s="17"/>
    </row>
    <row r="9108" spans="38:40" x14ac:dyDescent="0.35">
      <c r="AL9108" s="17"/>
      <c r="AM9108" s="17"/>
      <c r="AN9108" s="17"/>
    </row>
    <row r="9109" spans="38:40" x14ac:dyDescent="0.35">
      <c r="AL9109" s="17"/>
      <c r="AM9109" s="17"/>
      <c r="AN9109" s="17"/>
    </row>
    <row r="9110" spans="38:40" x14ac:dyDescent="0.35">
      <c r="AL9110" s="17"/>
      <c r="AM9110" s="17"/>
      <c r="AN9110" s="17"/>
    </row>
    <row r="9111" spans="38:40" x14ac:dyDescent="0.35">
      <c r="AL9111" s="17"/>
      <c r="AM9111" s="17"/>
      <c r="AN9111" s="17"/>
    </row>
    <row r="9112" spans="38:40" x14ac:dyDescent="0.35">
      <c r="AL9112" s="17"/>
      <c r="AM9112" s="17"/>
      <c r="AN9112" s="17"/>
    </row>
    <row r="9113" spans="38:40" x14ac:dyDescent="0.35">
      <c r="AL9113" s="17"/>
      <c r="AM9113" s="17"/>
      <c r="AN9113" s="17"/>
    </row>
    <row r="9114" spans="38:40" x14ac:dyDescent="0.35">
      <c r="AL9114" s="17"/>
      <c r="AM9114" s="17"/>
      <c r="AN9114" s="17"/>
    </row>
    <row r="9115" spans="38:40" x14ac:dyDescent="0.35">
      <c r="AL9115" s="17"/>
      <c r="AM9115" s="17"/>
      <c r="AN9115" s="17"/>
    </row>
    <row r="9116" spans="38:40" x14ac:dyDescent="0.35">
      <c r="AL9116" s="17"/>
      <c r="AM9116" s="17"/>
      <c r="AN9116" s="17"/>
    </row>
    <row r="9117" spans="38:40" x14ac:dyDescent="0.35">
      <c r="AL9117" s="17"/>
      <c r="AM9117" s="17"/>
      <c r="AN9117" s="17"/>
    </row>
    <row r="9118" spans="38:40" x14ac:dyDescent="0.35">
      <c r="AL9118" s="17"/>
      <c r="AM9118" s="17"/>
      <c r="AN9118" s="17"/>
    </row>
    <row r="9119" spans="38:40" x14ac:dyDescent="0.35">
      <c r="AL9119" s="17"/>
      <c r="AM9119" s="17"/>
      <c r="AN9119" s="17"/>
    </row>
    <row r="9120" spans="38:40" x14ac:dyDescent="0.35">
      <c r="AL9120" s="17"/>
      <c r="AM9120" s="17"/>
      <c r="AN9120" s="17"/>
    </row>
    <row r="9121" spans="38:40" x14ac:dyDescent="0.35">
      <c r="AL9121" s="17"/>
      <c r="AM9121" s="17"/>
      <c r="AN9121" s="17"/>
    </row>
    <row r="9122" spans="38:40" x14ac:dyDescent="0.35">
      <c r="AL9122" s="17"/>
      <c r="AM9122" s="17"/>
      <c r="AN9122" s="17"/>
    </row>
    <row r="9123" spans="38:40" x14ac:dyDescent="0.35">
      <c r="AL9123" s="17"/>
      <c r="AM9123" s="17"/>
      <c r="AN9123" s="17"/>
    </row>
    <row r="9124" spans="38:40" x14ac:dyDescent="0.35">
      <c r="AL9124" s="17"/>
      <c r="AM9124" s="17"/>
      <c r="AN9124" s="17"/>
    </row>
    <row r="9125" spans="38:40" x14ac:dyDescent="0.35">
      <c r="AL9125" s="17"/>
      <c r="AM9125" s="17"/>
      <c r="AN9125" s="17"/>
    </row>
    <row r="9126" spans="38:40" x14ac:dyDescent="0.35">
      <c r="AL9126" s="17"/>
      <c r="AM9126" s="17"/>
      <c r="AN9126" s="17"/>
    </row>
    <row r="9127" spans="38:40" x14ac:dyDescent="0.35">
      <c r="AL9127" s="17"/>
      <c r="AM9127" s="17"/>
      <c r="AN9127" s="17"/>
    </row>
    <row r="9128" spans="38:40" x14ac:dyDescent="0.35">
      <c r="AL9128" s="17"/>
      <c r="AM9128" s="17"/>
      <c r="AN9128" s="17"/>
    </row>
    <row r="9129" spans="38:40" x14ac:dyDescent="0.35">
      <c r="AL9129" s="17"/>
      <c r="AM9129" s="17"/>
      <c r="AN9129" s="17"/>
    </row>
    <row r="9130" spans="38:40" x14ac:dyDescent="0.35">
      <c r="AL9130" s="17"/>
      <c r="AM9130" s="17"/>
      <c r="AN9130" s="17"/>
    </row>
    <row r="9131" spans="38:40" x14ac:dyDescent="0.35">
      <c r="AL9131" s="17"/>
      <c r="AM9131" s="17"/>
      <c r="AN9131" s="17"/>
    </row>
    <row r="9132" spans="38:40" x14ac:dyDescent="0.35">
      <c r="AL9132" s="17"/>
      <c r="AM9132" s="17"/>
      <c r="AN9132" s="17"/>
    </row>
    <row r="9133" spans="38:40" x14ac:dyDescent="0.35">
      <c r="AL9133" s="17"/>
      <c r="AM9133" s="17"/>
      <c r="AN9133" s="17"/>
    </row>
    <row r="9134" spans="38:40" x14ac:dyDescent="0.35">
      <c r="AL9134" s="17"/>
      <c r="AM9134" s="17"/>
      <c r="AN9134" s="17"/>
    </row>
    <row r="9135" spans="38:40" x14ac:dyDescent="0.35">
      <c r="AL9135" s="17"/>
      <c r="AM9135" s="17"/>
      <c r="AN9135" s="17"/>
    </row>
    <row r="9136" spans="38:40" x14ac:dyDescent="0.35">
      <c r="AL9136" s="17"/>
      <c r="AM9136" s="17"/>
      <c r="AN9136" s="17"/>
    </row>
    <row r="9137" spans="38:40" x14ac:dyDescent="0.35">
      <c r="AL9137" s="17"/>
      <c r="AM9137" s="17"/>
      <c r="AN9137" s="17"/>
    </row>
    <row r="9138" spans="38:40" x14ac:dyDescent="0.35">
      <c r="AL9138" s="17"/>
      <c r="AM9138" s="17"/>
      <c r="AN9138" s="17"/>
    </row>
    <row r="9139" spans="38:40" x14ac:dyDescent="0.35">
      <c r="AL9139" s="17"/>
      <c r="AM9139" s="17"/>
      <c r="AN9139" s="17"/>
    </row>
    <row r="9140" spans="38:40" x14ac:dyDescent="0.35">
      <c r="AL9140" s="17"/>
      <c r="AM9140" s="17"/>
      <c r="AN9140" s="17"/>
    </row>
    <row r="9141" spans="38:40" x14ac:dyDescent="0.35">
      <c r="AL9141" s="17"/>
      <c r="AM9141" s="17"/>
      <c r="AN9141" s="17"/>
    </row>
    <row r="9142" spans="38:40" x14ac:dyDescent="0.35">
      <c r="AL9142" s="17"/>
      <c r="AM9142" s="17"/>
      <c r="AN9142" s="17"/>
    </row>
    <row r="9143" spans="38:40" x14ac:dyDescent="0.35">
      <c r="AL9143" s="17"/>
      <c r="AM9143" s="17"/>
      <c r="AN9143" s="17"/>
    </row>
    <row r="9144" spans="38:40" x14ac:dyDescent="0.35">
      <c r="AL9144" s="17"/>
      <c r="AM9144" s="17"/>
      <c r="AN9144" s="17"/>
    </row>
    <row r="9145" spans="38:40" x14ac:dyDescent="0.35">
      <c r="AL9145" s="17"/>
      <c r="AM9145" s="17"/>
      <c r="AN9145" s="17"/>
    </row>
    <row r="9146" spans="38:40" x14ac:dyDescent="0.35">
      <c r="AL9146" s="17"/>
      <c r="AM9146" s="17"/>
      <c r="AN9146" s="17"/>
    </row>
    <row r="9147" spans="38:40" x14ac:dyDescent="0.35">
      <c r="AL9147" s="17"/>
      <c r="AM9147" s="17"/>
      <c r="AN9147" s="17"/>
    </row>
    <row r="9148" spans="38:40" x14ac:dyDescent="0.35">
      <c r="AL9148" s="17"/>
      <c r="AM9148" s="17"/>
      <c r="AN9148" s="17"/>
    </row>
    <row r="9149" spans="38:40" x14ac:dyDescent="0.35">
      <c r="AL9149" s="17"/>
      <c r="AM9149" s="17"/>
      <c r="AN9149" s="17"/>
    </row>
    <row r="9150" spans="38:40" x14ac:dyDescent="0.35">
      <c r="AL9150" s="17"/>
      <c r="AM9150" s="17"/>
      <c r="AN9150" s="17"/>
    </row>
    <row r="9151" spans="38:40" x14ac:dyDescent="0.35">
      <c r="AL9151" s="17"/>
      <c r="AM9151" s="17"/>
      <c r="AN9151" s="17"/>
    </row>
    <row r="9152" spans="38:40" x14ac:dyDescent="0.35">
      <c r="AL9152" s="17"/>
      <c r="AM9152" s="17"/>
      <c r="AN9152" s="17"/>
    </row>
    <row r="9153" spans="38:40" x14ac:dyDescent="0.35">
      <c r="AL9153" s="17"/>
      <c r="AM9153" s="17"/>
      <c r="AN9153" s="17"/>
    </row>
    <row r="9154" spans="38:40" x14ac:dyDescent="0.35">
      <c r="AL9154" s="17"/>
      <c r="AM9154" s="17"/>
      <c r="AN9154" s="17"/>
    </row>
    <row r="9155" spans="38:40" x14ac:dyDescent="0.35">
      <c r="AL9155" s="17"/>
      <c r="AM9155" s="17"/>
      <c r="AN9155" s="17"/>
    </row>
    <row r="9156" spans="38:40" x14ac:dyDescent="0.35">
      <c r="AL9156" s="17"/>
      <c r="AM9156" s="17"/>
      <c r="AN9156" s="17"/>
    </row>
    <row r="9157" spans="38:40" x14ac:dyDescent="0.35">
      <c r="AL9157" s="17"/>
      <c r="AM9157" s="17"/>
      <c r="AN9157" s="17"/>
    </row>
    <row r="9158" spans="38:40" x14ac:dyDescent="0.35">
      <c r="AL9158" s="17"/>
      <c r="AM9158" s="17"/>
      <c r="AN9158" s="17"/>
    </row>
    <row r="9159" spans="38:40" x14ac:dyDescent="0.35">
      <c r="AL9159" s="17"/>
      <c r="AM9159" s="17"/>
      <c r="AN9159" s="17"/>
    </row>
    <row r="9160" spans="38:40" x14ac:dyDescent="0.35">
      <c r="AL9160" s="17"/>
      <c r="AM9160" s="17"/>
      <c r="AN9160" s="17"/>
    </row>
    <row r="9161" spans="38:40" x14ac:dyDescent="0.35">
      <c r="AL9161" s="17"/>
      <c r="AM9161" s="17"/>
      <c r="AN9161" s="17"/>
    </row>
    <row r="9162" spans="38:40" x14ac:dyDescent="0.35">
      <c r="AL9162" s="17"/>
      <c r="AM9162" s="17"/>
      <c r="AN9162" s="17"/>
    </row>
    <row r="9163" spans="38:40" x14ac:dyDescent="0.35">
      <c r="AL9163" s="17"/>
      <c r="AM9163" s="17"/>
      <c r="AN9163" s="17"/>
    </row>
    <row r="9164" spans="38:40" x14ac:dyDescent="0.35">
      <c r="AL9164" s="17"/>
      <c r="AM9164" s="17"/>
      <c r="AN9164" s="17"/>
    </row>
    <row r="9165" spans="38:40" x14ac:dyDescent="0.35">
      <c r="AL9165" s="17"/>
      <c r="AM9165" s="17"/>
      <c r="AN9165" s="17"/>
    </row>
    <row r="9166" spans="38:40" x14ac:dyDescent="0.35">
      <c r="AL9166" s="17"/>
      <c r="AM9166" s="17"/>
      <c r="AN9166" s="17"/>
    </row>
    <row r="9167" spans="38:40" x14ac:dyDescent="0.35">
      <c r="AL9167" s="17"/>
      <c r="AM9167" s="17"/>
      <c r="AN9167" s="17"/>
    </row>
    <row r="9168" spans="38:40" x14ac:dyDescent="0.35">
      <c r="AL9168" s="17"/>
      <c r="AM9168" s="17"/>
      <c r="AN9168" s="17"/>
    </row>
    <row r="9169" spans="38:40" x14ac:dyDescent="0.35">
      <c r="AL9169" s="17"/>
      <c r="AM9169" s="17"/>
      <c r="AN9169" s="17"/>
    </row>
    <row r="9170" spans="38:40" x14ac:dyDescent="0.35">
      <c r="AL9170" s="17"/>
      <c r="AM9170" s="17"/>
      <c r="AN9170" s="17"/>
    </row>
    <row r="9171" spans="38:40" x14ac:dyDescent="0.35">
      <c r="AL9171" s="17"/>
      <c r="AM9171" s="17"/>
      <c r="AN9171" s="17"/>
    </row>
    <row r="9172" spans="38:40" x14ac:dyDescent="0.35">
      <c r="AL9172" s="17"/>
      <c r="AM9172" s="17"/>
      <c r="AN9172" s="17"/>
    </row>
    <row r="9173" spans="38:40" x14ac:dyDescent="0.35">
      <c r="AL9173" s="17"/>
      <c r="AM9173" s="17"/>
      <c r="AN9173" s="17"/>
    </row>
    <row r="9174" spans="38:40" x14ac:dyDescent="0.35">
      <c r="AL9174" s="17"/>
      <c r="AM9174" s="17"/>
      <c r="AN9174" s="17"/>
    </row>
    <row r="9175" spans="38:40" x14ac:dyDescent="0.35">
      <c r="AL9175" s="17"/>
      <c r="AM9175" s="17"/>
      <c r="AN9175" s="17"/>
    </row>
    <row r="9176" spans="38:40" x14ac:dyDescent="0.35">
      <c r="AL9176" s="17"/>
      <c r="AM9176" s="17"/>
      <c r="AN9176" s="17"/>
    </row>
    <row r="9177" spans="38:40" x14ac:dyDescent="0.35">
      <c r="AL9177" s="17"/>
      <c r="AM9177" s="17"/>
      <c r="AN9177" s="17"/>
    </row>
    <row r="9178" spans="38:40" x14ac:dyDescent="0.35">
      <c r="AL9178" s="17"/>
      <c r="AM9178" s="17"/>
      <c r="AN9178" s="17"/>
    </row>
    <row r="9179" spans="38:40" x14ac:dyDescent="0.35">
      <c r="AL9179" s="17"/>
      <c r="AM9179" s="17"/>
      <c r="AN9179" s="17"/>
    </row>
    <row r="9180" spans="38:40" x14ac:dyDescent="0.35">
      <c r="AL9180" s="17"/>
      <c r="AM9180" s="17"/>
      <c r="AN9180" s="17"/>
    </row>
    <row r="9181" spans="38:40" x14ac:dyDescent="0.35">
      <c r="AL9181" s="17"/>
      <c r="AM9181" s="17"/>
      <c r="AN9181" s="17"/>
    </row>
    <row r="9182" spans="38:40" x14ac:dyDescent="0.35">
      <c r="AL9182" s="17"/>
      <c r="AM9182" s="17"/>
      <c r="AN9182" s="17"/>
    </row>
    <row r="9183" spans="38:40" x14ac:dyDescent="0.35">
      <c r="AL9183" s="17"/>
      <c r="AM9183" s="17"/>
      <c r="AN9183" s="17"/>
    </row>
    <row r="9184" spans="38:40" x14ac:dyDescent="0.35">
      <c r="AL9184" s="17"/>
      <c r="AM9184" s="17"/>
      <c r="AN9184" s="17"/>
    </row>
    <row r="9185" spans="38:40" x14ac:dyDescent="0.35">
      <c r="AL9185" s="17"/>
      <c r="AM9185" s="17"/>
      <c r="AN9185" s="17"/>
    </row>
    <row r="9186" spans="38:40" x14ac:dyDescent="0.35">
      <c r="AL9186" s="17"/>
      <c r="AM9186" s="17"/>
      <c r="AN9186" s="17"/>
    </row>
    <row r="9187" spans="38:40" x14ac:dyDescent="0.35">
      <c r="AL9187" s="17"/>
      <c r="AM9187" s="17"/>
      <c r="AN9187" s="17"/>
    </row>
    <row r="9188" spans="38:40" x14ac:dyDescent="0.35">
      <c r="AL9188" s="17"/>
      <c r="AM9188" s="17"/>
      <c r="AN9188" s="17"/>
    </row>
    <row r="9189" spans="38:40" x14ac:dyDescent="0.35">
      <c r="AL9189" s="17"/>
      <c r="AM9189" s="17"/>
      <c r="AN9189" s="17"/>
    </row>
    <row r="9190" spans="38:40" x14ac:dyDescent="0.35">
      <c r="AL9190" s="17"/>
      <c r="AM9190" s="17"/>
      <c r="AN9190" s="17"/>
    </row>
    <row r="9191" spans="38:40" x14ac:dyDescent="0.35">
      <c r="AL9191" s="17"/>
      <c r="AM9191" s="17"/>
      <c r="AN9191" s="17"/>
    </row>
    <row r="9192" spans="38:40" x14ac:dyDescent="0.35">
      <c r="AL9192" s="17"/>
      <c r="AM9192" s="17"/>
      <c r="AN9192" s="17"/>
    </row>
    <row r="9193" spans="38:40" x14ac:dyDescent="0.35">
      <c r="AL9193" s="17"/>
      <c r="AM9193" s="17"/>
      <c r="AN9193" s="17"/>
    </row>
    <row r="9194" spans="38:40" x14ac:dyDescent="0.35">
      <c r="AL9194" s="17"/>
      <c r="AM9194" s="17"/>
      <c r="AN9194" s="17"/>
    </row>
    <row r="9195" spans="38:40" x14ac:dyDescent="0.35">
      <c r="AL9195" s="17"/>
      <c r="AM9195" s="17"/>
      <c r="AN9195" s="17"/>
    </row>
    <row r="9196" spans="38:40" x14ac:dyDescent="0.35">
      <c r="AL9196" s="17"/>
      <c r="AM9196" s="17"/>
      <c r="AN9196" s="17"/>
    </row>
    <row r="9197" spans="38:40" x14ac:dyDescent="0.35">
      <c r="AL9197" s="17"/>
      <c r="AM9197" s="17"/>
      <c r="AN9197" s="17"/>
    </row>
    <row r="9198" spans="38:40" x14ac:dyDescent="0.35">
      <c r="AL9198" s="17"/>
      <c r="AM9198" s="17"/>
      <c r="AN9198" s="17"/>
    </row>
    <row r="9199" spans="38:40" x14ac:dyDescent="0.35">
      <c r="AL9199" s="17"/>
      <c r="AM9199" s="17"/>
      <c r="AN9199" s="17"/>
    </row>
    <row r="9200" spans="38:40" x14ac:dyDescent="0.35">
      <c r="AL9200" s="17"/>
      <c r="AM9200" s="17"/>
      <c r="AN9200" s="17"/>
    </row>
    <row r="9201" spans="38:40" x14ac:dyDescent="0.35">
      <c r="AL9201" s="17"/>
      <c r="AM9201" s="17"/>
      <c r="AN9201" s="17"/>
    </row>
    <row r="9202" spans="38:40" x14ac:dyDescent="0.35">
      <c r="AL9202" s="17"/>
      <c r="AM9202" s="17"/>
      <c r="AN9202" s="17"/>
    </row>
    <row r="9203" spans="38:40" x14ac:dyDescent="0.35">
      <c r="AL9203" s="17"/>
      <c r="AM9203" s="17"/>
      <c r="AN9203" s="17"/>
    </row>
    <row r="9204" spans="38:40" x14ac:dyDescent="0.35">
      <c r="AL9204" s="17"/>
      <c r="AM9204" s="17"/>
      <c r="AN9204" s="17"/>
    </row>
    <row r="9205" spans="38:40" x14ac:dyDescent="0.35">
      <c r="AL9205" s="17"/>
      <c r="AM9205" s="17"/>
      <c r="AN9205" s="17"/>
    </row>
    <row r="9206" spans="38:40" x14ac:dyDescent="0.35">
      <c r="AL9206" s="17"/>
      <c r="AM9206" s="17"/>
      <c r="AN9206" s="17"/>
    </row>
    <row r="9207" spans="38:40" x14ac:dyDescent="0.35">
      <c r="AL9207" s="17"/>
      <c r="AM9207" s="17"/>
      <c r="AN9207" s="17"/>
    </row>
    <row r="9208" spans="38:40" x14ac:dyDescent="0.35">
      <c r="AL9208" s="17"/>
      <c r="AM9208" s="17"/>
      <c r="AN9208" s="17"/>
    </row>
    <row r="9209" spans="38:40" x14ac:dyDescent="0.35">
      <c r="AL9209" s="17"/>
      <c r="AM9209" s="17"/>
      <c r="AN9209" s="17"/>
    </row>
    <row r="9210" spans="38:40" x14ac:dyDescent="0.35">
      <c r="AL9210" s="17"/>
      <c r="AM9210" s="17"/>
      <c r="AN9210" s="17"/>
    </row>
    <row r="9211" spans="38:40" x14ac:dyDescent="0.35">
      <c r="AL9211" s="17"/>
      <c r="AM9211" s="17"/>
      <c r="AN9211" s="17"/>
    </row>
    <row r="9212" spans="38:40" x14ac:dyDescent="0.35">
      <c r="AL9212" s="17"/>
      <c r="AM9212" s="17"/>
      <c r="AN9212" s="17"/>
    </row>
    <row r="9213" spans="38:40" x14ac:dyDescent="0.35">
      <c r="AL9213" s="17"/>
      <c r="AM9213" s="17"/>
      <c r="AN9213" s="17"/>
    </row>
    <row r="9214" spans="38:40" x14ac:dyDescent="0.35">
      <c r="AL9214" s="17"/>
      <c r="AM9214" s="17"/>
      <c r="AN9214" s="17"/>
    </row>
    <row r="9215" spans="38:40" x14ac:dyDescent="0.35">
      <c r="AL9215" s="17"/>
      <c r="AM9215" s="17"/>
      <c r="AN9215" s="17"/>
    </row>
    <row r="9216" spans="38:40" x14ac:dyDescent="0.35">
      <c r="AL9216" s="17"/>
      <c r="AM9216" s="17"/>
      <c r="AN9216" s="17"/>
    </row>
    <row r="9217" spans="38:40" x14ac:dyDescent="0.35">
      <c r="AL9217" s="17"/>
      <c r="AM9217" s="17"/>
      <c r="AN9217" s="17"/>
    </row>
    <row r="9218" spans="38:40" x14ac:dyDescent="0.35">
      <c r="AL9218" s="17"/>
      <c r="AM9218" s="17"/>
      <c r="AN9218" s="17"/>
    </row>
    <row r="9219" spans="38:40" x14ac:dyDescent="0.35">
      <c r="AL9219" s="17"/>
      <c r="AM9219" s="17"/>
      <c r="AN9219" s="17"/>
    </row>
    <row r="9220" spans="38:40" x14ac:dyDescent="0.35">
      <c r="AL9220" s="17"/>
      <c r="AM9220" s="17"/>
      <c r="AN9220" s="17"/>
    </row>
    <row r="9221" spans="38:40" x14ac:dyDescent="0.35">
      <c r="AL9221" s="17"/>
      <c r="AM9221" s="17"/>
      <c r="AN9221" s="17"/>
    </row>
    <row r="9222" spans="38:40" x14ac:dyDescent="0.35">
      <c r="AL9222" s="17"/>
      <c r="AM9222" s="17"/>
      <c r="AN9222" s="17"/>
    </row>
    <row r="9223" spans="38:40" x14ac:dyDescent="0.35">
      <c r="AL9223" s="17"/>
      <c r="AM9223" s="17"/>
      <c r="AN9223" s="17"/>
    </row>
    <row r="9224" spans="38:40" x14ac:dyDescent="0.35">
      <c r="AL9224" s="17"/>
      <c r="AM9224" s="17"/>
      <c r="AN9224" s="17"/>
    </row>
    <row r="9225" spans="38:40" x14ac:dyDescent="0.35">
      <c r="AL9225" s="17"/>
      <c r="AM9225" s="17"/>
      <c r="AN9225" s="17"/>
    </row>
    <row r="9226" spans="38:40" x14ac:dyDescent="0.35">
      <c r="AL9226" s="17"/>
      <c r="AM9226" s="17"/>
      <c r="AN9226" s="17"/>
    </row>
    <row r="9227" spans="38:40" x14ac:dyDescent="0.35">
      <c r="AL9227" s="17"/>
      <c r="AM9227" s="17"/>
      <c r="AN9227" s="17"/>
    </row>
    <row r="9228" spans="38:40" x14ac:dyDescent="0.35">
      <c r="AL9228" s="17"/>
      <c r="AM9228" s="17"/>
      <c r="AN9228" s="17"/>
    </row>
    <row r="9229" spans="38:40" x14ac:dyDescent="0.35">
      <c r="AL9229" s="17"/>
      <c r="AM9229" s="17"/>
      <c r="AN9229" s="17"/>
    </row>
    <row r="9230" spans="38:40" x14ac:dyDescent="0.35">
      <c r="AL9230" s="17"/>
      <c r="AM9230" s="17"/>
      <c r="AN9230" s="17"/>
    </row>
    <row r="9231" spans="38:40" x14ac:dyDescent="0.35">
      <c r="AL9231" s="17"/>
      <c r="AM9231" s="17"/>
      <c r="AN9231" s="17"/>
    </row>
    <row r="9232" spans="38:40" x14ac:dyDescent="0.35">
      <c r="AL9232" s="17"/>
      <c r="AM9232" s="17"/>
      <c r="AN9232" s="17"/>
    </row>
    <row r="9233" spans="38:40" x14ac:dyDescent="0.35">
      <c r="AL9233" s="17"/>
      <c r="AM9233" s="17"/>
      <c r="AN9233" s="17"/>
    </row>
    <row r="9234" spans="38:40" x14ac:dyDescent="0.35">
      <c r="AL9234" s="17"/>
      <c r="AM9234" s="17"/>
      <c r="AN9234" s="17"/>
    </row>
    <row r="9235" spans="38:40" x14ac:dyDescent="0.35">
      <c r="AL9235" s="17"/>
      <c r="AM9235" s="17"/>
      <c r="AN9235" s="17"/>
    </row>
    <row r="9236" spans="38:40" x14ac:dyDescent="0.35">
      <c r="AL9236" s="17"/>
      <c r="AM9236" s="17"/>
      <c r="AN9236" s="17"/>
    </row>
    <row r="9237" spans="38:40" x14ac:dyDescent="0.35">
      <c r="AL9237" s="17"/>
      <c r="AM9237" s="17"/>
      <c r="AN9237" s="17"/>
    </row>
    <row r="9238" spans="38:40" x14ac:dyDescent="0.35">
      <c r="AL9238" s="17"/>
      <c r="AM9238" s="17"/>
      <c r="AN9238" s="17"/>
    </row>
    <row r="9239" spans="38:40" x14ac:dyDescent="0.35">
      <c r="AL9239" s="17"/>
      <c r="AM9239" s="17"/>
      <c r="AN9239" s="17"/>
    </row>
    <row r="9240" spans="38:40" x14ac:dyDescent="0.35">
      <c r="AL9240" s="17"/>
      <c r="AM9240" s="17"/>
      <c r="AN9240" s="17"/>
    </row>
    <row r="9241" spans="38:40" x14ac:dyDescent="0.35">
      <c r="AL9241" s="17"/>
      <c r="AM9241" s="17"/>
      <c r="AN9241" s="17"/>
    </row>
    <row r="9242" spans="38:40" x14ac:dyDescent="0.35">
      <c r="AL9242" s="17"/>
      <c r="AM9242" s="17"/>
      <c r="AN9242" s="17"/>
    </row>
    <row r="9243" spans="38:40" x14ac:dyDescent="0.35">
      <c r="AL9243" s="17"/>
      <c r="AM9243" s="17"/>
      <c r="AN9243" s="17"/>
    </row>
    <row r="9244" spans="38:40" x14ac:dyDescent="0.35">
      <c r="AL9244" s="17"/>
      <c r="AM9244" s="17"/>
      <c r="AN9244" s="17"/>
    </row>
    <row r="9245" spans="38:40" x14ac:dyDescent="0.35">
      <c r="AL9245" s="17"/>
      <c r="AM9245" s="17"/>
      <c r="AN9245" s="17"/>
    </row>
    <row r="9246" spans="38:40" x14ac:dyDescent="0.35">
      <c r="AL9246" s="17"/>
      <c r="AM9246" s="17"/>
      <c r="AN9246" s="17"/>
    </row>
    <row r="9247" spans="38:40" x14ac:dyDescent="0.35">
      <c r="AL9247" s="17"/>
      <c r="AM9247" s="17"/>
      <c r="AN9247" s="17"/>
    </row>
    <row r="9248" spans="38:40" x14ac:dyDescent="0.35">
      <c r="AL9248" s="17"/>
      <c r="AM9248" s="17"/>
      <c r="AN9248" s="17"/>
    </row>
    <row r="9249" spans="38:40" x14ac:dyDescent="0.35">
      <c r="AL9249" s="17"/>
      <c r="AM9249" s="17"/>
      <c r="AN9249" s="17"/>
    </row>
    <row r="9250" spans="38:40" x14ac:dyDescent="0.35">
      <c r="AL9250" s="17"/>
      <c r="AM9250" s="17"/>
      <c r="AN9250" s="17"/>
    </row>
    <row r="9251" spans="38:40" x14ac:dyDescent="0.35">
      <c r="AL9251" s="17"/>
      <c r="AM9251" s="17"/>
      <c r="AN9251" s="17"/>
    </row>
    <row r="9252" spans="38:40" x14ac:dyDescent="0.35">
      <c r="AL9252" s="17"/>
      <c r="AM9252" s="17"/>
      <c r="AN9252" s="17"/>
    </row>
    <row r="9253" spans="38:40" x14ac:dyDescent="0.35">
      <c r="AL9253" s="17"/>
      <c r="AM9253" s="17"/>
      <c r="AN9253" s="17"/>
    </row>
    <row r="9254" spans="38:40" x14ac:dyDescent="0.35">
      <c r="AL9254" s="17"/>
      <c r="AM9254" s="17"/>
      <c r="AN9254" s="17"/>
    </row>
    <row r="9255" spans="38:40" x14ac:dyDescent="0.35">
      <c r="AL9255" s="17"/>
      <c r="AM9255" s="17"/>
      <c r="AN9255" s="17"/>
    </row>
    <row r="9256" spans="38:40" x14ac:dyDescent="0.35">
      <c r="AL9256" s="17"/>
      <c r="AM9256" s="17"/>
      <c r="AN9256" s="17"/>
    </row>
    <row r="9257" spans="38:40" x14ac:dyDescent="0.35">
      <c r="AL9257" s="17"/>
      <c r="AM9257" s="17"/>
      <c r="AN9257" s="17"/>
    </row>
    <row r="9258" spans="38:40" x14ac:dyDescent="0.35">
      <c r="AL9258" s="17"/>
      <c r="AM9258" s="17"/>
      <c r="AN9258" s="17"/>
    </row>
    <row r="9259" spans="38:40" x14ac:dyDescent="0.35">
      <c r="AL9259" s="17"/>
      <c r="AM9259" s="17"/>
      <c r="AN9259" s="17"/>
    </row>
    <row r="9260" spans="38:40" x14ac:dyDescent="0.35">
      <c r="AL9260" s="17"/>
      <c r="AM9260" s="17"/>
      <c r="AN9260" s="17"/>
    </row>
    <row r="9261" spans="38:40" x14ac:dyDescent="0.35">
      <c r="AL9261" s="17"/>
      <c r="AM9261" s="17"/>
      <c r="AN9261" s="17"/>
    </row>
    <row r="9262" spans="38:40" x14ac:dyDescent="0.35">
      <c r="AL9262" s="17"/>
      <c r="AM9262" s="17"/>
      <c r="AN9262" s="17"/>
    </row>
    <row r="9263" spans="38:40" x14ac:dyDescent="0.35">
      <c r="AL9263" s="17"/>
      <c r="AM9263" s="17"/>
      <c r="AN9263" s="17"/>
    </row>
    <row r="9264" spans="38:40" x14ac:dyDescent="0.35">
      <c r="AL9264" s="17"/>
      <c r="AM9264" s="17"/>
      <c r="AN9264" s="17"/>
    </row>
    <row r="9265" spans="38:40" x14ac:dyDescent="0.35">
      <c r="AL9265" s="17"/>
      <c r="AM9265" s="17"/>
      <c r="AN9265" s="17"/>
    </row>
    <row r="9266" spans="38:40" x14ac:dyDescent="0.35">
      <c r="AL9266" s="17"/>
      <c r="AM9266" s="17"/>
      <c r="AN9266" s="17"/>
    </row>
    <row r="9267" spans="38:40" x14ac:dyDescent="0.35">
      <c r="AL9267" s="17"/>
      <c r="AM9267" s="17"/>
      <c r="AN9267" s="17"/>
    </row>
    <row r="9268" spans="38:40" x14ac:dyDescent="0.35">
      <c r="AL9268" s="17"/>
      <c r="AM9268" s="17"/>
      <c r="AN9268" s="17"/>
    </row>
    <row r="9269" spans="38:40" x14ac:dyDescent="0.35">
      <c r="AL9269" s="17"/>
      <c r="AM9269" s="17"/>
      <c r="AN9269" s="17"/>
    </row>
    <row r="9270" spans="38:40" x14ac:dyDescent="0.35">
      <c r="AL9270" s="17"/>
      <c r="AM9270" s="17"/>
      <c r="AN9270" s="17"/>
    </row>
    <row r="9271" spans="38:40" x14ac:dyDescent="0.35">
      <c r="AL9271" s="17"/>
      <c r="AM9271" s="17"/>
      <c r="AN9271" s="17"/>
    </row>
    <row r="9272" spans="38:40" x14ac:dyDescent="0.35">
      <c r="AL9272" s="17"/>
      <c r="AM9272" s="17"/>
      <c r="AN9272" s="17"/>
    </row>
    <row r="9273" spans="38:40" x14ac:dyDescent="0.35">
      <c r="AL9273" s="17"/>
      <c r="AM9273" s="17"/>
      <c r="AN9273" s="17"/>
    </row>
    <row r="9274" spans="38:40" x14ac:dyDescent="0.35">
      <c r="AL9274" s="17"/>
      <c r="AM9274" s="17"/>
      <c r="AN9274" s="17"/>
    </row>
    <row r="9275" spans="38:40" x14ac:dyDescent="0.35">
      <c r="AL9275" s="17"/>
      <c r="AM9275" s="17"/>
      <c r="AN9275" s="17"/>
    </row>
    <row r="9276" spans="38:40" x14ac:dyDescent="0.35">
      <c r="AL9276" s="17"/>
      <c r="AM9276" s="17"/>
      <c r="AN9276" s="17"/>
    </row>
    <row r="9277" spans="38:40" x14ac:dyDescent="0.35">
      <c r="AL9277" s="17"/>
      <c r="AM9277" s="17"/>
      <c r="AN9277" s="17"/>
    </row>
    <row r="9278" spans="38:40" x14ac:dyDescent="0.35">
      <c r="AL9278" s="17"/>
      <c r="AM9278" s="17"/>
      <c r="AN9278" s="17"/>
    </row>
    <row r="9279" spans="38:40" x14ac:dyDescent="0.35">
      <c r="AL9279" s="17"/>
      <c r="AM9279" s="17"/>
      <c r="AN9279" s="17"/>
    </row>
    <row r="9280" spans="38:40" x14ac:dyDescent="0.35">
      <c r="AL9280" s="17"/>
      <c r="AM9280" s="17"/>
      <c r="AN9280" s="17"/>
    </row>
    <row r="9281" spans="38:40" x14ac:dyDescent="0.35">
      <c r="AL9281" s="17"/>
      <c r="AM9281" s="17"/>
      <c r="AN9281" s="17"/>
    </row>
    <row r="9282" spans="38:40" x14ac:dyDescent="0.35">
      <c r="AL9282" s="17"/>
      <c r="AM9282" s="17"/>
      <c r="AN9282" s="17"/>
    </row>
    <row r="9283" spans="38:40" x14ac:dyDescent="0.35">
      <c r="AL9283" s="17"/>
      <c r="AM9283" s="17"/>
      <c r="AN9283" s="17"/>
    </row>
    <row r="9284" spans="38:40" x14ac:dyDescent="0.35">
      <c r="AL9284" s="17"/>
      <c r="AM9284" s="17"/>
      <c r="AN9284" s="17"/>
    </row>
    <row r="9285" spans="38:40" x14ac:dyDescent="0.35">
      <c r="AL9285" s="17"/>
      <c r="AM9285" s="17"/>
      <c r="AN9285" s="17"/>
    </row>
    <row r="9286" spans="38:40" x14ac:dyDescent="0.35">
      <c r="AL9286" s="17"/>
      <c r="AM9286" s="17"/>
      <c r="AN9286" s="17"/>
    </row>
    <row r="9287" spans="38:40" x14ac:dyDescent="0.35">
      <c r="AL9287" s="17"/>
      <c r="AM9287" s="17"/>
      <c r="AN9287" s="17"/>
    </row>
    <row r="9288" spans="38:40" x14ac:dyDescent="0.35">
      <c r="AL9288" s="17"/>
      <c r="AM9288" s="17"/>
      <c r="AN9288" s="17"/>
    </row>
    <row r="9289" spans="38:40" x14ac:dyDescent="0.35">
      <c r="AL9289" s="17"/>
      <c r="AM9289" s="17"/>
      <c r="AN9289" s="17"/>
    </row>
    <row r="9290" spans="38:40" x14ac:dyDescent="0.35">
      <c r="AL9290" s="17"/>
      <c r="AM9290" s="17"/>
      <c r="AN9290" s="17"/>
    </row>
    <row r="9291" spans="38:40" x14ac:dyDescent="0.35">
      <c r="AL9291" s="17"/>
      <c r="AM9291" s="17"/>
      <c r="AN9291" s="17"/>
    </row>
    <row r="9292" spans="38:40" x14ac:dyDescent="0.35">
      <c r="AL9292" s="17"/>
      <c r="AM9292" s="17"/>
      <c r="AN9292" s="17"/>
    </row>
    <row r="9293" spans="38:40" x14ac:dyDescent="0.35">
      <c r="AL9293" s="17"/>
      <c r="AM9293" s="17"/>
      <c r="AN9293" s="17"/>
    </row>
    <row r="9294" spans="38:40" x14ac:dyDescent="0.35">
      <c r="AL9294" s="17"/>
      <c r="AM9294" s="17"/>
      <c r="AN9294" s="17"/>
    </row>
    <row r="9295" spans="38:40" x14ac:dyDescent="0.35">
      <c r="AL9295" s="17"/>
      <c r="AM9295" s="17"/>
      <c r="AN9295" s="17"/>
    </row>
    <row r="9296" spans="38:40" x14ac:dyDescent="0.35">
      <c r="AL9296" s="17"/>
      <c r="AM9296" s="17"/>
      <c r="AN9296" s="17"/>
    </row>
    <row r="9297" spans="38:40" x14ac:dyDescent="0.35">
      <c r="AL9297" s="17"/>
      <c r="AM9297" s="17"/>
      <c r="AN9297" s="17"/>
    </row>
    <row r="9298" spans="38:40" x14ac:dyDescent="0.35">
      <c r="AL9298" s="17"/>
      <c r="AM9298" s="17"/>
      <c r="AN9298" s="17"/>
    </row>
    <row r="9299" spans="38:40" x14ac:dyDescent="0.35">
      <c r="AL9299" s="17"/>
      <c r="AM9299" s="17"/>
      <c r="AN9299" s="17"/>
    </row>
    <row r="9300" spans="38:40" x14ac:dyDescent="0.35">
      <c r="AL9300" s="17"/>
      <c r="AM9300" s="17"/>
      <c r="AN9300" s="17"/>
    </row>
    <row r="9301" spans="38:40" x14ac:dyDescent="0.35">
      <c r="AL9301" s="17"/>
      <c r="AM9301" s="17"/>
      <c r="AN9301" s="17"/>
    </row>
    <row r="9302" spans="38:40" x14ac:dyDescent="0.35">
      <c r="AL9302" s="17"/>
      <c r="AM9302" s="17"/>
      <c r="AN9302" s="17"/>
    </row>
    <row r="9303" spans="38:40" x14ac:dyDescent="0.35">
      <c r="AL9303" s="17"/>
      <c r="AM9303" s="17"/>
      <c r="AN9303" s="17"/>
    </row>
    <row r="9304" spans="38:40" x14ac:dyDescent="0.35">
      <c r="AL9304" s="17"/>
      <c r="AM9304" s="17"/>
      <c r="AN9304" s="17"/>
    </row>
    <row r="9305" spans="38:40" x14ac:dyDescent="0.35">
      <c r="AL9305" s="17"/>
      <c r="AM9305" s="17"/>
      <c r="AN9305" s="17"/>
    </row>
    <row r="9306" spans="38:40" x14ac:dyDescent="0.35">
      <c r="AL9306" s="17"/>
      <c r="AM9306" s="17"/>
      <c r="AN9306" s="17"/>
    </row>
    <row r="9307" spans="38:40" x14ac:dyDescent="0.35">
      <c r="AL9307" s="17"/>
      <c r="AM9307" s="17"/>
      <c r="AN9307" s="17"/>
    </row>
    <row r="9308" spans="38:40" x14ac:dyDescent="0.35">
      <c r="AL9308" s="17"/>
      <c r="AM9308" s="17"/>
      <c r="AN9308" s="17"/>
    </row>
    <row r="9309" spans="38:40" x14ac:dyDescent="0.35">
      <c r="AL9309" s="17"/>
      <c r="AM9309" s="17"/>
      <c r="AN9309" s="17"/>
    </row>
    <row r="9310" spans="38:40" x14ac:dyDescent="0.35">
      <c r="AL9310" s="17"/>
      <c r="AM9310" s="17"/>
      <c r="AN9310" s="17"/>
    </row>
    <row r="9311" spans="38:40" x14ac:dyDescent="0.35">
      <c r="AL9311" s="17"/>
      <c r="AM9311" s="17"/>
      <c r="AN9311" s="17"/>
    </row>
    <row r="9312" spans="38:40" x14ac:dyDescent="0.35">
      <c r="AL9312" s="17"/>
      <c r="AM9312" s="17"/>
      <c r="AN9312" s="17"/>
    </row>
    <row r="9313" spans="38:40" x14ac:dyDescent="0.35">
      <c r="AL9313" s="17"/>
      <c r="AM9313" s="17"/>
      <c r="AN9313" s="17"/>
    </row>
    <row r="9314" spans="38:40" x14ac:dyDescent="0.35">
      <c r="AL9314" s="17"/>
      <c r="AM9314" s="17"/>
      <c r="AN9314" s="17"/>
    </row>
    <row r="9315" spans="38:40" x14ac:dyDescent="0.35">
      <c r="AL9315" s="17"/>
      <c r="AM9315" s="17"/>
      <c r="AN9315" s="17"/>
    </row>
    <row r="9316" spans="38:40" x14ac:dyDescent="0.35">
      <c r="AL9316" s="17"/>
      <c r="AM9316" s="17"/>
      <c r="AN9316" s="17"/>
    </row>
    <row r="9317" spans="38:40" x14ac:dyDescent="0.35">
      <c r="AL9317" s="17"/>
      <c r="AM9317" s="17"/>
      <c r="AN9317" s="17"/>
    </row>
    <row r="9318" spans="38:40" x14ac:dyDescent="0.35">
      <c r="AL9318" s="17"/>
      <c r="AM9318" s="17"/>
      <c r="AN9318" s="17"/>
    </row>
    <row r="9319" spans="38:40" x14ac:dyDescent="0.35">
      <c r="AL9319" s="17"/>
      <c r="AM9319" s="17"/>
      <c r="AN9319" s="17"/>
    </row>
    <row r="9320" spans="38:40" x14ac:dyDescent="0.35">
      <c r="AL9320" s="17"/>
      <c r="AM9320" s="17"/>
      <c r="AN9320" s="17"/>
    </row>
    <row r="9321" spans="38:40" x14ac:dyDescent="0.35">
      <c r="AL9321" s="17"/>
      <c r="AM9321" s="17"/>
      <c r="AN9321" s="17"/>
    </row>
    <row r="9322" spans="38:40" x14ac:dyDescent="0.35">
      <c r="AL9322" s="17"/>
      <c r="AM9322" s="17"/>
      <c r="AN9322" s="17"/>
    </row>
    <row r="9323" spans="38:40" x14ac:dyDescent="0.35">
      <c r="AL9323" s="17"/>
      <c r="AM9323" s="17"/>
      <c r="AN9323" s="17"/>
    </row>
    <row r="9324" spans="38:40" x14ac:dyDescent="0.35">
      <c r="AL9324" s="17"/>
      <c r="AM9324" s="17"/>
      <c r="AN9324" s="17"/>
    </row>
    <row r="9325" spans="38:40" x14ac:dyDescent="0.35">
      <c r="AL9325" s="17"/>
      <c r="AM9325" s="17"/>
      <c r="AN9325" s="17"/>
    </row>
    <row r="9326" spans="38:40" x14ac:dyDescent="0.35">
      <c r="AL9326" s="17"/>
      <c r="AM9326" s="17"/>
      <c r="AN9326" s="17"/>
    </row>
    <row r="9327" spans="38:40" x14ac:dyDescent="0.35">
      <c r="AL9327" s="17"/>
      <c r="AM9327" s="17"/>
      <c r="AN9327" s="17"/>
    </row>
    <row r="9328" spans="38:40" x14ac:dyDescent="0.35">
      <c r="AL9328" s="17"/>
      <c r="AM9328" s="17"/>
      <c r="AN9328" s="17"/>
    </row>
    <row r="9329" spans="38:40" x14ac:dyDescent="0.35">
      <c r="AL9329" s="17"/>
      <c r="AM9329" s="17"/>
      <c r="AN9329" s="17"/>
    </row>
    <row r="9330" spans="38:40" x14ac:dyDescent="0.35">
      <c r="AL9330" s="17"/>
      <c r="AM9330" s="17"/>
      <c r="AN9330" s="17"/>
    </row>
    <row r="9331" spans="38:40" x14ac:dyDescent="0.35">
      <c r="AL9331" s="17"/>
      <c r="AM9331" s="17"/>
      <c r="AN9331" s="17"/>
    </row>
    <row r="9332" spans="38:40" x14ac:dyDescent="0.35">
      <c r="AL9332" s="17"/>
      <c r="AM9332" s="17"/>
      <c r="AN9332" s="17"/>
    </row>
    <row r="9333" spans="38:40" x14ac:dyDescent="0.35">
      <c r="AL9333" s="17"/>
      <c r="AM9333" s="17"/>
      <c r="AN9333" s="17"/>
    </row>
    <row r="9334" spans="38:40" x14ac:dyDescent="0.35">
      <c r="AL9334" s="17"/>
      <c r="AM9334" s="17"/>
      <c r="AN9334" s="17"/>
    </row>
    <row r="9335" spans="38:40" x14ac:dyDescent="0.35">
      <c r="AL9335" s="17"/>
      <c r="AM9335" s="17"/>
      <c r="AN9335" s="17"/>
    </row>
    <row r="9336" spans="38:40" x14ac:dyDescent="0.35">
      <c r="AL9336" s="17"/>
      <c r="AM9336" s="17"/>
      <c r="AN9336" s="17"/>
    </row>
    <row r="9337" spans="38:40" x14ac:dyDescent="0.35">
      <c r="AL9337" s="17"/>
      <c r="AM9337" s="17"/>
      <c r="AN9337" s="17"/>
    </row>
    <row r="9338" spans="38:40" x14ac:dyDescent="0.35">
      <c r="AL9338" s="17"/>
      <c r="AM9338" s="17"/>
      <c r="AN9338" s="17"/>
    </row>
    <row r="9339" spans="38:40" x14ac:dyDescent="0.35">
      <c r="AL9339" s="17"/>
      <c r="AM9339" s="17"/>
      <c r="AN9339" s="17"/>
    </row>
    <row r="9340" spans="38:40" x14ac:dyDescent="0.35">
      <c r="AL9340" s="17"/>
      <c r="AM9340" s="17"/>
      <c r="AN9340" s="17"/>
    </row>
    <row r="9341" spans="38:40" x14ac:dyDescent="0.35">
      <c r="AL9341" s="17"/>
      <c r="AM9341" s="17"/>
      <c r="AN9341" s="17"/>
    </row>
    <row r="9342" spans="38:40" x14ac:dyDescent="0.35">
      <c r="AL9342" s="17"/>
      <c r="AM9342" s="17"/>
      <c r="AN9342" s="17"/>
    </row>
    <row r="9343" spans="38:40" x14ac:dyDescent="0.35">
      <c r="AL9343" s="17"/>
      <c r="AM9343" s="17"/>
      <c r="AN9343" s="17"/>
    </row>
    <row r="9344" spans="38:40" x14ac:dyDescent="0.35">
      <c r="AL9344" s="17"/>
      <c r="AM9344" s="17"/>
      <c r="AN9344" s="17"/>
    </row>
    <row r="9345" spans="38:40" x14ac:dyDescent="0.35">
      <c r="AL9345" s="17"/>
      <c r="AM9345" s="17"/>
      <c r="AN9345" s="17"/>
    </row>
    <row r="9346" spans="38:40" x14ac:dyDescent="0.35">
      <c r="AL9346" s="17"/>
      <c r="AM9346" s="17"/>
      <c r="AN9346" s="17"/>
    </row>
    <row r="9347" spans="38:40" x14ac:dyDescent="0.35">
      <c r="AL9347" s="17"/>
      <c r="AM9347" s="17"/>
      <c r="AN9347" s="17"/>
    </row>
    <row r="9348" spans="38:40" x14ac:dyDescent="0.35">
      <c r="AL9348" s="17"/>
      <c r="AM9348" s="17"/>
      <c r="AN9348" s="17"/>
    </row>
    <row r="9349" spans="38:40" x14ac:dyDescent="0.35">
      <c r="AL9349" s="17"/>
      <c r="AM9349" s="17"/>
      <c r="AN9349" s="17"/>
    </row>
    <row r="9350" spans="38:40" x14ac:dyDescent="0.35">
      <c r="AL9350" s="17"/>
      <c r="AM9350" s="17"/>
      <c r="AN9350" s="17"/>
    </row>
    <row r="9351" spans="38:40" x14ac:dyDescent="0.35">
      <c r="AL9351" s="17"/>
      <c r="AM9351" s="17"/>
      <c r="AN9351" s="17"/>
    </row>
    <row r="9352" spans="38:40" x14ac:dyDescent="0.35">
      <c r="AL9352" s="17"/>
      <c r="AM9352" s="17"/>
      <c r="AN9352" s="17"/>
    </row>
    <row r="9353" spans="38:40" x14ac:dyDescent="0.35">
      <c r="AL9353" s="17"/>
      <c r="AM9353" s="17"/>
      <c r="AN9353" s="17"/>
    </row>
    <row r="9354" spans="38:40" x14ac:dyDescent="0.35">
      <c r="AL9354" s="17"/>
      <c r="AM9354" s="17"/>
      <c r="AN9354" s="17"/>
    </row>
    <row r="9355" spans="38:40" x14ac:dyDescent="0.35">
      <c r="AL9355" s="17"/>
      <c r="AM9355" s="17"/>
      <c r="AN9355" s="17"/>
    </row>
    <row r="9356" spans="38:40" x14ac:dyDescent="0.35">
      <c r="AL9356" s="17"/>
      <c r="AM9356" s="17"/>
      <c r="AN9356" s="17"/>
    </row>
    <row r="9357" spans="38:40" x14ac:dyDescent="0.35">
      <c r="AL9357" s="17"/>
      <c r="AM9357" s="17"/>
      <c r="AN9357" s="17"/>
    </row>
    <row r="9358" spans="38:40" x14ac:dyDescent="0.35">
      <c r="AL9358" s="17"/>
      <c r="AM9358" s="17"/>
      <c r="AN9358" s="17"/>
    </row>
    <row r="9359" spans="38:40" x14ac:dyDescent="0.35">
      <c r="AL9359" s="17"/>
      <c r="AM9359" s="17"/>
      <c r="AN9359" s="17"/>
    </row>
    <row r="9360" spans="38:40" x14ac:dyDescent="0.35">
      <c r="AL9360" s="17"/>
      <c r="AM9360" s="17"/>
      <c r="AN9360" s="17"/>
    </row>
    <row r="9361" spans="38:40" x14ac:dyDescent="0.35">
      <c r="AL9361" s="17"/>
      <c r="AM9361" s="17"/>
      <c r="AN9361" s="17"/>
    </row>
    <row r="9362" spans="38:40" x14ac:dyDescent="0.35">
      <c r="AL9362" s="17"/>
      <c r="AM9362" s="17"/>
      <c r="AN9362" s="17"/>
    </row>
    <row r="9363" spans="38:40" x14ac:dyDescent="0.35">
      <c r="AL9363" s="17"/>
      <c r="AM9363" s="17"/>
      <c r="AN9363" s="17"/>
    </row>
    <row r="9364" spans="38:40" x14ac:dyDescent="0.35">
      <c r="AL9364" s="17"/>
      <c r="AM9364" s="17"/>
      <c r="AN9364" s="17"/>
    </row>
    <row r="9365" spans="38:40" x14ac:dyDescent="0.35">
      <c r="AL9365" s="17"/>
      <c r="AM9365" s="17"/>
      <c r="AN9365" s="17"/>
    </row>
    <row r="9366" spans="38:40" x14ac:dyDescent="0.35">
      <c r="AL9366" s="17"/>
      <c r="AM9366" s="17"/>
      <c r="AN9366" s="17"/>
    </row>
    <row r="9367" spans="38:40" x14ac:dyDescent="0.35">
      <c r="AL9367" s="17"/>
      <c r="AM9367" s="17"/>
      <c r="AN9367" s="17"/>
    </row>
    <row r="9368" spans="38:40" x14ac:dyDescent="0.35">
      <c r="AL9368" s="17"/>
      <c r="AM9368" s="17"/>
      <c r="AN9368" s="17"/>
    </row>
    <row r="9369" spans="38:40" x14ac:dyDescent="0.35">
      <c r="AL9369" s="17"/>
      <c r="AM9369" s="17"/>
      <c r="AN9369" s="17"/>
    </row>
    <row r="9370" spans="38:40" x14ac:dyDescent="0.35">
      <c r="AL9370" s="17"/>
      <c r="AM9370" s="17"/>
      <c r="AN9370" s="17"/>
    </row>
    <row r="9371" spans="38:40" x14ac:dyDescent="0.35">
      <c r="AL9371" s="17"/>
      <c r="AM9371" s="17"/>
      <c r="AN9371" s="17"/>
    </row>
    <row r="9372" spans="38:40" x14ac:dyDescent="0.35">
      <c r="AL9372" s="17"/>
      <c r="AM9372" s="17"/>
      <c r="AN9372" s="17"/>
    </row>
    <row r="9373" spans="38:40" x14ac:dyDescent="0.35">
      <c r="AL9373" s="17"/>
      <c r="AM9373" s="17"/>
      <c r="AN9373" s="17"/>
    </row>
    <row r="9374" spans="38:40" x14ac:dyDescent="0.35">
      <c r="AL9374" s="17"/>
      <c r="AM9374" s="17"/>
      <c r="AN9374" s="17"/>
    </row>
    <row r="9375" spans="38:40" x14ac:dyDescent="0.35">
      <c r="AL9375" s="17"/>
      <c r="AM9375" s="17"/>
      <c r="AN9375" s="17"/>
    </row>
    <row r="9376" spans="38:40" x14ac:dyDescent="0.35">
      <c r="AL9376" s="17"/>
      <c r="AM9376" s="17"/>
      <c r="AN9376" s="17"/>
    </row>
    <row r="9377" spans="38:40" x14ac:dyDescent="0.35">
      <c r="AL9377" s="17"/>
      <c r="AM9377" s="17"/>
      <c r="AN9377" s="17"/>
    </row>
    <row r="9378" spans="38:40" x14ac:dyDescent="0.35">
      <c r="AL9378" s="17"/>
      <c r="AM9378" s="17"/>
      <c r="AN9378" s="17"/>
    </row>
    <row r="9379" spans="38:40" x14ac:dyDescent="0.35">
      <c r="AL9379" s="17"/>
      <c r="AM9379" s="17"/>
      <c r="AN9379" s="17"/>
    </row>
    <row r="9380" spans="38:40" x14ac:dyDescent="0.35">
      <c r="AL9380" s="17"/>
      <c r="AM9380" s="17"/>
      <c r="AN9380" s="17"/>
    </row>
    <row r="9381" spans="38:40" x14ac:dyDescent="0.35">
      <c r="AL9381" s="17"/>
      <c r="AM9381" s="17"/>
      <c r="AN9381" s="17"/>
    </row>
    <row r="9382" spans="38:40" x14ac:dyDescent="0.35">
      <c r="AL9382" s="17"/>
      <c r="AM9382" s="17"/>
      <c r="AN9382" s="17"/>
    </row>
    <row r="9383" spans="38:40" x14ac:dyDescent="0.35">
      <c r="AL9383" s="17"/>
      <c r="AM9383" s="17"/>
      <c r="AN9383" s="17"/>
    </row>
    <row r="9384" spans="38:40" x14ac:dyDescent="0.35">
      <c r="AL9384" s="17"/>
      <c r="AM9384" s="17"/>
      <c r="AN9384" s="17"/>
    </row>
    <row r="9385" spans="38:40" x14ac:dyDescent="0.35">
      <c r="AL9385" s="17"/>
      <c r="AM9385" s="17"/>
      <c r="AN9385" s="17"/>
    </row>
    <row r="9386" spans="38:40" x14ac:dyDescent="0.35">
      <c r="AL9386" s="17"/>
      <c r="AM9386" s="17"/>
      <c r="AN9386" s="17"/>
    </row>
    <row r="9387" spans="38:40" x14ac:dyDescent="0.35">
      <c r="AL9387" s="17"/>
      <c r="AM9387" s="17"/>
      <c r="AN9387" s="17"/>
    </row>
    <row r="9388" spans="38:40" x14ac:dyDescent="0.35">
      <c r="AL9388" s="17"/>
      <c r="AM9388" s="17"/>
      <c r="AN9388" s="17"/>
    </row>
    <row r="9389" spans="38:40" x14ac:dyDescent="0.35">
      <c r="AL9389" s="17"/>
      <c r="AM9389" s="17"/>
      <c r="AN9389" s="17"/>
    </row>
    <row r="9390" spans="38:40" x14ac:dyDescent="0.35">
      <c r="AL9390" s="17"/>
      <c r="AM9390" s="17"/>
      <c r="AN9390" s="17"/>
    </row>
    <row r="9391" spans="38:40" x14ac:dyDescent="0.35">
      <c r="AL9391" s="17"/>
      <c r="AM9391" s="17"/>
      <c r="AN9391" s="17"/>
    </row>
    <row r="9392" spans="38:40" x14ac:dyDescent="0.35">
      <c r="AL9392" s="17"/>
      <c r="AM9392" s="17"/>
      <c r="AN9392" s="17"/>
    </row>
    <row r="9393" spans="38:40" x14ac:dyDescent="0.35">
      <c r="AL9393" s="17"/>
      <c r="AM9393" s="17"/>
      <c r="AN9393" s="17"/>
    </row>
    <row r="9394" spans="38:40" x14ac:dyDescent="0.35">
      <c r="AL9394" s="17"/>
      <c r="AM9394" s="17"/>
      <c r="AN9394" s="17"/>
    </row>
    <row r="9395" spans="38:40" x14ac:dyDescent="0.35">
      <c r="AL9395" s="17"/>
      <c r="AM9395" s="17"/>
      <c r="AN9395" s="17"/>
    </row>
    <row r="9396" spans="38:40" x14ac:dyDescent="0.35">
      <c r="AL9396" s="17"/>
      <c r="AM9396" s="17"/>
      <c r="AN9396" s="17"/>
    </row>
    <row r="9397" spans="38:40" x14ac:dyDescent="0.35">
      <c r="AL9397" s="17"/>
      <c r="AM9397" s="17"/>
      <c r="AN9397" s="17"/>
    </row>
    <row r="9398" spans="38:40" x14ac:dyDescent="0.35">
      <c r="AL9398" s="17"/>
      <c r="AM9398" s="17"/>
      <c r="AN9398" s="17"/>
    </row>
    <row r="9399" spans="38:40" x14ac:dyDescent="0.35">
      <c r="AL9399" s="17"/>
      <c r="AM9399" s="17"/>
      <c r="AN9399" s="17"/>
    </row>
    <row r="9400" spans="38:40" x14ac:dyDescent="0.35">
      <c r="AL9400" s="17"/>
      <c r="AM9400" s="17"/>
      <c r="AN9400" s="17"/>
    </row>
    <row r="9401" spans="38:40" x14ac:dyDescent="0.35">
      <c r="AL9401" s="17"/>
      <c r="AM9401" s="17"/>
      <c r="AN9401" s="17"/>
    </row>
    <row r="9402" spans="38:40" x14ac:dyDescent="0.35">
      <c r="AL9402" s="17"/>
      <c r="AM9402" s="17"/>
      <c r="AN9402" s="17"/>
    </row>
    <row r="9403" spans="38:40" x14ac:dyDescent="0.35">
      <c r="AL9403" s="17"/>
      <c r="AM9403" s="17"/>
      <c r="AN9403" s="17"/>
    </row>
    <row r="9404" spans="38:40" x14ac:dyDescent="0.35">
      <c r="AL9404" s="17"/>
      <c r="AM9404" s="17"/>
      <c r="AN9404" s="17"/>
    </row>
    <row r="9405" spans="38:40" x14ac:dyDescent="0.35">
      <c r="AL9405" s="17"/>
      <c r="AM9405" s="17"/>
      <c r="AN9405" s="17"/>
    </row>
    <row r="9406" spans="38:40" x14ac:dyDescent="0.35">
      <c r="AL9406" s="17"/>
      <c r="AM9406" s="17"/>
      <c r="AN9406" s="17"/>
    </row>
    <row r="9407" spans="38:40" x14ac:dyDescent="0.35">
      <c r="AL9407" s="17"/>
      <c r="AM9407" s="17"/>
      <c r="AN9407" s="17"/>
    </row>
    <row r="9408" spans="38:40" x14ac:dyDescent="0.35">
      <c r="AL9408" s="17"/>
      <c r="AM9408" s="17"/>
      <c r="AN9408" s="17"/>
    </row>
    <row r="9409" spans="38:40" x14ac:dyDescent="0.35">
      <c r="AL9409" s="17"/>
      <c r="AM9409" s="17"/>
      <c r="AN9409" s="17"/>
    </row>
    <row r="9410" spans="38:40" x14ac:dyDescent="0.35">
      <c r="AL9410" s="17"/>
      <c r="AM9410" s="17"/>
      <c r="AN9410" s="17"/>
    </row>
    <row r="9411" spans="38:40" x14ac:dyDescent="0.35">
      <c r="AL9411" s="17"/>
      <c r="AM9411" s="17"/>
      <c r="AN9411" s="17"/>
    </row>
    <row r="9412" spans="38:40" x14ac:dyDescent="0.35">
      <c r="AL9412" s="17"/>
      <c r="AM9412" s="17"/>
      <c r="AN9412" s="17"/>
    </row>
    <row r="9413" spans="38:40" x14ac:dyDescent="0.35">
      <c r="AL9413" s="17"/>
      <c r="AM9413" s="17"/>
      <c r="AN9413" s="17"/>
    </row>
    <row r="9414" spans="38:40" x14ac:dyDescent="0.35">
      <c r="AL9414" s="17"/>
      <c r="AM9414" s="17"/>
      <c r="AN9414" s="17"/>
    </row>
    <row r="9415" spans="38:40" x14ac:dyDescent="0.35">
      <c r="AL9415" s="17"/>
      <c r="AM9415" s="17"/>
      <c r="AN9415" s="17"/>
    </row>
    <row r="9416" spans="38:40" x14ac:dyDescent="0.35">
      <c r="AL9416" s="17"/>
      <c r="AM9416" s="17"/>
      <c r="AN9416" s="17"/>
    </row>
    <row r="9417" spans="38:40" x14ac:dyDescent="0.35">
      <c r="AL9417" s="17"/>
      <c r="AM9417" s="17"/>
      <c r="AN9417" s="17"/>
    </row>
    <row r="9418" spans="38:40" x14ac:dyDescent="0.35">
      <c r="AL9418" s="17"/>
      <c r="AM9418" s="17"/>
      <c r="AN9418" s="17"/>
    </row>
    <row r="9419" spans="38:40" x14ac:dyDescent="0.35">
      <c r="AL9419" s="17"/>
      <c r="AM9419" s="17"/>
      <c r="AN9419" s="17"/>
    </row>
    <row r="9420" spans="38:40" x14ac:dyDescent="0.35">
      <c r="AL9420" s="17"/>
      <c r="AM9420" s="17"/>
      <c r="AN9420" s="17"/>
    </row>
    <row r="9421" spans="38:40" x14ac:dyDescent="0.35">
      <c r="AL9421" s="17"/>
      <c r="AM9421" s="17"/>
      <c r="AN9421" s="17"/>
    </row>
    <row r="9422" spans="38:40" x14ac:dyDescent="0.35">
      <c r="AL9422" s="17"/>
      <c r="AM9422" s="17"/>
      <c r="AN9422" s="17"/>
    </row>
    <row r="9423" spans="38:40" x14ac:dyDescent="0.35">
      <c r="AL9423" s="17"/>
      <c r="AM9423" s="17"/>
      <c r="AN9423" s="17"/>
    </row>
    <row r="9424" spans="38:40" x14ac:dyDescent="0.35">
      <c r="AL9424" s="17"/>
      <c r="AM9424" s="17"/>
      <c r="AN9424" s="17"/>
    </row>
    <row r="9425" spans="38:40" x14ac:dyDescent="0.35">
      <c r="AL9425" s="17"/>
      <c r="AM9425" s="17"/>
      <c r="AN9425" s="17"/>
    </row>
    <row r="9426" spans="38:40" x14ac:dyDescent="0.35">
      <c r="AL9426" s="17"/>
      <c r="AM9426" s="17"/>
      <c r="AN9426" s="17"/>
    </row>
    <row r="9427" spans="38:40" x14ac:dyDescent="0.35">
      <c r="AL9427" s="17"/>
      <c r="AM9427" s="17"/>
      <c r="AN9427" s="17"/>
    </row>
    <row r="9428" spans="38:40" x14ac:dyDescent="0.35">
      <c r="AL9428" s="17"/>
      <c r="AM9428" s="17"/>
      <c r="AN9428" s="17"/>
    </row>
    <row r="9429" spans="38:40" x14ac:dyDescent="0.35">
      <c r="AL9429" s="17"/>
      <c r="AM9429" s="17"/>
      <c r="AN9429" s="17"/>
    </row>
    <row r="9430" spans="38:40" x14ac:dyDescent="0.35">
      <c r="AL9430" s="17"/>
      <c r="AM9430" s="17"/>
      <c r="AN9430" s="17"/>
    </row>
    <row r="9431" spans="38:40" x14ac:dyDescent="0.35">
      <c r="AL9431" s="17"/>
      <c r="AM9431" s="17"/>
      <c r="AN9431" s="17"/>
    </row>
    <row r="9432" spans="38:40" x14ac:dyDescent="0.35">
      <c r="AL9432" s="17"/>
      <c r="AM9432" s="17"/>
      <c r="AN9432" s="17"/>
    </row>
    <row r="9433" spans="38:40" x14ac:dyDescent="0.35">
      <c r="AL9433" s="17"/>
      <c r="AM9433" s="17"/>
      <c r="AN9433" s="17"/>
    </row>
    <row r="9434" spans="38:40" x14ac:dyDescent="0.35">
      <c r="AL9434" s="17"/>
      <c r="AM9434" s="17"/>
      <c r="AN9434" s="17"/>
    </row>
    <row r="9435" spans="38:40" x14ac:dyDescent="0.35">
      <c r="AL9435" s="17"/>
      <c r="AM9435" s="17"/>
      <c r="AN9435" s="17"/>
    </row>
    <row r="9436" spans="38:40" x14ac:dyDescent="0.35">
      <c r="AL9436" s="17"/>
      <c r="AM9436" s="17"/>
      <c r="AN9436" s="17"/>
    </row>
    <row r="9437" spans="38:40" x14ac:dyDescent="0.35">
      <c r="AL9437" s="17"/>
      <c r="AM9437" s="17"/>
      <c r="AN9437" s="17"/>
    </row>
    <row r="9438" spans="38:40" x14ac:dyDescent="0.35">
      <c r="AL9438" s="17"/>
      <c r="AM9438" s="17"/>
      <c r="AN9438" s="17"/>
    </row>
    <row r="9439" spans="38:40" x14ac:dyDescent="0.35">
      <c r="AL9439" s="17"/>
      <c r="AM9439" s="17"/>
      <c r="AN9439" s="17"/>
    </row>
    <row r="9440" spans="38:40" x14ac:dyDescent="0.35">
      <c r="AL9440" s="17"/>
      <c r="AM9440" s="17"/>
      <c r="AN9440" s="17"/>
    </row>
    <row r="9441" spans="38:40" x14ac:dyDescent="0.35">
      <c r="AL9441" s="17"/>
      <c r="AM9441" s="17"/>
      <c r="AN9441" s="17"/>
    </row>
    <row r="9442" spans="38:40" x14ac:dyDescent="0.35">
      <c r="AL9442" s="17"/>
      <c r="AM9442" s="17"/>
      <c r="AN9442" s="17"/>
    </row>
    <row r="9443" spans="38:40" x14ac:dyDescent="0.35">
      <c r="AL9443" s="17"/>
      <c r="AM9443" s="17"/>
      <c r="AN9443" s="17"/>
    </row>
    <row r="9444" spans="38:40" x14ac:dyDescent="0.35">
      <c r="AL9444" s="17"/>
      <c r="AM9444" s="17"/>
      <c r="AN9444" s="17"/>
    </row>
    <row r="9445" spans="38:40" x14ac:dyDescent="0.35">
      <c r="AL9445" s="17"/>
      <c r="AM9445" s="17"/>
      <c r="AN9445" s="17"/>
    </row>
    <row r="9446" spans="38:40" x14ac:dyDescent="0.35">
      <c r="AL9446" s="17"/>
      <c r="AM9446" s="17"/>
      <c r="AN9446" s="17"/>
    </row>
    <row r="9447" spans="38:40" x14ac:dyDescent="0.35">
      <c r="AL9447" s="17"/>
      <c r="AM9447" s="17"/>
      <c r="AN9447" s="17"/>
    </row>
    <row r="9448" spans="38:40" x14ac:dyDescent="0.35">
      <c r="AL9448" s="17"/>
      <c r="AM9448" s="17"/>
      <c r="AN9448" s="17"/>
    </row>
    <row r="9449" spans="38:40" x14ac:dyDescent="0.35">
      <c r="AL9449" s="17"/>
      <c r="AM9449" s="17"/>
      <c r="AN9449" s="17"/>
    </row>
    <row r="9450" spans="38:40" x14ac:dyDescent="0.35">
      <c r="AL9450" s="17"/>
      <c r="AM9450" s="17"/>
      <c r="AN9450" s="17"/>
    </row>
    <row r="9451" spans="38:40" x14ac:dyDescent="0.35">
      <c r="AL9451" s="17"/>
      <c r="AM9451" s="17"/>
      <c r="AN9451" s="17"/>
    </row>
    <row r="9452" spans="38:40" x14ac:dyDescent="0.35">
      <c r="AL9452" s="17"/>
      <c r="AM9452" s="17"/>
      <c r="AN9452" s="17"/>
    </row>
    <row r="9453" spans="38:40" x14ac:dyDescent="0.35">
      <c r="AL9453" s="17"/>
      <c r="AM9453" s="17"/>
      <c r="AN9453" s="17"/>
    </row>
    <row r="9454" spans="38:40" x14ac:dyDescent="0.35">
      <c r="AL9454" s="17"/>
      <c r="AM9454" s="17"/>
      <c r="AN9454" s="17"/>
    </row>
    <row r="9455" spans="38:40" x14ac:dyDescent="0.35">
      <c r="AL9455" s="17"/>
      <c r="AM9455" s="17"/>
      <c r="AN9455" s="17"/>
    </row>
    <row r="9456" spans="38:40" x14ac:dyDescent="0.35">
      <c r="AL9456" s="17"/>
      <c r="AM9456" s="17"/>
      <c r="AN9456" s="17"/>
    </row>
    <row r="9457" spans="38:40" x14ac:dyDescent="0.35">
      <c r="AL9457" s="17"/>
      <c r="AM9457" s="17"/>
      <c r="AN9457" s="17"/>
    </row>
    <row r="9458" spans="38:40" x14ac:dyDescent="0.35">
      <c r="AL9458" s="17"/>
      <c r="AM9458" s="17"/>
      <c r="AN9458" s="17"/>
    </row>
    <row r="9459" spans="38:40" x14ac:dyDescent="0.35">
      <c r="AL9459" s="17"/>
      <c r="AM9459" s="17"/>
      <c r="AN9459" s="17"/>
    </row>
    <row r="9460" spans="38:40" x14ac:dyDescent="0.35">
      <c r="AL9460" s="17"/>
      <c r="AM9460" s="17"/>
      <c r="AN9460" s="17"/>
    </row>
    <row r="9461" spans="38:40" x14ac:dyDescent="0.35">
      <c r="AL9461" s="17"/>
      <c r="AM9461" s="17"/>
      <c r="AN9461" s="17"/>
    </row>
    <row r="9462" spans="38:40" x14ac:dyDescent="0.35">
      <c r="AL9462" s="17"/>
      <c r="AM9462" s="17"/>
      <c r="AN9462" s="17"/>
    </row>
    <row r="9463" spans="38:40" x14ac:dyDescent="0.35">
      <c r="AL9463" s="17"/>
      <c r="AM9463" s="17"/>
      <c r="AN9463" s="17"/>
    </row>
    <row r="9464" spans="38:40" x14ac:dyDescent="0.35">
      <c r="AL9464" s="17"/>
      <c r="AM9464" s="17"/>
      <c r="AN9464" s="17"/>
    </row>
    <row r="9465" spans="38:40" x14ac:dyDescent="0.35">
      <c r="AL9465" s="17"/>
      <c r="AM9465" s="17"/>
      <c r="AN9465" s="17"/>
    </row>
    <row r="9466" spans="38:40" x14ac:dyDescent="0.35">
      <c r="AL9466" s="17"/>
      <c r="AM9466" s="17"/>
      <c r="AN9466" s="17"/>
    </row>
    <row r="9467" spans="38:40" x14ac:dyDescent="0.35">
      <c r="AL9467" s="17"/>
      <c r="AM9467" s="17"/>
      <c r="AN9467" s="17"/>
    </row>
    <row r="9468" spans="38:40" x14ac:dyDescent="0.35">
      <c r="AL9468" s="17"/>
      <c r="AM9468" s="17"/>
      <c r="AN9468" s="17"/>
    </row>
    <row r="9469" spans="38:40" x14ac:dyDescent="0.35">
      <c r="AL9469" s="17"/>
      <c r="AM9469" s="17"/>
      <c r="AN9469" s="17"/>
    </row>
    <row r="9470" spans="38:40" x14ac:dyDescent="0.35">
      <c r="AL9470" s="17"/>
      <c r="AM9470" s="17"/>
      <c r="AN9470" s="17"/>
    </row>
    <row r="9471" spans="38:40" x14ac:dyDescent="0.35">
      <c r="AL9471" s="17"/>
      <c r="AM9471" s="17"/>
      <c r="AN9471" s="17"/>
    </row>
    <row r="9472" spans="38:40" x14ac:dyDescent="0.35">
      <c r="AL9472" s="17"/>
      <c r="AM9472" s="17"/>
      <c r="AN9472" s="17"/>
    </row>
    <row r="9473" spans="38:40" x14ac:dyDescent="0.35">
      <c r="AL9473" s="17"/>
      <c r="AM9473" s="17"/>
      <c r="AN9473" s="17"/>
    </row>
    <row r="9474" spans="38:40" x14ac:dyDescent="0.35">
      <c r="AL9474" s="17"/>
      <c r="AM9474" s="17"/>
      <c r="AN9474" s="17"/>
    </row>
    <row r="9475" spans="38:40" x14ac:dyDescent="0.35">
      <c r="AL9475" s="17"/>
      <c r="AM9475" s="17"/>
      <c r="AN9475" s="17"/>
    </row>
    <row r="9476" spans="38:40" x14ac:dyDescent="0.35">
      <c r="AL9476" s="17"/>
      <c r="AM9476" s="17"/>
      <c r="AN9476" s="17"/>
    </row>
    <row r="9477" spans="38:40" x14ac:dyDescent="0.35">
      <c r="AL9477" s="17"/>
      <c r="AM9477" s="17"/>
      <c r="AN9477" s="17"/>
    </row>
    <row r="9478" spans="38:40" x14ac:dyDescent="0.35">
      <c r="AL9478" s="17"/>
      <c r="AM9478" s="17"/>
      <c r="AN9478" s="17"/>
    </row>
    <row r="9479" spans="38:40" x14ac:dyDescent="0.35">
      <c r="AL9479" s="17"/>
      <c r="AM9479" s="17"/>
      <c r="AN9479" s="17"/>
    </row>
    <row r="9480" spans="38:40" x14ac:dyDescent="0.35">
      <c r="AL9480" s="17"/>
      <c r="AM9480" s="17"/>
      <c r="AN9480" s="17"/>
    </row>
    <row r="9481" spans="38:40" x14ac:dyDescent="0.35">
      <c r="AL9481" s="17"/>
      <c r="AM9481" s="17"/>
      <c r="AN9481" s="17"/>
    </row>
    <row r="9482" spans="38:40" x14ac:dyDescent="0.35">
      <c r="AL9482" s="17"/>
      <c r="AM9482" s="17"/>
      <c r="AN9482" s="17"/>
    </row>
    <row r="9483" spans="38:40" x14ac:dyDescent="0.35">
      <c r="AL9483" s="17"/>
      <c r="AM9483" s="17"/>
      <c r="AN9483" s="17"/>
    </row>
    <row r="9484" spans="38:40" x14ac:dyDescent="0.35">
      <c r="AL9484" s="17"/>
      <c r="AM9484" s="17"/>
      <c r="AN9484" s="17"/>
    </row>
    <row r="9485" spans="38:40" x14ac:dyDescent="0.35">
      <c r="AL9485" s="17"/>
      <c r="AM9485" s="17"/>
      <c r="AN9485" s="17"/>
    </row>
    <row r="9486" spans="38:40" x14ac:dyDescent="0.35">
      <c r="AL9486" s="17"/>
      <c r="AM9486" s="17"/>
      <c r="AN9486" s="17"/>
    </row>
    <row r="9487" spans="38:40" x14ac:dyDescent="0.35">
      <c r="AL9487" s="17"/>
      <c r="AM9487" s="17"/>
      <c r="AN9487" s="17"/>
    </row>
    <row r="9488" spans="38:40" x14ac:dyDescent="0.35">
      <c r="AL9488" s="17"/>
      <c r="AM9488" s="17"/>
      <c r="AN9488" s="17"/>
    </row>
    <row r="9489" spans="38:40" x14ac:dyDescent="0.35">
      <c r="AL9489" s="17"/>
      <c r="AM9489" s="17"/>
      <c r="AN9489" s="17"/>
    </row>
    <row r="9490" spans="38:40" x14ac:dyDescent="0.35">
      <c r="AL9490" s="17"/>
      <c r="AM9490" s="17"/>
      <c r="AN9490" s="17"/>
    </row>
    <row r="9491" spans="38:40" x14ac:dyDescent="0.35">
      <c r="AL9491" s="17"/>
      <c r="AM9491" s="17"/>
      <c r="AN9491" s="17"/>
    </row>
    <row r="9492" spans="38:40" x14ac:dyDescent="0.35">
      <c r="AL9492" s="17"/>
      <c r="AM9492" s="17"/>
      <c r="AN9492" s="17"/>
    </row>
    <row r="9493" spans="38:40" x14ac:dyDescent="0.35">
      <c r="AL9493" s="17"/>
      <c r="AM9493" s="17"/>
      <c r="AN9493" s="17"/>
    </row>
    <row r="9494" spans="38:40" x14ac:dyDescent="0.35">
      <c r="AL9494" s="17"/>
      <c r="AM9494" s="17"/>
      <c r="AN9494" s="17"/>
    </row>
    <row r="9495" spans="38:40" x14ac:dyDescent="0.35">
      <c r="AL9495" s="17"/>
      <c r="AM9495" s="17"/>
      <c r="AN9495" s="17"/>
    </row>
    <row r="9496" spans="38:40" x14ac:dyDescent="0.35">
      <c r="AL9496" s="17"/>
      <c r="AM9496" s="17"/>
      <c r="AN9496" s="17"/>
    </row>
    <row r="9497" spans="38:40" x14ac:dyDescent="0.35">
      <c r="AL9497" s="17"/>
      <c r="AM9497" s="17"/>
      <c r="AN9497" s="17"/>
    </row>
    <row r="9498" spans="38:40" x14ac:dyDescent="0.35">
      <c r="AL9498" s="17"/>
      <c r="AM9498" s="17"/>
      <c r="AN9498" s="17"/>
    </row>
    <row r="9499" spans="38:40" x14ac:dyDescent="0.35">
      <c r="AL9499" s="17"/>
      <c r="AM9499" s="17"/>
      <c r="AN9499" s="17"/>
    </row>
    <row r="9500" spans="38:40" x14ac:dyDescent="0.35">
      <c r="AL9500" s="17"/>
      <c r="AM9500" s="17"/>
      <c r="AN9500" s="17"/>
    </row>
    <row r="9501" spans="38:40" x14ac:dyDescent="0.35">
      <c r="AL9501" s="17"/>
      <c r="AM9501" s="17"/>
      <c r="AN9501" s="17"/>
    </row>
    <row r="9502" spans="38:40" x14ac:dyDescent="0.35">
      <c r="AL9502" s="17"/>
      <c r="AM9502" s="17"/>
      <c r="AN9502" s="17"/>
    </row>
    <row r="9503" spans="38:40" x14ac:dyDescent="0.35">
      <c r="AL9503" s="17"/>
      <c r="AM9503" s="17"/>
      <c r="AN9503" s="17"/>
    </row>
    <row r="9504" spans="38:40" x14ac:dyDescent="0.35">
      <c r="AL9504" s="17"/>
      <c r="AM9504" s="17"/>
      <c r="AN9504" s="17"/>
    </row>
    <row r="9505" spans="38:40" x14ac:dyDescent="0.35">
      <c r="AL9505" s="17"/>
      <c r="AM9505" s="17"/>
      <c r="AN9505" s="17"/>
    </row>
    <row r="9506" spans="38:40" x14ac:dyDescent="0.35">
      <c r="AL9506" s="17"/>
      <c r="AM9506" s="17"/>
      <c r="AN9506" s="17"/>
    </row>
    <row r="9507" spans="38:40" x14ac:dyDescent="0.35">
      <c r="AL9507" s="17"/>
      <c r="AM9507" s="17"/>
      <c r="AN9507" s="17"/>
    </row>
    <row r="9508" spans="38:40" x14ac:dyDescent="0.35">
      <c r="AL9508" s="17"/>
      <c r="AM9508" s="17"/>
      <c r="AN9508" s="17"/>
    </row>
    <row r="9509" spans="38:40" x14ac:dyDescent="0.35">
      <c r="AL9509" s="17"/>
      <c r="AM9509" s="17"/>
      <c r="AN9509" s="17"/>
    </row>
    <row r="9510" spans="38:40" x14ac:dyDescent="0.35">
      <c r="AL9510" s="17"/>
      <c r="AM9510" s="17"/>
      <c r="AN9510" s="17"/>
    </row>
    <row r="9511" spans="38:40" x14ac:dyDescent="0.35">
      <c r="AL9511" s="17"/>
      <c r="AM9511" s="17"/>
      <c r="AN9511" s="17"/>
    </row>
    <row r="9512" spans="38:40" x14ac:dyDescent="0.35">
      <c r="AL9512" s="17"/>
      <c r="AM9512" s="17"/>
      <c r="AN9512" s="17"/>
    </row>
    <row r="9513" spans="38:40" x14ac:dyDescent="0.35">
      <c r="AL9513" s="17"/>
      <c r="AM9513" s="17"/>
      <c r="AN9513" s="17"/>
    </row>
    <row r="9514" spans="38:40" x14ac:dyDescent="0.35">
      <c r="AL9514" s="17"/>
      <c r="AM9514" s="17"/>
      <c r="AN9514" s="17"/>
    </row>
    <row r="9515" spans="38:40" x14ac:dyDescent="0.35">
      <c r="AL9515" s="17"/>
      <c r="AM9515" s="17"/>
      <c r="AN9515" s="17"/>
    </row>
    <row r="9516" spans="38:40" x14ac:dyDescent="0.35">
      <c r="AL9516" s="17"/>
      <c r="AM9516" s="17"/>
      <c r="AN9516" s="17"/>
    </row>
    <row r="9517" spans="38:40" x14ac:dyDescent="0.35">
      <c r="AL9517" s="17"/>
      <c r="AM9517" s="17"/>
      <c r="AN9517" s="17"/>
    </row>
    <row r="9518" spans="38:40" x14ac:dyDescent="0.35">
      <c r="AL9518" s="17"/>
      <c r="AM9518" s="17"/>
      <c r="AN9518" s="17"/>
    </row>
    <row r="9519" spans="38:40" x14ac:dyDescent="0.35">
      <c r="AL9519" s="17"/>
      <c r="AM9519" s="17"/>
      <c r="AN9519" s="17"/>
    </row>
    <row r="9520" spans="38:40" x14ac:dyDescent="0.35">
      <c r="AL9520" s="17"/>
      <c r="AM9520" s="17"/>
      <c r="AN9520" s="17"/>
    </row>
    <row r="9521" spans="38:40" x14ac:dyDescent="0.35">
      <c r="AL9521" s="17"/>
      <c r="AM9521" s="17"/>
      <c r="AN9521" s="17"/>
    </row>
    <row r="9522" spans="38:40" x14ac:dyDescent="0.35">
      <c r="AL9522" s="17"/>
      <c r="AM9522" s="17"/>
      <c r="AN9522" s="17"/>
    </row>
    <row r="9523" spans="38:40" x14ac:dyDescent="0.35">
      <c r="AL9523" s="17"/>
      <c r="AM9523" s="17"/>
      <c r="AN9523" s="17"/>
    </row>
    <row r="9524" spans="38:40" x14ac:dyDescent="0.35">
      <c r="AL9524" s="17"/>
      <c r="AM9524" s="17"/>
      <c r="AN9524" s="17"/>
    </row>
    <row r="9525" spans="38:40" x14ac:dyDescent="0.35">
      <c r="AL9525" s="17"/>
      <c r="AM9525" s="17"/>
      <c r="AN9525" s="17"/>
    </row>
    <row r="9526" spans="38:40" x14ac:dyDescent="0.35">
      <c r="AL9526" s="17"/>
      <c r="AM9526" s="17"/>
      <c r="AN9526" s="17"/>
    </row>
    <row r="9527" spans="38:40" x14ac:dyDescent="0.35">
      <c r="AL9527" s="17"/>
      <c r="AM9527" s="17"/>
      <c r="AN9527" s="17"/>
    </row>
    <row r="9528" spans="38:40" x14ac:dyDescent="0.35">
      <c r="AL9528" s="17"/>
      <c r="AM9528" s="17"/>
      <c r="AN9528" s="17"/>
    </row>
    <row r="9529" spans="38:40" x14ac:dyDescent="0.35">
      <c r="AL9529" s="17"/>
      <c r="AM9529" s="17"/>
      <c r="AN9529" s="17"/>
    </row>
    <row r="9530" spans="38:40" x14ac:dyDescent="0.35">
      <c r="AL9530" s="17"/>
      <c r="AM9530" s="17"/>
      <c r="AN9530" s="17"/>
    </row>
    <row r="9531" spans="38:40" x14ac:dyDescent="0.35">
      <c r="AL9531" s="17"/>
      <c r="AM9531" s="17"/>
      <c r="AN9531" s="17"/>
    </row>
    <row r="9532" spans="38:40" x14ac:dyDescent="0.35">
      <c r="AL9532" s="17"/>
      <c r="AM9532" s="17"/>
      <c r="AN9532" s="17"/>
    </row>
    <row r="9533" spans="38:40" x14ac:dyDescent="0.35">
      <c r="AL9533" s="17"/>
      <c r="AM9533" s="17"/>
      <c r="AN9533" s="17"/>
    </row>
    <row r="9534" spans="38:40" x14ac:dyDescent="0.35">
      <c r="AL9534" s="17"/>
      <c r="AM9534" s="17"/>
      <c r="AN9534" s="17"/>
    </row>
    <row r="9535" spans="38:40" x14ac:dyDescent="0.35">
      <c r="AL9535" s="17"/>
      <c r="AM9535" s="17"/>
      <c r="AN9535" s="17"/>
    </row>
    <row r="9536" spans="38:40" x14ac:dyDescent="0.35">
      <c r="AL9536" s="17"/>
      <c r="AM9536" s="17"/>
      <c r="AN9536" s="17"/>
    </row>
    <row r="9537" spans="38:40" x14ac:dyDescent="0.35">
      <c r="AL9537" s="17"/>
      <c r="AM9537" s="17"/>
      <c r="AN9537" s="17"/>
    </row>
    <row r="9538" spans="38:40" x14ac:dyDescent="0.35">
      <c r="AL9538" s="17"/>
      <c r="AM9538" s="17"/>
      <c r="AN9538" s="17"/>
    </row>
    <row r="9539" spans="38:40" x14ac:dyDescent="0.35">
      <c r="AL9539" s="17"/>
      <c r="AM9539" s="17"/>
      <c r="AN9539" s="17"/>
    </row>
    <row r="9540" spans="38:40" x14ac:dyDescent="0.35">
      <c r="AL9540" s="17"/>
      <c r="AM9540" s="17"/>
      <c r="AN9540" s="17"/>
    </row>
    <row r="9541" spans="38:40" x14ac:dyDescent="0.35">
      <c r="AL9541" s="17"/>
      <c r="AM9541" s="17"/>
      <c r="AN9541" s="17"/>
    </row>
    <row r="9542" spans="38:40" x14ac:dyDescent="0.35">
      <c r="AL9542" s="17"/>
      <c r="AM9542" s="17"/>
      <c r="AN9542" s="17"/>
    </row>
    <row r="9543" spans="38:40" x14ac:dyDescent="0.35">
      <c r="AL9543" s="17"/>
      <c r="AM9543" s="17"/>
      <c r="AN9543" s="17"/>
    </row>
    <row r="9544" spans="38:40" x14ac:dyDescent="0.35">
      <c r="AL9544" s="17"/>
      <c r="AM9544" s="17"/>
      <c r="AN9544" s="17"/>
    </row>
    <row r="9545" spans="38:40" x14ac:dyDescent="0.35">
      <c r="AL9545" s="17"/>
      <c r="AM9545" s="17"/>
      <c r="AN9545" s="17"/>
    </row>
    <row r="9546" spans="38:40" x14ac:dyDescent="0.35">
      <c r="AL9546" s="17"/>
      <c r="AM9546" s="17"/>
      <c r="AN9546" s="17"/>
    </row>
    <row r="9547" spans="38:40" x14ac:dyDescent="0.35">
      <c r="AL9547" s="17"/>
      <c r="AM9547" s="17"/>
      <c r="AN9547" s="17"/>
    </row>
    <row r="9548" spans="38:40" x14ac:dyDescent="0.35">
      <c r="AL9548" s="17"/>
      <c r="AM9548" s="17"/>
      <c r="AN9548" s="17"/>
    </row>
    <row r="9549" spans="38:40" x14ac:dyDescent="0.35">
      <c r="AL9549" s="17"/>
      <c r="AM9549" s="17"/>
      <c r="AN9549" s="17"/>
    </row>
    <row r="9550" spans="38:40" x14ac:dyDescent="0.35">
      <c r="AL9550" s="17"/>
      <c r="AM9550" s="17"/>
      <c r="AN9550" s="17"/>
    </row>
    <row r="9551" spans="38:40" x14ac:dyDescent="0.35">
      <c r="AL9551" s="17"/>
      <c r="AM9551" s="17"/>
      <c r="AN9551" s="17"/>
    </row>
    <row r="9552" spans="38:40" x14ac:dyDescent="0.35">
      <c r="AL9552" s="17"/>
      <c r="AM9552" s="17"/>
      <c r="AN9552" s="17"/>
    </row>
    <row r="9553" spans="38:40" x14ac:dyDescent="0.35">
      <c r="AL9553" s="17"/>
      <c r="AM9553" s="17"/>
      <c r="AN9553" s="17"/>
    </row>
    <row r="9554" spans="38:40" x14ac:dyDescent="0.35">
      <c r="AL9554" s="17"/>
      <c r="AM9554" s="17"/>
      <c r="AN9554" s="17"/>
    </row>
    <row r="9555" spans="38:40" x14ac:dyDescent="0.35">
      <c r="AL9555" s="17"/>
      <c r="AM9555" s="17"/>
      <c r="AN9555" s="17"/>
    </row>
    <row r="9556" spans="38:40" x14ac:dyDescent="0.35">
      <c r="AL9556" s="17"/>
      <c r="AM9556" s="17"/>
      <c r="AN9556" s="17"/>
    </row>
    <row r="9557" spans="38:40" x14ac:dyDescent="0.35">
      <c r="AL9557" s="17"/>
      <c r="AM9557" s="17"/>
      <c r="AN9557" s="17"/>
    </row>
    <row r="9558" spans="38:40" x14ac:dyDescent="0.35">
      <c r="AL9558" s="17"/>
      <c r="AM9558" s="17"/>
      <c r="AN9558" s="17"/>
    </row>
    <row r="9559" spans="38:40" x14ac:dyDescent="0.35">
      <c r="AL9559" s="17"/>
      <c r="AM9559" s="17"/>
      <c r="AN9559" s="17"/>
    </row>
    <row r="9560" spans="38:40" x14ac:dyDescent="0.35">
      <c r="AL9560" s="17"/>
      <c r="AM9560" s="17"/>
      <c r="AN9560" s="17"/>
    </row>
    <row r="9561" spans="38:40" x14ac:dyDescent="0.35">
      <c r="AL9561" s="17"/>
      <c r="AM9561" s="17"/>
      <c r="AN9561" s="17"/>
    </row>
    <row r="9562" spans="38:40" x14ac:dyDescent="0.35">
      <c r="AL9562" s="17"/>
      <c r="AM9562" s="17"/>
      <c r="AN9562" s="17"/>
    </row>
    <row r="9563" spans="38:40" x14ac:dyDescent="0.35">
      <c r="AL9563" s="17"/>
      <c r="AM9563" s="17"/>
      <c r="AN9563" s="17"/>
    </row>
    <row r="9564" spans="38:40" x14ac:dyDescent="0.35">
      <c r="AL9564" s="17"/>
      <c r="AM9564" s="17"/>
      <c r="AN9564" s="17"/>
    </row>
    <row r="9565" spans="38:40" x14ac:dyDescent="0.35">
      <c r="AL9565" s="17"/>
      <c r="AM9565" s="17"/>
      <c r="AN9565" s="17"/>
    </row>
    <row r="9566" spans="38:40" x14ac:dyDescent="0.35">
      <c r="AL9566" s="17"/>
      <c r="AM9566" s="17"/>
      <c r="AN9566" s="17"/>
    </row>
    <row r="9567" spans="38:40" x14ac:dyDescent="0.35">
      <c r="AL9567" s="17"/>
      <c r="AM9567" s="17"/>
      <c r="AN9567" s="17"/>
    </row>
    <row r="9568" spans="38:40" x14ac:dyDescent="0.35">
      <c r="AL9568" s="17"/>
      <c r="AM9568" s="17"/>
      <c r="AN9568" s="17"/>
    </row>
    <row r="9569" spans="38:40" x14ac:dyDescent="0.35">
      <c r="AL9569" s="17"/>
      <c r="AM9569" s="17"/>
      <c r="AN9569" s="17"/>
    </row>
    <row r="9570" spans="38:40" x14ac:dyDescent="0.35">
      <c r="AL9570" s="17"/>
      <c r="AM9570" s="17"/>
      <c r="AN9570" s="17"/>
    </row>
    <row r="9571" spans="38:40" x14ac:dyDescent="0.35">
      <c r="AL9571" s="17"/>
      <c r="AM9571" s="17"/>
      <c r="AN9571" s="17"/>
    </row>
    <row r="9572" spans="38:40" x14ac:dyDescent="0.35">
      <c r="AL9572" s="17"/>
      <c r="AM9572" s="17"/>
      <c r="AN9572" s="17"/>
    </row>
    <row r="9573" spans="38:40" x14ac:dyDescent="0.35">
      <c r="AL9573" s="17"/>
      <c r="AM9573" s="17"/>
      <c r="AN9573" s="17"/>
    </row>
    <row r="9574" spans="38:40" x14ac:dyDescent="0.35">
      <c r="AL9574" s="17"/>
      <c r="AM9574" s="17"/>
      <c r="AN9574" s="17"/>
    </row>
    <row r="9575" spans="38:40" x14ac:dyDescent="0.35">
      <c r="AL9575" s="17"/>
      <c r="AM9575" s="17"/>
      <c r="AN9575" s="17"/>
    </row>
    <row r="9576" spans="38:40" x14ac:dyDescent="0.35">
      <c r="AL9576" s="17"/>
      <c r="AM9576" s="17"/>
      <c r="AN9576" s="17"/>
    </row>
    <row r="9577" spans="38:40" x14ac:dyDescent="0.35">
      <c r="AL9577" s="17"/>
      <c r="AM9577" s="17"/>
      <c r="AN9577" s="17"/>
    </row>
    <row r="9578" spans="38:40" x14ac:dyDescent="0.35">
      <c r="AL9578" s="17"/>
      <c r="AM9578" s="17"/>
      <c r="AN9578" s="17"/>
    </row>
    <row r="9579" spans="38:40" x14ac:dyDescent="0.35">
      <c r="AL9579" s="17"/>
      <c r="AM9579" s="17"/>
      <c r="AN9579" s="17"/>
    </row>
    <row r="9580" spans="38:40" x14ac:dyDescent="0.35">
      <c r="AL9580" s="17"/>
      <c r="AM9580" s="17"/>
      <c r="AN9580" s="17"/>
    </row>
    <row r="9581" spans="38:40" x14ac:dyDescent="0.35">
      <c r="AL9581" s="17"/>
      <c r="AM9581" s="17"/>
      <c r="AN9581" s="17"/>
    </row>
    <row r="9582" spans="38:40" x14ac:dyDescent="0.35">
      <c r="AL9582" s="17"/>
      <c r="AM9582" s="17"/>
      <c r="AN9582" s="17"/>
    </row>
    <row r="9583" spans="38:40" x14ac:dyDescent="0.35">
      <c r="AL9583" s="17"/>
      <c r="AM9583" s="17"/>
      <c r="AN9583" s="17"/>
    </row>
    <row r="9584" spans="38:40" x14ac:dyDescent="0.35">
      <c r="AL9584" s="17"/>
      <c r="AM9584" s="17"/>
      <c r="AN9584" s="17"/>
    </row>
    <row r="9585" spans="38:40" x14ac:dyDescent="0.35">
      <c r="AL9585" s="17"/>
      <c r="AM9585" s="17"/>
      <c r="AN9585" s="17"/>
    </row>
    <row r="9586" spans="38:40" x14ac:dyDescent="0.35">
      <c r="AL9586" s="17"/>
      <c r="AM9586" s="17"/>
      <c r="AN9586" s="17"/>
    </row>
    <row r="9587" spans="38:40" x14ac:dyDescent="0.35">
      <c r="AL9587" s="17"/>
      <c r="AM9587" s="17"/>
      <c r="AN9587" s="17"/>
    </row>
    <row r="9588" spans="38:40" x14ac:dyDescent="0.35">
      <c r="AL9588" s="17"/>
      <c r="AM9588" s="17"/>
      <c r="AN9588" s="17"/>
    </row>
    <row r="9589" spans="38:40" x14ac:dyDescent="0.35">
      <c r="AL9589" s="17"/>
      <c r="AM9589" s="17"/>
      <c r="AN9589" s="17"/>
    </row>
    <row r="9590" spans="38:40" x14ac:dyDescent="0.35">
      <c r="AL9590" s="17"/>
      <c r="AM9590" s="17"/>
      <c r="AN9590" s="17"/>
    </row>
    <row r="9591" spans="38:40" x14ac:dyDescent="0.35">
      <c r="AL9591" s="17"/>
      <c r="AM9591" s="17"/>
      <c r="AN9591" s="17"/>
    </row>
    <row r="9592" spans="38:40" x14ac:dyDescent="0.35">
      <c r="AL9592" s="17"/>
      <c r="AM9592" s="17"/>
      <c r="AN9592" s="17"/>
    </row>
    <row r="9593" spans="38:40" x14ac:dyDescent="0.35">
      <c r="AL9593" s="17"/>
      <c r="AM9593" s="17"/>
      <c r="AN9593" s="17"/>
    </row>
    <row r="9594" spans="38:40" x14ac:dyDescent="0.35">
      <c r="AL9594" s="17"/>
      <c r="AM9594" s="17"/>
      <c r="AN9594" s="17"/>
    </row>
    <row r="9595" spans="38:40" x14ac:dyDescent="0.35">
      <c r="AL9595" s="17"/>
      <c r="AM9595" s="17"/>
      <c r="AN9595" s="17"/>
    </row>
    <row r="9596" spans="38:40" x14ac:dyDescent="0.35">
      <c r="AL9596" s="17"/>
      <c r="AM9596" s="17"/>
      <c r="AN9596" s="17"/>
    </row>
    <row r="9597" spans="38:40" x14ac:dyDescent="0.35">
      <c r="AL9597" s="17"/>
      <c r="AM9597" s="17"/>
      <c r="AN9597" s="17"/>
    </row>
    <row r="9598" spans="38:40" x14ac:dyDescent="0.35">
      <c r="AL9598" s="17"/>
      <c r="AM9598" s="17"/>
      <c r="AN9598" s="17"/>
    </row>
    <row r="9599" spans="38:40" x14ac:dyDescent="0.35">
      <c r="AL9599" s="17"/>
      <c r="AM9599" s="17"/>
      <c r="AN9599" s="17"/>
    </row>
    <row r="9600" spans="38:40" x14ac:dyDescent="0.35">
      <c r="AL9600" s="17"/>
      <c r="AM9600" s="17"/>
      <c r="AN9600" s="17"/>
    </row>
    <row r="9601" spans="38:40" x14ac:dyDescent="0.35">
      <c r="AL9601" s="17"/>
      <c r="AM9601" s="17"/>
      <c r="AN9601" s="17"/>
    </row>
    <row r="9602" spans="38:40" x14ac:dyDescent="0.35">
      <c r="AL9602" s="17"/>
      <c r="AM9602" s="17"/>
      <c r="AN9602" s="17"/>
    </row>
    <row r="9603" spans="38:40" x14ac:dyDescent="0.35">
      <c r="AL9603" s="17"/>
      <c r="AM9603" s="17"/>
      <c r="AN9603" s="17"/>
    </row>
    <row r="9604" spans="38:40" x14ac:dyDescent="0.35">
      <c r="AL9604" s="17"/>
      <c r="AM9604" s="17"/>
      <c r="AN9604" s="17"/>
    </row>
    <row r="9605" spans="38:40" x14ac:dyDescent="0.35">
      <c r="AL9605" s="17"/>
      <c r="AM9605" s="17"/>
      <c r="AN9605" s="17"/>
    </row>
    <row r="9606" spans="38:40" x14ac:dyDescent="0.35">
      <c r="AL9606" s="17"/>
      <c r="AM9606" s="17"/>
      <c r="AN9606" s="17"/>
    </row>
    <row r="9607" spans="38:40" x14ac:dyDescent="0.35">
      <c r="AL9607" s="17"/>
      <c r="AM9607" s="17"/>
      <c r="AN9607" s="17"/>
    </row>
    <row r="9608" spans="38:40" x14ac:dyDescent="0.35">
      <c r="AL9608" s="17"/>
      <c r="AM9608" s="17"/>
      <c r="AN9608" s="17"/>
    </row>
    <row r="9609" spans="38:40" x14ac:dyDescent="0.35">
      <c r="AL9609" s="17"/>
      <c r="AM9609" s="17"/>
      <c r="AN9609" s="17"/>
    </row>
    <row r="9610" spans="38:40" x14ac:dyDescent="0.35">
      <c r="AL9610" s="17"/>
      <c r="AM9610" s="17"/>
      <c r="AN9610" s="17"/>
    </row>
    <row r="9611" spans="38:40" x14ac:dyDescent="0.35">
      <c r="AL9611" s="17"/>
      <c r="AM9611" s="17"/>
      <c r="AN9611" s="17"/>
    </row>
    <row r="9612" spans="38:40" x14ac:dyDescent="0.35">
      <c r="AL9612" s="17"/>
      <c r="AM9612" s="17"/>
      <c r="AN9612" s="17"/>
    </row>
    <row r="9613" spans="38:40" x14ac:dyDescent="0.35">
      <c r="AL9613" s="17"/>
      <c r="AM9613" s="17"/>
      <c r="AN9613" s="17"/>
    </row>
    <row r="9614" spans="38:40" x14ac:dyDescent="0.35">
      <c r="AL9614" s="17"/>
      <c r="AM9614" s="17"/>
      <c r="AN9614" s="17"/>
    </row>
    <row r="9615" spans="38:40" x14ac:dyDescent="0.35">
      <c r="AL9615" s="17"/>
      <c r="AM9615" s="17"/>
      <c r="AN9615" s="17"/>
    </row>
    <row r="9616" spans="38:40" x14ac:dyDescent="0.35">
      <c r="AL9616" s="17"/>
      <c r="AM9616" s="17"/>
      <c r="AN9616" s="17"/>
    </row>
    <row r="9617" spans="38:40" x14ac:dyDescent="0.35">
      <c r="AL9617" s="17"/>
      <c r="AM9617" s="17"/>
      <c r="AN9617" s="17"/>
    </row>
    <row r="9618" spans="38:40" x14ac:dyDescent="0.35">
      <c r="AL9618" s="17"/>
      <c r="AM9618" s="17"/>
      <c r="AN9618" s="17"/>
    </row>
    <row r="9619" spans="38:40" x14ac:dyDescent="0.35">
      <c r="AL9619" s="17"/>
      <c r="AM9619" s="17"/>
      <c r="AN9619" s="17"/>
    </row>
    <row r="9620" spans="38:40" x14ac:dyDescent="0.35">
      <c r="AL9620" s="17"/>
      <c r="AM9620" s="17"/>
      <c r="AN9620" s="17"/>
    </row>
    <row r="9621" spans="38:40" x14ac:dyDescent="0.35">
      <c r="AL9621" s="17"/>
      <c r="AM9621" s="17"/>
      <c r="AN9621" s="17"/>
    </row>
    <row r="9622" spans="38:40" x14ac:dyDescent="0.35">
      <c r="AL9622" s="17"/>
      <c r="AM9622" s="17"/>
      <c r="AN9622" s="17"/>
    </row>
    <row r="9623" spans="38:40" x14ac:dyDescent="0.35">
      <c r="AL9623" s="17"/>
      <c r="AM9623" s="17"/>
      <c r="AN9623" s="17"/>
    </row>
    <row r="9624" spans="38:40" x14ac:dyDescent="0.35">
      <c r="AL9624" s="17"/>
      <c r="AM9624" s="17"/>
      <c r="AN9624" s="17"/>
    </row>
    <row r="9625" spans="38:40" x14ac:dyDescent="0.35">
      <c r="AL9625" s="17"/>
      <c r="AM9625" s="17"/>
      <c r="AN9625" s="17"/>
    </row>
    <row r="9626" spans="38:40" x14ac:dyDescent="0.35">
      <c r="AL9626" s="17"/>
      <c r="AM9626" s="17"/>
      <c r="AN9626" s="17"/>
    </row>
    <row r="9627" spans="38:40" x14ac:dyDescent="0.35">
      <c r="AL9627" s="17"/>
      <c r="AM9627" s="17"/>
      <c r="AN9627" s="17"/>
    </row>
    <row r="9628" spans="38:40" x14ac:dyDescent="0.35">
      <c r="AL9628" s="17"/>
      <c r="AM9628" s="17"/>
      <c r="AN9628" s="17"/>
    </row>
    <row r="9629" spans="38:40" x14ac:dyDescent="0.35">
      <c r="AL9629" s="17"/>
      <c r="AM9629" s="17"/>
      <c r="AN9629" s="17"/>
    </row>
    <row r="9630" spans="38:40" x14ac:dyDescent="0.35">
      <c r="AL9630" s="17"/>
      <c r="AM9630" s="17"/>
      <c r="AN9630" s="17"/>
    </row>
    <row r="9631" spans="38:40" x14ac:dyDescent="0.35">
      <c r="AL9631" s="17"/>
      <c r="AM9631" s="17"/>
      <c r="AN9631" s="17"/>
    </row>
    <row r="9632" spans="38:40" x14ac:dyDescent="0.35">
      <c r="AL9632" s="17"/>
      <c r="AM9632" s="17"/>
      <c r="AN9632" s="17"/>
    </row>
    <row r="9633" spans="38:40" x14ac:dyDescent="0.35">
      <c r="AL9633" s="17"/>
      <c r="AM9633" s="17"/>
      <c r="AN9633" s="17"/>
    </row>
    <row r="9634" spans="38:40" x14ac:dyDescent="0.35">
      <c r="AL9634" s="17"/>
      <c r="AM9634" s="17"/>
      <c r="AN9634" s="17"/>
    </row>
    <row r="9635" spans="38:40" x14ac:dyDescent="0.35">
      <c r="AL9635" s="17"/>
      <c r="AM9635" s="17"/>
      <c r="AN9635" s="17"/>
    </row>
    <row r="9636" spans="38:40" x14ac:dyDescent="0.35">
      <c r="AL9636" s="17"/>
      <c r="AM9636" s="17"/>
      <c r="AN9636" s="17"/>
    </row>
    <row r="9637" spans="38:40" x14ac:dyDescent="0.35">
      <c r="AL9637" s="17"/>
      <c r="AM9637" s="17"/>
      <c r="AN9637" s="17"/>
    </row>
    <row r="9638" spans="38:40" x14ac:dyDescent="0.35">
      <c r="AL9638" s="17"/>
      <c r="AM9638" s="17"/>
      <c r="AN9638" s="17"/>
    </row>
    <row r="9639" spans="38:40" x14ac:dyDescent="0.35">
      <c r="AL9639" s="17"/>
      <c r="AM9639" s="17"/>
      <c r="AN9639" s="17"/>
    </row>
    <row r="9640" spans="38:40" x14ac:dyDescent="0.35">
      <c r="AL9640" s="17"/>
      <c r="AM9640" s="17"/>
      <c r="AN9640" s="17"/>
    </row>
    <row r="9641" spans="38:40" x14ac:dyDescent="0.35">
      <c r="AL9641" s="17"/>
      <c r="AM9641" s="17"/>
      <c r="AN9641" s="17"/>
    </row>
    <row r="9642" spans="38:40" x14ac:dyDescent="0.35">
      <c r="AL9642" s="17"/>
      <c r="AM9642" s="17"/>
      <c r="AN9642" s="17"/>
    </row>
    <row r="9643" spans="38:40" x14ac:dyDescent="0.35">
      <c r="AL9643" s="17"/>
      <c r="AM9643" s="17"/>
      <c r="AN9643" s="17"/>
    </row>
    <row r="9644" spans="38:40" x14ac:dyDescent="0.35">
      <c r="AL9644" s="17"/>
      <c r="AM9644" s="17"/>
      <c r="AN9644" s="17"/>
    </row>
    <row r="9645" spans="38:40" x14ac:dyDescent="0.35">
      <c r="AL9645" s="17"/>
      <c r="AM9645" s="17"/>
      <c r="AN9645" s="17"/>
    </row>
    <row r="9646" spans="38:40" x14ac:dyDescent="0.35">
      <c r="AL9646" s="17"/>
      <c r="AM9646" s="17"/>
      <c r="AN9646" s="17"/>
    </row>
    <row r="9647" spans="38:40" x14ac:dyDescent="0.35">
      <c r="AL9647" s="17"/>
      <c r="AM9647" s="17"/>
      <c r="AN9647" s="17"/>
    </row>
    <row r="9648" spans="38:40" x14ac:dyDescent="0.35">
      <c r="AL9648" s="17"/>
      <c r="AM9648" s="17"/>
      <c r="AN9648" s="17"/>
    </row>
    <row r="9649" spans="38:40" x14ac:dyDescent="0.35">
      <c r="AL9649" s="17"/>
      <c r="AM9649" s="17"/>
      <c r="AN9649" s="17"/>
    </row>
    <row r="9650" spans="38:40" x14ac:dyDescent="0.35">
      <c r="AL9650" s="17"/>
      <c r="AM9650" s="17"/>
      <c r="AN9650" s="17"/>
    </row>
    <row r="9651" spans="38:40" x14ac:dyDescent="0.35">
      <c r="AL9651" s="17"/>
      <c r="AM9651" s="17"/>
      <c r="AN9651" s="17"/>
    </row>
    <row r="9652" spans="38:40" x14ac:dyDescent="0.35">
      <c r="AL9652" s="17"/>
      <c r="AM9652" s="17"/>
      <c r="AN9652" s="17"/>
    </row>
    <row r="9653" spans="38:40" x14ac:dyDescent="0.35">
      <c r="AL9653" s="17"/>
      <c r="AM9653" s="17"/>
      <c r="AN9653" s="17"/>
    </row>
    <row r="9654" spans="38:40" x14ac:dyDescent="0.35">
      <c r="AL9654" s="17"/>
      <c r="AM9654" s="17"/>
      <c r="AN9654" s="17"/>
    </row>
    <row r="9655" spans="38:40" x14ac:dyDescent="0.35">
      <c r="AL9655" s="17"/>
      <c r="AM9655" s="17"/>
      <c r="AN9655" s="17"/>
    </row>
    <row r="9656" spans="38:40" x14ac:dyDescent="0.35">
      <c r="AL9656" s="17"/>
      <c r="AM9656" s="17"/>
      <c r="AN9656" s="17"/>
    </row>
    <row r="9657" spans="38:40" x14ac:dyDescent="0.35">
      <c r="AL9657" s="17"/>
      <c r="AM9657" s="17"/>
      <c r="AN9657" s="17"/>
    </row>
    <row r="9658" spans="38:40" x14ac:dyDescent="0.35">
      <c r="AL9658" s="17"/>
      <c r="AM9658" s="17"/>
      <c r="AN9658" s="17"/>
    </row>
    <row r="9659" spans="38:40" x14ac:dyDescent="0.35">
      <c r="AL9659" s="17"/>
      <c r="AM9659" s="17"/>
      <c r="AN9659" s="17"/>
    </row>
    <row r="9660" spans="38:40" x14ac:dyDescent="0.35">
      <c r="AL9660" s="17"/>
      <c r="AM9660" s="17"/>
      <c r="AN9660" s="17"/>
    </row>
    <row r="9661" spans="38:40" x14ac:dyDescent="0.35">
      <c r="AL9661" s="17"/>
      <c r="AM9661" s="17"/>
      <c r="AN9661" s="17"/>
    </row>
    <row r="9662" spans="38:40" x14ac:dyDescent="0.35">
      <c r="AL9662" s="17"/>
      <c r="AM9662" s="17"/>
      <c r="AN9662" s="17"/>
    </row>
    <row r="9663" spans="38:40" x14ac:dyDescent="0.35">
      <c r="AL9663" s="17"/>
      <c r="AM9663" s="17"/>
      <c r="AN9663" s="17"/>
    </row>
    <row r="9664" spans="38:40" x14ac:dyDescent="0.35">
      <c r="AL9664" s="17"/>
      <c r="AM9664" s="17"/>
      <c r="AN9664" s="17"/>
    </row>
    <row r="9665" spans="38:40" x14ac:dyDescent="0.35">
      <c r="AL9665" s="17"/>
      <c r="AM9665" s="17"/>
      <c r="AN9665" s="17"/>
    </row>
    <row r="9666" spans="38:40" x14ac:dyDescent="0.35">
      <c r="AL9666" s="17"/>
      <c r="AM9666" s="17"/>
      <c r="AN9666" s="17"/>
    </row>
    <row r="9667" spans="38:40" x14ac:dyDescent="0.35">
      <c r="AL9667" s="17"/>
      <c r="AM9667" s="17"/>
      <c r="AN9667" s="17"/>
    </row>
    <row r="9668" spans="38:40" x14ac:dyDescent="0.35">
      <c r="AL9668" s="17"/>
      <c r="AM9668" s="17"/>
      <c r="AN9668" s="17"/>
    </row>
    <row r="9669" spans="38:40" x14ac:dyDescent="0.35">
      <c r="AL9669" s="17"/>
      <c r="AM9669" s="17"/>
      <c r="AN9669" s="17"/>
    </row>
    <row r="9670" spans="38:40" x14ac:dyDescent="0.35">
      <c r="AL9670" s="17"/>
      <c r="AM9670" s="17"/>
      <c r="AN9670" s="17"/>
    </row>
    <row r="9671" spans="38:40" x14ac:dyDescent="0.35">
      <c r="AL9671" s="17"/>
      <c r="AM9671" s="17"/>
      <c r="AN9671" s="17"/>
    </row>
    <row r="9672" spans="38:40" x14ac:dyDescent="0.35">
      <c r="AL9672" s="17"/>
      <c r="AM9672" s="17"/>
      <c r="AN9672" s="17"/>
    </row>
    <row r="9673" spans="38:40" x14ac:dyDescent="0.35">
      <c r="AL9673" s="17"/>
      <c r="AM9673" s="17"/>
      <c r="AN9673" s="17"/>
    </row>
    <row r="9674" spans="38:40" x14ac:dyDescent="0.35">
      <c r="AL9674" s="17"/>
      <c r="AM9674" s="17"/>
      <c r="AN9674" s="17"/>
    </row>
    <row r="9675" spans="38:40" x14ac:dyDescent="0.35">
      <c r="AL9675" s="17"/>
      <c r="AM9675" s="17"/>
      <c r="AN9675" s="17"/>
    </row>
    <row r="9676" spans="38:40" x14ac:dyDescent="0.35">
      <c r="AL9676" s="17"/>
      <c r="AM9676" s="17"/>
      <c r="AN9676" s="17"/>
    </row>
    <row r="9677" spans="38:40" x14ac:dyDescent="0.35">
      <c r="AL9677" s="17"/>
      <c r="AM9677" s="17"/>
      <c r="AN9677" s="17"/>
    </row>
    <row r="9678" spans="38:40" x14ac:dyDescent="0.35">
      <c r="AL9678" s="17"/>
      <c r="AM9678" s="17"/>
      <c r="AN9678" s="17"/>
    </row>
    <row r="9679" spans="38:40" x14ac:dyDescent="0.35">
      <c r="AL9679" s="17"/>
      <c r="AM9679" s="17"/>
      <c r="AN9679" s="17"/>
    </row>
    <row r="9680" spans="38:40" x14ac:dyDescent="0.35">
      <c r="AL9680" s="17"/>
      <c r="AM9680" s="17"/>
      <c r="AN9680" s="17"/>
    </row>
    <row r="9681" spans="38:40" x14ac:dyDescent="0.35">
      <c r="AL9681" s="17"/>
      <c r="AM9681" s="17"/>
      <c r="AN9681" s="17"/>
    </row>
    <row r="9682" spans="38:40" x14ac:dyDescent="0.35">
      <c r="AL9682" s="17"/>
      <c r="AM9682" s="17"/>
      <c r="AN9682" s="17"/>
    </row>
    <row r="9683" spans="38:40" x14ac:dyDescent="0.35">
      <c r="AL9683" s="17"/>
      <c r="AM9683" s="17"/>
      <c r="AN9683" s="17"/>
    </row>
    <row r="9684" spans="38:40" x14ac:dyDescent="0.35">
      <c r="AL9684" s="17"/>
      <c r="AM9684" s="17"/>
      <c r="AN9684" s="17"/>
    </row>
    <row r="9685" spans="38:40" x14ac:dyDescent="0.35">
      <c r="AL9685" s="17"/>
      <c r="AM9685" s="17"/>
      <c r="AN9685" s="17"/>
    </row>
    <row r="9686" spans="38:40" x14ac:dyDescent="0.35">
      <c r="AL9686" s="17"/>
      <c r="AM9686" s="17"/>
      <c r="AN9686" s="17"/>
    </row>
    <row r="9687" spans="38:40" x14ac:dyDescent="0.35">
      <c r="AL9687" s="17"/>
      <c r="AM9687" s="17"/>
      <c r="AN9687" s="17"/>
    </row>
    <row r="9688" spans="38:40" x14ac:dyDescent="0.35">
      <c r="AL9688" s="17"/>
      <c r="AM9688" s="17"/>
      <c r="AN9688" s="17"/>
    </row>
    <row r="9689" spans="38:40" x14ac:dyDescent="0.35">
      <c r="AL9689" s="17"/>
      <c r="AM9689" s="17"/>
      <c r="AN9689" s="17"/>
    </row>
    <row r="9690" spans="38:40" x14ac:dyDescent="0.35">
      <c r="AL9690" s="17"/>
      <c r="AM9690" s="17"/>
      <c r="AN9690" s="17"/>
    </row>
    <row r="9691" spans="38:40" x14ac:dyDescent="0.35">
      <c r="AL9691" s="17"/>
      <c r="AM9691" s="17"/>
      <c r="AN9691" s="17"/>
    </row>
    <row r="9692" spans="38:40" x14ac:dyDescent="0.35">
      <c r="AL9692" s="17"/>
      <c r="AM9692" s="17"/>
      <c r="AN9692" s="17"/>
    </row>
    <row r="9693" spans="38:40" x14ac:dyDescent="0.35">
      <c r="AL9693" s="17"/>
      <c r="AM9693" s="17"/>
      <c r="AN9693" s="17"/>
    </row>
    <row r="9694" spans="38:40" x14ac:dyDescent="0.35">
      <c r="AL9694" s="17"/>
      <c r="AM9694" s="17"/>
      <c r="AN9694" s="17"/>
    </row>
    <row r="9695" spans="38:40" x14ac:dyDescent="0.35">
      <c r="AL9695" s="17"/>
      <c r="AM9695" s="17"/>
      <c r="AN9695" s="17"/>
    </row>
    <row r="9696" spans="38:40" x14ac:dyDescent="0.35">
      <c r="AL9696" s="17"/>
      <c r="AM9696" s="17"/>
      <c r="AN9696" s="17"/>
    </row>
    <row r="9697" spans="38:40" x14ac:dyDescent="0.35">
      <c r="AL9697" s="17"/>
      <c r="AM9697" s="17"/>
      <c r="AN9697" s="17"/>
    </row>
    <row r="9698" spans="38:40" x14ac:dyDescent="0.35">
      <c r="AL9698" s="17"/>
      <c r="AM9698" s="17"/>
      <c r="AN9698" s="17"/>
    </row>
    <row r="9699" spans="38:40" x14ac:dyDescent="0.35">
      <c r="AL9699" s="17"/>
      <c r="AM9699" s="17"/>
      <c r="AN9699" s="17"/>
    </row>
    <row r="9700" spans="38:40" x14ac:dyDescent="0.35">
      <c r="AL9700" s="17"/>
      <c r="AM9700" s="17"/>
      <c r="AN9700" s="17"/>
    </row>
    <row r="9701" spans="38:40" x14ac:dyDescent="0.35">
      <c r="AL9701" s="17"/>
      <c r="AM9701" s="17"/>
      <c r="AN9701" s="17"/>
    </row>
    <row r="9702" spans="38:40" x14ac:dyDescent="0.35">
      <c r="AL9702" s="17"/>
      <c r="AM9702" s="17"/>
      <c r="AN9702" s="17"/>
    </row>
    <row r="9703" spans="38:40" x14ac:dyDescent="0.35">
      <c r="AL9703" s="17"/>
      <c r="AM9703" s="17"/>
      <c r="AN9703" s="17"/>
    </row>
    <row r="9704" spans="38:40" x14ac:dyDescent="0.35">
      <c r="AL9704" s="17"/>
      <c r="AM9704" s="17"/>
      <c r="AN9704" s="17"/>
    </row>
    <row r="9705" spans="38:40" x14ac:dyDescent="0.35">
      <c r="AL9705" s="17"/>
      <c r="AM9705" s="17"/>
      <c r="AN9705" s="17"/>
    </row>
    <row r="9706" spans="38:40" x14ac:dyDescent="0.35">
      <c r="AL9706" s="17"/>
      <c r="AM9706" s="17"/>
      <c r="AN9706" s="17"/>
    </row>
    <row r="9707" spans="38:40" x14ac:dyDescent="0.35">
      <c r="AL9707" s="17"/>
      <c r="AM9707" s="17"/>
      <c r="AN9707" s="17"/>
    </row>
    <row r="9708" spans="38:40" x14ac:dyDescent="0.35">
      <c r="AL9708" s="17"/>
      <c r="AM9708" s="17"/>
      <c r="AN9708" s="17"/>
    </row>
    <row r="9709" spans="38:40" x14ac:dyDescent="0.35">
      <c r="AL9709" s="17"/>
      <c r="AM9709" s="17"/>
      <c r="AN9709" s="17"/>
    </row>
    <row r="9710" spans="38:40" x14ac:dyDescent="0.35">
      <c r="AL9710" s="17"/>
      <c r="AM9710" s="17"/>
      <c r="AN9710" s="17"/>
    </row>
    <row r="9711" spans="38:40" x14ac:dyDescent="0.35">
      <c r="AL9711" s="17"/>
      <c r="AM9711" s="17"/>
      <c r="AN9711" s="17"/>
    </row>
    <row r="9712" spans="38:40" x14ac:dyDescent="0.35">
      <c r="AL9712" s="17"/>
      <c r="AM9712" s="17"/>
      <c r="AN9712" s="17"/>
    </row>
    <row r="9713" spans="38:40" x14ac:dyDescent="0.35">
      <c r="AL9713" s="17"/>
      <c r="AM9713" s="17"/>
      <c r="AN9713" s="17"/>
    </row>
    <row r="9714" spans="38:40" x14ac:dyDescent="0.35">
      <c r="AL9714" s="17"/>
      <c r="AM9714" s="17"/>
      <c r="AN9714" s="17"/>
    </row>
    <row r="9715" spans="38:40" x14ac:dyDescent="0.35">
      <c r="AL9715" s="17"/>
      <c r="AM9715" s="17"/>
      <c r="AN9715" s="17"/>
    </row>
    <row r="9716" spans="38:40" x14ac:dyDescent="0.35">
      <c r="AL9716" s="17"/>
      <c r="AM9716" s="17"/>
      <c r="AN9716" s="17"/>
    </row>
    <row r="9717" spans="38:40" x14ac:dyDescent="0.35">
      <c r="AL9717" s="17"/>
      <c r="AM9717" s="17"/>
      <c r="AN9717" s="17"/>
    </row>
    <row r="9718" spans="38:40" x14ac:dyDescent="0.35">
      <c r="AL9718" s="17"/>
      <c r="AM9718" s="17"/>
      <c r="AN9718" s="17"/>
    </row>
    <row r="9719" spans="38:40" x14ac:dyDescent="0.35">
      <c r="AL9719" s="17"/>
      <c r="AM9719" s="17"/>
      <c r="AN9719" s="17"/>
    </row>
    <row r="9720" spans="38:40" x14ac:dyDescent="0.35">
      <c r="AL9720" s="17"/>
      <c r="AM9720" s="17"/>
      <c r="AN9720" s="17"/>
    </row>
    <row r="9721" spans="38:40" x14ac:dyDescent="0.35">
      <c r="AL9721" s="17"/>
      <c r="AM9721" s="17"/>
      <c r="AN9721" s="17"/>
    </row>
    <row r="9722" spans="38:40" x14ac:dyDescent="0.35">
      <c r="AL9722" s="17"/>
      <c r="AM9722" s="17"/>
      <c r="AN9722" s="17"/>
    </row>
    <row r="9723" spans="38:40" x14ac:dyDescent="0.35">
      <c r="AL9723" s="17"/>
      <c r="AM9723" s="17"/>
      <c r="AN9723" s="17"/>
    </row>
    <row r="9724" spans="38:40" x14ac:dyDescent="0.35">
      <c r="AL9724" s="17"/>
      <c r="AM9724" s="17"/>
      <c r="AN9724" s="17"/>
    </row>
    <row r="9725" spans="38:40" x14ac:dyDescent="0.35">
      <c r="AL9725" s="17"/>
      <c r="AM9725" s="17"/>
      <c r="AN9725" s="17"/>
    </row>
    <row r="9726" spans="38:40" x14ac:dyDescent="0.35">
      <c r="AL9726" s="17"/>
      <c r="AM9726" s="17"/>
      <c r="AN9726" s="17"/>
    </row>
    <row r="9727" spans="38:40" x14ac:dyDescent="0.35">
      <c r="AL9727" s="17"/>
      <c r="AM9727" s="17"/>
      <c r="AN9727" s="17"/>
    </row>
    <row r="9728" spans="38:40" x14ac:dyDescent="0.35">
      <c r="AL9728" s="17"/>
      <c r="AM9728" s="17"/>
      <c r="AN9728" s="17"/>
    </row>
    <row r="9729" spans="38:40" x14ac:dyDescent="0.35">
      <c r="AL9729" s="17"/>
      <c r="AM9729" s="17"/>
      <c r="AN9729" s="17"/>
    </row>
    <row r="9730" spans="38:40" x14ac:dyDescent="0.35">
      <c r="AL9730" s="17"/>
      <c r="AM9730" s="17"/>
      <c r="AN9730" s="17"/>
    </row>
    <row r="9731" spans="38:40" x14ac:dyDescent="0.35">
      <c r="AL9731" s="17"/>
      <c r="AM9731" s="17"/>
      <c r="AN9731" s="17"/>
    </row>
    <row r="9732" spans="38:40" x14ac:dyDescent="0.35">
      <c r="AL9732" s="17"/>
      <c r="AM9732" s="17"/>
      <c r="AN9732" s="17"/>
    </row>
    <row r="9733" spans="38:40" x14ac:dyDescent="0.35">
      <c r="AL9733" s="17"/>
      <c r="AM9733" s="17"/>
      <c r="AN9733" s="17"/>
    </row>
    <row r="9734" spans="38:40" x14ac:dyDescent="0.35">
      <c r="AL9734" s="17"/>
      <c r="AM9734" s="17"/>
      <c r="AN9734" s="17"/>
    </row>
    <row r="9735" spans="38:40" x14ac:dyDescent="0.35">
      <c r="AL9735" s="17"/>
      <c r="AM9735" s="17"/>
      <c r="AN9735" s="17"/>
    </row>
    <row r="9736" spans="38:40" x14ac:dyDescent="0.35">
      <c r="AL9736" s="17"/>
      <c r="AM9736" s="17"/>
      <c r="AN9736" s="17"/>
    </row>
    <row r="9737" spans="38:40" x14ac:dyDescent="0.35">
      <c r="AL9737" s="17"/>
      <c r="AM9737" s="17"/>
      <c r="AN9737" s="17"/>
    </row>
    <row r="9738" spans="38:40" x14ac:dyDescent="0.35">
      <c r="AL9738" s="17"/>
      <c r="AM9738" s="17"/>
      <c r="AN9738" s="17"/>
    </row>
    <row r="9739" spans="38:40" x14ac:dyDescent="0.35">
      <c r="AL9739" s="17"/>
      <c r="AM9739" s="17"/>
      <c r="AN9739" s="17"/>
    </row>
    <row r="9740" spans="38:40" x14ac:dyDescent="0.35">
      <c r="AL9740" s="17"/>
      <c r="AM9740" s="17"/>
      <c r="AN9740" s="17"/>
    </row>
    <row r="9741" spans="38:40" x14ac:dyDescent="0.35">
      <c r="AL9741" s="17"/>
      <c r="AM9741" s="17"/>
      <c r="AN9741" s="17"/>
    </row>
    <row r="9742" spans="38:40" x14ac:dyDescent="0.35">
      <c r="AL9742" s="17"/>
      <c r="AM9742" s="17"/>
      <c r="AN9742" s="17"/>
    </row>
    <row r="9743" spans="38:40" x14ac:dyDescent="0.35">
      <c r="AL9743" s="17"/>
      <c r="AM9743" s="17"/>
      <c r="AN9743" s="17"/>
    </row>
    <row r="9744" spans="38:40" x14ac:dyDescent="0.35">
      <c r="AL9744" s="17"/>
      <c r="AM9744" s="17"/>
      <c r="AN9744" s="17"/>
    </row>
    <row r="9745" spans="38:40" x14ac:dyDescent="0.35">
      <c r="AL9745" s="17"/>
      <c r="AM9745" s="17"/>
      <c r="AN9745" s="17"/>
    </row>
    <row r="9746" spans="38:40" x14ac:dyDescent="0.35">
      <c r="AL9746" s="17"/>
      <c r="AM9746" s="17"/>
      <c r="AN9746" s="17"/>
    </row>
    <row r="9747" spans="38:40" x14ac:dyDescent="0.35">
      <c r="AL9747" s="17"/>
      <c r="AM9747" s="17"/>
      <c r="AN9747" s="17"/>
    </row>
    <row r="9748" spans="38:40" x14ac:dyDescent="0.35">
      <c r="AL9748" s="17"/>
      <c r="AM9748" s="17"/>
      <c r="AN9748" s="17"/>
    </row>
    <row r="9749" spans="38:40" x14ac:dyDescent="0.35">
      <c r="AL9749" s="17"/>
      <c r="AM9749" s="17"/>
      <c r="AN9749" s="17"/>
    </row>
    <row r="9750" spans="38:40" x14ac:dyDescent="0.35">
      <c r="AL9750" s="17"/>
      <c r="AM9750" s="17"/>
      <c r="AN9750" s="17"/>
    </row>
    <row r="9751" spans="38:40" x14ac:dyDescent="0.35">
      <c r="AL9751" s="17"/>
      <c r="AM9751" s="17"/>
      <c r="AN9751" s="17"/>
    </row>
    <row r="9752" spans="38:40" x14ac:dyDescent="0.35">
      <c r="AL9752" s="17"/>
      <c r="AM9752" s="17"/>
      <c r="AN9752" s="17"/>
    </row>
    <row r="9753" spans="38:40" x14ac:dyDescent="0.35">
      <c r="AL9753" s="17"/>
      <c r="AM9753" s="17"/>
      <c r="AN9753" s="17"/>
    </row>
    <row r="9754" spans="38:40" x14ac:dyDescent="0.35">
      <c r="AL9754" s="17"/>
      <c r="AM9754" s="17"/>
      <c r="AN9754" s="17"/>
    </row>
    <row r="9755" spans="38:40" x14ac:dyDescent="0.35">
      <c r="AL9755" s="17"/>
      <c r="AM9755" s="17"/>
      <c r="AN9755" s="17"/>
    </row>
    <row r="9756" spans="38:40" x14ac:dyDescent="0.35">
      <c r="AL9756" s="17"/>
      <c r="AM9756" s="17"/>
      <c r="AN9756" s="17"/>
    </row>
    <row r="9757" spans="38:40" x14ac:dyDescent="0.35">
      <c r="AL9757" s="17"/>
      <c r="AM9757" s="17"/>
      <c r="AN9757" s="17"/>
    </row>
    <row r="9758" spans="38:40" x14ac:dyDescent="0.35">
      <c r="AL9758" s="17"/>
      <c r="AM9758" s="17"/>
      <c r="AN9758" s="17"/>
    </row>
    <row r="9759" spans="38:40" x14ac:dyDescent="0.35">
      <c r="AL9759" s="17"/>
      <c r="AM9759" s="17"/>
      <c r="AN9759" s="17"/>
    </row>
    <row r="9760" spans="38:40" x14ac:dyDescent="0.35">
      <c r="AL9760" s="17"/>
      <c r="AM9760" s="17"/>
      <c r="AN9760" s="17"/>
    </row>
    <row r="9761" spans="38:40" x14ac:dyDescent="0.35">
      <c r="AL9761" s="17"/>
      <c r="AM9761" s="17"/>
      <c r="AN9761" s="17"/>
    </row>
    <row r="9762" spans="38:40" x14ac:dyDescent="0.35">
      <c r="AL9762" s="17"/>
      <c r="AM9762" s="17"/>
      <c r="AN9762" s="17"/>
    </row>
    <row r="9763" spans="38:40" x14ac:dyDescent="0.35">
      <c r="AL9763" s="17"/>
      <c r="AM9763" s="17"/>
      <c r="AN9763" s="17"/>
    </row>
    <row r="9764" spans="38:40" x14ac:dyDescent="0.35">
      <c r="AL9764" s="17"/>
      <c r="AM9764" s="17"/>
      <c r="AN9764" s="17"/>
    </row>
    <row r="9765" spans="38:40" x14ac:dyDescent="0.35">
      <c r="AL9765" s="17"/>
      <c r="AM9765" s="17"/>
      <c r="AN9765" s="17"/>
    </row>
    <row r="9766" spans="38:40" x14ac:dyDescent="0.35">
      <c r="AL9766" s="17"/>
      <c r="AM9766" s="17"/>
      <c r="AN9766" s="17"/>
    </row>
    <row r="9767" spans="38:40" x14ac:dyDescent="0.35">
      <c r="AL9767" s="17"/>
      <c r="AM9767" s="17"/>
      <c r="AN9767" s="17"/>
    </row>
    <row r="9768" spans="38:40" x14ac:dyDescent="0.35">
      <c r="AL9768" s="17"/>
      <c r="AM9768" s="17"/>
      <c r="AN9768" s="17"/>
    </row>
    <row r="9769" spans="38:40" x14ac:dyDescent="0.35">
      <c r="AL9769" s="17"/>
      <c r="AM9769" s="17"/>
      <c r="AN9769" s="17"/>
    </row>
    <row r="9770" spans="38:40" x14ac:dyDescent="0.35">
      <c r="AL9770" s="17"/>
      <c r="AM9770" s="17"/>
      <c r="AN9770" s="17"/>
    </row>
    <row r="9771" spans="38:40" x14ac:dyDescent="0.35">
      <c r="AL9771" s="17"/>
      <c r="AM9771" s="17"/>
      <c r="AN9771" s="17"/>
    </row>
    <row r="9772" spans="38:40" x14ac:dyDescent="0.35">
      <c r="AL9772" s="17"/>
      <c r="AM9772" s="17"/>
      <c r="AN9772" s="17"/>
    </row>
    <row r="9773" spans="38:40" x14ac:dyDescent="0.35">
      <c r="AL9773" s="17"/>
      <c r="AM9773" s="17"/>
      <c r="AN9773" s="17"/>
    </row>
    <row r="9774" spans="38:40" x14ac:dyDescent="0.35">
      <c r="AL9774" s="17"/>
      <c r="AM9774" s="17"/>
      <c r="AN9774" s="17"/>
    </row>
    <row r="9775" spans="38:40" x14ac:dyDescent="0.35">
      <c r="AL9775" s="17"/>
      <c r="AM9775" s="17"/>
      <c r="AN9775" s="17"/>
    </row>
    <row r="9776" spans="38:40" x14ac:dyDescent="0.35">
      <c r="AL9776" s="17"/>
      <c r="AM9776" s="17"/>
      <c r="AN9776" s="17"/>
    </row>
    <row r="9777" spans="38:40" x14ac:dyDescent="0.35">
      <c r="AL9777" s="17"/>
      <c r="AM9777" s="17"/>
      <c r="AN9777" s="17"/>
    </row>
    <row r="9778" spans="38:40" x14ac:dyDescent="0.35">
      <c r="AL9778" s="17"/>
      <c r="AM9778" s="17"/>
      <c r="AN9778" s="17"/>
    </row>
    <row r="9779" spans="38:40" x14ac:dyDescent="0.35">
      <c r="AL9779" s="17"/>
      <c r="AM9779" s="17"/>
      <c r="AN9779" s="17"/>
    </row>
    <row r="9780" spans="38:40" x14ac:dyDescent="0.35">
      <c r="AL9780" s="17"/>
      <c r="AM9780" s="17"/>
      <c r="AN9780" s="17"/>
    </row>
    <row r="9781" spans="38:40" x14ac:dyDescent="0.35">
      <c r="AL9781" s="17"/>
      <c r="AM9781" s="17"/>
      <c r="AN9781" s="17"/>
    </row>
    <row r="9782" spans="38:40" x14ac:dyDescent="0.35">
      <c r="AL9782" s="17"/>
      <c r="AM9782" s="17"/>
      <c r="AN9782" s="17"/>
    </row>
    <row r="9783" spans="38:40" x14ac:dyDescent="0.35">
      <c r="AL9783" s="17"/>
      <c r="AM9783" s="17"/>
      <c r="AN9783" s="17"/>
    </row>
    <row r="9784" spans="38:40" x14ac:dyDescent="0.35">
      <c r="AL9784" s="17"/>
      <c r="AM9784" s="17"/>
      <c r="AN9784" s="17"/>
    </row>
    <row r="9785" spans="38:40" x14ac:dyDescent="0.35">
      <c r="AL9785" s="17"/>
      <c r="AM9785" s="17"/>
      <c r="AN9785" s="17"/>
    </row>
    <row r="9786" spans="38:40" x14ac:dyDescent="0.35">
      <c r="AL9786" s="17"/>
      <c r="AM9786" s="17"/>
      <c r="AN9786" s="17"/>
    </row>
    <row r="9787" spans="38:40" x14ac:dyDescent="0.35">
      <c r="AL9787" s="17"/>
      <c r="AM9787" s="17"/>
      <c r="AN9787" s="17"/>
    </row>
    <row r="9788" spans="38:40" x14ac:dyDescent="0.35">
      <c r="AL9788" s="17"/>
      <c r="AM9788" s="17"/>
      <c r="AN9788" s="17"/>
    </row>
    <row r="9789" spans="38:40" x14ac:dyDescent="0.35">
      <c r="AL9789" s="17"/>
      <c r="AM9789" s="17"/>
      <c r="AN9789" s="17"/>
    </row>
    <row r="9790" spans="38:40" x14ac:dyDescent="0.35">
      <c r="AL9790" s="17"/>
      <c r="AM9790" s="17"/>
      <c r="AN9790" s="17"/>
    </row>
    <row r="9791" spans="38:40" x14ac:dyDescent="0.35">
      <c r="AL9791" s="17"/>
      <c r="AM9791" s="17"/>
      <c r="AN9791" s="17"/>
    </row>
    <row r="9792" spans="38:40" x14ac:dyDescent="0.35">
      <c r="AL9792" s="17"/>
      <c r="AM9792" s="17"/>
      <c r="AN9792" s="17"/>
    </row>
    <row r="9793" spans="38:40" x14ac:dyDescent="0.35">
      <c r="AL9793" s="17"/>
      <c r="AM9793" s="17"/>
      <c r="AN9793" s="17"/>
    </row>
    <row r="9794" spans="38:40" x14ac:dyDescent="0.35">
      <c r="AL9794" s="17"/>
      <c r="AM9794" s="17"/>
      <c r="AN9794" s="17"/>
    </row>
    <row r="9795" spans="38:40" x14ac:dyDescent="0.35">
      <c r="AL9795" s="17"/>
      <c r="AM9795" s="17"/>
      <c r="AN9795" s="17"/>
    </row>
    <row r="9796" spans="38:40" x14ac:dyDescent="0.35">
      <c r="AL9796" s="17"/>
      <c r="AM9796" s="17"/>
      <c r="AN9796" s="17"/>
    </row>
    <row r="9797" spans="38:40" x14ac:dyDescent="0.35">
      <c r="AL9797" s="17"/>
      <c r="AM9797" s="17"/>
      <c r="AN9797" s="17"/>
    </row>
    <row r="9798" spans="38:40" x14ac:dyDescent="0.35">
      <c r="AL9798" s="17"/>
      <c r="AM9798" s="17"/>
      <c r="AN9798" s="17"/>
    </row>
    <row r="9799" spans="38:40" x14ac:dyDescent="0.35">
      <c r="AL9799" s="17"/>
      <c r="AM9799" s="17"/>
      <c r="AN9799" s="17"/>
    </row>
    <row r="9800" spans="38:40" x14ac:dyDescent="0.35">
      <c r="AL9800" s="17"/>
      <c r="AM9800" s="17"/>
      <c r="AN9800" s="17"/>
    </row>
    <row r="9801" spans="38:40" x14ac:dyDescent="0.35">
      <c r="AL9801" s="17"/>
      <c r="AM9801" s="17"/>
      <c r="AN9801" s="17"/>
    </row>
    <row r="9802" spans="38:40" x14ac:dyDescent="0.35">
      <c r="AL9802" s="17"/>
      <c r="AM9802" s="17"/>
      <c r="AN9802" s="17"/>
    </row>
    <row r="9803" spans="38:40" x14ac:dyDescent="0.35">
      <c r="AL9803" s="17"/>
      <c r="AM9803" s="17"/>
      <c r="AN9803" s="17"/>
    </row>
    <row r="9804" spans="38:40" x14ac:dyDescent="0.35">
      <c r="AL9804" s="17"/>
      <c r="AM9804" s="17"/>
      <c r="AN9804" s="17"/>
    </row>
    <row r="9805" spans="38:40" x14ac:dyDescent="0.35">
      <c r="AL9805" s="17"/>
      <c r="AM9805" s="17"/>
      <c r="AN9805" s="17"/>
    </row>
    <row r="9806" spans="38:40" x14ac:dyDescent="0.35">
      <c r="AL9806" s="17"/>
      <c r="AM9806" s="17"/>
      <c r="AN9806" s="17"/>
    </row>
    <row r="9807" spans="38:40" x14ac:dyDescent="0.35">
      <c r="AL9807" s="17"/>
      <c r="AM9807" s="17"/>
      <c r="AN9807" s="17"/>
    </row>
    <row r="9808" spans="38:40" x14ac:dyDescent="0.35">
      <c r="AL9808" s="17"/>
      <c r="AM9808" s="17"/>
      <c r="AN9808" s="17"/>
    </row>
    <row r="9809" spans="38:40" x14ac:dyDescent="0.35">
      <c r="AL9809" s="17"/>
      <c r="AM9809" s="17"/>
      <c r="AN9809" s="17"/>
    </row>
    <row r="9810" spans="38:40" x14ac:dyDescent="0.35">
      <c r="AL9810" s="17"/>
      <c r="AM9810" s="17"/>
      <c r="AN9810" s="17"/>
    </row>
    <row r="9811" spans="38:40" x14ac:dyDescent="0.35">
      <c r="AL9811" s="17"/>
      <c r="AM9811" s="17"/>
      <c r="AN9811" s="17"/>
    </row>
    <row r="9812" spans="38:40" x14ac:dyDescent="0.35">
      <c r="AL9812" s="17"/>
      <c r="AM9812" s="17"/>
      <c r="AN9812" s="17"/>
    </row>
    <row r="9813" spans="38:40" x14ac:dyDescent="0.35">
      <c r="AL9813" s="17"/>
      <c r="AM9813" s="17"/>
      <c r="AN9813" s="17"/>
    </row>
    <row r="9814" spans="38:40" x14ac:dyDescent="0.35">
      <c r="AL9814" s="17"/>
      <c r="AM9814" s="17"/>
      <c r="AN9814" s="17"/>
    </row>
    <row r="9815" spans="38:40" x14ac:dyDescent="0.35">
      <c r="AL9815" s="17"/>
      <c r="AM9815" s="17"/>
      <c r="AN9815" s="17"/>
    </row>
    <row r="9816" spans="38:40" x14ac:dyDescent="0.35">
      <c r="AL9816" s="17"/>
      <c r="AM9816" s="17"/>
      <c r="AN9816" s="17"/>
    </row>
    <row r="9817" spans="38:40" x14ac:dyDescent="0.35">
      <c r="AL9817" s="17"/>
      <c r="AM9817" s="17"/>
      <c r="AN9817" s="17"/>
    </row>
    <row r="9818" spans="38:40" x14ac:dyDescent="0.35">
      <c r="AL9818" s="17"/>
      <c r="AM9818" s="17"/>
      <c r="AN9818" s="17"/>
    </row>
    <row r="9819" spans="38:40" x14ac:dyDescent="0.35">
      <c r="AL9819" s="17"/>
      <c r="AM9819" s="17"/>
      <c r="AN9819" s="17"/>
    </row>
    <row r="9820" spans="38:40" x14ac:dyDescent="0.35">
      <c r="AL9820" s="17"/>
      <c r="AM9820" s="17"/>
      <c r="AN9820" s="17"/>
    </row>
    <row r="9821" spans="38:40" x14ac:dyDescent="0.35">
      <c r="AL9821" s="17"/>
      <c r="AM9821" s="17"/>
      <c r="AN9821" s="17"/>
    </row>
    <row r="9822" spans="38:40" x14ac:dyDescent="0.35">
      <c r="AL9822" s="17"/>
      <c r="AM9822" s="17"/>
      <c r="AN9822" s="17"/>
    </row>
    <row r="9823" spans="38:40" x14ac:dyDescent="0.35">
      <c r="AL9823" s="17"/>
      <c r="AM9823" s="17"/>
      <c r="AN9823" s="17"/>
    </row>
    <row r="9824" spans="38:40" x14ac:dyDescent="0.35">
      <c r="AL9824" s="17"/>
      <c r="AM9824" s="17"/>
      <c r="AN9824" s="17"/>
    </row>
    <row r="9825" spans="38:40" x14ac:dyDescent="0.35">
      <c r="AL9825" s="17"/>
      <c r="AM9825" s="17"/>
      <c r="AN9825" s="17"/>
    </row>
    <row r="9826" spans="38:40" x14ac:dyDescent="0.35">
      <c r="AL9826" s="17"/>
      <c r="AM9826" s="17"/>
      <c r="AN9826" s="17"/>
    </row>
    <row r="9827" spans="38:40" x14ac:dyDescent="0.35">
      <c r="AL9827" s="17"/>
      <c r="AM9827" s="17"/>
      <c r="AN9827" s="17"/>
    </row>
    <row r="9828" spans="38:40" x14ac:dyDescent="0.35">
      <c r="AL9828" s="17"/>
      <c r="AM9828" s="17"/>
      <c r="AN9828" s="17"/>
    </row>
    <row r="9829" spans="38:40" x14ac:dyDescent="0.35">
      <c r="AL9829" s="17"/>
      <c r="AM9829" s="17"/>
      <c r="AN9829" s="17"/>
    </row>
    <row r="9830" spans="38:40" x14ac:dyDescent="0.35">
      <c r="AL9830" s="17"/>
      <c r="AM9830" s="17"/>
      <c r="AN9830" s="17"/>
    </row>
    <row r="9831" spans="38:40" x14ac:dyDescent="0.35">
      <c r="AL9831" s="17"/>
      <c r="AM9831" s="17"/>
      <c r="AN9831" s="17"/>
    </row>
    <row r="9832" spans="38:40" x14ac:dyDescent="0.35">
      <c r="AL9832" s="17"/>
      <c r="AM9832" s="17"/>
      <c r="AN9832" s="17"/>
    </row>
    <row r="9833" spans="38:40" x14ac:dyDescent="0.35">
      <c r="AL9833" s="17"/>
      <c r="AM9833" s="17"/>
      <c r="AN9833" s="17"/>
    </row>
    <row r="9834" spans="38:40" x14ac:dyDescent="0.35">
      <c r="AL9834" s="17"/>
      <c r="AM9834" s="17"/>
      <c r="AN9834" s="17"/>
    </row>
    <row r="9835" spans="38:40" x14ac:dyDescent="0.35">
      <c r="AL9835" s="17"/>
      <c r="AM9835" s="17"/>
      <c r="AN9835" s="17"/>
    </row>
    <row r="9836" spans="38:40" x14ac:dyDescent="0.35">
      <c r="AL9836" s="17"/>
      <c r="AM9836" s="17"/>
      <c r="AN9836" s="17"/>
    </row>
    <row r="9837" spans="38:40" x14ac:dyDescent="0.35">
      <c r="AL9837" s="17"/>
      <c r="AM9837" s="17"/>
      <c r="AN9837" s="17"/>
    </row>
    <row r="9838" spans="38:40" x14ac:dyDescent="0.35">
      <c r="AL9838" s="17"/>
      <c r="AM9838" s="17"/>
      <c r="AN9838" s="17"/>
    </row>
    <row r="9839" spans="38:40" x14ac:dyDescent="0.35">
      <c r="AL9839" s="17"/>
      <c r="AM9839" s="17"/>
      <c r="AN9839" s="17"/>
    </row>
    <row r="9840" spans="38:40" x14ac:dyDescent="0.35">
      <c r="AL9840" s="17"/>
      <c r="AM9840" s="17"/>
      <c r="AN9840" s="17"/>
    </row>
    <row r="9841" spans="38:40" x14ac:dyDescent="0.35">
      <c r="AL9841" s="17"/>
      <c r="AM9841" s="17"/>
      <c r="AN9841" s="17"/>
    </row>
    <row r="9842" spans="38:40" x14ac:dyDescent="0.35">
      <c r="AL9842" s="17"/>
      <c r="AM9842" s="17"/>
      <c r="AN9842" s="17"/>
    </row>
    <row r="9843" spans="38:40" x14ac:dyDescent="0.35">
      <c r="AL9843" s="17"/>
      <c r="AM9843" s="17"/>
      <c r="AN9843" s="17"/>
    </row>
    <row r="9844" spans="38:40" x14ac:dyDescent="0.35">
      <c r="AL9844" s="17"/>
      <c r="AM9844" s="17"/>
      <c r="AN9844" s="17"/>
    </row>
    <row r="9845" spans="38:40" x14ac:dyDescent="0.35">
      <c r="AL9845" s="17"/>
      <c r="AM9845" s="17"/>
      <c r="AN9845" s="17"/>
    </row>
    <row r="9846" spans="38:40" x14ac:dyDescent="0.35">
      <c r="AL9846" s="17"/>
      <c r="AM9846" s="17"/>
      <c r="AN9846" s="17"/>
    </row>
    <row r="9847" spans="38:40" x14ac:dyDescent="0.35">
      <c r="AL9847" s="17"/>
      <c r="AM9847" s="17"/>
      <c r="AN9847" s="17"/>
    </row>
    <row r="9848" spans="38:40" x14ac:dyDescent="0.35">
      <c r="AL9848" s="17"/>
      <c r="AM9848" s="17"/>
      <c r="AN9848" s="17"/>
    </row>
    <row r="9849" spans="38:40" x14ac:dyDescent="0.35">
      <c r="AL9849" s="17"/>
      <c r="AM9849" s="17"/>
      <c r="AN9849" s="17"/>
    </row>
    <row r="9850" spans="38:40" x14ac:dyDescent="0.35">
      <c r="AL9850" s="17"/>
      <c r="AM9850" s="17"/>
      <c r="AN9850" s="17"/>
    </row>
    <row r="9851" spans="38:40" x14ac:dyDescent="0.35">
      <c r="AL9851" s="17"/>
      <c r="AM9851" s="17"/>
      <c r="AN9851" s="17"/>
    </row>
    <row r="9852" spans="38:40" x14ac:dyDescent="0.35">
      <c r="AL9852" s="17"/>
      <c r="AM9852" s="17"/>
      <c r="AN9852" s="17"/>
    </row>
    <row r="9853" spans="38:40" x14ac:dyDescent="0.35">
      <c r="AL9853" s="17"/>
      <c r="AM9853" s="17"/>
      <c r="AN9853" s="17"/>
    </row>
    <row r="9854" spans="38:40" x14ac:dyDescent="0.35">
      <c r="AL9854" s="17"/>
      <c r="AM9854" s="17"/>
      <c r="AN9854" s="17"/>
    </row>
    <row r="9855" spans="38:40" x14ac:dyDescent="0.35">
      <c r="AL9855" s="17"/>
      <c r="AM9855" s="17"/>
      <c r="AN9855" s="17"/>
    </row>
    <row r="9856" spans="38:40" x14ac:dyDescent="0.35">
      <c r="AL9856" s="17"/>
      <c r="AM9856" s="17"/>
      <c r="AN9856" s="17"/>
    </row>
    <row r="9857" spans="38:40" x14ac:dyDescent="0.35">
      <c r="AL9857" s="17"/>
      <c r="AM9857" s="17"/>
      <c r="AN9857" s="17"/>
    </row>
    <row r="9858" spans="38:40" x14ac:dyDescent="0.35">
      <c r="AL9858" s="17"/>
      <c r="AM9858" s="17"/>
      <c r="AN9858" s="17"/>
    </row>
    <row r="9859" spans="38:40" x14ac:dyDescent="0.35">
      <c r="AL9859" s="17"/>
      <c r="AM9859" s="17"/>
      <c r="AN9859" s="17"/>
    </row>
    <row r="9860" spans="38:40" x14ac:dyDescent="0.35">
      <c r="AL9860" s="17"/>
      <c r="AM9860" s="17"/>
      <c r="AN9860" s="17"/>
    </row>
    <row r="9861" spans="38:40" x14ac:dyDescent="0.35">
      <c r="AL9861" s="17"/>
      <c r="AM9861" s="17"/>
      <c r="AN9861" s="17"/>
    </row>
    <row r="9862" spans="38:40" x14ac:dyDescent="0.35">
      <c r="AL9862" s="17"/>
      <c r="AM9862" s="17"/>
      <c r="AN9862" s="17"/>
    </row>
    <row r="9863" spans="38:40" x14ac:dyDescent="0.35">
      <c r="AL9863" s="17"/>
      <c r="AM9863" s="17"/>
      <c r="AN9863" s="17"/>
    </row>
    <row r="9864" spans="38:40" x14ac:dyDescent="0.35">
      <c r="AL9864" s="17"/>
      <c r="AM9864" s="17"/>
      <c r="AN9864" s="17"/>
    </row>
    <row r="9865" spans="38:40" x14ac:dyDescent="0.35">
      <c r="AL9865" s="17"/>
      <c r="AM9865" s="17"/>
      <c r="AN9865" s="17"/>
    </row>
    <row r="9866" spans="38:40" x14ac:dyDescent="0.35">
      <c r="AL9866" s="17"/>
      <c r="AM9866" s="17"/>
      <c r="AN9866" s="17"/>
    </row>
    <row r="9867" spans="38:40" x14ac:dyDescent="0.35">
      <c r="AL9867" s="17"/>
      <c r="AM9867" s="17"/>
      <c r="AN9867" s="17"/>
    </row>
    <row r="9868" spans="38:40" x14ac:dyDescent="0.35">
      <c r="AL9868" s="17"/>
      <c r="AM9868" s="17"/>
      <c r="AN9868" s="17"/>
    </row>
    <row r="9869" spans="38:40" x14ac:dyDescent="0.35">
      <c r="AL9869" s="17"/>
      <c r="AM9869" s="17"/>
      <c r="AN9869" s="17"/>
    </row>
    <row r="9870" spans="38:40" x14ac:dyDescent="0.35">
      <c r="AL9870" s="17"/>
      <c r="AM9870" s="17"/>
      <c r="AN9870" s="17"/>
    </row>
    <row r="9871" spans="38:40" x14ac:dyDescent="0.35">
      <c r="AL9871" s="17"/>
      <c r="AM9871" s="17"/>
      <c r="AN9871" s="17"/>
    </row>
    <row r="9872" spans="38:40" x14ac:dyDescent="0.35">
      <c r="AL9872" s="17"/>
      <c r="AM9872" s="17"/>
      <c r="AN9872" s="17"/>
    </row>
    <row r="9873" spans="38:40" x14ac:dyDescent="0.35">
      <c r="AL9873" s="17"/>
      <c r="AM9873" s="17"/>
      <c r="AN9873" s="17"/>
    </row>
    <row r="9874" spans="38:40" x14ac:dyDescent="0.35">
      <c r="AL9874" s="17"/>
      <c r="AM9874" s="17"/>
      <c r="AN9874" s="17"/>
    </row>
    <row r="9875" spans="38:40" x14ac:dyDescent="0.35">
      <c r="AL9875" s="17"/>
      <c r="AM9875" s="17"/>
      <c r="AN9875" s="17"/>
    </row>
    <row r="9876" spans="38:40" x14ac:dyDescent="0.35">
      <c r="AL9876" s="17"/>
      <c r="AM9876" s="17"/>
      <c r="AN9876" s="17"/>
    </row>
    <row r="9877" spans="38:40" x14ac:dyDescent="0.35">
      <c r="AL9877" s="17"/>
      <c r="AM9877" s="17"/>
      <c r="AN9877" s="17"/>
    </row>
    <row r="9878" spans="38:40" x14ac:dyDescent="0.35">
      <c r="AL9878" s="17"/>
      <c r="AM9878" s="17"/>
      <c r="AN9878" s="17"/>
    </row>
    <row r="9879" spans="38:40" x14ac:dyDescent="0.35">
      <c r="AL9879" s="17"/>
      <c r="AM9879" s="17"/>
      <c r="AN9879" s="17"/>
    </row>
    <row r="9880" spans="38:40" x14ac:dyDescent="0.35">
      <c r="AL9880" s="17"/>
      <c r="AM9880" s="17"/>
      <c r="AN9880" s="17"/>
    </row>
    <row r="9881" spans="38:40" x14ac:dyDescent="0.35">
      <c r="AL9881" s="17"/>
      <c r="AM9881" s="17"/>
      <c r="AN9881" s="17"/>
    </row>
    <row r="9882" spans="38:40" x14ac:dyDescent="0.35">
      <c r="AL9882" s="17"/>
      <c r="AM9882" s="17"/>
      <c r="AN9882" s="17"/>
    </row>
    <row r="9883" spans="38:40" x14ac:dyDescent="0.35">
      <c r="AL9883" s="17"/>
      <c r="AM9883" s="17"/>
      <c r="AN9883" s="17"/>
    </row>
    <row r="9884" spans="38:40" x14ac:dyDescent="0.35">
      <c r="AL9884" s="17"/>
      <c r="AM9884" s="17"/>
      <c r="AN9884" s="17"/>
    </row>
    <row r="9885" spans="38:40" x14ac:dyDescent="0.35">
      <c r="AL9885" s="17"/>
      <c r="AM9885" s="17"/>
      <c r="AN9885" s="17"/>
    </row>
    <row r="9886" spans="38:40" x14ac:dyDescent="0.35">
      <c r="AL9886" s="17"/>
      <c r="AM9886" s="17"/>
      <c r="AN9886" s="17"/>
    </row>
    <row r="9887" spans="38:40" x14ac:dyDescent="0.35">
      <c r="AL9887" s="17"/>
      <c r="AM9887" s="17"/>
      <c r="AN9887" s="17"/>
    </row>
    <row r="9888" spans="38:40" x14ac:dyDescent="0.35">
      <c r="AL9888" s="17"/>
      <c r="AM9888" s="17"/>
      <c r="AN9888" s="17"/>
    </row>
    <row r="9889" spans="38:40" x14ac:dyDescent="0.35">
      <c r="AL9889" s="17"/>
      <c r="AM9889" s="17"/>
      <c r="AN9889" s="17"/>
    </row>
    <row r="9890" spans="38:40" x14ac:dyDescent="0.35">
      <c r="AL9890" s="17"/>
      <c r="AM9890" s="17"/>
      <c r="AN9890" s="17"/>
    </row>
    <row r="9891" spans="38:40" x14ac:dyDescent="0.35">
      <c r="AL9891" s="17"/>
      <c r="AM9891" s="17"/>
      <c r="AN9891" s="17"/>
    </row>
    <row r="9892" spans="38:40" x14ac:dyDescent="0.35">
      <c r="AL9892" s="17"/>
      <c r="AM9892" s="17"/>
      <c r="AN9892" s="17"/>
    </row>
    <row r="9893" spans="38:40" x14ac:dyDescent="0.35">
      <c r="AL9893" s="17"/>
      <c r="AM9893" s="17"/>
      <c r="AN9893" s="17"/>
    </row>
    <row r="9894" spans="38:40" x14ac:dyDescent="0.35">
      <c r="AL9894" s="17"/>
      <c r="AM9894" s="17"/>
      <c r="AN9894" s="17"/>
    </row>
    <row r="9895" spans="38:40" x14ac:dyDescent="0.35">
      <c r="AL9895" s="17"/>
      <c r="AM9895" s="17"/>
      <c r="AN9895" s="17"/>
    </row>
    <row r="9896" spans="38:40" x14ac:dyDescent="0.35">
      <c r="AL9896" s="17"/>
      <c r="AM9896" s="17"/>
      <c r="AN9896" s="17"/>
    </row>
    <row r="9897" spans="38:40" x14ac:dyDescent="0.35">
      <c r="AL9897" s="17"/>
      <c r="AM9897" s="17"/>
      <c r="AN9897" s="17"/>
    </row>
    <row r="9898" spans="38:40" x14ac:dyDescent="0.35">
      <c r="AL9898" s="17"/>
      <c r="AM9898" s="17"/>
      <c r="AN9898" s="17"/>
    </row>
    <row r="9899" spans="38:40" x14ac:dyDescent="0.35">
      <c r="AL9899" s="17"/>
      <c r="AM9899" s="17"/>
      <c r="AN9899" s="17"/>
    </row>
    <row r="9900" spans="38:40" x14ac:dyDescent="0.35">
      <c r="AL9900" s="17"/>
      <c r="AM9900" s="17"/>
      <c r="AN9900" s="17"/>
    </row>
    <row r="9901" spans="38:40" x14ac:dyDescent="0.35">
      <c r="AL9901" s="17"/>
      <c r="AM9901" s="17"/>
      <c r="AN9901" s="17"/>
    </row>
    <row r="9902" spans="38:40" x14ac:dyDescent="0.35">
      <c r="AL9902" s="17"/>
      <c r="AM9902" s="17"/>
      <c r="AN9902" s="17"/>
    </row>
    <row r="9903" spans="38:40" x14ac:dyDescent="0.35">
      <c r="AL9903" s="17"/>
      <c r="AM9903" s="17"/>
      <c r="AN9903" s="17"/>
    </row>
    <row r="9904" spans="38:40" x14ac:dyDescent="0.35">
      <c r="AL9904" s="17"/>
      <c r="AM9904" s="17"/>
      <c r="AN9904" s="17"/>
    </row>
    <row r="9905" spans="38:40" x14ac:dyDescent="0.35">
      <c r="AL9905" s="17"/>
      <c r="AM9905" s="17"/>
      <c r="AN9905" s="17"/>
    </row>
    <row r="9906" spans="38:40" x14ac:dyDescent="0.35">
      <c r="AL9906" s="17"/>
      <c r="AM9906" s="17"/>
      <c r="AN9906" s="17"/>
    </row>
    <row r="9907" spans="38:40" x14ac:dyDescent="0.35">
      <c r="AL9907" s="17"/>
      <c r="AM9907" s="17"/>
      <c r="AN9907" s="17"/>
    </row>
    <row r="9908" spans="38:40" x14ac:dyDescent="0.35">
      <c r="AL9908" s="17"/>
      <c r="AM9908" s="17"/>
      <c r="AN9908" s="17"/>
    </row>
    <row r="9909" spans="38:40" x14ac:dyDescent="0.35">
      <c r="AL9909" s="17"/>
      <c r="AM9909" s="17"/>
      <c r="AN9909" s="17"/>
    </row>
    <row r="9910" spans="38:40" x14ac:dyDescent="0.35">
      <c r="AL9910" s="17"/>
      <c r="AM9910" s="17"/>
      <c r="AN9910" s="17"/>
    </row>
    <row r="9911" spans="38:40" x14ac:dyDescent="0.35">
      <c r="AL9911" s="17"/>
      <c r="AM9911" s="17"/>
      <c r="AN9911" s="17"/>
    </row>
    <row r="9912" spans="38:40" x14ac:dyDescent="0.35">
      <c r="AL9912" s="17"/>
      <c r="AM9912" s="17"/>
      <c r="AN9912" s="17"/>
    </row>
    <row r="9913" spans="38:40" x14ac:dyDescent="0.35">
      <c r="AL9913" s="17"/>
      <c r="AM9913" s="17"/>
      <c r="AN9913" s="17"/>
    </row>
    <row r="9914" spans="38:40" x14ac:dyDescent="0.35">
      <c r="AL9914" s="17"/>
      <c r="AM9914" s="17"/>
      <c r="AN9914" s="17"/>
    </row>
    <row r="9915" spans="38:40" x14ac:dyDescent="0.35">
      <c r="AL9915" s="17"/>
      <c r="AM9915" s="17"/>
      <c r="AN9915" s="17"/>
    </row>
    <row r="9916" spans="38:40" x14ac:dyDescent="0.35">
      <c r="AL9916" s="17"/>
      <c r="AM9916" s="17"/>
      <c r="AN9916" s="17"/>
    </row>
    <row r="9917" spans="38:40" x14ac:dyDescent="0.35">
      <c r="AL9917" s="17"/>
      <c r="AM9917" s="17"/>
      <c r="AN9917" s="17"/>
    </row>
    <row r="9918" spans="38:40" x14ac:dyDescent="0.35">
      <c r="AL9918" s="17"/>
      <c r="AM9918" s="17"/>
      <c r="AN9918" s="17"/>
    </row>
    <row r="9919" spans="38:40" x14ac:dyDescent="0.35">
      <c r="AL9919" s="17"/>
      <c r="AM9919" s="17"/>
      <c r="AN9919" s="17"/>
    </row>
    <row r="9920" spans="38:40" x14ac:dyDescent="0.35">
      <c r="AL9920" s="17"/>
      <c r="AM9920" s="17"/>
      <c r="AN9920" s="17"/>
    </row>
    <row r="9921" spans="38:40" x14ac:dyDescent="0.35">
      <c r="AL9921" s="17"/>
      <c r="AM9921" s="17"/>
      <c r="AN9921" s="17"/>
    </row>
    <row r="9922" spans="38:40" x14ac:dyDescent="0.35">
      <c r="AL9922" s="17"/>
      <c r="AM9922" s="17"/>
      <c r="AN9922" s="17"/>
    </row>
    <row r="9923" spans="38:40" x14ac:dyDescent="0.35">
      <c r="AL9923" s="17"/>
      <c r="AM9923" s="17"/>
      <c r="AN9923" s="17"/>
    </row>
    <row r="9924" spans="38:40" x14ac:dyDescent="0.35">
      <c r="AL9924" s="17"/>
      <c r="AM9924" s="17"/>
      <c r="AN9924" s="17"/>
    </row>
    <row r="9925" spans="38:40" x14ac:dyDescent="0.35">
      <c r="AL9925" s="17"/>
      <c r="AM9925" s="17"/>
      <c r="AN9925" s="17"/>
    </row>
    <row r="9926" spans="38:40" x14ac:dyDescent="0.35">
      <c r="AL9926" s="17"/>
      <c r="AM9926" s="17"/>
      <c r="AN9926" s="17"/>
    </row>
    <row r="9927" spans="38:40" x14ac:dyDescent="0.35">
      <c r="AL9927" s="17"/>
      <c r="AM9927" s="17"/>
      <c r="AN9927" s="17"/>
    </row>
    <row r="9928" spans="38:40" x14ac:dyDescent="0.35">
      <c r="AL9928" s="17"/>
      <c r="AM9928" s="17"/>
      <c r="AN9928" s="17"/>
    </row>
    <row r="9929" spans="38:40" x14ac:dyDescent="0.35">
      <c r="AL9929" s="17"/>
      <c r="AM9929" s="17"/>
      <c r="AN9929" s="17"/>
    </row>
    <row r="9930" spans="38:40" x14ac:dyDescent="0.35">
      <c r="AL9930" s="17"/>
      <c r="AM9930" s="17"/>
      <c r="AN9930" s="17"/>
    </row>
    <row r="9931" spans="38:40" x14ac:dyDescent="0.35">
      <c r="AL9931" s="17"/>
      <c r="AM9931" s="17"/>
      <c r="AN9931" s="17"/>
    </row>
    <row r="9932" spans="38:40" x14ac:dyDescent="0.35">
      <c r="AL9932" s="17"/>
      <c r="AM9932" s="17"/>
      <c r="AN9932" s="17"/>
    </row>
    <row r="9933" spans="38:40" x14ac:dyDescent="0.35">
      <c r="AL9933" s="17"/>
      <c r="AM9933" s="17"/>
      <c r="AN9933" s="17"/>
    </row>
    <row r="9934" spans="38:40" x14ac:dyDescent="0.35">
      <c r="AL9934" s="17"/>
      <c r="AM9934" s="17"/>
      <c r="AN9934" s="17"/>
    </row>
    <row r="9935" spans="38:40" x14ac:dyDescent="0.35">
      <c r="AL9935" s="17"/>
      <c r="AM9935" s="17"/>
      <c r="AN9935" s="17"/>
    </row>
    <row r="9936" spans="38:40" x14ac:dyDescent="0.35">
      <c r="AL9936" s="17"/>
      <c r="AM9936" s="17"/>
      <c r="AN9936" s="17"/>
    </row>
    <row r="9937" spans="38:40" x14ac:dyDescent="0.35">
      <c r="AL9937" s="17"/>
      <c r="AM9937" s="17"/>
      <c r="AN9937" s="17"/>
    </row>
    <row r="9938" spans="38:40" x14ac:dyDescent="0.35">
      <c r="AL9938" s="17"/>
      <c r="AM9938" s="17"/>
      <c r="AN9938" s="17"/>
    </row>
    <row r="9939" spans="38:40" x14ac:dyDescent="0.35">
      <c r="AL9939" s="17"/>
      <c r="AM9939" s="17"/>
      <c r="AN9939" s="17"/>
    </row>
    <row r="9940" spans="38:40" x14ac:dyDescent="0.35">
      <c r="AL9940" s="17"/>
      <c r="AM9940" s="17"/>
      <c r="AN9940" s="17"/>
    </row>
    <row r="9941" spans="38:40" x14ac:dyDescent="0.35">
      <c r="AL9941" s="17"/>
      <c r="AM9941" s="17"/>
      <c r="AN9941" s="17"/>
    </row>
    <row r="9942" spans="38:40" x14ac:dyDescent="0.35">
      <c r="AL9942" s="17"/>
      <c r="AM9942" s="17"/>
      <c r="AN9942" s="17"/>
    </row>
    <row r="9943" spans="38:40" x14ac:dyDescent="0.35">
      <c r="AL9943" s="17"/>
      <c r="AM9943" s="17"/>
      <c r="AN9943" s="17"/>
    </row>
    <row r="9944" spans="38:40" x14ac:dyDescent="0.35">
      <c r="AL9944" s="17"/>
      <c r="AM9944" s="17"/>
      <c r="AN9944" s="17"/>
    </row>
    <row r="9945" spans="38:40" x14ac:dyDescent="0.35">
      <c r="AL9945" s="17"/>
      <c r="AM9945" s="17"/>
      <c r="AN9945" s="17"/>
    </row>
    <row r="9946" spans="38:40" x14ac:dyDescent="0.35">
      <c r="AL9946" s="17"/>
      <c r="AM9946" s="17"/>
      <c r="AN9946" s="17"/>
    </row>
    <row r="9947" spans="38:40" x14ac:dyDescent="0.35">
      <c r="AL9947" s="17"/>
      <c r="AM9947" s="17"/>
      <c r="AN9947" s="17"/>
    </row>
    <row r="9948" spans="38:40" x14ac:dyDescent="0.35">
      <c r="AL9948" s="17"/>
      <c r="AM9948" s="17"/>
      <c r="AN9948" s="17"/>
    </row>
    <row r="9949" spans="38:40" x14ac:dyDescent="0.35">
      <c r="AL9949" s="17"/>
      <c r="AM9949" s="17"/>
      <c r="AN9949" s="17"/>
    </row>
    <row r="9950" spans="38:40" x14ac:dyDescent="0.35">
      <c r="AL9950" s="17"/>
      <c r="AM9950" s="17"/>
      <c r="AN9950" s="17"/>
    </row>
    <row r="9951" spans="38:40" x14ac:dyDescent="0.35">
      <c r="AL9951" s="17"/>
      <c r="AM9951" s="17"/>
      <c r="AN9951" s="17"/>
    </row>
    <row r="9952" spans="38:40" x14ac:dyDescent="0.35">
      <c r="AL9952" s="17"/>
      <c r="AM9952" s="17"/>
      <c r="AN9952" s="17"/>
    </row>
    <row r="9953" spans="38:40" x14ac:dyDescent="0.35">
      <c r="AL9953" s="17"/>
      <c r="AM9953" s="17"/>
      <c r="AN9953" s="17"/>
    </row>
    <row r="9954" spans="38:40" x14ac:dyDescent="0.35">
      <c r="AL9954" s="17"/>
      <c r="AM9954" s="17"/>
      <c r="AN9954" s="17"/>
    </row>
    <row r="9955" spans="38:40" x14ac:dyDescent="0.35">
      <c r="AL9955" s="17"/>
      <c r="AM9955" s="17"/>
      <c r="AN9955" s="17"/>
    </row>
    <row r="9956" spans="38:40" x14ac:dyDescent="0.35">
      <c r="AL9956" s="17"/>
      <c r="AM9956" s="17"/>
      <c r="AN9956" s="17"/>
    </row>
    <row r="9957" spans="38:40" x14ac:dyDescent="0.35">
      <c r="AL9957" s="17"/>
      <c r="AM9957" s="17"/>
      <c r="AN9957" s="17"/>
    </row>
    <row r="9958" spans="38:40" x14ac:dyDescent="0.35">
      <c r="AL9958" s="17"/>
      <c r="AM9958" s="17"/>
      <c r="AN9958" s="17"/>
    </row>
    <row r="9959" spans="38:40" x14ac:dyDescent="0.35">
      <c r="AL9959" s="17"/>
      <c r="AM9959" s="17"/>
      <c r="AN9959" s="17"/>
    </row>
    <row r="9960" spans="38:40" x14ac:dyDescent="0.35">
      <c r="AL9960" s="17"/>
      <c r="AM9960" s="17"/>
      <c r="AN9960" s="17"/>
    </row>
    <row r="9961" spans="38:40" x14ac:dyDescent="0.35">
      <c r="AL9961" s="17"/>
      <c r="AM9961" s="17"/>
      <c r="AN9961" s="17"/>
    </row>
    <row r="9962" spans="38:40" x14ac:dyDescent="0.35">
      <c r="AL9962" s="17"/>
      <c r="AM9962" s="17"/>
      <c r="AN9962" s="17"/>
    </row>
    <row r="9963" spans="38:40" x14ac:dyDescent="0.35">
      <c r="AL9963" s="17"/>
      <c r="AM9963" s="17"/>
      <c r="AN9963" s="17"/>
    </row>
    <row r="9964" spans="38:40" x14ac:dyDescent="0.35">
      <c r="AL9964" s="17"/>
      <c r="AM9964" s="17"/>
      <c r="AN9964" s="17"/>
    </row>
    <row r="9965" spans="38:40" x14ac:dyDescent="0.35">
      <c r="AL9965" s="17"/>
      <c r="AM9965" s="17"/>
      <c r="AN9965" s="17"/>
    </row>
    <row r="9966" spans="38:40" x14ac:dyDescent="0.35">
      <c r="AL9966" s="17"/>
      <c r="AM9966" s="17"/>
      <c r="AN9966" s="17"/>
    </row>
    <row r="9967" spans="38:40" x14ac:dyDescent="0.35">
      <c r="AL9967" s="17"/>
      <c r="AM9967" s="17"/>
      <c r="AN9967" s="17"/>
    </row>
    <row r="9968" spans="38:40" x14ac:dyDescent="0.35">
      <c r="AL9968" s="17"/>
      <c r="AM9968" s="17"/>
      <c r="AN9968" s="17"/>
    </row>
    <row r="9969" spans="38:40" x14ac:dyDescent="0.35">
      <c r="AL9969" s="17"/>
      <c r="AM9969" s="17"/>
      <c r="AN9969" s="17"/>
    </row>
    <row r="9970" spans="38:40" x14ac:dyDescent="0.35">
      <c r="AL9970" s="17"/>
      <c r="AM9970" s="17"/>
      <c r="AN9970" s="17"/>
    </row>
    <row r="9971" spans="38:40" x14ac:dyDescent="0.35">
      <c r="AL9971" s="17"/>
      <c r="AM9971" s="17"/>
      <c r="AN9971" s="17"/>
    </row>
    <row r="9972" spans="38:40" x14ac:dyDescent="0.35">
      <c r="AL9972" s="17"/>
      <c r="AM9972" s="17"/>
      <c r="AN9972" s="17"/>
    </row>
    <row r="9973" spans="38:40" x14ac:dyDescent="0.35">
      <c r="AL9973" s="17"/>
      <c r="AM9973" s="17"/>
      <c r="AN9973" s="17"/>
    </row>
    <row r="9974" spans="38:40" x14ac:dyDescent="0.35">
      <c r="AL9974" s="17"/>
      <c r="AM9974" s="17"/>
      <c r="AN9974" s="17"/>
    </row>
    <row r="9975" spans="38:40" x14ac:dyDescent="0.35">
      <c r="AL9975" s="17"/>
      <c r="AM9975" s="17"/>
      <c r="AN9975" s="17"/>
    </row>
    <row r="9976" spans="38:40" x14ac:dyDescent="0.35">
      <c r="AL9976" s="17"/>
      <c r="AM9976" s="17"/>
      <c r="AN9976" s="17"/>
    </row>
    <row r="9977" spans="38:40" x14ac:dyDescent="0.35">
      <c r="AL9977" s="17"/>
      <c r="AM9977" s="17"/>
      <c r="AN9977" s="17"/>
    </row>
    <row r="9978" spans="38:40" x14ac:dyDescent="0.35">
      <c r="AL9978" s="17"/>
      <c r="AM9978" s="17"/>
      <c r="AN9978" s="17"/>
    </row>
    <row r="9979" spans="38:40" x14ac:dyDescent="0.35">
      <c r="AL9979" s="17"/>
      <c r="AM9979" s="17"/>
      <c r="AN9979" s="17"/>
    </row>
    <row r="9980" spans="38:40" x14ac:dyDescent="0.35">
      <c r="AL9980" s="17"/>
      <c r="AM9980" s="17"/>
      <c r="AN9980" s="17"/>
    </row>
    <row r="9981" spans="38:40" x14ac:dyDescent="0.35">
      <c r="AL9981" s="17"/>
      <c r="AM9981" s="17"/>
      <c r="AN9981" s="17"/>
    </row>
    <row r="9982" spans="38:40" x14ac:dyDescent="0.35">
      <c r="AL9982" s="17"/>
      <c r="AM9982" s="17"/>
      <c r="AN9982" s="17"/>
    </row>
    <row r="9983" spans="38:40" x14ac:dyDescent="0.35">
      <c r="AL9983" s="17"/>
      <c r="AM9983" s="17"/>
      <c r="AN9983" s="17"/>
    </row>
    <row r="9984" spans="38:40" x14ac:dyDescent="0.35">
      <c r="AL9984" s="17"/>
      <c r="AM9984" s="17"/>
      <c r="AN9984" s="17"/>
    </row>
    <row r="9985" spans="38:40" x14ac:dyDescent="0.35">
      <c r="AL9985" s="17"/>
      <c r="AM9985" s="17"/>
      <c r="AN9985" s="17"/>
    </row>
    <row r="9986" spans="38:40" x14ac:dyDescent="0.35">
      <c r="AL9986" s="17"/>
      <c r="AM9986" s="17"/>
      <c r="AN9986" s="17"/>
    </row>
    <row r="9987" spans="38:40" x14ac:dyDescent="0.35">
      <c r="AL9987" s="17"/>
      <c r="AM9987" s="17"/>
      <c r="AN9987" s="17"/>
    </row>
    <row r="9988" spans="38:40" x14ac:dyDescent="0.35">
      <c r="AL9988" s="17"/>
      <c r="AM9988" s="17"/>
      <c r="AN9988" s="17"/>
    </row>
    <row r="9989" spans="38:40" x14ac:dyDescent="0.35">
      <c r="AL9989" s="17"/>
      <c r="AM9989" s="17"/>
      <c r="AN9989" s="17"/>
    </row>
    <row r="9990" spans="38:40" x14ac:dyDescent="0.35">
      <c r="AL9990" s="17"/>
      <c r="AM9990" s="17"/>
      <c r="AN9990" s="17"/>
    </row>
    <row r="9991" spans="38:40" x14ac:dyDescent="0.35">
      <c r="AL9991" s="17"/>
      <c r="AM9991" s="17"/>
      <c r="AN9991" s="17"/>
    </row>
    <row r="9992" spans="38:40" x14ac:dyDescent="0.35">
      <c r="AL9992" s="17"/>
      <c r="AM9992" s="17"/>
      <c r="AN9992" s="17"/>
    </row>
    <row r="9993" spans="38:40" x14ac:dyDescent="0.35">
      <c r="AL9993" s="17"/>
      <c r="AM9993" s="17"/>
      <c r="AN9993" s="17"/>
    </row>
    <row r="9994" spans="38:40" x14ac:dyDescent="0.35">
      <c r="AL9994" s="17"/>
      <c r="AM9994" s="17"/>
      <c r="AN9994" s="17"/>
    </row>
    <row r="9995" spans="38:40" x14ac:dyDescent="0.35">
      <c r="AL9995" s="17"/>
      <c r="AM9995" s="17"/>
      <c r="AN9995" s="17"/>
    </row>
    <row r="9996" spans="38:40" x14ac:dyDescent="0.35">
      <c r="AL9996" s="17"/>
      <c r="AM9996" s="17"/>
      <c r="AN9996" s="17"/>
    </row>
    <row r="9997" spans="38:40" x14ac:dyDescent="0.35">
      <c r="AL9997" s="17"/>
      <c r="AM9997" s="17"/>
      <c r="AN9997" s="17"/>
    </row>
    <row r="9998" spans="38:40" x14ac:dyDescent="0.35">
      <c r="AL9998" s="17"/>
      <c r="AM9998" s="17"/>
      <c r="AN9998" s="17"/>
    </row>
    <row r="9999" spans="38:40" x14ac:dyDescent="0.35">
      <c r="AL9999" s="17"/>
      <c r="AM9999" s="17"/>
      <c r="AN9999" s="17"/>
    </row>
    <row r="10000" spans="38:40" x14ac:dyDescent="0.35">
      <c r="AL10000" s="17"/>
      <c r="AM10000" s="17"/>
      <c r="AN10000" s="17"/>
    </row>
    <row r="10001" spans="38:40" x14ac:dyDescent="0.35">
      <c r="AL10001" s="17"/>
      <c r="AM10001" s="17"/>
      <c r="AN10001" s="17"/>
    </row>
    <row r="10002" spans="38:40" x14ac:dyDescent="0.35">
      <c r="AL10002" s="17"/>
      <c r="AM10002" s="17"/>
      <c r="AN10002" s="17"/>
    </row>
    <row r="10003" spans="38:40" x14ac:dyDescent="0.35">
      <c r="AL10003" s="17"/>
      <c r="AM10003" s="17"/>
      <c r="AN10003" s="17"/>
    </row>
    <row r="10004" spans="38:40" x14ac:dyDescent="0.35">
      <c r="AL10004" s="17"/>
      <c r="AM10004" s="17"/>
      <c r="AN10004" s="17"/>
    </row>
    <row r="10005" spans="38:40" x14ac:dyDescent="0.35">
      <c r="AL10005" s="17"/>
      <c r="AM10005" s="17"/>
      <c r="AN10005" s="17"/>
    </row>
    <row r="10006" spans="38:40" x14ac:dyDescent="0.35">
      <c r="AL10006" s="17"/>
      <c r="AM10006" s="17"/>
      <c r="AN10006" s="17"/>
    </row>
    <row r="10007" spans="38:40" x14ac:dyDescent="0.35">
      <c r="AL10007" s="17"/>
      <c r="AM10007" s="17"/>
      <c r="AN10007" s="17"/>
    </row>
    <row r="10008" spans="38:40" x14ac:dyDescent="0.35">
      <c r="AL10008" s="17"/>
      <c r="AM10008" s="17"/>
      <c r="AN10008" s="17"/>
    </row>
    <row r="10009" spans="38:40" x14ac:dyDescent="0.35">
      <c r="AL10009" s="17"/>
      <c r="AM10009" s="17"/>
      <c r="AN10009" s="17"/>
    </row>
    <row r="10010" spans="38:40" x14ac:dyDescent="0.35">
      <c r="AL10010" s="17"/>
      <c r="AM10010" s="17"/>
      <c r="AN10010" s="17"/>
    </row>
    <row r="10011" spans="38:40" x14ac:dyDescent="0.35">
      <c r="AL10011" s="17"/>
      <c r="AM10011" s="17"/>
      <c r="AN10011" s="17"/>
    </row>
    <row r="10012" spans="38:40" x14ac:dyDescent="0.35">
      <c r="AL10012" s="17"/>
      <c r="AM10012" s="17"/>
      <c r="AN10012" s="17"/>
    </row>
    <row r="10013" spans="38:40" x14ac:dyDescent="0.35">
      <c r="AL10013" s="17"/>
      <c r="AM10013" s="17"/>
      <c r="AN10013" s="17"/>
    </row>
    <row r="10014" spans="38:40" x14ac:dyDescent="0.35">
      <c r="AL10014" s="17"/>
      <c r="AM10014" s="17"/>
      <c r="AN10014" s="17"/>
    </row>
    <row r="10015" spans="38:40" x14ac:dyDescent="0.35">
      <c r="AL10015" s="17"/>
      <c r="AM10015" s="17"/>
      <c r="AN10015" s="17"/>
    </row>
    <row r="10016" spans="38:40" x14ac:dyDescent="0.35">
      <c r="AL10016" s="17"/>
      <c r="AM10016" s="17"/>
      <c r="AN10016" s="17"/>
    </row>
    <row r="10017" spans="38:40" x14ac:dyDescent="0.35">
      <c r="AL10017" s="17"/>
      <c r="AM10017" s="17"/>
      <c r="AN10017" s="17"/>
    </row>
    <row r="10018" spans="38:40" x14ac:dyDescent="0.35">
      <c r="AL10018" s="17"/>
      <c r="AM10018" s="17"/>
      <c r="AN10018" s="17"/>
    </row>
    <row r="10019" spans="38:40" x14ac:dyDescent="0.35">
      <c r="AL10019" s="17"/>
      <c r="AM10019" s="17"/>
      <c r="AN10019" s="17"/>
    </row>
    <row r="10020" spans="38:40" x14ac:dyDescent="0.35">
      <c r="AL10020" s="17"/>
      <c r="AM10020" s="17"/>
      <c r="AN10020" s="17"/>
    </row>
    <row r="10021" spans="38:40" x14ac:dyDescent="0.35">
      <c r="AL10021" s="17"/>
      <c r="AM10021" s="17"/>
      <c r="AN10021" s="17"/>
    </row>
    <row r="10022" spans="38:40" x14ac:dyDescent="0.35">
      <c r="AL10022" s="17"/>
      <c r="AM10022" s="17"/>
      <c r="AN10022" s="17"/>
    </row>
    <row r="10023" spans="38:40" x14ac:dyDescent="0.35">
      <c r="AL10023" s="17"/>
      <c r="AM10023" s="17"/>
      <c r="AN10023" s="17"/>
    </row>
    <row r="10024" spans="38:40" x14ac:dyDescent="0.35">
      <c r="AL10024" s="17"/>
      <c r="AM10024" s="17"/>
      <c r="AN10024" s="17"/>
    </row>
    <row r="10025" spans="38:40" x14ac:dyDescent="0.35">
      <c r="AL10025" s="17"/>
      <c r="AM10025" s="17"/>
      <c r="AN10025" s="17"/>
    </row>
    <row r="10026" spans="38:40" x14ac:dyDescent="0.35">
      <c r="AL10026" s="17"/>
      <c r="AM10026" s="17"/>
      <c r="AN10026" s="17"/>
    </row>
    <row r="10027" spans="38:40" x14ac:dyDescent="0.35">
      <c r="AL10027" s="17"/>
      <c r="AM10027" s="17"/>
      <c r="AN10027" s="17"/>
    </row>
    <row r="10028" spans="38:40" x14ac:dyDescent="0.35">
      <c r="AL10028" s="17"/>
      <c r="AM10028" s="17"/>
      <c r="AN10028" s="17"/>
    </row>
    <row r="10029" spans="38:40" x14ac:dyDescent="0.35">
      <c r="AL10029" s="17"/>
      <c r="AM10029" s="17"/>
      <c r="AN10029" s="17"/>
    </row>
    <row r="10030" spans="38:40" x14ac:dyDescent="0.35">
      <c r="AL10030" s="17"/>
      <c r="AM10030" s="17"/>
      <c r="AN10030" s="17"/>
    </row>
    <row r="10031" spans="38:40" x14ac:dyDescent="0.35">
      <c r="AL10031" s="17"/>
      <c r="AM10031" s="17"/>
      <c r="AN10031" s="17"/>
    </row>
    <row r="10032" spans="38:40" x14ac:dyDescent="0.35">
      <c r="AL10032" s="17"/>
      <c r="AM10032" s="17"/>
      <c r="AN10032" s="17"/>
    </row>
    <row r="10033" spans="38:40" x14ac:dyDescent="0.35">
      <c r="AL10033" s="17"/>
      <c r="AM10033" s="17"/>
      <c r="AN10033" s="17"/>
    </row>
    <row r="10034" spans="38:40" x14ac:dyDescent="0.35">
      <c r="AL10034" s="17"/>
      <c r="AM10034" s="17"/>
      <c r="AN10034" s="17"/>
    </row>
    <row r="10035" spans="38:40" x14ac:dyDescent="0.35">
      <c r="AL10035" s="17"/>
      <c r="AM10035" s="17"/>
      <c r="AN10035" s="17"/>
    </row>
    <row r="10036" spans="38:40" x14ac:dyDescent="0.35">
      <c r="AL10036" s="17"/>
      <c r="AM10036" s="17"/>
      <c r="AN10036" s="17"/>
    </row>
    <row r="10037" spans="38:40" x14ac:dyDescent="0.35">
      <c r="AL10037" s="17"/>
      <c r="AM10037" s="17"/>
      <c r="AN10037" s="17"/>
    </row>
    <row r="10038" spans="38:40" x14ac:dyDescent="0.35">
      <c r="AL10038" s="17"/>
      <c r="AM10038" s="17"/>
      <c r="AN10038" s="17"/>
    </row>
    <row r="10039" spans="38:40" x14ac:dyDescent="0.35">
      <c r="AL10039" s="17"/>
      <c r="AM10039" s="17"/>
      <c r="AN10039" s="17"/>
    </row>
    <row r="10040" spans="38:40" x14ac:dyDescent="0.35">
      <c r="AL10040" s="17"/>
      <c r="AM10040" s="17"/>
      <c r="AN10040" s="17"/>
    </row>
    <row r="10041" spans="38:40" x14ac:dyDescent="0.35">
      <c r="AL10041" s="17"/>
      <c r="AM10041" s="17"/>
      <c r="AN10041" s="17"/>
    </row>
    <row r="10042" spans="38:40" x14ac:dyDescent="0.35">
      <c r="AL10042" s="17"/>
      <c r="AM10042" s="17"/>
      <c r="AN10042" s="17"/>
    </row>
    <row r="10043" spans="38:40" x14ac:dyDescent="0.35">
      <c r="AL10043" s="17"/>
      <c r="AM10043" s="17"/>
      <c r="AN10043" s="17"/>
    </row>
    <row r="10044" spans="38:40" x14ac:dyDescent="0.35">
      <c r="AL10044" s="17"/>
      <c r="AM10044" s="17"/>
      <c r="AN10044" s="17"/>
    </row>
    <row r="10045" spans="38:40" x14ac:dyDescent="0.35">
      <c r="AL10045" s="17"/>
      <c r="AM10045" s="17"/>
      <c r="AN10045" s="17"/>
    </row>
    <row r="10046" spans="38:40" x14ac:dyDescent="0.35">
      <c r="AL10046" s="17"/>
      <c r="AM10046" s="17"/>
      <c r="AN10046" s="17"/>
    </row>
    <row r="10047" spans="38:40" x14ac:dyDescent="0.35">
      <c r="AL10047" s="17"/>
      <c r="AM10047" s="17"/>
      <c r="AN10047" s="17"/>
    </row>
    <row r="10048" spans="38:40" x14ac:dyDescent="0.35">
      <c r="AL10048" s="17"/>
      <c r="AM10048" s="17"/>
      <c r="AN10048" s="17"/>
    </row>
    <row r="10049" spans="38:40" x14ac:dyDescent="0.35">
      <c r="AL10049" s="17"/>
      <c r="AM10049" s="17"/>
      <c r="AN10049" s="17"/>
    </row>
    <row r="10050" spans="38:40" x14ac:dyDescent="0.35">
      <c r="AL10050" s="17"/>
      <c r="AM10050" s="17"/>
      <c r="AN10050" s="17"/>
    </row>
    <row r="10051" spans="38:40" x14ac:dyDescent="0.35">
      <c r="AL10051" s="17"/>
      <c r="AM10051" s="17"/>
      <c r="AN10051" s="17"/>
    </row>
    <row r="10052" spans="38:40" x14ac:dyDescent="0.35">
      <c r="AL10052" s="17"/>
      <c r="AM10052" s="17"/>
      <c r="AN10052" s="17"/>
    </row>
    <row r="10053" spans="38:40" x14ac:dyDescent="0.35">
      <c r="AL10053" s="17"/>
      <c r="AM10053" s="17"/>
      <c r="AN10053" s="17"/>
    </row>
    <row r="10054" spans="38:40" x14ac:dyDescent="0.35">
      <c r="AL10054" s="17"/>
      <c r="AM10054" s="17"/>
      <c r="AN10054" s="17"/>
    </row>
    <row r="10055" spans="38:40" x14ac:dyDescent="0.35">
      <c r="AL10055" s="17"/>
      <c r="AM10055" s="17"/>
      <c r="AN10055" s="17"/>
    </row>
    <row r="10056" spans="38:40" x14ac:dyDescent="0.35">
      <c r="AL10056" s="17"/>
      <c r="AM10056" s="17"/>
      <c r="AN10056" s="17"/>
    </row>
    <row r="10057" spans="38:40" x14ac:dyDescent="0.35">
      <c r="AL10057" s="17"/>
      <c r="AM10057" s="17"/>
      <c r="AN10057" s="17"/>
    </row>
    <row r="10058" spans="38:40" x14ac:dyDescent="0.35">
      <c r="AL10058" s="17"/>
      <c r="AM10058" s="17"/>
      <c r="AN10058" s="17"/>
    </row>
    <row r="10059" spans="38:40" x14ac:dyDescent="0.35">
      <c r="AL10059" s="17"/>
      <c r="AM10059" s="17"/>
      <c r="AN10059" s="17"/>
    </row>
    <row r="10060" spans="38:40" x14ac:dyDescent="0.35">
      <c r="AL10060" s="17"/>
      <c r="AM10060" s="17"/>
      <c r="AN10060" s="17"/>
    </row>
    <row r="10061" spans="38:40" x14ac:dyDescent="0.35">
      <c r="AL10061" s="17"/>
      <c r="AM10061" s="17"/>
      <c r="AN10061" s="17"/>
    </row>
    <row r="10062" spans="38:40" x14ac:dyDescent="0.35">
      <c r="AL10062" s="17"/>
      <c r="AM10062" s="17"/>
      <c r="AN10062" s="17"/>
    </row>
    <row r="10063" spans="38:40" x14ac:dyDescent="0.35">
      <c r="AL10063" s="17"/>
      <c r="AM10063" s="17"/>
      <c r="AN10063" s="17"/>
    </row>
    <row r="10064" spans="38:40" x14ac:dyDescent="0.35">
      <c r="AL10064" s="17"/>
      <c r="AM10064" s="17"/>
      <c r="AN10064" s="17"/>
    </row>
    <row r="10065" spans="38:40" x14ac:dyDescent="0.35">
      <c r="AL10065" s="17"/>
      <c r="AM10065" s="17"/>
      <c r="AN10065" s="17"/>
    </row>
    <row r="10066" spans="38:40" x14ac:dyDescent="0.35">
      <c r="AL10066" s="17"/>
      <c r="AM10066" s="17"/>
      <c r="AN10066" s="17"/>
    </row>
    <row r="10067" spans="38:40" x14ac:dyDescent="0.35">
      <c r="AL10067" s="17"/>
      <c r="AM10067" s="17"/>
      <c r="AN10067" s="17"/>
    </row>
    <row r="10068" spans="38:40" x14ac:dyDescent="0.35">
      <c r="AL10068" s="17"/>
      <c r="AM10068" s="17"/>
      <c r="AN10068" s="17"/>
    </row>
    <row r="10069" spans="38:40" x14ac:dyDescent="0.35">
      <c r="AL10069" s="17"/>
      <c r="AM10069" s="17"/>
      <c r="AN10069" s="17"/>
    </row>
    <row r="10070" spans="38:40" x14ac:dyDescent="0.35">
      <c r="AL10070" s="17"/>
      <c r="AM10070" s="17"/>
      <c r="AN10070" s="17"/>
    </row>
    <row r="10071" spans="38:40" x14ac:dyDescent="0.35">
      <c r="AL10071" s="17"/>
      <c r="AM10071" s="17"/>
      <c r="AN10071" s="17"/>
    </row>
    <row r="10072" spans="38:40" x14ac:dyDescent="0.35">
      <c r="AL10072" s="17"/>
      <c r="AM10072" s="17"/>
      <c r="AN10072" s="17"/>
    </row>
    <row r="10073" spans="38:40" x14ac:dyDescent="0.35">
      <c r="AL10073" s="17"/>
      <c r="AM10073" s="17"/>
      <c r="AN10073" s="17"/>
    </row>
    <row r="10074" spans="38:40" x14ac:dyDescent="0.35">
      <c r="AL10074" s="17"/>
      <c r="AM10074" s="17"/>
      <c r="AN10074" s="17"/>
    </row>
    <row r="10075" spans="38:40" x14ac:dyDescent="0.35">
      <c r="AL10075" s="17"/>
      <c r="AM10075" s="17"/>
      <c r="AN10075" s="17"/>
    </row>
    <row r="10076" spans="38:40" x14ac:dyDescent="0.35">
      <c r="AL10076" s="17"/>
      <c r="AM10076" s="17"/>
      <c r="AN10076" s="17"/>
    </row>
    <row r="10077" spans="38:40" x14ac:dyDescent="0.35">
      <c r="AL10077" s="17"/>
      <c r="AM10077" s="17"/>
      <c r="AN10077" s="17"/>
    </row>
    <row r="10078" spans="38:40" x14ac:dyDescent="0.35">
      <c r="AL10078" s="17"/>
      <c r="AM10078" s="17"/>
      <c r="AN10078" s="17"/>
    </row>
    <row r="10079" spans="38:40" x14ac:dyDescent="0.35">
      <c r="AL10079" s="17"/>
      <c r="AM10079" s="17"/>
      <c r="AN10079" s="17"/>
    </row>
    <row r="10080" spans="38:40" x14ac:dyDescent="0.35">
      <c r="AL10080" s="17"/>
      <c r="AM10080" s="17"/>
      <c r="AN10080" s="17"/>
    </row>
    <row r="10081" spans="38:40" x14ac:dyDescent="0.35">
      <c r="AL10081" s="17"/>
      <c r="AM10081" s="17"/>
      <c r="AN10081" s="17"/>
    </row>
    <row r="10082" spans="38:40" x14ac:dyDescent="0.35">
      <c r="AL10082" s="17"/>
      <c r="AM10082" s="17"/>
      <c r="AN10082" s="17"/>
    </row>
    <row r="10083" spans="38:40" x14ac:dyDescent="0.35">
      <c r="AL10083" s="17"/>
      <c r="AM10083" s="17"/>
      <c r="AN10083" s="17"/>
    </row>
    <row r="10084" spans="38:40" x14ac:dyDescent="0.35">
      <c r="AL10084" s="17"/>
      <c r="AM10084" s="17"/>
      <c r="AN10084" s="17"/>
    </row>
    <row r="10085" spans="38:40" x14ac:dyDescent="0.35">
      <c r="AL10085" s="17"/>
      <c r="AM10085" s="17"/>
      <c r="AN10085" s="17"/>
    </row>
    <row r="10086" spans="38:40" x14ac:dyDescent="0.35">
      <c r="AL10086" s="17"/>
      <c r="AM10086" s="17"/>
      <c r="AN10086" s="17"/>
    </row>
    <row r="10087" spans="38:40" x14ac:dyDescent="0.35">
      <c r="AL10087" s="17"/>
      <c r="AM10087" s="17"/>
      <c r="AN10087" s="17"/>
    </row>
    <row r="10088" spans="38:40" x14ac:dyDescent="0.35">
      <c r="AL10088" s="17"/>
      <c r="AM10088" s="17"/>
      <c r="AN10088" s="17"/>
    </row>
    <row r="10089" spans="38:40" x14ac:dyDescent="0.35">
      <c r="AL10089" s="17"/>
      <c r="AM10089" s="17"/>
      <c r="AN10089" s="17"/>
    </row>
    <row r="10090" spans="38:40" x14ac:dyDescent="0.35">
      <c r="AL10090" s="17"/>
      <c r="AM10090" s="17"/>
      <c r="AN10090" s="17"/>
    </row>
    <row r="10091" spans="38:40" x14ac:dyDescent="0.35">
      <c r="AL10091" s="17"/>
      <c r="AM10091" s="17"/>
      <c r="AN10091" s="17"/>
    </row>
    <row r="10092" spans="38:40" x14ac:dyDescent="0.35">
      <c r="AL10092" s="17"/>
      <c r="AM10092" s="17"/>
      <c r="AN10092" s="17"/>
    </row>
    <row r="10093" spans="38:40" x14ac:dyDescent="0.35">
      <c r="AL10093" s="17"/>
      <c r="AM10093" s="17"/>
      <c r="AN10093" s="17"/>
    </row>
    <row r="10094" spans="38:40" x14ac:dyDescent="0.35">
      <c r="AL10094" s="17"/>
      <c r="AM10094" s="17"/>
      <c r="AN10094" s="17"/>
    </row>
    <row r="10095" spans="38:40" x14ac:dyDescent="0.35">
      <c r="AL10095" s="17"/>
      <c r="AM10095" s="17"/>
      <c r="AN10095" s="17"/>
    </row>
    <row r="10096" spans="38:40" x14ac:dyDescent="0.35">
      <c r="AL10096" s="17"/>
      <c r="AM10096" s="17"/>
      <c r="AN10096" s="17"/>
    </row>
    <row r="10097" spans="38:40" x14ac:dyDescent="0.35">
      <c r="AL10097" s="17"/>
      <c r="AM10097" s="17"/>
      <c r="AN10097" s="17"/>
    </row>
    <row r="10098" spans="38:40" x14ac:dyDescent="0.35">
      <c r="AL10098" s="17"/>
      <c r="AM10098" s="17"/>
      <c r="AN10098" s="17"/>
    </row>
    <row r="10099" spans="38:40" x14ac:dyDescent="0.35">
      <c r="AL10099" s="17"/>
      <c r="AM10099" s="17"/>
      <c r="AN10099" s="17"/>
    </row>
    <row r="10100" spans="38:40" x14ac:dyDescent="0.35">
      <c r="AL10100" s="17"/>
      <c r="AM10100" s="17"/>
      <c r="AN10100" s="17"/>
    </row>
    <row r="10101" spans="38:40" x14ac:dyDescent="0.35">
      <c r="AL10101" s="17"/>
      <c r="AM10101" s="17"/>
      <c r="AN10101" s="17"/>
    </row>
    <row r="10102" spans="38:40" x14ac:dyDescent="0.35">
      <c r="AL10102" s="17"/>
      <c r="AM10102" s="17"/>
      <c r="AN10102" s="17"/>
    </row>
    <row r="10103" spans="38:40" x14ac:dyDescent="0.35">
      <c r="AL10103" s="17"/>
      <c r="AM10103" s="17"/>
      <c r="AN10103" s="17"/>
    </row>
    <row r="10104" spans="38:40" x14ac:dyDescent="0.35">
      <c r="AL10104" s="17"/>
      <c r="AM10104" s="17"/>
      <c r="AN10104" s="17"/>
    </row>
    <row r="10105" spans="38:40" x14ac:dyDescent="0.35">
      <c r="AL10105" s="17"/>
      <c r="AM10105" s="17"/>
      <c r="AN10105" s="17"/>
    </row>
    <row r="10106" spans="38:40" x14ac:dyDescent="0.35">
      <c r="AL10106" s="17"/>
      <c r="AM10106" s="17"/>
      <c r="AN10106" s="17"/>
    </row>
    <row r="10107" spans="38:40" x14ac:dyDescent="0.35">
      <c r="AL10107" s="17"/>
      <c r="AM10107" s="17"/>
      <c r="AN10107" s="17"/>
    </row>
    <row r="10108" spans="38:40" x14ac:dyDescent="0.35">
      <c r="AL10108" s="17"/>
      <c r="AM10108" s="17"/>
      <c r="AN10108" s="17"/>
    </row>
    <row r="10109" spans="38:40" x14ac:dyDescent="0.35">
      <c r="AL10109" s="17"/>
      <c r="AM10109" s="17"/>
      <c r="AN10109" s="17"/>
    </row>
    <row r="10110" spans="38:40" x14ac:dyDescent="0.35">
      <c r="AL10110" s="17"/>
      <c r="AM10110" s="17"/>
      <c r="AN10110" s="17"/>
    </row>
    <row r="10111" spans="38:40" x14ac:dyDescent="0.35">
      <c r="AL10111" s="17"/>
      <c r="AM10111" s="17"/>
      <c r="AN10111" s="17"/>
    </row>
    <row r="10112" spans="38:40" x14ac:dyDescent="0.35">
      <c r="AL10112" s="17"/>
      <c r="AM10112" s="17"/>
      <c r="AN10112" s="17"/>
    </row>
    <row r="10113" spans="38:40" x14ac:dyDescent="0.35">
      <c r="AL10113" s="17"/>
      <c r="AM10113" s="17"/>
      <c r="AN10113" s="17"/>
    </row>
    <row r="10114" spans="38:40" x14ac:dyDescent="0.35">
      <c r="AL10114" s="17"/>
      <c r="AM10114" s="17"/>
      <c r="AN10114" s="17"/>
    </row>
    <row r="10115" spans="38:40" x14ac:dyDescent="0.35">
      <c r="AL10115" s="17"/>
      <c r="AM10115" s="17"/>
      <c r="AN10115" s="17"/>
    </row>
    <row r="10116" spans="38:40" x14ac:dyDescent="0.35">
      <c r="AL10116" s="17"/>
      <c r="AM10116" s="17"/>
      <c r="AN10116" s="17"/>
    </row>
    <row r="10117" spans="38:40" x14ac:dyDescent="0.35">
      <c r="AL10117" s="17"/>
      <c r="AM10117" s="17"/>
      <c r="AN10117" s="17"/>
    </row>
    <row r="10118" spans="38:40" x14ac:dyDescent="0.35">
      <c r="AL10118" s="17"/>
      <c r="AM10118" s="17"/>
      <c r="AN10118" s="17"/>
    </row>
    <row r="10119" spans="38:40" x14ac:dyDescent="0.35">
      <c r="AL10119" s="17"/>
      <c r="AM10119" s="17"/>
      <c r="AN10119" s="17"/>
    </row>
    <row r="10120" spans="38:40" x14ac:dyDescent="0.35">
      <c r="AL10120" s="17"/>
      <c r="AM10120" s="17"/>
      <c r="AN10120" s="17"/>
    </row>
    <row r="10121" spans="38:40" x14ac:dyDescent="0.35">
      <c r="AL10121" s="17"/>
      <c r="AM10121" s="17"/>
      <c r="AN10121" s="17"/>
    </row>
    <row r="10122" spans="38:40" x14ac:dyDescent="0.35">
      <c r="AL10122" s="17"/>
      <c r="AM10122" s="17"/>
      <c r="AN10122" s="17"/>
    </row>
    <row r="10123" spans="38:40" x14ac:dyDescent="0.35">
      <c r="AL10123" s="17"/>
      <c r="AM10123" s="17"/>
      <c r="AN10123" s="17"/>
    </row>
    <row r="10124" spans="38:40" x14ac:dyDescent="0.35">
      <c r="AL10124" s="17"/>
      <c r="AM10124" s="17"/>
      <c r="AN10124" s="17"/>
    </row>
    <row r="10125" spans="38:40" x14ac:dyDescent="0.35">
      <c r="AL10125" s="17"/>
      <c r="AM10125" s="17"/>
      <c r="AN10125" s="17"/>
    </row>
    <row r="10126" spans="38:40" x14ac:dyDescent="0.35">
      <c r="AL10126" s="17"/>
      <c r="AM10126" s="17"/>
      <c r="AN10126" s="17"/>
    </row>
    <row r="10127" spans="38:40" x14ac:dyDescent="0.35">
      <c r="AL10127" s="17"/>
      <c r="AM10127" s="17"/>
      <c r="AN10127" s="17"/>
    </row>
    <row r="10128" spans="38:40" x14ac:dyDescent="0.35">
      <c r="AL10128" s="17"/>
      <c r="AM10128" s="17"/>
      <c r="AN10128" s="17"/>
    </row>
    <row r="10129" spans="38:40" x14ac:dyDescent="0.35">
      <c r="AL10129" s="17"/>
      <c r="AM10129" s="17"/>
      <c r="AN10129" s="17"/>
    </row>
    <row r="10130" spans="38:40" x14ac:dyDescent="0.35">
      <c r="AL10130" s="17"/>
      <c r="AM10130" s="17"/>
      <c r="AN10130" s="17"/>
    </row>
    <row r="10131" spans="38:40" x14ac:dyDescent="0.35">
      <c r="AL10131" s="17"/>
      <c r="AM10131" s="17"/>
      <c r="AN10131" s="17"/>
    </row>
    <row r="10132" spans="38:40" x14ac:dyDescent="0.35">
      <c r="AL10132" s="17"/>
      <c r="AM10132" s="17"/>
      <c r="AN10132" s="17"/>
    </row>
    <row r="10133" spans="38:40" x14ac:dyDescent="0.35">
      <c r="AL10133" s="17"/>
      <c r="AM10133" s="17"/>
      <c r="AN10133" s="17"/>
    </row>
    <row r="10134" spans="38:40" x14ac:dyDescent="0.35">
      <c r="AL10134" s="17"/>
      <c r="AM10134" s="17"/>
      <c r="AN10134" s="17"/>
    </row>
    <row r="10135" spans="38:40" x14ac:dyDescent="0.35">
      <c r="AL10135" s="17"/>
      <c r="AM10135" s="17"/>
      <c r="AN10135" s="17"/>
    </row>
    <row r="10136" spans="38:40" x14ac:dyDescent="0.35">
      <c r="AL10136" s="17"/>
      <c r="AM10136" s="17"/>
      <c r="AN10136" s="17"/>
    </row>
    <row r="10137" spans="38:40" x14ac:dyDescent="0.35">
      <c r="AL10137" s="17"/>
      <c r="AM10137" s="17"/>
      <c r="AN10137" s="17"/>
    </row>
    <row r="10138" spans="38:40" x14ac:dyDescent="0.35">
      <c r="AL10138" s="17"/>
      <c r="AM10138" s="17"/>
      <c r="AN10138" s="17"/>
    </row>
    <row r="10139" spans="38:40" x14ac:dyDescent="0.35">
      <c r="AL10139" s="17"/>
      <c r="AM10139" s="17"/>
      <c r="AN10139" s="17"/>
    </row>
    <row r="10140" spans="38:40" x14ac:dyDescent="0.35">
      <c r="AL10140" s="17"/>
      <c r="AM10140" s="17"/>
      <c r="AN10140" s="17"/>
    </row>
    <row r="10141" spans="38:40" x14ac:dyDescent="0.35">
      <c r="AL10141" s="17"/>
      <c r="AM10141" s="17"/>
      <c r="AN10141" s="17"/>
    </row>
    <row r="10142" spans="38:40" x14ac:dyDescent="0.35">
      <c r="AL10142" s="17"/>
      <c r="AM10142" s="17"/>
      <c r="AN10142" s="17"/>
    </row>
    <row r="10143" spans="38:40" x14ac:dyDescent="0.35">
      <c r="AL10143" s="17"/>
      <c r="AM10143" s="17"/>
      <c r="AN10143" s="17"/>
    </row>
    <row r="10144" spans="38:40" x14ac:dyDescent="0.35">
      <c r="AL10144" s="17"/>
      <c r="AM10144" s="17"/>
      <c r="AN10144" s="17"/>
    </row>
    <row r="10145" spans="38:40" x14ac:dyDescent="0.35">
      <c r="AL10145" s="17"/>
      <c r="AM10145" s="17"/>
      <c r="AN10145" s="17"/>
    </row>
    <row r="10146" spans="38:40" x14ac:dyDescent="0.35">
      <c r="AL10146" s="17"/>
      <c r="AM10146" s="17"/>
      <c r="AN10146" s="17"/>
    </row>
    <row r="10147" spans="38:40" x14ac:dyDescent="0.35">
      <c r="AL10147" s="17"/>
      <c r="AM10147" s="17"/>
      <c r="AN10147" s="17"/>
    </row>
    <row r="10148" spans="38:40" x14ac:dyDescent="0.35">
      <c r="AL10148" s="17"/>
      <c r="AM10148" s="17"/>
      <c r="AN10148" s="17"/>
    </row>
    <row r="10149" spans="38:40" x14ac:dyDescent="0.35">
      <c r="AL10149" s="17"/>
      <c r="AM10149" s="17"/>
      <c r="AN10149" s="17"/>
    </row>
    <row r="10150" spans="38:40" x14ac:dyDescent="0.35">
      <c r="AL10150" s="17"/>
      <c r="AM10150" s="17"/>
      <c r="AN10150" s="17"/>
    </row>
    <row r="10151" spans="38:40" x14ac:dyDescent="0.35">
      <c r="AL10151" s="17"/>
      <c r="AM10151" s="17"/>
      <c r="AN10151" s="17"/>
    </row>
    <row r="10152" spans="38:40" x14ac:dyDescent="0.35">
      <c r="AL10152" s="17"/>
      <c r="AM10152" s="17"/>
      <c r="AN10152" s="17"/>
    </row>
    <row r="10153" spans="38:40" x14ac:dyDescent="0.35">
      <c r="AL10153" s="17"/>
      <c r="AM10153" s="17"/>
      <c r="AN10153" s="17"/>
    </row>
    <row r="10154" spans="38:40" x14ac:dyDescent="0.35">
      <c r="AL10154" s="17"/>
      <c r="AM10154" s="17"/>
      <c r="AN10154" s="17"/>
    </row>
    <row r="10155" spans="38:40" x14ac:dyDescent="0.35">
      <c r="AL10155" s="17"/>
      <c r="AM10155" s="17"/>
      <c r="AN10155" s="17"/>
    </row>
    <row r="10156" spans="38:40" x14ac:dyDescent="0.35">
      <c r="AL10156" s="17"/>
      <c r="AM10156" s="17"/>
      <c r="AN10156" s="17"/>
    </row>
    <row r="10157" spans="38:40" x14ac:dyDescent="0.35">
      <c r="AL10157" s="17"/>
      <c r="AM10157" s="17"/>
      <c r="AN10157" s="17"/>
    </row>
    <row r="10158" spans="38:40" x14ac:dyDescent="0.35">
      <c r="AL10158" s="17"/>
      <c r="AM10158" s="17"/>
      <c r="AN10158" s="17"/>
    </row>
    <row r="10159" spans="38:40" x14ac:dyDescent="0.35">
      <c r="AL10159" s="17"/>
      <c r="AM10159" s="17"/>
      <c r="AN10159" s="17"/>
    </row>
    <row r="10160" spans="38:40" x14ac:dyDescent="0.35">
      <c r="AL10160" s="17"/>
      <c r="AM10160" s="17"/>
      <c r="AN10160" s="17"/>
    </row>
    <row r="10161" spans="38:40" x14ac:dyDescent="0.35">
      <c r="AL10161" s="17"/>
      <c r="AM10161" s="17"/>
      <c r="AN10161" s="17"/>
    </row>
    <row r="10162" spans="38:40" x14ac:dyDescent="0.35">
      <c r="AL10162" s="17"/>
      <c r="AM10162" s="17"/>
      <c r="AN10162" s="17"/>
    </row>
    <row r="10163" spans="38:40" x14ac:dyDescent="0.35">
      <c r="AL10163" s="17"/>
      <c r="AM10163" s="17"/>
      <c r="AN10163" s="17"/>
    </row>
    <row r="10164" spans="38:40" x14ac:dyDescent="0.35">
      <c r="AL10164" s="17"/>
      <c r="AM10164" s="17"/>
      <c r="AN10164" s="17"/>
    </row>
    <row r="10165" spans="38:40" x14ac:dyDescent="0.35">
      <c r="AL10165" s="17"/>
      <c r="AM10165" s="17"/>
      <c r="AN10165" s="17"/>
    </row>
    <row r="10166" spans="38:40" x14ac:dyDescent="0.35">
      <c r="AL10166" s="17"/>
      <c r="AM10166" s="17"/>
      <c r="AN10166" s="17"/>
    </row>
    <row r="10167" spans="38:40" x14ac:dyDescent="0.35">
      <c r="AL10167" s="17"/>
      <c r="AM10167" s="17"/>
      <c r="AN10167" s="17"/>
    </row>
    <row r="10168" spans="38:40" x14ac:dyDescent="0.35">
      <c r="AL10168" s="17"/>
      <c r="AM10168" s="17"/>
      <c r="AN10168" s="17"/>
    </row>
    <row r="10169" spans="38:40" x14ac:dyDescent="0.35">
      <c r="AL10169" s="17"/>
      <c r="AM10169" s="17"/>
      <c r="AN10169" s="17"/>
    </row>
    <row r="10170" spans="38:40" x14ac:dyDescent="0.35">
      <c r="AL10170" s="17"/>
      <c r="AM10170" s="17"/>
      <c r="AN10170" s="17"/>
    </row>
    <row r="10171" spans="38:40" x14ac:dyDescent="0.35">
      <c r="AL10171" s="17"/>
      <c r="AM10171" s="17"/>
      <c r="AN10171" s="17"/>
    </row>
    <row r="10172" spans="38:40" x14ac:dyDescent="0.35">
      <c r="AL10172" s="17"/>
      <c r="AM10172" s="17"/>
      <c r="AN10172" s="17"/>
    </row>
    <row r="10173" spans="38:40" x14ac:dyDescent="0.35">
      <c r="AL10173" s="17"/>
      <c r="AM10173" s="17"/>
      <c r="AN10173" s="17"/>
    </row>
    <row r="10174" spans="38:40" x14ac:dyDescent="0.35">
      <c r="AL10174" s="17"/>
      <c r="AM10174" s="17"/>
      <c r="AN10174" s="17"/>
    </row>
    <row r="10175" spans="38:40" x14ac:dyDescent="0.35">
      <c r="AL10175" s="17"/>
      <c r="AM10175" s="17"/>
      <c r="AN10175" s="17"/>
    </row>
    <row r="10176" spans="38:40" x14ac:dyDescent="0.35">
      <c r="AL10176" s="17"/>
      <c r="AM10176" s="17"/>
      <c r="AN10176" s="17"/>
    </row>
    <row r="10177" spans="38:40" x14ac:dyDescent="0.35">
      <c r="AL10177" s="17"/>
      <c r="AM10177" s="17"/>
      <c r="AN10177" s="17"/>
    </row>
    <row r="10178" spans="38:40" x14ac:dyDescent="0.35">
      <c r="AL10178" s="17"/>
      <c r="AM10178" s="17"/>
      <c r="AN10178" s="17"/>
    </row>
    <row r="10179" spans="38:40" x14ac:dyDescent="0.35">
      <c r="AL10179" s="17"/>
      <c r="AM10179" s="17"/>
      <c r="AN10179" s="17"/>
    </row>
    <row r="10180" spans="38:40" x14ac:dyDescent="0.35">
      <c r="AL10180" s="17"/>
      <c r="AM10180" s="17"/>
      <c r="AN10180" s="17"/>
    </row>
    <row r="10181" spans="38:40" x14ac:dyDescent="0.35">
      <c r="AL10181" s="17"/>
      <c r="AM10181" s="17"/>
      <c r="AN10181" s="17"/>
    </row>
    <row r="10182" spans="38:40" x14ac:dyDescent="0.35">
      <c r="AL10182" s="17"/>
      <c r="AM10182" s="17"/>
      <c r="AN10182" s="17"/>
    </row>
    <row r="10183" spans="38:40" x14ac:dyDescent="0.35">
      <c r="AL10183" s="17"/>
      <c r="AM10183" s="17"/>
      <c r="AN10183" s="17"/>
    </row>
    <row r="10184" spans="38:40" x14ac:dyDescent="0.35">
      <c r="AL10184" s="17"/>
      <c r="AM10184" s="17"/>
      <c r="AN10184" s="17"/>
    </row>
    <row r="10185" spans="38:40" x14ac:dyDescent="0.35">
      <c r="AL10185" s="17"/>
      <c r="AM10185" s="17"/>
      <c r="AN10185" s="17"/>
    </row>
    <row r="10186" spans="38:40" x14ac:dyDescent="0.35">
      <c r="AL10186" s="17"/>
      <c r="AM10186" s="17"/>
      <c r="AN10186" s="17"/>
    </row>
    <row r="10187" spans="38:40" x14ac:dyDescent="0.35">
      <c r="AL10187" s="17"/>
      <c r="AM10187" s="17"/>
      <c r="AN10187" s="17"/>
    </row>
    <row r="10188" spans="38:40" x14ac:dyDescent="0.35">
      <c r="AL10188" s="17"/>
      <c r="AM10188" s="17"/>
      <c r="AN10188" s="17"/>
    </row>
    <row r="10189" spans="38:40" x14ac:dyDescent="0.35">
      <c r="AL10189" s="17"/>
      <c r="AM10189" s="17"/>
      <c r="AN10189" s="17"/>
    </row>
    <row r="10190" spans="38:40" x14ac:dyDescent="0.35">
      <c r="AL10190" s="17"/>
      <c r="AM10190" s="17"/>
      <c r="AN10190" s="17"/>
    </row>
    <row r="10191" spans="38:40" x14ac:dyDescent="0.35">
      <c r="AL10191" s="17"/>
      <c r="AM10191" s="17"/>
      <c r="AN10191" s="17"/>
    </row>
    <row r="10192" spans="38:40" x14ac:dyDescent="0.35">
      <c r="AL10192" s="17"/>
      <c r="AM10192" s="17"/>
      <c r="AN10192" s="17"/>
    </row>
    <row r="10193" spans="38:40" x14ac:dyDescent="0.35">
      <c r="AL10193" s="17"/>
      <c r="AM10193" s="17"/>
      <c r="AN10193" s="17"/>
    </row>
    <row r="10194" spans="38:40" x14ac:dyDescent="0.35">
      <c r="AL10194" s="17"/>
      <c r="AM10194" s="17"/>
      <c r="AN10194" s="17"/>
    </row>
    <row r="10195" spans="38:40" x14ac:dyDescent="0.35">
      <c r="AL10195" s="17"/>
      <c r="AM10195" s="17"/>
      <c r="AN10195" s="17"/>
    </row>
    <row r="10196" spans="38:40" x14ac:dyDescent="0.35">
      <c r="AL10196" s="17"/>
      <c r="AM10196" s="17"/>
      <c r="AN10196" s="17"/>
    </row>
    <row r="10197" spans="38:40" x14ac:dyDescent="0.35">
      <c r="AL10197" s="17"/>
      <c r="AM10197" s="17"/>
      <c r="AN10197" s="17"/>
    </row>
    <row r="10198" spans="38:40" x14ac:dyDescent="0.35">
      <c r="AL10198" s="17"/>
      <c r="AM10198" s="17"/>
      <c r="AN10198" s="17"/>
    </row>
    <row r="10199" spans="38:40" x14ac:dyDescent="0.35">
      <c r="AL10199" s="17"/>
      <c r="AM10199" s="17"/>
      <c r="AN10199" s="17"/>
    </row>
    <row r="10200" spans="38:40" x14ac:dyDescent="0.35">
      <c r="AL10200" s="17"/>
      <c r="AM10200" s="17"/>
      <c r="AN10200" s="17"/>
    </row>
    <row r="10201" spans="38:40" x14ac:dyDescent="0.35">
      <c r="AL10201" s="17"/>
      <c r="AM10201" s="17"/>
      <c r="AN10201" s="17"/>
    </row>
    <row r="10202" spans="38:40" x14ac:dyDescent="0.35">
      <c r="AL10202" s="17"/>
      <c r="AM10202" s="17"/>
      <c r="AN10202" s="17"/>
    </row>
    <row r="10203" spans="38:40" x14ac:dyDescent="0.35">
      <c r="AL10203" s="17"/>
      <c r="AM10203" s="17"/>
      <c r="AN10203" s="17"/>
    </row>
    <row r="10204" spans="38:40" x14ac:dyDescent="0.35">
      <c r="AL10204" s="17"/>
      <c r="AM10204" s="17"/>
      <c r="AN10204" s="17"/>
    </row>
    <row r="10205" spans="38:40" x14ac:dyDescent="0.35">
      <c r="AL10205" s="17"/>
      <c r="AM10205" s="17"/>
      <c r="AN10205" s="17"/>
    </row>
    <row r="10206" spans="38:40" x14ac:dyDescent="0.35">
      <c r="AL10206" s="17"/>
      <c r="AM10206" s="17"/>
      <c r="AN10206" s="17"/>
    </row>
    <row r="10207" spans="38:40" x14ac:dyDescent="0.35">
      <c r="AL10207" s="17"/>
      <c r="AM10207" s="17"/>
      <c r="AN10207" s="17"/>
    </row>
    <row r="10208" spans="38:40" x14ac:dyDescent="0.35">
      <c r="AL10208" s="17"/>
      <c r="AM10208" s="17"/>
      <c r="AN10208" s="17"/>
    </row>
    <row r="10209" spans="38:40" x14ac:dyDescent="0.35">
      <c r="AL10209" s="17"/>
      <c r="AM10209" s="17"/>
      <c r="AN10209" s="17"/>
    </row>
    <row r="10210" spans="38:40" x14ac:dyDescent="0.35">
      <c r="AL10210" s="17"/>
      <c r="AM10210" s="17"/>
      <c r="AN10210" s="17"/>
    </row>
    <row r="10211" spans="38:40" x14ac:dyDescent="0.35">
      <c r="AL10211" s="17"/>
      <c r="AM10211" s="17"/>
      <c r="AN10211" s="17"/>
    </row>
    <row r="10212" spans="38:40" x14ac:dyDescent="0.35">
      <c r="AL10212" s="17"/>
      <c r="AM10212" s="17"/>
      <c r="AN10212" s="17"/>
    </row>
    <row r="10213" spans="38:40" x14ac:dyDescent="0.35">
      <c r="AL10213" s="17"/>
      <c r="AM10213" s="17"/>
      <c r="AN10213" s="17"/>
    </row>
    <row r="10214" spans="38:40" x14ac:dyDescent="0.35">
      <c r="AL10214" s="17"/>
      <c r="AM10214" s="17"/>
      <c r="AN10214" s="17"/>
    </row>
    <row r="10215" spans="38:40" x14ac:dyDescent="0.35">
      <c r="AL10215" s="17"/>
      <c r="AM10215" s="17"/>
      <c r="AN10215" s="17"/>
    </row>
    <row r="10216" spans="38:40" x14ac:dyDescent="0.35">
      <c r="AL10216" s="17"/>
      <c r="AM10216" s="17"/>
      <c r="AN10216" s="17"/>
    </row>
    <row r="10217" spans="38:40" x14ac:dyDescent="0.35">
      <c r="AL10217" s="17"/>
      <c r="AM10217" s="17"/>
      <c r="AN10217" s="17"/>
    </row>
    <row r="10218" spans="38:40" x14ac:dyDescent="0.35">
      <c r="AL10218" s="17"/>
      <c r="AM10218" s="17"/>
      <c r="AN10218" s="17"/>
    </row>
    <row r="10219" spans="38:40" x14ac:dyDescent="0.35">
      <c r="AL10219" s="17"/>
      <c r="AM10219" s="17"/>
      <c r="AN10219" s="17"/>
    </row>
    <row r="10220" spans="38:40" x14ac:dyDescent="0.35">
      <c r="AL10220" s="17"/>
      <c r="AM10220" s="17"/>
      <c r="AN10220" s="17"/>
    </row>
    <row r="10221" spans="38:40" x14ac:dyDescent="0.35">
      <c r="AL10221" s="17"/>
      <c r="AM10221" s="17"/>
      <c r="AN10221" s="17"/>
    </row>
    <row r="10222" spans="38:40" x14ac:dyDescent="0.35">
      <c r="AL10222" s="17"/>
      <c r="AM10222" s="17"/>
      <c r="AN10222" s="17"/>
    </row>
    <row r="10223" spans="38:40" x14ac:dyDescent="0.35">
      <c r="AL10223" s="17"/>
      <c r="AM10223" s="17"/>
      <c r="AN10223" s="17"/>
    </row>
    <row r="10224" spans="38:40" x14ac:dyDescent="0.35">
      <c r="AL10224" s="17"/>
      <c r="AM10224" s="17"/>
      <c r="AN10224" s="17"/>
    </row>
    <row r="10225" spans="38:40" x14ac:dyDescent="0.35">
      <c r="AL10225" s="17"/>
      <c r="AM10225" s="17"/>
      <c r="AN10225" s="17"/>
    </row>
    <row r="10226" spans="38:40" x14ac:dyDescent="0.35">
      <c r="AL10226" s="17"/>
      <c r="AM10226" s="17"/>
      <c r="AN10226" s="17"/>
    </row>
    <row r="10227" spans="38:40" x14ac:dyDescent="0.35">
      <c r="AL10227" s="17"/>
      <c r="AM10227" s="17"/>
      <c r="AN10227" s="17"/>
    </row>
    <row r="10228" spans="38:40" x14ac:dyDescent="0.35">
      <c r="AL10228" s="17"/>
      <c r="AM10228" s="17"/>
      <c r="AN10228" s="17"/>
    </row>
    <row r="10229" spans="38:40" x14ac:dyDescent="0.35">
      <c r="AL10229" s="17"/>
      <c r="AM10229" s="17"/>
      <c r="AN10229" s="17"/>
    </row>
    <row r="10230" spans="38:40" x14ac:dyDescent="0.35">
      <c r="AL10230" s="17"/>
      <c r="AM10230" s="17"/>
      <c r="AN10230" s="17"/>
    </row>
    <row r="10231" spans="38:40" x14ac:dyDescent="0.35">
      <c r="AL10231" s="17"/>
      <c r="AM10231" s="17"/>
      <c r="AN10231" s="17"/>
    </row>
    <row r="10232" spans="38:40" x14ac:dyDescent="0.35">
      <c r="AL10232" s="17"/>
      <c r="AM10232" s="17"/>
      <c r="AN10232" s="17"/>
    </row>
    <row r="10233" spans="38:40" x14ac:dyDescent="0.35">
      <c r="AL10233" s="17"/>
      <c r="AM10233" s="17"/>
      <c r="AN10233" s="17"/>
    </row>
    <row r="10234" spans="38:40" x14ac:dyDescent="0.35">
      <c r="AL10234" s="17"/>
      <c r="AM10234" s="17"/>
      <c r="AN10234" s="17"/>
    </row>
    <row r="10235" spans="38:40" x14ac:dyDescent="0.35">
      <c r="AL10235" s="17"/>
      <c r="AM10235" s="17"/>
      <c r="AN10235" s="17"/>
    </row>
    <row r="10236" spans="38:40" x14ac:dyDescent="0.35">
      <c r="AL10236" s="17"/>
      <c r="AM10236" s="17"/>
      <c r="AN10236" s="17"/>
    </row>
    <row r="10237" spans="38:40" x14ac:dyDescent="0.35">
      <c r="AL10237" s="17"/>
      <c r="AM10237" s="17"/>
      <c r="AN10237" s="17"/>
    </row>
    <row r="10238" spans="38:40" x14ac:dyDescent="0.35">
      <c r="AL10238" s="17"/>
      <c r="AM10238" s="17"/>
      <c r="AN10238" s="17"/>
    </row>
    <row r="10239" spans="38:40" x14ac:dyDescent="0.35">
      <c r="AL10239" s="17"/>
      <c r="AM10239" s="17"/>
      <c r="AN10239" s="17"/>
    </row>
    <row r="10240" spans="38:40" x14ac:dyDescent="0.35">
      <c r="AL10240" s="17"/>
      <c r="AM10240" s="17"/>
      <c r="AN10240" s="17"/>
    </row>
    <row r="10241" spans="38:40" x14ac:dyDescent="0.35">
      <c r="AL10241" s="17"/>
      <c r="AM10241" s="17"/>
      <c r="AN10241" s="17"/>
    </row>
    <row r="10242" spans="38:40" x14ac:dyDescent="0.35">
      <c r="AL10242" s="17"/>
      <c r="AM10242" s="17"/>
      <c r="AN10242" s="17"/>
    </row>
    <row r="10243" spans="38:40" x14ac:dyDescent="0.35">
      <c r="AL10243" s="17"/>
      <c r="AM10243" s="17"/>
      <c r="AN10243" s="17"/>
    </row>
    <row r="10244" spans="38:40" x14ac:dyDescent="0.35">
      <c r="AL10244" s="17"/>
      <c r="AM10244" s="17"/>
      <c r="AN10244" s="17"/>
    </row>
    <row r="10245" spans="38:40" x14ac:dyDescent="0.35">
      <c r="AL10245" s="17"/>
      <c r="AM10245" s="17"/>
      <c r="AN10245" s="17"/>
    </row>
    <row r="10246" spans="38:40" x14ac:dyDescent="0.35">
      <c r="AL10246" s="17"/>
      <c r="AM10246" s="17"/>
      <c r="AN10246" s="17"/>
    </row>
    <row r="10247" spans="38:40" x14ac:dyDescent="0.35">
      <c r="AL10247" s="17"/>
      <c r="AM10247" s="17"/>
      <c r="AN10247" s="17"/>
    </row>
    <row r="10248" spans="38:40" x14ac:dyDescent="0.35">
      <c r="AL10248" s="17"/>
      <c r="AM10248" s="17"/>
      <c r="AN10248" s="17"/>
    </row>
    <row r="10249" spans="38:40" x14ac:dyDescent="0.35">
      <c r="AL10249" s="17"/>
      <c r="AM10249" s="17"/>
      <c r="AN10249" s="17"/>
    </row>
    <row r="10250" spans="38:40" x14ac:dyDescent="0.35">
      <c r="AL10250" s="17"/>
      <c r="AM10250" s="17"/>
      <c r="AN10250" s="17"/>
    </row>
    <row r="10251" spans="38:40" x14ac:dyDescent="0.35">
      <c r="AL10251" s="17"/>
      <c r="AM10251" s="17"/>
      <c r="AN10251" s="17"/>
    </row>
    <row r="10252" spans="38:40" x14ac:dyDescent="0.35">
      <c r="AL10252" s="17"/>
      <c r="AM10252" s="17"/>
      <c r="AN10252" s="17"/>
    </row>
    <row r="10253" spans="38:40" x14ac:dyDescent="0.35">
      <c r="AL10253" s="17"/>
      <c r="AM10253" s="17"/>
      <c r="AN10253" s="17"/>
    </row>
    <row r="10254" spans="38:40" x14ac:dyDescent="0.35">
      <c r="AL10254" s="17"/>
      <c r="AM10254" s="17"/>
      <c r="AN10254" s="17"/>
    </row>
    <row r="10255" spans="38:40" x14ac:dyDescent="0.35">
      <c r="AL10255" s="17"/>
      <c r="AM10255" s="17"/>
      <c r="AN10255" s="17"/>
    </row>
    <row r="10256" spans="38:40" x14ac:dyDescent="0.35">
      <c r="AL10256" s="17"/>
      <c r="AM10256" s="17"/>
      <c r="AN10256" s="17"/>
    </row>
    <row r="10257" spans="38:40" x14ac:dyDescent="0.35">
      <c r="AL10257" s="17"/>
      <c r="AM10257" s="17"/>
      <c r="AN10257" s="17"/>
    </row>
    <row r="10258" spans="38:40" x14ac:dyDescent="0.35">
      <c r="AL10258" s="17"/>
      <c r="AM10258" s="17"/>
      <c r="AN10258" s="17"/>
    </row>
    <row r="10259" spans="38:40" x14ac:dyDescent="0.35">
      <c r="AL10259" s="17"/>
      <c r="AM10259" s="17"/>
      <c r="AN10259" s="17"/>
    </row>
    <row r="10260" spans="38:40" x14ac:dyDescent="0.35">
      <c r="AL10260" s="17"/>
      <c r="AM10260" s="17"/>
      <c r="AN10260" s="17"/>
    </row>
    <row r="10261" spans="38:40" x14ac:dyDescent="0.35">
      <c r="AL10261" s="17"/>
      <c r="AM10261" s="17"/>
      <c r="AN10261" s="17"/>
    </row>
    <row r="10262" spans="38:40" x14ac:dyDescent="0.35">
      <c r="AL10262" s="17"/>
      <c r="AM10262" s="17"/>
      <c r="AN10262" s="17"/>
    </row>
    <row r="10263" spans="38:40" x14ac:dyDescent="0.35">
      <c r="AL10263" s="17"/>
      <c r="AM10263" s="17"/>
      <c r="AN10263" s="17"/>
    </row>
    <row r="10264" spans="38:40" x14ac:dyDescent="0.35">
      <c r="AL10264" s="17"/>
      <c r="AM10264" s="17"/>
      <c r="AN10264" s="17"/>
    </row>
    <row r="10265" spans="38:40" x14ac:dyDescent="0.35">
      <c r="AL10265" s="17"/>
      <c r="AM10265" s="17"/>
      <c r="AN10265" s="17"/>
    </row>
    <row r="10266" spans="38:40" x14ac:dyDescent="0.35">
      <c r="AL10266" s="17"/>
      <c r="AM10266" s="17"/>
      <c r="AN10266" s="17"/>
    </row>
    <row r="10267" spans="38:40" x14ac:dyDescent="0.35">
      <c r="AL10267" s="17"/>
      <c r="AM10267" s="17"/>
      <c r="AN10267" s="17"/>
    </row>
    <row r="10268" spans="38:40" x14ac:dyDescent="0.35">
      <c r="AL10268" s="17"/>
      <c r="AM10268" s="17"/>
      <c r="AN10268" s="17"/>
    </row>
    <row r="10269" spans="38:40" x14ac:dyDescent="0.35">
      <c r="AL10269" s="17"/>
      <c r="AM10269" s="17"/>
      <c r="AN10269" s="17"/>
    </row>
    <row r="10270" spans="38:40" x14ac:dyDescent="0.35">
      <c r="AL10270" s="17"/>
      <c r="AM10270" s="17"/>
      <c r="AN10270" s="17"/>
    </row>
    <row r="10271" spans="38:40" x14ac:dyDescent="0.35">
      <c r="AL10271" s="17"/>
      <c r="AM10271" s="17"/>
      <c r="AN10271" s="17"/>
    </row>
    <row r="10272" spans="38:40" x14ac:dyDescent="0.35">
      <c r="AL10272" s="17"/>
      <c r="AM10272" s="17"/>
      <c r="AN10272" s="17"/>
    </row>
    <row r="10273" spans="38:40" x14ac:dyDescent="0.35">
      <c r="AL10273" s="17"/>
      <c r="AM10273" s="17"/>
      <c r="AN10273" s="17"/>
    </row>
    <row r="10274" spans="38:40" x14ac:dyDescent="0.35">
      <c r="AL10274" s="17"/>
      <c r="AM10274" s="17"/>
      <c r="AN10274" s="17"/>
    </row>
    <row r="10275" spans="38:40" x14ac:dyDescent="0.35">
      <c r="AL10275" s="17"/>
      <c r="AM10275" s="17"/>
      <c r="AN10275" s="17"/>
    </row>
    <row r="10276" spans="38:40" x14ac:dyDescent="0.35">
      <c r="AL10276" s="17"/>
      <c r="AM10276" s="17"/>
      <c r="AN10276" s="17"/>
    </row>
    <row r="10277" spans="38:40" x14ac:dyDescent="0.35">
      <c r="AL10277" s="17"/>
      <c r="AM10277" s="17"/>
      <c r="AN10277" s="17"/>
    </row>
    <row r="10278" spans="38:40" x14ac:dyDescent="0.35">
      <c r="AL10278" s="17"/>
      <c r="AM10278" s="17"/>
      <c r="AN10278" s="17"/>
    </row>
    <row r="10279" spans="38:40" x14ac:dyDescent="0.35">
      <c r="AL10279" s="17"/>
      <c r="AM10279" s="17"/>
      <c r="AN10279" s="17"/>
    </row>
    <row r="10280" spans="38:40" x14ac:dyDescent="0.35">
      <c r="AL10280" s="17"/>
      <c r="AM10280" s="17"/>
      <c r="AN10280" s="17"/>
    </row>
    <row r="10281" spans="38:40" x14ac:dyDescent="0.35">
      <c r="AL10281" s="17"/>
      <c r="AM10281" s="17"/>
      <c r="AN10281" s="17"/>
    </row>
    <row r="10282" spans="38:40" x14ac:dyDescent="0.35">
      <c r="AL10282" s="17"/>
      <c r="AM10282" s="17"/>
      <c r="AN10282" s="17"/>
    </row>
    <row r="10283" spans="38:40" x14ac:dyDescent="0.35">
      <c r="AL10283" s="17"/>
      <c r="AM10283" s="17"/>
      <c r="AN10283" s="17"/>
    </row>
    <row r="10284" spans="38:40" x14ac:dyDescent="0.35">
      <c r="AL10284" s="17"/>
      <c r="AM10284" s="17"/>
      <c r="AN10284" s="17"/>
    </row>
    <row r="10285" spans="38:40" x14ac:dyDescent="0.35">
      <c r="AL10285" s="17"/>
      <c r="AM10285" s="17"/>
      <c r="AN10285" s="17"/>
    </row>
    <row r="10286" spans="38:40" x14ac:dyDescent="0.35">
      <c r="AL10286" s="17"/>
      <c r="AM10286" s="17"/>
      <c r="AN10286" s="17"/>
    </row>
    <row r="10287" spans="38:40" x14ac:dyDescent="0.35">
      <c r="AL10287" s="17"/>
      <c r="AM10287" s="17"/>
      <c r="AN10287" s="17"/>
    </row>
    <row r="10288" spans="38:40" x14ac:dyDescent="0.35">
      <c r="AL10288" s="17"/>
      <c r="AM10288" s="17"/>
      <c r="AN10288" s="17"/>
    </row>
    <row r="10289" spans="38:40" x14ac:dyDescent="0.35">
      <c r="AL10289" s="17"/>
      <c r="AM10289" s="17"/>
      <c r="AN10289" s="17"/>
    </row>
    <row r="10290" spans="38:40" x14ac:dyDescent="0.35">
      <c r="AL10290" s="17"/>
      <c r="AM10290" s="17"/>
      <c r="AN10290" s="17"/>
    </row>
    <row r="10291" spans="38:40" x14ac:dyDescent="0.35">
      <c r="AL10291" s="17"/>
      <c r="AM10291" s="17"/>
      <c r="AN10291" s="17"/>
    </row>
    <row r="10292" spans="38:40" x14ac:dyDescent="0.35">
      <c r="AL10292" s="17"/>
      <c r="AM10292" s="17"/>
      <c r="AN10292" s="17"/>
    </row>
    <row r="10293" spans="38:40" x14ac:dyDescent="0.35">
      <c r="AL10293" s="17"/>
      <c r="AM10293" s="17"/>
      <c r="AN10293" s="17"/>
    </row>
    <row r="10294" spans="38:40" x14ac:dyDescent="0.35">
      <c r="AL10294" s="17"/>
      <c r="AM10294" s="17"/>
      <c r="AN10294" s="17"/>
    </row>
    <row r="10295" spans="38:40" x14ac:dyDescent="0.35">
      <c r="AL10295" s="17"/>
      <c r="AM10295" s="17"/>
      <c r="AN10295" s="17"/>
    </row>
    <row r="10296" spans="38:40" x14ac:dyDescent="0.35">
      <c r="AL10296" s="17"/>
      <c r="AM10296" s="17"/>
      <c r="AN10296" s="17"/>
    </row>
    <row r="10297" spans="38:40" x14ac:dyDescent="0.35">
      <c r="AL10297" s="17"/>
      <c r="AM10297" s="17"/>
      <c r="AN10297" s="17"/>
    </row>
    <row r="10298" spans="38:40" x14ac:dyDescent="0.35">
      <c r="AL10298" s="17"/>
      <c r="AM10298" s="17"/>
      <c r="AN10298" s="17"/>
    </row>
    <row r="10299" spans="38:40" x14ac:dyDescent="0.35">
      <c r="AL10299" s="17"/>
      <c r="AM10299" s="17"/>
      <c r="AN10299" s="17"/>
    </row>
    <row r="10300" spans="38:40" x14ac:dyDescent="0.35">
      <c r="AL10300" s="17"/>
      <c r="AM10300" s="17"/>
      <c r="AN10300" s="17"/>
    </row>
    <row r="10301" spans="38:40" x14ac:dyDescent="0.35">
      <c r="AL10301" s="17"/>
      <c r="AM10301" s="17"/>
      <c r="AN10301" s="17"/>
    </row>
    <row r="10302" spans="38:40" x14ac:dyDescent="0.35">
      <c r="AL10302" s="17"/>
      <c r="AM10302" s="17"/>
      <c r="AN10302" s="17"/>
    </row>
    <row r="10303" spans="38:40" x14ac:dyDescent="0.35">
      <c r="AL10303" s="17"/>
      <c r="AM10303" s="17"/>
      <c r="AN10303" s="17"/>
    </row>
    <row r="10304" spans="38:40" x14ac:dyDescent="0.35">
      <c r="AL10304" s="17"/>
      <c r="AM10304" s="17"/>
      <c r="AN10304" s="17"/>
    </row>
    <row r="10305" spans="38:40" x14ac:dyDescent="0.35">
      <c r="AL10305" s="17"/>
      <c r="AM10305" s="17"/>
      <c r="AN10305" s="17"/>
    </row>
    <row r="10306" spans="38:40" x14ac:dyDescent="0.35">
      <c r="AL10306" s="17"/>
      <c r="AM10306" s="17"/>
      <c r="AN10306" s="17"/>
    </row>
    <row r="10307" spans="38:40" x14ac:dyDescent="0.35">
      <c r="AL10307" s="17"/>
      <c r="AM10307" s="17"/>
      <c r="AN10307" s="17"/>
    </row>
    <row r="10308" spans="38:40" x14ac:dyDescent="0.35">
      <c r="AL10308" s="17"/>
      <c r="AM10308" s="17"/>
      <c r="AN10308" s="17"/>
    </row>
    <row r="10309" spans="38:40" x14ac:dyDescent="0.35">
      <c r="AL10309" s="17"/>
      <c r="AM10309" s="17"/>
      <c r="AN10309" s="17"/>
    </row>
    <row r="10310" spans="38:40" x14ac:dyDescent="0.35">
      <c r="AL10310" s="17"/>
      <c r="AM10310" s="17"/>
      <c r="AN10310" s="17"/>
    </row>
    <row r="10311" spans="38:40" x14ac:dyDescent="0.35">
      <c r="AL10311" s="17"/>
      <c r="AM10311" s="17"/>
      <c r="AN10311" s="17"/>
    </row>
    <row r="10312" spans="38:40" x14ac:dyDescent="0.35">
      <c r="AL10312" s="17"/>
      <c r="AM10312" s="17"/>
      <c r="AN10312" s="17"/>
    </row>
    <row r="10313" spans="38:40" x14ac:dyDescent="0.35">
      <c r="AL10313" s="17"/>
      <c r="AM10313" s="17"/>
      <c r="AN10313" s="17"/>
    </row>
    <row r="10314" spans="38:40" x14ac:dyDescent="0.35">
      <c r="AL10314" s="17"/>
      <c r="AM10314" s="17"/>
      <c r="AN10314" s="17"/>
    </row>
    <row r="10315" spans="38:40" x14ac:dyDescent="0.35">
      <c r="AL10315" s="17"/>
      <c r="AM10315" s="17"/>
      <c r="AN10315" s="17"/>
    </row>
    <row r="10316" spans="38:40" x14ac:dyDescent="0.35">
      <c r="AL10316" s="17"/>
      <c r="AM10316" s="17"/>
      <c r="AN10316" s="17"/>
    </row>
    <row r="10317" spans="38:40" x14ac:dyDescent="0.35">
      <c r="AL10317" s="17"/>
      <c r="AM10317" s="17"/>
      <c r="AN10317" s="17"/>
    </row>
    <row r="10318" spans="38:40" x14ac:dyDescent="0.35">
      <c r="AL10318" s="17"/>
      <c r="AM10318" s="17"/>
      <c r="AN10318" s="17"/>
    </row>
    <row r="10319" spans="38:40" x14ac:dyDescent="0.35">
      <c r="AL10319" s="17"/>
      <c r="AM10319" s="17"/>
      <c r="AN10319" s="17"/>
    </row>
    <row r="10320" spans="38:40" x14ac:dyDescent="0.35">
      <c r="AL10320" s="17"/>
      <c r="AM10320" s="17"/>
      <c r="AN10320" s="17"/>
    </row>
    <row r="10321" spans="38:40" x14ac:dyDescent="0.35">
      <c r="AL10321" s="17"/>
      <c r="AM10321" s="17"/>
      <c r="AN10321" s="17"/>
    </row>
    <row r="10322" spans="38:40" x14ac:dyDescent="0.35">
      <c r="AL10322" s="17"/>
      <c r="AM10322" s="17"/>
      <c r="AN10322" s="17"/>
    </row>
    <row r="10323" spans="38:40" x14ac:dyDescent="0.35">
      <c r="AL10323" s="17"/>
      <c r="AM10323" s="17"/>
      <c r="AN10323" s="17"/>
    </row>
    <row r="10324" spans="38:40" x14ac:dyDescent="0.35">
      <c r="AL10324" s="17"/>
      <c r="AM10324" s="17"/>
      <c r="AN10324" s="17"/>
    </row>
    <row r="10325" spans="38:40" x14ac:dyDescent="0.35">
      <c r="AL10325" s="17"/>
      <c r="AM10325" s="17"/>
      <c r="AN10325" s="17"/>
    </row>
    <row r="10326" spans="38:40" x14ac:dyDescent="0.35">
      <c r="AL10326" s="17"/>
      <c r="AM10326" s="17"/>
      <c r="AN10326" s="17"/>
    </row>
    <row r="10327" spans="38:40" x14ac:dyDescent="0.35">
      <c r="AL10327" s="17"/>
      <c r="AM10327" s="17"/>
      <c r="AN10327" s="17"/>
    </row>
    <row r="10328" spans="38:40" x14ac:dyDescent="0.35">
      <c r="AL10328" s="17"/>
      <c r="AM10328" s="17"/>
      <c r="AN10328" s="17"/>
    </row>
    <row r="10329" spans="38:40" x14ac:dyDescent="0.35">
      <c r="AL10329" s="17"/>
      <c r="AM10329" s="17"/>
      <c r="AN10329" s="17"/>
    </row>
    <row r="10330" spans="38:40" x14ac:dyDescent="0.35">
      <c r="AL10330" s="17"/>
      <c r="AM10330" s="17"/>
      <c r="AN10330" s="17"/>
    </row>
    <row r="10331" spans="38:40" x14ac:dyDescent="0.35">
      <c r="AL10331" s="17"/>
      <c r="AM10331" s="17"/>
      <c r="AN10331" s="17"/>
    </row>
    <row r="10332" spans="38:40" x14ac:dyDescent="0.35">
      <c r="AL10332" s="17"/>
      <c r="AM10332" s="17"/>
      <c r="AN10332" s="17"/>
    </row>
    <row r="10333" spans="38:40" x14ac:dyDescent="0.35">
      <c r="AL10333" s="17"/>
      <c r="AM10333" s="17"/>
      <c r="AN10333" s="17"/>
    </row>
    <row r="10334" spans="38:40" x14ac:dyDescent="0.35">
      <c r="AL10334" s="17"/>
      <c r="AM10334" s="17"/>
      <c r="AN10334" s="17"/>
    </row>
    <row r="10335" spans="38:40" x14ac:dyDescent="0.35">
      <c r="AL10335" s="17"/>
      <c r="AM10335" s="17"/>
      <c r="AN10335" s="17"/>
    </row>
    <row r="10336" spans="38:40" x14ac:dyDescent="0.35">
      <c r="AL10336" s="17"/>
      <c r="AM10336" s="17"/>
      <c r="AN10336" s="17"/>
    </row>
    <row r="10337" spans="38:40" x14ac:dyDescent="0.35">
      <c r="AL10337" s="17"/>
      <c r="AM10337" s="17"/>
      <c r="AN10337" s="17"/>
    </row>
    <row r="10338" spans="38:40" x14ac:dyDescent="0.35">
      <c r="AL10338" s="17"/>
      <c r="AM10338" s="17"/>
      <c r="AN10338" s="17"/>
    </row>
    <row r="10339" spans="38:40" x14ac:dyDescent="0.35">
      <c r="AL10339" s="17"/>
      <c r="AM10339" s="17"/>
      <c r="AN10339" s="17"/>
    </row>
    <row r="10340" spans="38:40" x14ac:dyDescent="0.35">
      <c r="AL10340" s="17"/>
      <c r="AM10340" s="17"/>
      <c r="AN10340" s="17"/>
    </row>
    <row r="10341" spans="38:40" x14ac:dyDescent="0.35">
      <c r="AL10341" s="17"/>
      <c r="AM10341" s="17"/>
      <c r="AN10341" s="17"/>
    </row>
    <row r="10342" spans="38:40" x14ac:dyDescent="0.35">
      <c r="AL10342" s="17"/>
      <c r="AM10342" s="17"/>
      <c r="AN10342" s="17"/>
    </row>
    <row r="10343" spans="38:40" x14ac:dyDescent="0.35">
      <c r="AL10343" s="17"/>
      <c r="AM10343" s="17"/>
      <c r="AN10343" s="17"/>
    </row>
    <row r="10344" spans="38:40" x14ac:dyDescent="0.35">
      <c r="AL10344" s="17"/>
      <c r="AM10344" s="17"/>
      <c r="AN10344" s="17"/>
    </row>
    <row r="10345" spans="38:40" x14ac:dyDescent="0.35">
      <c r="AL10345" s="17"/>
      <c r="AM10345" s="17"/>
      <c r="AN10345" s="17"/>
    </row>
    <row r="10346" spans="38:40" x14ac:dyDescent="0.35">
      <c r="AL10346" s="17"/>
      <c r="AM10346" s="17"/>
      <c r="AN10346" s="17"/>
    </row>
    <row r="10347" spans="38:40" x14ac:dyDescent="0.35">
      <c r="AL10347" s="17"/>
      <c r="AM10347" s="17"/>
      <c r="AN10347" s="17"/>
    </row>
    <row r="10348" spans="38:40" x14ac:dyDescent="0.35">
      <c r="AL10348" s="17"/>
      <c r="AM10348" s="17"/>
      <c r="AN10348" s="17"/>
    </row>
    <row r="10349" spans="38:40" x14ac:dyDescent="0.35">
      <c r="AL10349" s="17"/>
      <c r="AM10349" s="17"/>
      <c r="AN10349" s="17"/>
    </row>
    <row r="10350" spans="38:40" x14ac:dyDescent="0.35">
      <c r="AL10350" s="17"/>
      <c r="AM10350" s="17"/>
      <c r="AN10350" s="17"/>
    </row>
    <row r="10351" spans="38:40" x14ac:dyDescent="0.35">
      <c r="AL10351" s="17"/>
      <c r="AM10351" s="17"/>
      <c r="AN10351" s="17"/>
    </row>
    <row r="10352" spans="38:40" x14ac:dyDescent="0.35">
      <c r="AL10352" s="17"/>
      <c r="AM10352" s="17"/>
      <c r="AN10352" s="17"/>
    </row>
    <row r="10353" spans="38:40" x14ac:dyDescent="0.35">
      <c r="AL10353" s="17"/>
      <c r="AM10353" s="17"/>
      <c r="AN10353" s="17"/>
    </row>
    <row r="10354" spans="38:40" x14ac:dyDescent="0.35">
      <c r="AL10354" s="17"/>
      <c r="AM10354" s="17"/>
      <c r="AN10354" s="17"/>
    </row>
    <row r="10355" spans="38:40" x14ac:dyDescent="0.35">
      <c r="AL10355" s="17"/>
      <c r="AM10355" s="17"/>
      <c r="AN10355" s="17"/>
    </row>
    <row r="10356" spans="38:40" x14ac:dyDescent="0.35">
      <c r="AL10356" s="17"/>
      <c r="AM10356" s="17"/>
      <c r="AN10356" s="17"/>
    </row>
    <row r="10357" spans="38:40" x14ac:dyDescent="0.35">
      <c r="AL10357" s="17"/>
      <c r="AM10357" s="17"/>
      <c r="AN10357" s="17"/>
    </row>
    <row r="10358" spans="38:40" x14ac:dyDescent="0.35">
      <c r="AL10358" s="17"/>
      <c r="AM10358" s="17"/>
      <c r="AN10358" s="17"/>
    </row>
    <row r="10359" spans="38:40" x14ac:dyDescent="0.35">
      <c r="AL10359" s="17"/>
      <c r="AM10359" s="17"/>
      <c r="AN10359" s="17"/>
    </row>
    <row r="10360" spans="38:40" x14ac:dyDescent="0.35">
      <c r="AL10360" s="17"/>
      <c r="AM10360" s="17"/>
      <c r="AN10360" s="17"/>
    </row>
    <row r="10361" spans="38:40" x14ac:dyDescent="0.35">
      <c r="AL10361" s="17"/>
      <c r="AM10361" s="17"/>
      <c r="AN10361" s="17"/>
    </row>
    <row r="10362" spans="38:40" x14ac:dyDescent="0.35">
      <c r="AL10362" s="17"/>
      <c r="AM10362" s="17"/>
      <c r="AN10362" s="17"/>
    </row>
    <row r="10363" spans="38:40" x14ac:dyDescent="0.35">
      <c r="AL10363" s="17"/>
      <c r="AM10363" s="17"/>
      <c r="AN10363" s="17"/>
    </row>
    <row r="10364" spans="38:40" x14ac:dyDescent="0.35">
      <c r="AL10364" s="17"/>
      <c r="AM10364" s="17"/>
      <c r="AN10364" s="17"/>
    </row>
    <row r="10365" spans="38:40" x14ac:dyDescent="0.35">
      <c r="AL10365" s="17"/>
      <c r="AM10365" s="17"/>
      <c r="AN10365" s="17"/>
    </row>
    <row r="10366" spans="38:40" x14ac:dyDescent="0.35">
      <c r="AL10366" s="17"/>
      <c r="AM10366" s="17"/>
      <c r="AN10366" s="17"/>
    </row>
    <row r="10367" spans="38:40" x14ac:dyDescent="0.35">
      <c r="AL10367" s="17"/>
      <c r="AM10367" s="17"/>
      <c r="AN10367" s="17"/>
    </row>
    <row r="10368" spans="38:40" x14ac:dyDescent="0.35">
      <c r="AL10368" s="17"/>
      <c r="AM10368" s="17"/>
      <c r="AN10368" s="17"/>
    </row>
    <row r="10369" spans="38:40" x14ac:dyDescent="0.35">
      <c r="AL10369" s="17"/>
      <c r="AM10369" s="17"/>
      <c r="AN10369" s="17"/>
    </row>
    <row r="10370" spans="38:40" x14ac:dyDescent="0.35">
      <c r="AL10370" s="17"/>
      <c r="AM10370" s="17"/>
      <c r="AN10370" s="17"/>
    </row>
    <row r="10371" spans="38:40" x14ac:dyDescent="0.35">
      <c r="AL10371" s="17"/>
      <c r="AM10371" s="17"/>
      <c r="AN10371" s="17"/>
    </row>
    <row r="10372" spans="38:40" x14ac:dyDescent="0.35">
      <c r="AL10372" s="17"/>
      <c r="AM10372" s="17"/>
      <c r="AN10372" s="17"/>
    </row>
    <row r="10373" spans="38:40" x14ac:dyDescent="0.35">
      <c r="AL10373" s="17"/>
      <c r="AM10373" s="17"/>
      <c r="AN10373" s="17"/>
    </row>
    <row r="10374" spans="38:40" x14ac:dyDescent="0.35">
      <c r="AL10374" s="17"/>
      <c r="AM10374" s="17"/>
      <c r="AN10374" s="17"/>
    </row>
    <row r="10375" spans="38:40" x14ac:dyDescent="0.35">
      <c r="AL10375" s="17"/>
      <c r="AM10375" s="17"/>
      <c r="AN10375" s="17"/>
    </row>
    <row r="10376" spans="38:40" x14ac:dyDescent="0.35">
      <c r="AL10376" s="17"/>
      <c r="AM10376" s="17"/>
      <c r="AN10376" s="17"/>
    </row>
    <row r="10377" spans="38:40" x14ac:dyDescent="0.35">
      <c r="AL10377" s="17"/>
      <c r="AM10377" s="17"/>
      <c r="AN10377" s="17"/>
    </row>
    <row r="10378" spans="38:40" x14ac:dyDescent="0.35">
      <c r="AL10378" s="17"/>
      <c r="AM10378" s="17"/>
      <c r="AN10378" s="17"/>
    </row>
    <row r="10379" spans="38:40" x14ac:dyDescent="0.35">
      <c r="AL10379" s="17"/>
      <c r="AM10379" s="17"/>
      <c r="AN10379" s="17"/>
    </row>
    <row r="10380" spans="38:40" x14ac:dyDescent="0.35">
      <c r="AL10380" s="17"/>
      <c r="AM10380" s="17"/>
      <c r="AN10380" s="17"/>
    </row>
    <row r="10381" spans="38:40" x14ac:dyDescent="0.35">
      <c r="AL10381" s="17"/>
      <c r="AM10381" s="17"/>
      <c r="AN10381" s="17"/>
    </row>
    <row r="10382" spans="38:40" x14ac:dyDescent="0.35">
      <c r="AL10382" s="17"/>
      <c r="AM10382" s="17"/>
      <c r="AN10382" s="17"/>
    </row>
    <row r="10383" spans="38:40" x14ac:dyDescent="0.35">
      <c r="AL10383" s="17"/>
      <c r="AM10383" s="17"/>
      <c r="AN10383" s="17"/>
    </row>
    <row r="10384" spans="38:40" x14ac:dyDescent="0.35">
      <c r="AL10384" s="17"/>
      <c r="AM10384" s="17"/>
      <c r="AN10384" s="17"/>
    </row>
    <row r="10385" spans="38:40" x14ac:dyDescent="0.35">
      <c r="AL10385" s="17"/>
      <c r="AM10385" s="17"/>
      <c r="AN10385" s="17"/>
    </row>
    <row r="10386" spans="38:40" x14ac:dyDescent="0.35">
      <c r="AL10386" s="17"/>
      <c r="AM10386" s="17"/>
      <c r="AN10386" s="17"/>
    </row>
    <row r="10387" spans="38:40" x14ac:dyDescent="0.35">
      <c r="AL10387" s="17"/>
      <c r="AM10387" s="17"/>
      <c r="AN10387" s="17"/>
    </row>
    <row r="10388" spans="38:40" x14ac:dyDescent="0.35">
      <c r="AL10388" s="17"/>
      <c r="AM10388" s="17"/>
      <c r="AN10388" s="17"/>
    </row>
    <row r="10389" spans="38:40" x14ac:dyDescent="0.35">
      <c r="AL10389" s="17"/>
      <c r="AM10389" s="17"/>
      <c r="AN10389" s="17"/>
    </row>
    <row r="10390" spans="38:40" x14ac:dyDescent="0.35">
      <c r="AL10390" s="17"/>
      <c r="AM10390" s="17"/>
      <c r="AN10390" s="17"/>
    </row>
    <row r="10391" spans="38:40" x14ac:dyDescent="0.35">
      <c r="AL10391" s="17"/>
      <c r="AM10391" s="17"/>
      <c r="AN10391" s="17"/>
    </row>
    <row r="10392" spans="38:40" x14ac:dyDescent="0.35">
      <c r="AL10392" s="17"/>
      <c r="AM10392" s="17"/>
      <c r="AN10392" s="17"/>
    </row>
    <row r="10393" spans="38:40" x14ac:dyDescent="0.35">
      <c r="AL10393" s="17"/>
      <c r="AM10393" s="17"/>
      <c r="AN10393" s="17"/>
    </row>
    <row r="10394" spans="38:40" x14ac:dyDescent="0.35">
      <c r="AL10394" s="17"/>
      <c r="AM10394" s="17"/>
      <c r="AN10394" s="17"/>
    </row>
    <row r="10395" spans="38:40" x14ac:dyDescent="0.35">
      <c r="AL10395" s="17"/>
      <c r="AM10395" s="17"/>
      <c r="AN10395" s="17"/>
    </row>
    <row r="10396" spans="38:40" x14ac:dyDescent="0.35">
      <c r="AL10396" s="17"/>
      <c r="AM10396" s="17"/>
      <c r="AN10396" s="17"/>
    </row>
    <row r="10397" spans="38:40" x14ac:dyDescent="0.35">
      <c r="AL10397" s="17"/>
      <c r="AM10397" s="17"/>
      <c r="AN10397" s="17"/>
    </row>
    <row r="10398" spans="38:40" x14ac:dyDescent="0.35">
      <c r="AL10398" s="17"/>
      <c r="AM10398" s="17"/>
      <c r="AN10398" s="17"/>
    </row>
    <row r="10399" spans="38:40" x14ac:dyDescent="0.35">
      <c r="AL10399" s="17"/>
      <c r="AM10399" s="17"/>
      <c r="AN10399" s="17"/>
    </row>
    <row r="10400" spans="38:40" x14ac:dyDescent="0.35">
      <c r="AL10400" s="17"/>
      <c r="AM10400" s="17"/>
      <c r="AN10400" s="17"/>
    </row>
    <row r="10401" spans="38:40" x14ac:dyDescent="0.35">
      <c r="AL10401" s="17"/>
      <c r="AM10401" s="17"/>
      <c r="AN10401" s="17"/>
    </row>
    <row r="10402" spans="38:40" x14ac:dyDescent="0.35">
      <c r="AL10402" s="17"/>
      <c r="AM10402" s="17"/>
      <c r="AN10402" s="17"/>
    </row>
    <row r="10403" spans="38:40" x14ac:dyDescent="0.35">
      <c r="AL10403" s="17"/>
      <c r="AM10403" s="17"/>
      <c r="AN10403" s="17"/>
    </row>
    <row r="10404" spans="38:40" x14ac:dyDescent="0.35">
      <c r="AL10404" s="17"/>
      <c r="AM10404" s="17"/>
      <c r="AN10404" s="17"/>
    </row>
    <row r="10405" spans="38:40" x14ac:dyDescent="0.35">
      <c r="AL10405" s="17"/>
      <c r="AM10405" s="17"/>
      <c r="AN10405" s="17"/>
    </row>
    <row r="10406" spans="38:40" x14ac:dyDescent="0.35">
      <c r="AL10406" s="17"/>
      <c r="AM10406" s="17"/>
      <c r="AN10406" s="17"/>
    </row>
    <row r="10407" spans="38:40" x14ac:dyDescent="0.35">
      <c r="AL10407" s="17"/>
      <c r="AM10407" s="17"/>
      <c r="AN10407" s="17"/>
    </row>
    <row r="10408" spans="38:40" x14ac:dyDescent="0.35">
      <c r="AL10408" s="17"/>
      <c r="AM10408" s="17"/>
      <c r="AN10408" s="17"/>
    </row>
    <row r="10409" spans="38:40" x14ac:dyDescent="0.35">
      <c r="AL10409" s="17"/>
      <c r="AM10409" s="17"/>
      <c r="AN10409" s="17"/>
    </row>
    <row r="10410" spans="38:40" x14ac:dyDescent="0.35">
      <c r="AL10410" s="17"/>
      <c r="AM10410" s="17"/>
      <c r="AN10410" s="17"/>
    </row>
    <row r="10411" spans="38:40" x14ac:dyDescent="0.35">
      <c r="AL10411" s="17"/>
      <c r="AM10411" s="17"/>
      <c r="AN10411" s="17"/>
    </row>
    <row r="10412" spans="38:40" x14ac:dyDescent="0.35">
      <c r="AL10412" s="17"/>
      <c r="AM10412" s="17"/>
      <c r="AN10412" s="17"/>
    </row>
    <row r="10413" spans="38:40" x14ac:dyDescent="0.35">
      <c r="AL10413" s="17"/>
      <c r="AM10413" s="17"/>
      <c r="AN10413" s="17"/>
    </row>
    <row r="10414" spans="38:40" x14ac:dyDescent="0.35">
      <c r="AL10414" s="17"/>
      <c r="AM10414" s="17"/>
      <c r="AN10414" s="17"/>
    </row>
    <row r="10415" spans="38:40" x14ac:dyDescent="0.35">
      <c r="AL10415" s="17"/>
      <c r="AM10415" s="17"/>
      <c r="AN10415" s="17"/>
    </row>
    <row r="10416" spans="38:40" x14ac:dyDescent="0.35">
      <c r="AL10416" s="17"/>
      <c r="AM10416" s="17"/>
      <c r="AN10416" s="17"/>
    </row>
    <row r="10417" spans="38:40" x14ac:dyDescent="0.35">
      <c r="AL10417" s="17"/>
      <c r="AM10417" s="17"/>
      <c r="AN10417" s="17"/>
    </row>
    <row r="10418" spans="38:40" x14ac:dyDescent="0.35">
      <c r="AL10418" s="17"/>
      <c r="AM10418" s="17"/>
      <c r="AN10418" s="17"/>
    </row>
    <row r="10419" spans="38:40" x14ac:dyDescent="0.35">
      <c r="AL10419" s="17"/>
      <c r="AM10419" s="17"/>
      <c r="AN10419" s="17"/>
    </row>
    <row r="10420" spans="38:40" x14ac:dyDescent="0.35">
      <c r="AL10420" s="17"/>
      <c r="AM10420" s="17"/>
      <c r="AN10420" s="17"/>
    </row>
    <row r="10421" spans="38:40" x14ac:dyDescent="0.35">
      <c r="AL10421" s="17"/>
      <c r="AM10421" s="17"/>
      <c r="AN10421" s="17"/>
    </row>
    <row r="10422" spans="38:40" x14ac:dyDescent="0.35">
      <c r="AL10422" s="17"/>
      <c r="AM10422" s="17"/>
      <c r="AN10422" s="17"/>
    </row>
    <row r="10423" spans="38:40" x14ac:dyDescent="0.35">
      <c r="AL10423" s="17"/>
      <c r="AM10423" s="17"/>
      <c r="AN10423" s="17"/>
    </row>
    <row r="10424" spans="38:40" x14ac:dyDescent="0.35">
      <c r="AL10424" s="17"/>
      <c r="AM10424" s="17"/>
      <c r="AN10424" s="17"/>
    </row>
    <row r="10425" spans="38:40" x14ac:dyDescent="0.35">
      <c r="AL10425" s="17"/>
      <c r="AM10425" s="17"/>
      <c r="AN10425" s="17"/>
    </row>
    <row r="10426" spans="38:40" x14ac:dyDescent="0.35">
      <c r="AL10426" s="17"/>
      <c r="AM10426" s="17"/>
      <c r="AN10426" s="17"/>
    </row>
    <row r="10427" spans="38:40" x14ac:dyDescent="0.35">
      <c r="AL10427" s="17"/>
      <c r="AM10427" s="17"/>
      <c r="AN10427" s="17"/>
    </row>
    <row r="10428" spans="38:40" x14ac:dyDescent="0.35">
      <c r="AL10428" s="17"/>
      <c r="AM10428" s="17"/>
      <c r="AN10428" s="17"/>
    </row>
    <row r="10429" spans="38:40" x14ac:dyDescent="0.35">
      <c r="AL10429" s="17"/>
      <c r="AM10429" s="17"/>
      <c r="AN10429" s="17"/>
    </row>
    <row r="10430" spans="38:40" x14ac:dyDescent="0.35">
      <c r="AL10430" s="17"/>
      <c r="AM10430" s="17"/>
      <c r="AN10430" s="17"/>
    </row>
    <row r="10431" spans="38:40" x14ac:dyDescent="0.35">
      <c r="AL10431" s="17"/>
      <c r="AM10431" s="17"/>
      <c r="AN10431" s="17"/>
    </row>
    <row r="10432" spans="38:40" x14ac:dyDescent="0.35">
      <c r="AL10432" s="17"/>
      <c r="AM10432" s="17"/>
      <c r="AN10432" s="17"/>
    </row>
    <row r="10433" spans="38:40" x14ac:dyDescent="0.35">
      <c r="AL10433" s="17"/>
      <c r="AM10433" s="17"/>
      <c r="AN10433" s="17"/>
    </row>
    <row r="10434" spans="38:40" x14ac:dyDescent="0.35">
      <c r="AL10434" s="17"/>
      <c r="AM10434" s="17"/>
      <c r="AN10434" s="17"/>
    </row>
    <row r="10435" spans="38:40" x14ac:dyDescent="0.35">
      <c r="AL10435" s="17"/>
      <c r="AM10435" s="17"/>
      <c r="AN10435" s="17"/>
    </row>
    <row r="10436" spans="38:40" x14ac:dyDescent="0.35">
      <c r="AL10436" s="17"/>
      <c r="AM10436" s="17"/>
      <c r="AN10436" s="17"/>
    </row>
    <row r="10437" spans="38:40" x14ac:dyDescent="0.35">
      <c r="AL10437" s="17"/>
      <c r="AM10437" s="17"/>
      <c r="AN10437" s="17"/>
    </row>
    <row r="10438" spans="38:40" x14ac:dyDescent="0.35">
      <c r="AL10438" s="17"/>
      <c r="AM10438" s="17"/>
      <c r="AN10438" s="17"/>
    </row>
    <row r="10439" spans="38:40" x14ac:dyDescent="0.35">
      <c r="AL10439" s="17"/>
      <c r="AM10439" s="17"/>
      <c r="AN10439" s="17"/>
    </row>
    <row r="10440" spans="38:40" x14ac:dyDescent="0.35">
      <c r="AL10440" s="17"/>
      <c r="AM10440" s="17"/>
      <c r="AN10440" s="17"/>
    </row>
    <row r="10441" spans="38:40" x14ac:dyDescent="0.35">
      <c r="AL10441" s="17"/>
      <c r="AM10441" s="17"/>
      <c r="AN10441" s="17"/>
    </row>
    <row r="10442" spans="38:40" x14ac:dyDescent="0.35">
      <c r="AL10442" s="17"/>
      <c r="AM10442" s="17"/>
      <c r="AN10442" s="17"/>
    </row>
    <row r="10443" spans="38:40" x14ac:dyDescent="0.35">
      <c r="AL10443" s="17"/>
      <c r="AM10443" s="17"/>
      <c r="AN10443" s="17"/>
    </row>
    <row r="10444" spans="38:40" x14ac:dyDescent="0.35">
      <c r="AL10444" s="17"/>
      <c r="AM10444" s="17"/>
      <c r="AN10444" s="17"/>
    </row>
    <row r="10445" spans="38:40" x14ac:dyDescent="0.35">
      <c r="AL10445" s="17"/>
      <c r="AM10445" s="17"/>
      <c r="AN10445" s="17"/>
    </row>
    <row r="10446" spans="38:40" x14ac:dyDescent="0.35">
      <c r="AL10446" s="17"/>
      <c r="AM10446" s="17"/>
      <c r="AN10446" s="17"/>
    </row>
    <row r="10447" spans="38:40" x14ac:dyDescent="0.35">
      <c r="AL10447" s="17"/>
      <c r="AM10447" s="17"/>
      <c r="AN10447" s="17"/>
    </row>
    <row r="10448" spans="38:40" x14ac:dyDescent="0.35">
      <c r="AL10448" s="17"/>
      <c r="AM10448" s="17"/>
      <c r="AN10448" s="17"/>
    </row>
    <row r="10449" spans="38:40" x14ac:dyDescent="0.35">
      <c r="AL10449" s="17"/>
      <c r="AM10449" s="17"/>
      <c r="AN10449" s="17"/>
    </row>
    <row r="10450" spans="38:40" x14ac:dyDescent="0.35">
      <c r="AL10450" s="17"/>
      <c r="AM10450" s="17"/>
      <c r="AN10450" s="17"/>
    </row>
    <row r="10451" spans="38:40" x14ac:dyDescent="0.35">
      <c r="AL10451" s="17"/>
      <c r="AM10451" s="17"/>
      <c r="AN10451" s="17"/>
    </row>
    <row r="10452" spans="38:40" x14ac:dyDescent="0.35">
      <c r="AL10452" s="17"/>
      <c r="AM10452" s="17"/>
      <c r="AN10452" s="17"/>
    </row>
    <row r="10453" spans="38:40" x14ac:dyDescent="0.35">
      <c r="AL10453" s="17"/>
      <c r="AM10453" s="17"/>
      <c r="AN10453" s="17"/>
    </row>
    <row r="10454" spans="38:40" x14ac:dyDescent="0.35">
      <c r="AL10454" s="17"/>
      <c r="AM10454" s="17"/>
      <c r="AN10454" s="17"/>
    </row>
    <row r="10455" spans="38:40" x14ac:dyDescent="0.35">
      <c r="AL10455" s="17"/>
      <c r="AM10455" s="17"/>
      <c r="AN10455" s="17"/>
    </row>
    <row r="10456" spans="38:40" x14ac:dyDescent="0.35">
      <c r="AL10456" s="17"/>
      <c r="AM10456" s="17"/>
      <c r="AN10456" s="17"/>
    </row>
    <row r="10457" spans="38:40" x14ac:dyDescent="0.35">
      <c r="AL10457" s="17"/>
      <c r="AM10457" s="17"/>
      <c r="AN10457" s="17"/>
    </row>
    <row r="10458" spans="38:40" x14ac:dyDescent="0.35">
      <c r="AL10458" s="17"/>
      <c r="AM10458" s="17"/>
      <c r="AN10458" s="17"/>
    </row>
    <row r="10459" spans="38:40" x14ac:dyDescent="0.35">
      <c r="AL10459" s="17"/>
      <c r="AM10459" s="17"/>
      <c r="AN10459" s="17"/>
    </row>
    <row r="10460" spans="38:40" x14ac:dyDescent="0.35">
      <c r="AL10460" s="17"/>
      <c r="AM10460" s="17"/>
      <c r="AN10460" s="17"/>
    </row>
    <row r="10461" spans="38:40" x14ac:dyDescent="0.35">
      <c r="AL10461" s="17"/>
      <c r="AM10461" s="17"/>
      <c r="AN10461" s="17"/>
    </row>
    <row r="10462" spans="38:40" x14ac:dyDescent="0.35">
      <c r="AL10462" s="17"/>
      <c r="AM10462" s="17"/>
      <c r="AN10462" s="17"/>
    </row>
    <row r="10463" spans="38:40" x14ac:dyDescent="0.35">
      <c r="AL10463" s="17"/>
      <c r="AM10463" s="17"/>
      <c r="AN10463" s="17"/>
    </row>
    <row r="10464" spans="38:40" x14ac:dyDescent="0.35">
      <c r="AL10464" s="17"/>
      <c r="AM10464" s="17"/>
      <c r="AN10464" s="17"/>
    </row>
    <row r="10465" spans="38:40" x14ac:dyDescent="0.35">
      <c r="AL10465" s="17"/>
      <c r="AM10465" s="17"/>
      <c r="AN10465" s="17"/>
    </row>
    <row r="10466" spans="38:40" x14ac:dyDescent="0.35">
      <c r="AL10466" s="17"/>
      <c r="AM10466" s="17"/>
      <c r="AN10466" s="17"/>
    </row>
    <row r="10467" spans="38:40" x14ac:dyDescent="0.35">
      <c r="AL10467" s="17"/>
      <c r="AM10467" s="17"/>
      <c r="AN10467" s="17"/>
    </row>
    <row r="10468" spans="38:40" x14ac:dyDescent="0.35">
      <c r="AL10468" s="17"/>
      <c r="AM10468" s="17"/>
      <c r="AN10468" s="17"/>
    </row>
    <row r="10469" spans="38:40" x14ac:dyDescent="0.35">
      <c r="AL10469" s="17"/>
      <c r="AM10469" s="17"/>
      <c r="AN10469" s="17"/>
    </row>
    <row r="10470" spans="38:40" x14ac:dyDescent="0.35">
      <c r="AL10470" s="17"/>
      <c r="AM10470" s="17"/>
      <c r="AN10470" s="17"/>
    </row>
    <row r="10471" spans="38:40" x14ac:dyDescent="0.35">
      <c r="AL10471" s="17"/>
      <c r="AM10471" s="17"/>
      <c r="AN10471" s="17"/>
    </row>
    <row r="10472" spans="38:40" x14ac:dyDescent="0.35">
      <c r="AL10472" s="17"/>
      <c r="AM10472" s="17"/>
      <c r="AN10472" s="17"/>
    </row>
    <row r="10473" spans="38:40" x14ac:dyDescent="0.35">
      <c r="AL10473" s="17"/>
      <c r="AM10473" s="17"/>
      <c r="AN10473" s="17"/>
    </row>
    <row r="10474" spans="38:40" x14ac:dyDescent="0.35">
      <c r="AL10474" s="17"/>
      <c r="AM10474" s="17"/>
      <c r="AN10474" s="17"/>
    </row>
    <row r="10475" spans="38:40" x14ac:dyDescent="0.35">
      <c r="AL10475" s="17"/>
      <c r="AM10475" s="17"/>
      <c r="AN10475" s="17"/>
    </row>
    <row r="10476" spans="38:40" x14ac:dyDescent="0.35">
      <c r="AL10476" s="17"/>
      <c r="AM10476" s="17"/>
      <c r="AN10476" s="17"/>
    </row>
    <row r="10477" spans="38:40" x14ac:dyDescent="0.35">
      <c r="AL10477" s="17"/>
      <c r="AM10477" s="17"/>
      <c r="AN10477" s="17"/>
    </row>
    <row r="10478" spans="38:40" x14ac:dyDescent="0.35">
      <c r="AL10478" s="17"/>
      <c r="AM10478" s="17"/>
      <c r="AN10478" s="17"/>
    </row>
    <row r="10479" spans="38:40" x14ac:dyDescent="0.35">
      <c r="AL10479" s="17"/>
      <c r="AM10479" s="17"/>
      <c r="AN10479" s="17"/>
    </row>
    <row r="10480" spans="38:40" x14ac:dyDescent="0.35">
      <c r="AL10480" s="17"/>
      <c r="AM10480" s="17"/>
      <c r="AN10480" s="17"/>
    </row>
    <row r="10481" spans="38:40" x14ac:dyDescent="0.35">
      <c r="AL10481" s="17"/>
      <c r="AM10481" s="17"/>
      <c r="AN10481" s="17"/>
    </row>
    <row r="10482" spans="38:40" x14ac:dyDescent="0.35">
      <c r="AL10482" s="17"/>
      <c r="AM10482" s="17"/>
      <c r="AN10482" s="17"/>
    </row>
    <row r="10483" spans="38:40" x14ac:dyDescent="0.35">
      <c r="AL10483" s="17"/>
      <c r="AM10483" s="17"/>
      <c r="AN10483" s="17"/>
    </row>
    <row r="10484" spans="38:40" x14ac:dyDescent="0.35">
      <c r="AL10484" s="17"/>
      <c r="AM10484" s="17"/>
      <c r="AN10484" s="17"/>
    </row>
    <row r="10485" spans="38:40" x14ac:dyDescent="0.35">
      <c r="AL10485" s="17"/>
      <c r="AM10485" s="17"/>
      <c r="AN10485" s="17"/>
    </row>
    <row r="10486" spans="38:40" x14ac:dyDescent="0.35">
      <c r="AL10486" s="17"/>
      <c r="AM10486" s="17"/>
      <c r="AN10486" s="17"/>
    </row>
    <row r="10487" spans="38:40" x14ac:dyDescent="0.35">
      <c r="AL10487" s="17"/>
      <c r="AM10487" s="17"/>
      <c r="AN10487" s="17"/>
    </row>
    <row r="10488" spans="38:40" x14ac:dyDescent="0.35">
      <c r="AL10488" s="17"/>
      <c r="AM10488" s="17"/>
      <c r="AN10488" s="17"/>
    </row>
    <row r="10489" spans="38:40" x14ac:dyDescent="0.35">
      <c r="AL10489" s="17"/>
      <c r="AM10489" s="17"/>
      <c r="AN10489" s="17"/>
    </row>
    <row r="10490" spans="38:40" x14ac:dyDescent="0.35">
      <c r="AL10490" s="17"/>
      <c r="AM10490" s="17"/>
      <c r="AN10490" s="17"/>
    </row>
    <row r="10491" spans="38:40" x14ac:dyDescent="0.35">
      <c r="AL10491" s="17"/>
      <c r="AM10491" s="17"/>
      <c r="AN10491" s="17"/>
    </row>
    <row r="10492" spans="38:40" x14ac:dyDescent="0.35">
      <c r="AL10492" s="17"/>
      <c r="AM10492" s="17"/>
      <c r="AN10492" s="17"/>
    </row>
    <row r="10493" spans="38:40" x14ac:dyDescent="0.35">
      <c r="AL10493" s="17"/>
      <c r="AM10493" s="17"/>
      <c r="AN10493" s="17"/>
    </row>
    <row r="10494" spans="38:40" x14ac:dyDescent="0.35">
      <c r="AL10494" s="17"/>
      <c r="AM10494" s="17"/>
      <c r="AN10494" s="17"/>
    </row>
    <row r="10495" spans="38:40" x14ac:dyDescent="0.35">
      <c r="AL10495" s="17"/>
      <c r="AM10495" s="17"/>
      <c r="AN10495" s="17"/>
    </row>
    <row r="10496" spans="38:40" x14ac:dyDescent="0.35">
      <c r="AL10496" s="17"/>
      <c r="AM10496" s="17"/>
      <c r="AN10496" s="17"/>
    </row>
    <row r="10497" spans="38:40" x14ac:dyDescent="0.35">
      <c r="AL10497" s="17"/>
      <c r="AM10497" s="17"/>
      <c r="AN10497" s="17"/>
    </row>
    <row r="10498" spans="38:40" x14ac:dyDescent="0.35">
      <c r="AL10498" s="17"/>
      <c r="AM10498" s="17"/>
      <c r="AN10498" s="17"/>
    </row>
    <row r="10499" spans="38:40" x14ac:dyDescent="0.35">
      <c r="AL10499" s="17"/>
      <c r="AM10499" s="17"/>
      <c r="AN10499" s="17"/>
    </row>
    <row r="10500" spans="38:40" x14ac:dyDescent="0.35">
      <c r="AL10500" s="17"/>
      <c r="AM10500" s="17"/>
      <c r="AN10500" s="17"/>
    </row>
    <row r="10501" spans="38:40" x14ac:dyDescent="0.35">
      <c r="AL10501" s="17"/>
      <c r="AM10501" s="17"/>
      <c r="AN10501" s="17"/>
    </row>
    <row r="10502" spans="38:40" x14ac:dyDescent="0.35">
      <c r="AL10502" s="17"/>
      <c r="AM10502" s="17"/>
      <c r="AN10502" s="17"/>
    </row>
    <row r="10503" spans="38:40" x14ac:dyDescent="0.35">
      <c r="AL10503" s="17"/>
      <c r="AM10503" s="17"/>
      <c r="AN10503" s="17"/>
    </row>
    <row r="10504" spans="38:40" x14ac:dyDescent="0.35">
      <c r="AL10504" s="17"/>
      <c r="AM10504" s="17"/>
      <c r="AN10504" s="17"/>
    </row>
    <row r="10505" spans="38:40" x14ac:dyDescent="0.35">
      <c r="AL10505" s="17"/>
      <c r="AM10505" s="17"/>
      <c r="AN10505" s="17"/>
    </row>
    <row r="10506" spans="38:40" x14ac:dyDescent="0.35">
      <c r="AL10506" s="17"/>
      <c r="AM10506" s="17"/>
      <c r="AN10506" s="17"/>
    </row>
    <row r="10507" spans="38:40" x14ac:dyDescent="0.35">
      <c r="AL10507" s="17"/>
      <c r="AM10507" s="17"/>
      <c r="AN10507" s="17"/>
    </row>
    <row r="10508" spans="38:40" x14ac:dyDescent="0.35">
      <c r="AL10508" s="17"/>
      <c r="AM10508" s="17"/>
      <c r="AN10508" s="17"/>
    </row>
    <row r="10509" spans="38:40" x14ac:dyDescent="0.35">
      <c r="AL10509" s="17"/>
      <c r="AM10509" s="17"/>
      <c r="AN10509" s="17"/>
    </row>
    <row r="10510" spans="38:40" x14ac:dyDescent="0.35">
      <c r="AL10510" s="17"/>
      <c r="AM10510" s="17"/>
      <c r="AN10510" s="17"/>
    </row>
    <row r="10511" spans="38:40" x14ac:dyDescent="0.35">
      <c r="AL10511" s="17"/>
      <c r="AM10511" s="17"/>
      <c r="AN10511" s="17"/>
    </row>
    <row r="10512" spans="38:40" x14ac:dyDescent="0.35">
      <c r="AL10512" s="17"/>
      <c r="AM10512" s="17"/>
      <c r="AN10512" s="17"/>
    </row>
    <row r="10513" spans="38:40" x14ac:dyDescent="0.35">
      <c r="AL10513" s="17"/>
      <c r="AM10513" s="17"/>
      <c r="AN10513" s="17"/>
    </row>
    <row r="10514" spans="38:40" x14ac:dyDescent="0.35">
      <c r="AL10514" s="17"/>
      <c r="AM10514" s="17"/>
      <c r="AN10514" s="17"/>
    </row>
    <row r="10515" spans="38:40" x14ac:dyDescent="0.35">
      <c r="AL10515" s="17"/>
      <c r="AM10515" s="17"/>
      <c r="AN10515" s="17"/>
    </row>
    <row r="10516" spans="38:40" x14ac:dyDescent="0.35">
      <c r="AL10516" s="17"/>
      <c r="AM10516" s="17"/>
      <c r="AN10516" s="17"/>
    </row>
    <row r="10517" spans="38:40" x14ac:dyDescent="0.35">
      <c r="AL10517" s="17"/>
      <c r="AM10517" s="17"/>
      <c r="AN10517" s="17"/>
    </row>
    <row r="10518" spans="38:40" x14ac:dyDescent="0.35">
      <c r="AL10518" s="17"/>
      <c r="AM10518" s="17"/>
      <c r="AN10518" s="17"/>
    </row>
    <row r="10519" spans="38:40" x14ac:dyDescent="0.35">
      <c r="AL10519" s="17"/>
      <c r="AM10519" s="17"/>
      <c r="AN10519" s="17"/>
    </row>
    <row r="10520" spans="38:40" x14ac:dyDescent="0.35">
      <c r="AL10520" s="17"/>
      <c r="AM10520" s="17"/>
      <c r="AN10520" s="17"/>
    </row>
    <row r="10521" spans="38:40" x14ac:dyDescent="0.35">
      <c r="AL10521" s="17"/>
      <c r="AM10521" s="17"/>
      <c r="AN10521" s="17"/>
    </row>
    <row r="10522" spans="38:40" x14ac:dyDescent="0.35">
      <c r="AL10522" s="17"/>
      <c r="AM10522" s="17"/>
      <c r="AN10522" s="17"/>
    </row>
    <row r="10523" spans="38:40" x14ac:dyDescent="0.35">
      <c r="AL10523" s="17"/>
      <c r="AM10523" s="17"/>
      <c r="AN10523" s="17"/>
    </row>
    <row r="10524" spans="38:40" x14ac:dyDescent="0.35">
      <c r="AL10524" s="17"/>
      <c r="AM10524" s="17"/>
      <c r="AN10524" s="17"/>
    </row>
    <row r="10525" spans="38:40" x14ac:dyDescent="0.35">
      <c r="AL10525" s="17"/>
      <c r="AM10525" s="17"/>
      <c r="AN10525" s="17"/>
    </row>
    <row r="10526" spans="38:40" x14ac:dyDescent="0.35">
      <c r="AL10526" s="17"/>
      <c r="AM10526" s="17"/>
      <c r="AN10526" s="17"/>
    </row>
    <row r="10527" spans="38:40" x14ac:dyDescent="0.35">
      <c r="AL10527" s="17"/>
      <c r="AM10527" s="17"/>
      <c r="AN10527" s="17"/>
    </row>
    <row r="10528" spans="38:40" x14ac:dyDescent="0.35">
      <c r="AL10528" s="17"/>
      <c r="AM10528" s="17"/>
      <c r="AN10528" s="17"/>
    </row>
    <row r="10529" spans="38:40" x14ac:dyDescent="0.35">
      <c r="AL10529" s="17"/>
      <c r="AM10529" s="17"/>
      <c r="AN10529" s="17"/>
    </row>
    <row r="10530" spans="38:40" x14ac:dyDescent="0.35">
      <c r="AL10530" s="17"/>
      <c r="AM10530" s="17"/>
      <c r="AN10530" s="17"/>
    </row>
    <row r="10531" spans="38:40" x14ac:dyDescent="0.35">
      <c r="AL10531" s="17"/>
      <c r="AM10531" s="17"/>
      <c r="AN10531" s="17"/>
    </row>
    <row r="10532" spans="38:40" x14ac:dyDescent="0.35">
      <c r="AL10532" s="17"/>
      <c r="AM10532" s="17"/>
      <c r="AN10532" s="17"/>
    </row>
    <row r="10533" spans="38:40" x14ac:dyDescent="0.35">
      <c r="AL10533" s="17"/>
      <c r="AM10533" s="17"/>
      <c r="AN10533" s="17"/>
    </row>
    <row r="10534" spans="38:40" x14ac:dyDescent="0.35">
      <c r="AL10534" s="17"/>
      <c r="AM10534" s="17"/>
      <c r="AN10534" s="17"/>
    </row>
    <row r="10535" spans="38:40" x14ac:dyDescent="0.35">
      <c r="AL10535" s="17"/>
      <c r="AM10535" s="17"/>
      <c r="AN10535" s="17"/>
    </row>
    <row r="10536" spans="38:40" x14ac:dyDescent="0.35">
      <c r="AL10536" s="17"/>
      <c r="AM10536" s="17"/>
      <c r="AN10536" s="17"/>
    </row>
    <row r="10537" spans="38:40" x14ac:dyDescent="0.35">
      <c r="AL10537" s="17"/>
      <c r="AM10537" s="17"/>
      <c r="AN10537" s="17"/>
    </row>
    <row r="10538" spans="38:40" x14ac:dyDescent="0.35">
      <c r="AL10538" s="17"/>
      <c r="AM10538" s="17"/>
      <c r="AN10538" s="17"/>
    </row>
    <row r="10539" spans="38:40" x14ac:dyDescent="0.35">
      <c r="AL10539" s="17"/>
      <c r="AM10539" s="17"/>
      <c r="AN10539" s="17"/>
    </row>
    <row r="10540" spans="38:40" x14ac:dyDescent="0.35">
      <c r="AL10540" s="17"/>
      <c r="AM10540" s="17"/>
      <c r="AN10540" s="17"/>
    </row>
    <row r="10541" spans="38:40" x14ac:dyDescent="0.35">
      <c r="AL10541" s="17"/>
      <c r="AM10541" s="17"/>
      <c r="AN10541" s="17"/>
    </row>
    <row r="10542" spans="38:40" x14ac:dyDescent="0.35">
      <c r="AL10542" s="17"/>
      <c r="AM10542" s="17"/>
      <c r="AN10542" s="17"/>
    </row>
    <row r="10543" spans="38:40" x14ac:dyDescent="0.35">
      <c r="AL10543" s="17"/>
      <c r="AM10543" s="17"/>
      <c r="AN10543" s="17"/>
    </row>
    <row r="10544" spans="38:40" x14ac:dyDescent="0.35">
      <c r="AL10544" s="17"/>
      <c r="AM10544" s="17"/>
      <c r="AN10544" s="17"/>
    </row>
    <row r="10545" spans="38:40" x14ac:dyDescent="0.35">
      <c r="AL10545" s="17"/>
      <c r="AM10545" s="17"/>
      <c r="AN10545" s="17"/>
    </row>
    <row r="10546" spans="38:40" x14ac:dyDescent="0.35">
      <c r="AL10546" s="17"/>
      <c r="AM10546" s="17"/>
      <c r="AN10546" s="17"/>
    </row>
    <row r="10547" spans="38:40" x14ac:dyDescent="0.35">
      <c r="AL10547" s="17"/>
      <c r="AM10547" s="17"/>
      <c r="AN10547" s="17"/>
    </row>
    <row r="10548" spans="38:40" x14ac:dyDescent="0.35">
      <c r="AL10548" s="17"/>
      <c r="AM10548" s="17"/>
      <c r="AN10548" s="17"/>
    </row>
    <row r="10549" spans="38:40" x14ac:dyDescent="0.35">
      <c r="AL10549" s="17"/>
      <c r="AM10549" s="17"/>
      <c r="AN10549" s="17"/>
    </row>
    <row r="10550" spans="38:40" x14ac:dyDescent="0.35">
      <c r="AL10550" s="17"/>
      <c r="AM10550" s="17"/>
      <c r="AN10550" s="17"/>
    </row>
    <row r="10551" spans="38:40" x14ac:dyDescent="0.35">
      <c r="AL10551" s="17"/>
      <c r="AM10551" s="17"/>
      <c r="AN10551" s="17"/>
    </row>
    <row r="10552" spans="38:40" x14ac:dyDescent="0.35">
      <c r="AL10552" s="17"/>
      <c r="AM10552" s="17"/>
      <c r="AN10552" s="17"/>
    </row>
    <row r="10553" spans="38:40" x14ac:dyDescent="0.35">
      <c r="AL10553" s="17"/>
      <c r="AM10553" s="17"/>
      <c r="AN10553" s="17"/>
    </row>
    <row r="10554" spans="38:40" x14ac:dyDescent="0.35">
      <c r="AL10554" s="17"/>
      <c r="AM10554" s="17"/>
      <c r="AN10554" s="17"/>
    </row>
    <row r="10555" spans="38:40" x14ac:dyDescent="0.35">
      <c r="AL10555" s="17"/>
      <c r="AM10555" s="17"/>
      <c r="AN10555" s="17"/>
    </row>
    <row r="10556" spans="38:40" x14ac:dyDescent="0.35">
      <c r="AL10556" s="17"/>
      <c r="AM10556" s="17"/>
      <c r="AN10556" s="17"/>
    </row>
    <row r="10557" spans="38:40" x14ac:dyDescent="0.35">
      <c r="AL10557" s="17"/>
      <c r="AM10557" s="17"/>
      <c r="AN10557" s="17"/>
    </row>
    <row r="10558" spans="38:40" x14ac:dyDescent="0.35">
      <c r="AL10558" s="17"/>
      <c r="AM10558" s="17"/>
      <c r="AN10558" s="17"/>
    </row>
    <row r="10559" spans="38:40" x14ac:dyDescent="0.35">
      <c r="AL10559" s="17"/>
      <c r="AM10559" s="17"/>
      <c r="AN10559" s="17"/>
    </row>
    <row r="10560" spans="38:40" x14ac:dyDescent="0.35">
      <c r="AL10560" s="17"/>
      <c r="AM10560" s="17"/>
      <c r="AN10560" s="17"/>
    </row>
    <row r="10561" spans="38:40" x14ac:dyDescent="0.35">
      <c r="AL10561" s="17"/>
      <c r="AM10561" s="17"/>
      <c r="AN10561" s="17"/>
    </row>
    <row r="10562" spans="38:40" x14ac:dyDescent="0.35">
      <c r="AL10562" s="17"/>
      <c r="AM10562" s="17"/>
      <c r="AN10562" s="17"/>
    </row>
    <row r="10563" spans="38:40" x14ac:dyDescent="0.35">
      <c r="AL10563" s="17"/>
      <c r="AM10563" s="17"/>
      <c r="AN10563" s="17"/>
    </row>
    <row r="10564" spans="38:40" x14ac:dyDescent="0.35">
      <c r="AL10564" s="17"/>
      <c r="AM10564" s="17"/>
      <c r="AN10564" s="17"/>
    </row>
    <row r="10565" spans="38:40" x14ac:dyDescent="0.35">
      <c r="AL10565" s="17"/>
      <c r="AM10565" s="17"/>
      <c r="AN10565" s="17"/>
    </row>
    <row r="10566" spans="38:40" x14ac:dyDescent="0.35">
      <c r="AL10566" s="17"/>
      <c r="AM10566" s="17"/>
      <c r="AN10566" s="17"/>
    </row>
    <row r="10567" spans="38:40" x14ac:dyDescent="0.35">
      <c r="AL10567" s="17"/>
      <c r="AM10567" s="17"/>
      <c r="AN10567" s="17"/>
    </row>
    <row r="10568" spans="38:40" x14ac:dyDescent="0.35">
      <c r="AL10568" s="17"/>
      <c r="AM10568" s="17"/>
      <c r="AN10568" s="17"/>
    </row>
    <row r="10569" spans="38:40" x14ac:dyDescent="0.35">
      <c r="AL10569" s="17"/>
      <c r="AM10569" s="17"/>
      <c r="AN10569" s="17"/>
    </row>
    <row r="10570" spans="38:40" x14ac:dyDescent="0.35">
      <c r="AL10570" s="17"/>
      <c r="AM10570" s="17"/>
      <c r="AN10570" s="17"/>
    </row>
    <row r="10571" spans="38:40" x14ac:dyDescent="0.35">
      <c r="AL10571" s="17"/>
      <c r="AM10571" s="17"/>
      <c r="AN10571" s="17"/>
    </row>
    <row r="10572" spans="38:40" x14ac:dyDescent="0.35">
      <c r="AL10572" s="17"/>
      <c r="AM10572" s="17"/>
      <c r="AN10572" s="17"/>
    </row>
    <row r="10573" spans="38:40" x14ac:dyDescent="0.35">
      <c r="AL10573" s="17"/>
      <c r="AM10573" s="17"/>
      <c r="AN10573" s="17"/>
    </row>
    <row r="10574" spans="38:40" x14ac:dyDescent="0.35">
      <c r="AL10574" s="17"/>
      <c r="AM10574" s="17"/>
      <c r="AN10574" s="17"/>
    </row>
    <row r="10575" spans="38:40" x14ac:dyDescent="0.35">
      <c r="AL10575" s="17"/>
      <c r="AM10575" s="17"/>
      <c r="AN10575" s="17"/>
    </row>
    <row r="10576" spans="38:40" x14ac:dyDescent="0.35">
      <c r="AL10576" s="17"/>
      <c r="AM10576" s="17"/>
      <c r="AN10576" s="17"/>
    </row>
    <row r="10577" spans="38:40" x14ac:dyDescent="0.35">
      <c r="AL10577" s="17"/>
      <c r="AM10577" s="17"/>
      <c r="AN10577" s="17"/>
    </row>
    <row r="10578" spans="38:40" x14ac:dyDescent="0.35">
      <c r="AL10578" s="17"/>
      <c r="AM10578" s="17"/>
      <c r="AN10578" s="17"/>
    </row>
    <row r="10579" spans="38:40" x14ac:dyDescent="0.35">
      <c r="AL10579" s="17"/>
      <c r="AM10579" s="17"/>
      <c r="AN10579" s="17"/>
    </row>
    <row r="10580" spans="38:40" x14ac:dyDescent="0.35">
      <c r="AL10580" s="17"/>
      <c r="AM10580" s="17"/>
      <c r="AN10580" s="17"/>
    </row>
    <row r="10581" spans="38:40" x14ac:dyDescent="0.35">
      <c r="AL10581" s="17"/>
      <c r="AM10581" s="17"/>
      <c r="AN10581" s="17"/>
    </row>
    <row r="10582" spans="38:40" x14ac:dyDescent="0.35">
      <c r="AL10582" s="17"/>
      <c r="AM10582" s="17"/>
      <c r="AN10582" s="17"/>
    </row>
    <row r="10583" spans="38:40" x14ac:dyDescent="0.35">
      <c r="AL10583" s="17"/>
      <c r="AM10583" s="17"/>
      <c r="AN10583" s="17"/>
    </row>
    <row r="10584" spans="38:40" x14ac:dyDescent="0.35">
      <c r="AL10584" s="17"/>
      <c r="AM10584" s="17"/>
      <c r="AN10584" s="17"/>
    </row>
    <row r="10585" spans="38:40" x14ac:dyDescent="0.35">
      <c r="AL10585" s="17"/>
      <c r="AM10585" s="17"/>
      <c r="AN10585" s="17"/>
    </row>
    <row r="10586" spans="38:40" x14ac:dyDescent="0.35">
      <c r="AL10586" s="17"/>
      <c r="AM10586" s="17"/>
      <c r="AN10586" s="17"/>
    </row>
    <row r="10587" spans="38:40" x14ac:dyDescent="0.35">
      <c r="AL10587" s="17"/>
      <c r="AM10587" s="17"/>
      <c r="AN10587" s="17"/>
    </row>
    <row r="10588" spans="38:40" x14ac:dyDescent="0.35">
      <c r="AL10588" s="17"/>
      <c r="AM10588" s="17"/>
      <c r="AN10588" s="17"/>
    </row>
    <row r="10589" spans="38:40" x14ac:dyDescent="0.35">
      <c r="AL10589" s="17"/>
      <c r="AM10589" s="17"/>
      <c r="AN10589" s="17"/>
    </row>
    <row r="10590" spans="38:40" x14ac:dyDescent="0.35">
      <c r="AL10590" s="17"/>
      <c r="AM10590" s="17"/>
      <c r="AN10590" s="17"/>
    </row>
    <row r="10591" spans="38:40" x14ac:dyDescent="0.35">
      <c r="AL10591" s="17"/>
      <c r="AM10591" s="17"/>
      <c r="AN10591" s="17"/>
    </row>
    <row r="10592" spans="38:40" x14ac:dyDescent="0.35">
      <c r="AL10592" s="17"/>
      <c r="AM10592" s="17"/>
      <c r="AN10592" s="17"/>
    </row>
    <row r="10593" spans="38:40" x14ac:dyDescent="0.35">
      <c r="AL10593" s="17"/>
      <c r="AM10593" s="17"/>
      <c r="AN10593" s="17"/>
    </row>
    <row r="10594" spans="38:40" x14ac:dyDescent="0.35">
      <c r="AL10594" s="17"/>
      <c r="AM10594" s="17"/>
      <c r="AN10594" s="17"/>
    </row>
    <row r="10595" spans="38:40" x14ac:dyDescent="0.35">
      <c r="AL10595" s="17"/>
      <c r="AM10595" s="17"/>
      <c r="AN10595" s="17"/>
    </row>
    <row r="10596" spans="38:40" x14ac:dyDescent="0.35">
      <c r="AL10596" s="17"/>
      <c r="AM10596" s="17"/>
      <c r="AN10596" s="17"/>
    </row>
    <row r="10597" spans="38:40" x14ac:dyDescent="0.35">
      <c r="AL10597" s="17"/>
      <c r="AM10597" s="17"/>
      <c r="AN10597" s="17"/>
    </row>
    <row r="10598" spans="38:40" x14ac:dyDescent="0.35">
      <c r="AL10598" s="17"/>
      <c r="AM10598" s="17"/>
      <c r="AN10598" s="17"/>
    </row>
    <row r="10599" spans="38:40" x14ac:dyDescent="0.35">
      <c r="AL10599" s="17"/>
      <c r="AM10599" s="17"/>
      <c r="AN10599" s="17"/>
    </row>
    <row r="10600" spans="38:40" x14ac:dyDescent="0.35">
      <c r="AL10600" s="17"/>
      <c r="AM10600" s="17"/>
      <c r="AN10600" s="17"/>
    </row>
    <row r="10601" spans="38:40" x14ac:dyDescent="0.35">
      <c r="AL10601" s="17"/>
      <c r="AM10601" s="17"/>
      <c r="AN10601" s="17"/>
    </row>
    <row r="10602" spans="38:40" x14ac:dyDescent="0.35">
      <c r="AL10602" s="17"/>
      <c r="AM10602" s="17"/>
      <c r="AN10602" s="17"/>
    </row>
    <row r="10603" spans="38:40" x14ac:dyDescent="0.35">
      <c r="AL10603" s="17"/>
      <c r="AM10603" s="17"/>
      <c r="AN10603" s="17"/>
    </row>
    <row r="10604" spans="38:40" x14ac:dyDescent="0.35">
      <c r="AL10604" s="17"/>
      <c r="AM10604" s="17"/>
      <c r="AN10604" s="17"/>
    </row>
    <row r="10605" spans="38:40" x14ac:dyDescent="0.35">
      <c r="AL10605" s="17"/>
      <c r="AM10605" s="17"/>
      <c r="AN10605" s="17"/>
    </row>
    <row r="10606" spans="38:40" x14ac:dyDescent="0.35">
      <c r="AL10606" s="17"/>
      <c r="AM10606" s="17"/>
      <c r="AN10606" s="17"/>
    </row>
    <row r="10607" spans="38:40" x14ac:dyDescent="0.35">
      <c r="AL10607" s="17"/>
      <c r="AM10607" s="17"/>
      <c r="AN10607" s="17"/>
    </row>
    <row r="10608" spans="38:40" x14ac:dyDescent="0.35">
      <c r="AL10608" s="17"/>
      <c r="AM10608" s="17"/>
      <c r="AN10608" s="17"/>
    </row>
    <row r="10609" spans="38:40" x14ac:dyDescent="0.35">
      <c r="AL10609" s="17"/>
      <c r="AM10609" s="17"/>
      <c r="AN10609" s="17"/>
    </row>
    <row r="10610" spans="38:40" x14ac:dyDescent="0.35">
      <c r="AL10610" s="17"/>
      <c r="AM10610" s="17"/>
      <c r="AN10610" s="17"/>
    </row>
    <row r="10611" spans="38:40" x14ac:dyDescent="0.35">
      <c r="AL10611" s="17"/>
      <c r="AM10611" s="17"/>
      <c r="AN10611" s="17"/>
    </row>
    <row r="10612" spans="38:40" x14ac:dyDescent="0.35">
      <c r="AL10612" s="17"/>
      <c r="AM10612" s="17"/>
      <c r="AN10612" s="17"/>
    </row>
    <row r="10613" spans="38:40" x14ac:dyDescent="0.35">
      <c r="AL10613" s="17"/>
      <c r="AM10613" s="17"/>
      <c r="AN10613" s="17"/>
    </row>
    <row r="10614" spans="38:40" x14ac:dyDescent="0.35">
      <c r="AL10614" s="17"/>
      <c r="AM10614" s="17"/>
      <c r="AN10614" s="17"/>
    </row>
    <row r="10615" spans="38:40" x14ac:dyDescent="0.35">
      <c r="AL10615" s="17"/>
      <c r="AM10615" s="17"/>
      <c r="AN10615" s="17"/>
    </row>
    <row r="10616" spans="38:40" x14ac:dyDescent="0.35">
      <c r="AL10616" s="17"/>
      <c r="AM10616" s="17"/>
      <c r="AN10616" s="17"/>
    </row>
    <row r="10617" spans="38:40" x14ac:dyDescent="0.35">
      <c r="AL10617" s="17"/>
      <c r="AM10617" s="17"/>
      <c r="AN10617" s="17"/>
    </row>
    <row r="10618" spans="38:40" x14ac:dyDescent="0.35">
      <c r="AL10618" s="17"/>
      <c r="AM10618" s="17"/>
      <c r="AN10618" s="17"/>
    </row>
    <row r="10619" spans="38:40" x14ac:dyDescent="0.35">
      <c r="AL10619" s="17"/>
      <c r="AM10619" s="17"/>
      <c r="AN10619" s="17"/>
    </row>
    <row r="10620" spans="38:40" x14ac:dyDescent="0.35">
      <c r="AL10620" s="17"/>
      <c r="AM10620" s="17"/>
      <c r="AN10620" s="17"/>
    </row>
    <row r="10621" spans="38:40" x14ac:dyDescent="0.35">
      <c r="AL10621" s="17"/>
      <c r="AM10621" s="17"/>
      <c r="AN10621" s="17"/>
    </row>
    <row r="10622" spans="38:40" x14ac:dyDescent="0.35">
      <c r="AL10622" s="17"/>
      <c r="AM10622" s="17"/>
      <c r="AN10622" s="17"/>
    </row>
    <row r="10623" spans="38:40" x14ac:dyDescent="0.35">
      <c r="AL10623" s="17"/>
      <c r="AM10623" s="17"/>
      <c r="AN10623" s="17"/>
    </row>
    <row r="10624" spans="38:40" x14ac:dyDescent="0.35">
      <c r="AL10624" s="17"/>
      <c r="AM10624" s="17"/>
      <c r="AN10624" s="17"/>
    </row>
    <row r="10625" spans="38:40" x14ac:dyDescent="0.35">
      <c r="AL10625" s="17"/>
      <c r="AM10625" s="17"/>
      <c r="AN10625" s="17"/>
    </row>
    <row r="10626" spans="38:40" x14ac:dyDescent="0.35">
      <c r="AL10626" s="17"/>
      <c r="AM10626" s="17"/>
      <c r="AN10626" s="17"/>
    </row>
    <row r="10627" spans="38:40" x14ac:dyDescent="0.35">
      <c r="AL10627" s="17"/>
      <c r="AM10627" s="17"/>
      <c r="AN10627" s="17"/>
    </row>
    <row r="10628" spans="38:40" x14ac:dyDescent="0.35">
      <c r="AL10628" s="17"/>
      <c r="AM10628" s="17"/>
      <c r="AN10628" s="17"/>
    </row>
    <row r="10629" spans="38:40" x14ac:dyDescent="0.35">
      <c r="AL10629" s="17"/>
      <c r="AM10629" s="17"/>
      <c r="AN10629" s="17"/>
    </row>
    <row r="10630" spans="38:40" x14ac:dyDescent="0.35">
      <c r="AL10630" s="17"/>
      <c r="AM10630" s="17"/>
      <c r="AN10630" s="17"/>
    </row>
    <row r="10631" spans="38:40" x14ac:dyDescent="0.35">
      <c r="AL10631" s="17"/>
      <c r="AM10631" s="17"/>
      <c r="AN10631" s="17"/>
    </row>
    <row r="10632" spans="38:40" x14ac:dyDescent="0.35">
      <c r="AL10632" s="17"/>
      <c r="AM10632" s="17"/>
      <c r="AN10632" s="17"/>
    </row>
    <row r="10633" spans="38:40" x14ac:dyDescent="0.35">
      <c r="AL10633" s="17"/>
      <c r="AM10633" s="17"/>
      <c r="AN10633" s="17"/>
    </row>
    <row r="10634" spans="38:40" x14ac:dyDescent="0.35">
      <c r="AL10634" s="17"/>
      <c r="AM10634" s="17"/>
      <c r="AN10634" s="17"/>
    </row>
    <row r="10635" spans="38:40" x14ac:dyDescent="0.35">
      <c r="AL10635" s="17"/>
      <c r="AM10635" s="17"/>
      <c r="AN10635" s="17"/>
    </row>
    <row r="10636" spans="38:40" x14ac:dyDescent="0.35">
      <c r="AL10636" s="17"/>
      <c r="AM10636" s="17"/>
      <c r="AN10636" s="17"/>
    </row>
    <row r="10637" spans="38:40" x14ac:dyDescent="0.35">
      <c r="AL10637" s="17"/>
      <c r="AM10637" s="17"/>
      <c r="AN10637" s="17"/>
    </row>
    <row r="10638" spans="38:40" x14ac:dyDescent="0.35">
      <c r="AL10638" s="17"/>
      <c r="AM10638" s="17"/>
      <c r="AN10638" s="17"/>
    </row>
    <row r="10639" spans="38:40" x14ac:dyDescent="0.35">
      <c r="AL10639" s="17"/>
      <c r="AM10639" s="17"/>
      <c r="AN10639" s="17"/>
    </row>
    <row r="10640" spans="38:40" x14ac:dyDescent="0.35">
      <c r="AL10640" s="17"/>
      <c r="AM10640" s="17"/>
      <c r="AN10640" s="17"/>
    </row>
    <row r="10641" spans="38:40" x14ac:dyDescent="0.35">
      <c r="AL10641" s="17"/>
      <c r="AM10641" s="17"/>
      <c r="AN10641" s="17"/>
    </row>
    <row r="10642" spans="38:40" x14ac:dyDescent="0.35">
      <c r="AL10642" s="17"/>
      <c r="AM10642" s="17"/>
      <c r="AN10642" s="17"/>
    </row>
    <row r="10643" spans="38:40" x14ac:dyDescent="0.35">
      <c r="AL10643" s="17"/>
      <c r="AM10643" s="17"/>
      <c r="AN10643" s="17"/>
    </row>
    <row r="10644" spans="38:40" x14ac:dyDescent="0.35">
      <c r="AL10644" s="17"/>
      <c r="AM10644" s="17"/>
      <c r="AN10644" s="17"/>
    </row>
    <row r="10645" spans="38:40" x14ac:dyDescent="0.35">
      <c r="AL10645" s="17"/>
      <c r="AM10645" s="17"/>
      <c r="AN10645" s="17"/>
    </row>
    <row r="10646" spans="38:40" x14ac:dyDescent="0.35">
      <c r="AL10646" s="17"/>
      <c r="AM10646" s="17"/>
      <c r="AN10646" s="17"/>
    </row>
    <row r="10647" spans="38:40" x14ac:dyDescent="0.35">
      <c r="AL10647" s="17"/>
      <c r="AM10647" s="17"/>
      <c r="AN10647" s="17"/>
    </row>
    <row r="10648" spans="38:40" x14ac:dyDescent="0.35">
      <c r="AL10648" s="17"/>
      <c r="AM10648" s="17"/>
      <c r="AN10648" s="17"/>
    </row>
    <row r="10649" spans="38:40" x14ac:dyDescent="0.35">
      <c r="AL10649" s="17"/>
      <c r="AM10649" s="17"/>
      <c r="AN10649" s="17"/>
    </row>
    <row r="10650" spans="38:40" x14ac:dyDescent="0.35">
      <c r="AL10650" s="17"/>
      <c r="AM10650" s="17"/>
      <c r="AN10650" s="17"/>
    </row>
    <row r="10651" spans="38:40" x14ac:dyDescent="0.35">
      <c r="AL10651" s="17"/>
      <c r="AM10651" s="17"/>
      <c r="AN10651" s="17"/>
    </row>
    <row r="10652" spans="38:40" x14ac:dyDescent="0.35">
      <c r="AL10652" s="17"/>
      <c r="AM10652" s="17"/>
      <c r="AN10652" s="17"/>
    </row>
    <row r="10653" spans="38:40" x14ac:dyDescent="0.35">
      <c r="AL10653" s="17"/>
      <c r="AM10653" s="17"/>
      <c r="AN10653" s="17"/>
    </row>
    <row r="10654" spans="38:40" x14ac:dyDescent="0.35">
      <c r="AL10654" s="17"/>
      <c r="AM10654" s="17"/>
      <c r="AN10654" s="17"/>
    </row>
    <row r="10655" spans="38:40" x14ac:dyDescent="0.35">
      <c r="AL10655" s="17"/>
      <c r="AM10655" s="17"/>
      <c r="AN10655" s="17"/>
    </row>
    <row r="10656" spans="38:40" x14ac:dyDescent="0.35">
      <c r="AL10656" s="17"/>
      <c r="AM10656" s="17"/>
      <c r="AN10656" s="17"/>
    </row>
    <row r="10657" spans="38:40" x14ac:dyDescent="0.35">
      <c r="AL10657" s="17"/>
      <c r="AM10657" s="17"/>
      <c r="AN10657" s="17"/>
    </row>
    <row r="10658" spans="38:40" x14ac:dyDescent="0.35">
      <c r="AL10658" s="17"/>
      <c r="AM10658" s="17"/>
      <c r="AN10658" s="17"/>
    </row>
    <row r="10659" spans="38:40" x14ac:dyDescent="0.35">
      <c r="AL10659" s="17"/>
      <c r="AM10659" s="17"/>
      <c r="AN10659" s="17"/>
    </row>
    <row r="10660" spans="38:40" x14ac:dyDescent="0.35">
      <c r="AL10660" s="17"/>
      <c r="AM10660" s="17"/>
      <c r="AN10660" s="17"/>
    </row>
    <row r="10661" spans="38:40" x14ac:dyDescent="0.35">
      <c r="AL10661" s="17"/>
      <c r="AM10661" s="17"/>
      <c r="AN10661" s="17"/>
    </row>
    <row r="10662" spans="38:40" x14ac:dyDescent="0.35">
      <c r="AL10662" s="17"/>
      <c r="AM10662" s="17"/>
      <c r="AN10662" s="17"/>
    </row>
    <row r="10663" spans="38:40" x14ac:dyDescent="0.35">
      <c r="AL10663" s="17"/>
      <c r="AM10663" s="17"/>
      <c r="AN10663" s="17"/>
    </row>
    <row r="10664" spans="38:40" x14ac:dyDescent="0.35">
      <c r="AL10664" s="17"/>
      <c r="AM10664" s="17"/>
      <c r="AN10664" s="17"/>
    </row>
    <row r="10665" spans="38:40" x14ac:dyDescent="0.35">
      <c r="AL10665" s="17"/>
      <c r="AM10665" s="17"/>
      <c r="AN10665" s="17"/>
    </row>
    <row r="10666" spans="38:40" x14ac:dyDescent="0.35">
      <c r="AL10666" s="17"/>
      <c r="AM10666" s="17"/>
      <c r="AN10666" s="17"/>
    </row>
    <row r="10667" spans="38:40" x14ac:dyDescent="0.35">
      <c r="AL10667" s="17"/>
      <c r="AM10667" s="17"/>
      <c r="AN10667" s="17"/>
    </row>
    <row r="10668" spans="38:40" x14ac:dyDescent="0.35">
      <c r="AL10668" s="17"/>
      <c r="AM10668" s="17"/>
      <c r="AN10668" s="17"/>
    </row>
    <row r="10669" spans="38:40" x14ac:dyDescent="0.35">
      <c r="AL10669" s="17"/>
      <c r="AM10669" s="17"/>
      <c r="AN10669" s="17"/>
    </row>
    <row r="10670" spans="38:40" x14ac:dyDescent="0.35">
      <c r="AL10670" s="17"/>
      <c r="AM10670" s="17"/>
      <c r="AN10670" s="17"/>
    </row>
    <row r="10671" spans="38:40" x14ac:dyDescent="0.35">
      <c r="AL10671" s="17"/>
      <c r="AM10671" s="17"/>
      <c r="AN10671" s="17"/>
    </row>
    <row r="10672" spans="38:40" x14ac:dyDescent="0.35">
      <c r="AL10672" s="17"/>
      <c r="AM10672" s="17"/>
      <c r="AN10672" s="17"/>
    </row>
    <row r="10673" spans="38:40" x14ac:dyDescent="0.35">
      <c r="AL10673" s="17"/>
      <c r="AM10673" s="17"/>
      <c r="AN10673" s="17"/>
    </row>
    <row r="10674" spans="38:40" x14ac:dyDescent="0.35">
      <c r="AL10674" s="17"/>
      <c r="AM10674" s="17"/>
      <c r="AN10674" s="17"/>
    </row>
    <row r="10675" spans="38:40" x14ac:dyDescent="0.35">
      <c r="AL10675" s="17"/>
      <c r="AM10675" s="17"/>
      <c r="AN10675" s="17"/>
    </row>
    <row r="10676" spans="38:40" x14ac:dyDescent="0.35">
      <c r="AL10676" s="17"/>
      <c r="AM10676" s="17"/>
      <c r="AN10676" s="17"/>
    </row>
    <row r="10677" spans="38:40" x14ac:dyDescent="0.35">
      <c r="AL10677" s="17"/>
      <c r="AM10677" s="17"/>
      <c r="AN10677" s="17"/>
    </row>
    <row r="10678" spans="38:40" x14ac:dyDescent="0.35">
      <c r="AL10678" s="17"/>
      <c r="AM10678" s="17"/>
      <c r="AN10678" s="17"/>
    </row>
    <row r="10679" spans="38:40" x14ac:dyDescent="0.35">
      <c r="AL10679" s="17"/>
      <c r="AM10679" s="17"/>
      <c r="AN10679" s="17"/>
    </row>
    <row r="10680" spans="38:40" x14ac:dyDescent="0.35">
      <c r="AL10680" s="17"/>
      <c r="AM10680" s="17"/>
      <c r="AN10680" s="17"/>
    </row>
    <row r="10681" spans="38:40" x14ac:dyDescent="0.35">
      <c r="AL10681" s="17"/>
      <c r="AM10681" s="17"/>
      <c r="AN10681" s="17"/>
    </row>
    <row r="10682" spans="38:40" x14ac:dyDescent="0.35">
      <c r="AL10682" s="17"/>
      <c r="AM10682" s="17"/>
      <c r="AN10682" s="17"/>
    </row>
    <row r="10683" spans="38:40" x14ac:dyDescent="0.35">
      <c r="AL10683" s="17"/>
      <c r="AM10683" s="17"/>
      <c r="AN10683" s="17"/>
    </row>
    <row r="10684" spans="38:40" x14ac:dyDescent="0.35">
      <c r="AL10684" s="17"/>
      <c r="AM10684" s="17"/>
      <c r="AN10684" s="17"/>
    </row>
    <row r="10685" spans="38:40" x14ac:dyDescent="0.35">
      <c r="AL10685" s="17"/>
      <c r="AM10685" s="17"/>
      <c r="AN10685" s="17"/>
    </row>
    <row r="10686" spans="38:40" x14ac:dyDescent="0.35">
      <c r="AL10686" s="17"/>
      <c r="AM10686" s="17"/>
      <c r="AN10686" s="17"/>
    </row>
    <row r="10687" spans="38:40" x14ac:dyDescent="0.35">
      <c r="AL10687" s="17"/>
      <c r="AM10687" s="17"/>
      <c r="AN10687" s="17"/>
    </row>
    <row r="10688" spans="38:40" x14ac:dyDescent="0.35">
      <c r="AL10688" s="17"/>
      <c r="AM10688" s="17"/>
      <c r="AN10688" s="17"/>
    </row>
    <row r="10689" spans="38:40" x14ac:dyDescent="0.35">
      <c r="AL10689" s="17"/>
      <c r="AM10689" s="17"/>
      <c r="AN10689" s="17"/>
    </row>
    <row r="10690" spans="38:40" x14ac:dyDescent="0.35">
      <c r="AL10690" s="17"/>
      <c r="AM10690" s="17"/>
      <c r="AN10690" s="17"/>
    </row>
    <row r="10691" spans="38:40" x14ac:dyDescent="0.35">
      <c r="AL10691" s="17"/>
      <c r="AM10691" s="17"/>
      <c r="AN10691" s="17"/>
    </row>
    <row r="10692" spans="38:40" x14ac:dyDescent="0.35">
      <c r="AL10692" s="17"/>
      <c r="AM10692" s="17"/>
      <c r="AN10692" s="17"/>
    </row>
    <row r="10693" spans="38:40" x14ac:dyDescent="0.35">
      <c r="AL10693" s="17"/>
      <c r="AM10693" s="17"/>
      <c r="AN10693" s="17"/>
    </row>
    <row r="10694" spans="38:40" x14ac:dyDescent="0.35">
      <c r="AL10694" s="17"/>
      <c r="AM10694" s="17"/>
      <c r="AN10694" s="17"/>
    </row>
    <row r="10695" spans="38:40" x14ac:dyDescent="0.35">
      <c r="AL10695" s="17"/>
      <c r="AM10695" s="17"/>
      <c r="AN10695" s="17"/>
    </row>
    <row r="10696" spans="38:40" x14ac:dyDescent="0.35">
      <c r="AL10696" s="17"/>
      <c r="AM10696" s="17"/>
      <c r="AN10696" s="17"/>
    </row>
    <row r="10697" spans="38:40" x14ac:dyDescent="0.35">
      <c r="AL10697" s="17"/>
      <c r="AM10697" s="17"/>
      <c r="AN10697" s="17"/>
    </row>
    <row r="10698" spans="38:40" x14ac:dyDescent="0.35">
      <c r="AL10698" s="17"/>
      <c r="AM10698" s="17"/>
      <c r="AN10698" s="17"/>
    </row>
    <row r="10699" spans="38:40" x14ac:dyDescent="0.35">
      <c r="AL10699" s="17"/>
      <c r="AM10699" s="17"/>
      <c r="AN10699" s="17"/>
    </row>
    <row r="10700" spans="38:40" x14ac:dyDescent="0.35">
      <c r="AL10700" s="17"/>
      <c r="AM10700" s="17"/>
      <c r="AN10700" s="17"/>
    </row>
    <row r="10701" spans="38:40" x14ac:dyDescent="0.35">
      <c r="AL10701" s="17"/>
      <c r="AM10701" s="17"/>
      <c r="AN10701" s="17"/>
    </row>
    <row r="10702" spans="38:40" x14ac:dyDescent="0.35">
      <c r="AL10702" s="17"/>
      <c r="AM10702" s="17"/>
      <c r="AN10702" s="17"/>
    </row>
    <row r="10703" spans="38:40" x14ac:dyDescent="0.35">
      <c r="AL10703" s="17"/>
      <c r="AM10703" s="17"/>
      <c r="AN10703" s="17"/>
    </row>
    <row r="10704" spans="38:40" x14ac:dyDescent="0.35">
      <c r="AL10704" s="17"/>
      <c r="AM10704" s="17"/>
      <c r="AN10704" s="17"/>
    </row>
    <row r="10705" spans="38:40" x14ac:dyDescent="0.35">
      <c r="AL10705" s="17"/>
      <c r="AM10705" s="17"/>
      <c r="AN10705" s="17"/>
    </row>
    <row r="10706" spans="38:40" x14ac:dyDescent="0.35">
      <c r="AL10706" s="17"/>
      <c r="AM10706" s="17"/>
      <c r="AN10706" s="17"/>
    </row>
    <row r="10707" spans="38:40" x14ac:dyDescent="0.35">
      <c r="AL10707" s="17"/>
      <c r="AM10707" s="17"/>
      <c r="AN10707" s="17"/>
    </row>
    <row r="10708" spans="38:40" x14ac:dyDescent="0.35">
      <c r="AL10708" s="17"/>
      <c r="AM10708" s="17"/>
      <c r="AN10708" s="17"/>
    </row>
    <row r="10709" spans="38:40" x14ac:dyDescent="0.35">
      <c r="AL10709" s="17"/>
      <c r="AM10709" s="17"/>
      <c r="AN10709" s="17"/>
    </row>
    <row r="10710" spans="38:40" x14ac:dyDescent="0.35">
      <c r="AL10710" s="17"/>
      <c r="AM10710" s="17"/>
      <c r="AN10710" s="17"/>
    </row>
    <row r="10711" spans="38:40" x14ac:dyDescent="0.35">
      <c r="AL10711" s="17"/>
      <c r="AM10711" s="17"/>
      <c r="AN10711" s="17"/>
    </row>
    <row r="10712" spans="38:40" x14ac:dyDescent="0.35">
      <c r="AL10712" s="17"/>
      <c r="AM10712" s="17"/>
      <c r="AN10712" s="17"/>
    </row>
    <row r="10713" spans="38:40" x14ac:dyDescent="0.35">
      <c r="AL10713" s="17"/>
      <c r="AM10713" s="17"/>
      <c r="AN10713" s="17"/>
    </row>
    <row r="10714" spans="38:40" x14ac:dyDescent="0.35">
      <c r="AL10714" s="17"/>
      <c r="AM10714" s="17"/>
      <c r="AN10714" s="17"/>
    </row>
    <row r="10715" spans="38:40" x14ac:dyDescent="0.35">
      <c r="AL10715" s="17"/>
      <c r="AM10715" s="17"/>
      <c r="AN10715" s="17"/>
    </row>
    <row r="10716" spans="38:40" x14ac:dyDescent="0.35">
      <c r="AL10716" s="17"/>
      <c r="AM10716" s="17"/>
      <c r="AN10716" s="17"/>
    </row>
    <row r="10717" spans="38:40" x14ac:dyDescent="0.35">
      <c r="AL10717" s="17"/>
      <c r="AM10717" s="17"/>
      <c r="AN10717" s="17"/>
    </row>
    <row r="10718" spans="38:40" x14ac:dyDescent="0.35">
      <c r="AL10718" s="17"/>
      <c r="AM10718" s="17"/>
      <c r="AN10718" s="17"/>
    </row>
    <row r="10719" spans="38:40" x14ac:dyDescent="0.35">
      <c r="AL10719" s="17"/>
      <c r="AM10719" s="17"/>
      <c r="AN10719" s="17"/>
    </row>
    <row r="10720" spans="38:40" x14ac:dyDescent="0.35">
      <c r="AL10720" s="17"/>
      <c r="AM10720" s="17"/>
      <c r="AN10720" s="17"/>
    </row>
    <row r="10721" spans="38:40" x14ac:dyDescent="0.35">
      <c r="AL10721" s="17"/>
      <c r="AM10721" s="17"/>
      <c r="AN10721" s="17"/>
    </row>
    <row r="10722" spans="38:40" x14ac:dyDescent="0.35">
      <c r="AL10722" s="17"/>
      <c r="AM10722" s="17"/>
      <c r="AN10722" s="17"/>
    </row>
    <row r="10723" spans="38:40" x14ac:dyDescent="0.35">
      <c r="AL10723" s="17"/>
      <c r="AM10723" s="17"/>
      <c r="AN10723" s="17"/>
    </row>
    <row r="10724" spans="38:40" x14ac:dyDescent="0.35">
      <c r="AL10724" s="17"/>
      <c r="AM10724" s="17"/>
      <c r="AN10724" s="17"/>
    </row>
    <row r="10725" spans="38:40" x14ac:dyDescent="0.35">
      <c r="AL10725" s="17"/>
      <c r="AM10725" s="17"/>
      <c r="AN10725" s="17"/>
    </row>
    <row r="10726" spans="38:40" x14ac:dyDescent="0.35">
      <c r="AL10726" s="17"/>
      <c r="AM10726" s="17"/>
      <c r="AN10726" s="17"/>
    </row>
    <row r="10727" spans="38:40" x14ac:dyDescent="0.35">
      <c r="AL10727" s="17"/>
      <c r="AM10727" s="17"/>
      <c r="AN10727" s="17"/>
    </row>
    <row r="10728" spans="38:40" x14ac:dyDescent="0.35">
      <c r="AL10728" s="17"/>
      <c r="AM10728" s="17"/>
      <c r="AN10728" s="17"/>
    </row>
    <row r="10729" spans="38:40" x14ac:dyDescent="0.35">
      <c r="AL10729" s="17"/>
      <c r="AM10729" s="17"/>
      <c r="AN10729" s="17"/>
    </row>
    <row r="10730" spans="38:40" x14ac:dyDescent="0.35">
      <c r="AL10730" s="17"/>
      <c r="AM10730" s="17"/>
      <c r="AN10730" s="17"/>
    </row>
    <row r="10731" spans="38:40" x14ac:dyDescent="0.35">
      <c r="AL10731" s="17"/>
      <c r="AM10731" s="17"/>
      <c r="AN10731" s="17"/>
    </row>
    <row r="10732" spans="38:40" x14ac:dyDescent="0.35">
      <c r="AL10732" s="17"/>
      <c r="AM10732" s="17"/>
      <c r="AN10732" s="17"/>
    </row>
    <row r="10733" spans="38:40" x14ac:dyDescent="0.35">
      <c r="AL10733" s="17"/>
      <c r="AM10733" s="17"/>
      <c r="AN10733" s="17"/>
    </row>
    <row r="10734" spans="38:40" x14ac:dyDescent="0.35">
      <c r="AL10734" s="17"/>
      <c r="AM10734" s="17"/>
      <c r="AN10734" s="17"/>
    </row>
    <row r="10735" spans="38:40" x14ac:dyDescent="0.35">
      <c r="AL10735" s="17"/>
      <c r="AM10735" s="17"/>
      <c r="AN10735" s="17"/>
    </row>
    <row r="10736" spans="38:40" x14ac:dyDescent="0.35">
      <c r="AL10736" s="17"/>
      <c r="AM10736" s="17"/>
      <c r="AN10736" s="17"/>
    </row>
    <row r="10737" spans="38:40" x14ac:dyDescent="0.35">
      <c r="AL10737" s="17"/>
      <c r="AM10737" s="17"/>
      <c r="AN10737" s="17"/>
    </row>
    <row r="10738" spans="38:40" x14ac:dyDescent="0.35">
      <c r="AL10738" s="17"/>
      <c r="AM10738" s="17"/>
      <c r="AN10738" s="17"/>
    </row>
    <row r="10739" spans="38:40" x14ac:dyDescent="0.35">
      <c r="AL10739" s="17"/>
      <c r="AM10739" s="17"/>
      <c r="AN10739" s="17"/>
    </row>
    <row r="10740" spans="38:40" x14ac:dyDescent="0.35">
      <c r="AL10740" s="17"/>
      <c r="AM10740" s="17"/>
      <c r="AN10740" s="17"/>
    </row>
    <row r="10741" spans="38:40" x14ac:dyDescent="0.35">
      <c r="AL10741" s="17"/>
      <c r="AM10741" s="17"/>
      <c r="AN10741" s="17"/>
    </row>
    <row r="10742" spans="38:40" x14ac:dyDescent="0.35">
      <c r="AL10742" s="17"/>
      <c r="AM10742" s="17"/>
      <c r="AN10742" s="17"/>
    </row>
    <row r="10743" spans="38:40" x14ac:dyDescent="0.35">
      <c r="AL10743" s="17"/>
      <c r="AM10743" s="17"/>
      <c r="AN10743" s="17"/>
    </row>
    <row r="10744" spans="38:40" x14ac:dyDescent="0.35">
      <c r="AL10744" s="17"/>
      <c r="AM10744" s="17"/>
      <c r="AN10744" s="17"/>
    </row>
    <row r="10745" spans="38:40" x14ac:dyDescent="0.35">
      <c r="AL10745" s="17"/>
      <c r="AM10745" s="17"/>
      <c r="AN10745" s="17"/>
    </row>
    <row r="10746" spans="38:40" x14ac:dyDescent="0.35">
      <c r="AL10746" s="17"/>
      <c r="AM10746" s="17"/>
      <c r="AN10746" s="17"/>
    </row>
    <row r="10747" spans="38:40" x14ac:dyDescent="0.35">
      <c r="AL10747" s="17"/>
      <c r="AM10747" s="17"/>
      <c r="AN10747" s="17"/>
    </row>
    <row r="10748" spans="38:40" x14ac:dyDescent="0.35">
      <c r="AL10748" s="17"/>
      <c r="AM10748" s="17"/>
      <c r="AN10748" s="17"/>
    </row>
    <row r="10749" spans="38:40" x14ac:dyDescent="0.35">
      <c r="AL10749" s="17"/>
      <c r="AM10749" s="17"/>
      <c r="AN10749" s="17"/>
    </row>
    <row r="10750" spans="38:40" x14ac:dyDescent="0.35">
      <c r="AL10750" s="17"/>
      <c r="AM10750" s="17"/>
      <c r="AN10750" s="17"/>
    </row>
    <row r="10751" spans="38:40" x14ac:dyDescent="0.35">
      <c r="AL10751" s="17"/>
      <c r="AM10751" s="17"/>
      <c r="AN10751" s="17"/>
    </row>
    <row r="10752" spans="38:40" x14ac:dyDescent="0.35">
      <c r="AL10752" s="17"/>
      <c r="AM10752" s="17"/>
      <c r="AN10752" s="17"/>
    </row>
    <row r="10753" spans="38:40" x14ac:dyDescent="0.35">
      <c r="AL10753" s="17"/>
      <c r="AM10753" s="17"/>
      <c r="AN10753" s="17"/>
    </row>
    <row r="10754" spans="38:40" x14ac:dyDescent="0.35">
      <c r="AL10754" s="17"/>
      <c r="AM10754" s="17"/>
      <c r="AN10754" s="17"/>
    </row>
    <row r="10755" spans="38:40" x14ac:dyDescent="0.35">
      <c r="AL10755" s="17"/>
      <c r="AM10755" s="17"/>
      <c r="AN10755" s="17"/>
    </row>
    <row r="10756" spans="38:40" x14ac:dyDescent="0.35">
      <c r="AL10756" s="17"/>
      <c r="AM10756" s="17"/>
      <c r="AN10756" s="17"/>
    </row>
    <row r="10757" spans="38:40" x14ac:dyDescent="0.35">
      <c r="AL10757" s="17"/>
      <c r="AM10757" s="17"/>
      <c r="AN10757" s="17"/>
    </row>
    <row r="10758" spans="38:40" x14ac:dyDescent="0.35">
      <c r="AL10758" s="17"/>
      <c r="AM10758" s="17"/>
      <c r="AN10758" s="17"/>
    </row>
    <row r="10759" spans="38:40" x14ac:dyDescent="0.35">
      <c r="AL10759" s="17"/>
      <c r="AM10759" s="17"/>
      <c r="AN10759" s="17"/>
    </row>
    <row r="10760" spans="38:40" x14ac:dyDescent="0.35">
      <c r="AL10760" s="17"/>
      <c r="AM10760" s="17"/>
      <c r="AN10760" s="17"/>
    </row>
    <row r="10761" spans="38:40" x14ac:dyDescent="0.35">
      <c r="AL10761" s="17"/>
      <c r="AM10761" s="17"/>
      <c r="AN10761" s="17"/>
    </row>
    <row r="10762" spans="38:40" x14ac:dyDescent="0.35">
      <c r="AL10762" s="17"/>
      <c r="AM10762" s="17"/>
      <c r="AN10762" s="17"/>
    </row>
    <row r="10763" spans="38:40" x14ac:dyDescent="0.35">
      <c r="AL10763" s="17"/>
      <c r="AM10763" s="17"/>
      <c r="AN10763" s="17"/>
    </row>
    <row r="10764" spans="38:40" x14ac:dyDescent="0.35">
      <c r="AL10764" s="17"/>
      <c r="AM10764" s="17"/>
      <c r="AN10764" s="17"/>
    </row>
    <row r="10765" spans="38:40" x14ac:dyDescent="0.35">
      <c r="AL10765" s="17"/>
      <c r="AM10765" s="17"/>
      <c r="AN10765" s="17"/>
    </row>
    <row r="10766" spans="38:40" x14ac:dyDescent="0.35">
      <c r="AL10766" s="17"/>
      <c r="AM10766" s="17"/>
      <c r="AN10766" s="17"/>
    </row>
    <row r="10767" spans="38:40" x14ac:dyDescent="0.35">
      <c r="AL10767" s="17"/>
      <c r="AM10767" s="17"/>
      <c r="AN10767" s="17"/>
    </row>
    <row r="10768" spans="38:40" x14ac:dyDescent="0.35">
      <c r="AL10768" s="17"/>
      <c r="AM10768" s="17"/>
      <c r="AN10768" s="17"/>
    </row>
    <row r="10769" spans="38:40" x14ac:dyDescent="0.35">
      <c r="AL10769" s="17"/>
      <c r="AM10769" s="17"/>
      <c r="AN10769" s="17"/>
    </row>
    <row r="10770" spans="38:40" x14ac:dyDescent="0.35">
      <c r="AL10770" s="17"/>
      <c r="AM10770" s="17"/>
      <c r="AN10770" s="17"/>
    </row>
    <row r="10771" spans="38:40" x14ac:dyDescent="0.35">
      <c r="AL10771" s="17"/>
      <c r="AM10771" s="17"/>
      <c r="AN10771" s="17"/>
    </row>
    <row r="10772" spans="38:40" x14ac:dyDescent="0.35">
      <c r="AL10772" s="17"/>
      <c r="AM10772" s="17"/>
      <c r="AN10772" s="17"/>
    </row>
    <row r="10773" spans="38:40" x14ac:dyDescent="0.35">
      <c r="AL10773" s="17"/>
      <c r="AM10773" s="17"/>
      <c r="AN10773" s="17"/>
    </row>
    <row r="10774" spans="38:40" x14ac:dyDescent="0.35">
      <c r="AL10774" s="17"/>
      <c r="AM10774" s="17"/>
      <c r="AN10774" s="17"/>
    </row>
    <row r="10775" spans="38:40" x14ac:dyDescent="0.35">
      <c r="AL10775" s="17"/>
      <c r="AM10775" s="17"/>
      <c r="AN10775" s="17"/>
    </row>
    <row r="10776" spans="38:40" x14ac:dyDescent="0.35">
      <c r="AL10776" s="17"/>
      <c r="AM10776" s="17"/>
      <c r="AN10776" s="17"/>
    </row>
    <row r="10777" spans="38:40" x14ac:dyDescent="0.35">
      <c r="AL10777" s="17"/>
      <c r="AM10777" s="17"/>
      <c r="AN10777" s="17"/>
    </row>
    <row r="10778" spans="38:40" x14ac:dyDescent="0.35">
      <c r="AL10778" s="17"/>
      <c r="AM10778" s="17"/>
      <c r="AN10778" s="17"/>
    </row>
    <row r="10779" spans="38:40" x14ac:dyDescent="0.35">
      <c r="AL10779" s="17"/>
      <c r="AM10779" s="17"/>
      <c r="AN10779" s="17"/>
    </row>
    <row r="10780" spans="38:40" x14ac:dyDescent="0.35">
      <c r="AL10780" s="17"/>
      <c r="AM10780" s="17"/>
      <c r="AN10780" s="17"/>
    </row>
    <row r="10781" spans="38:40" x14ac:dyDescent="0.35">
      <c r="AL10781" s="17"/>
      <c r="AM10781" s="17"/>
      <c r="AN10781" s="17"/>
    </row>
    <row r="10782" spans="38:40" x14ac:dyDescent="0.35">
      <c r="AL10782" s="17"/>
      <c r="AM10782" s="17"/>
      <c r="AN10782" s="17"/>
    </row>
    <row r="10783" spans="38:40" x14ac:dyDescent="0.35">
      <c r="AL10783" s="17"/>
      <c r="AM10783" s="17"/>
      <c r="AN10783" s="17"/>
    </row>
    <row r="10784" spans="38:40" x14ac:dyDescent="0.35">
      <c r="AL10784" s="17"/>
      <c r="AM10784" s="17"/>
      <c r="AN10784" s="17"/>
    </row>
    <row r="10785" spans="38:40" x14ac:dyDescent="0.35">
      <c r="AL10785" s="17"/>
      <c r="AM10785" s="17"/>
      <c r="AN10785" s="17"/>
    </row>
    <row r="10786" spans="38:40" x14ac:dyDescent="0.35">
      <c r="AL10786" s="17"/>
      <c r="AM10786" s="17"/>
      <c r="AN10786" s="17"/>
    </row>
    <row r="10787" spans="38:40" x14ac:dyDescent="0.35">
      <c r="AL10787" s="17"/>
      <c r="AM10787" s="17"/>
      <c r="AN10787" s="17"/>
    </row>
    <row r="10788" spans="38:40" x14ac:dyDescent="0.35">
      <c r="AL10788" s="17"/>
      <c r="AM10788" s="17"/>
      <c r="AN10788" s="17"/>
    </row>
    <row r="10789" spans="38:40" x14ac:dyDescent="0.35">
      <c r="AL10789" s="17"/>
      <c r="AM10789" s="17"/>
      <c r="AN10789" s="17"/>
    </row>
    <row r="10790" spans="38:40" x14ac:dyDescent="0.35">
      <c r="AL10790" s="17"/>
      <c r="AM10790" s="17"/>
      <c r="AN10790" s="17"/>
    </row>
    <row r="10791" spans="38:40" x14ac:dyDescent="0.35">
      <c r="AL10791" s="17"/>
      <c r="AM10791" s="17"/>
      <c r="AN10791" s="17"/>
    </row>
    <row r="10792" spans="38:40" x14ac:dyDescent="0.35">
      <c r="AL10792" s="17"/>
      <c r="AM10792" s="17"/>
      <c r="AN10792" s="17"/>
    </row>
    <row r="10793" spans="38:40" x14ac:dyDescent="0.35">
      <c r="AL10793" s="17"/>
      <c r="AM10793" s="17"/>
      <c r="AN10793" s="17"/>
    </row>
    <row r="10794" spans="38:40" x14ac:dyDescent="0.35">
      <c r="AL10794" s="17"/>
      <c r="AM10794" s="17"/>
      <c r="AN10794" s="17"/>
    </row>
    <row r="10795" spans="38:40" x14ac:dyDescent="0.35">
      <c r="AL10795" s="17"/>
      <c r="AM10795" s="17"/>
      <c r="AN10795" s="17"/>
    </row>
    <row r="10796" spans="38:40" x14ac:dyDescent="0.35">
      <c r="AL10796" s="17"/>
      <c r="AM10796" s="17"/>
      <c r="AN10796" s="17"/>
    </row>
    <row r="10797" spans="38:40" x14ac:dyDescent="0.35">
      <c r="AL10797" s="17"/>
      <c r="AM10797" s="17"/>
      <c r="AN10797" s="17"/>
    </row>
    <row r="10798" spans="38:40" x14ac:dyDescent="0.35">
      <c r="AL10798" s="17"/>
      <c r="AM10798" s="17"/>
      <c r="AN10798" s="17"/>
    </row>
    <row r="10799" spans="38:40" x14ac:dyDescent="0.35">
      <c r="AL10799" s="17"/>
      <c r="AM10799" s="17"/>
      <c r="AN10799" s="17"/>
    </row>
    <row r="10800" spans="38:40" x14ac:dyDescent="0.35">
      <c r="AL10800" s="17"/>
      <c r="AM10800" s="17"/>
      <c r="AN10800" s="17"/>
    </row>
    <row r="10801" spans="38:40" x14ac:dyDescent="0.35">
      <c r="AL10801" s="17"/>
      <c r="AM10801" s="17"/>
      <c r="AN10801" s="17"/>
    </row>
    <row r="10802" spans="38:40" x14ac:dyDescent="0.35">
      <c r="AL10802" s="17"/>
      <c r="AM10802" s="17"/>
      <c r="AN10802" s="17"/>
    </row>
    <row r="10803" spans="38:40" x14ac:dyDescent="0.35">
      <c r="AL10803" s="17"/>
      <c r="AM10803" s="17"/>
      <c r="AN10803" s="17"/>
    </row>
    <row r="10804" spans="38:40" x14ac:dyDescent="0.35">
      <c r="AL10804" s="17"/>
      <c r="AM10804" s="17"/>
      <c r="AN10804" s="17"/>
    </row>
    <row r="10805" spans="38:40" x14ac:dyDescent="0.35">
      <c r="AL10805" s="17"/>
      <c r="AM10805" s="17"/>
      <c r="AN10805" s="17"/>
    </row>
    <row r="10806" spans="38:40" x14ac:dyDescent="0.35">
      <c r="AL10806" s="17"/>
      <c r="AM10806" s="17"/>
      <c r="AN10806" s="17"/>
    </row>
    <row r="10807" spans="38:40" x14ac:dyDescent="0.35">
      <c r="AL10807" s="17"/>
      <c r="AM10807" s="17"/>
      <c r="AN10807" s="17"/>
    </row>
    <row r="10808" spans="38:40" x14ac:dyDescent="0.35">
      <c r="AL10808" s="17"/>
      <c r="AM10808" s="17"/>
      <c r="AN10808" s="17"/>
    </row>
    <row r="10809" spans="38:40" x14ac:dyDescent="0.35">
      <c r="AL10809" s="17"/>
      <c r="AM10809" s="17"/>
      <c r="AN10809" s="17"/>
    </row>
    <row r="10810" spans="38:40" x14ac:dyDescent="0.35">
      <c r="AL10810" s="17"/>
      <c r="AM10810" s="17"/>
      <c r="AN10810" s="17"/>
    </row>
    <row r="10811" spans="38:40" x14ac:dyDescent="0.35">
      <c r="AL10811" s="17"/>
      <c r="AM10811" s="17"/>
      <c r="AN10811" s="17"/>
    </row>
    <row r="10812" spans="38:40" x14ac:dyDescent="0.35">
      <c r="AL10812" s="17"/>
      <c r="AM10812" s="17"/>
      <c r="AN10812" s="17"/>
    </row>
    <row r="10813" spans="38:40" x14ac:dyDescent="0.35">
      <c r="AL10813" s="17"/>
      <c r="AM10813" s="17"/>
      <c r="AN10813" s="17"/>
    </row>
    <row r="10814" spans="38:40" x14ac:dyDescent="0.35">
      <c r="AL10814" s="17"/>
      <c r="AM10814" s="17"/>
      <c r="AN10814" s="17"/>
    </row>
    <row r="10815" spans="38:40" x14ac:dyDescent="0.35">
      <c r="AL10815" s="17"/>
      <c r="AM10815" s="17"/>
      <c r="AN10815" s="17"/>
    </row>
    <row r="10816" spans="38:40" x14ac:dyDescent="0.35">
      <c r="AL10816" s="17"/>
      <c r="AM10816" s="17"/>
      <c r="AN10816" s="17"/>
    </row>
    <row r="10817" spans="38:40" x14ac:dyDescent="0.35">
      <c r="AL10817" s="17"/>
      <c r="AM10817" s="17"/>
      <c r="AN10817" s="17"/>
    </row>
    <row r="10818" spans="38:40" x14ac:dyDescent="0.35">
      <c r="AL10818" s="17"/>
      <c r="AM10818" s="17"/>
      <c r="AN10818" s="17"/>
    </row>
    <row r="10819" spans="38:40" x14ac:dyDescent="0.35">
      <c r="AL10819" s="17"/>
      <c r="AM10819" s="17"/>
      <c r="AN10819" s="17"/>
    </row>
    <row r="10820" spans="38:40" x14ac:dyDescent="0.35">
      <c r="AL10820" s="17"/>
      <c r="AM10820" s="17"/>
      <c r="AN10820" s="17"/>
    </row>
    <row r="10821" spans="38:40" x14ac:dyDescent="0.35">
      <c r="AL10821" s="17"/>
      <c r="AM10821" s="17"/>
      <c r="AN10821" s="17"/>
    </row>
    <row r="10822" spans="38:40" x14ac:dyDescent="0.35">
      <c r="AL10822" s="17"/>
      <c r="AM10822" s="17"/>
      <c r="AN10822" s="17"/>
    </row>
    <row r="10823" spans="38:40" x14ac:dyDescent="0.35">
      <c r="AL10823" s="17"/>
      <c r="AM10823" s="17"/>
      <c r="AN10823" s="17"/>
    </row>
    <row r="10824" spans="38:40" x14ac:dyDescent="0.35">
      <c r="AL10824" s="17"/>
      <c r="AM10824" s="17"/>
      <c r="AN10824" s="17"/>
    </row>
    <row r="10825" spans="38:40" x14ac:dyDescent="0.35">
      <c r="AL10825" s="17"/>
      <c r="AM10825" s="17"/>
      <c r="AN10825" s="17"/>
    </row>
    <row r="10826" spans="38:40" x14ac:dyDescent="0.35">
      <c r="AL10826" s="17"/>
      <c r="AM10826" s="17"/>
      <c r="AN10826" s="17"/>
    </row>
    <row r="10827" spans="38:40" x14ac:dyDescent="0.35">
      <c r="AL10827" s="17"/>
      <c r="AM10827" s="17"/>
      <c r="AN10827" s="17"/>
    </row>
    <row r="10828" spans="38:40" x14ac:dyDescent="0.35">
      <c r="AL10828" s="17"/>
      <c r="AM10828" s="17"/>
      <c r="AN10828" s="17"/>
    </row>
    <row r="10829" spans="38:40" x14ac:dyDescent="0.35">
      <c r="AL10829" s="17"/>
      <c r="AM10829" s="17"/>
      <c r="AN10829" s="17"/>
    </row>
    <row r="10830" spans="38:40" x14ac:dyDescent="0.35">
      <c r="AL10830" s="17"/>
      <c r="AM10830" s="17"/>
      <c r="AN10830" s="17"/>
    </row>
    <row r="10831" spans="38:40" x14ac:dyDescent="0.35">
      <c r="AL10831" s="17"/>
      <c r="AM10831" s="17"/>
      <c r="AN10831" s="17"/>
    </row>
    <row r="10832" spans="38:40" x14ac:dyDescent="0.35">
      <c r="AL10832" s="17"/>
      <c r="AM10832" s="17"/>
      <c r="AN10832" s="17"/>
    </row>
    <row r="10833" spans="38:40" x14ac:dyDescent="0.35">
      <c r="AL10833" s="17"/>
      <c r="AM10833" s="17"/>
      <c r="AN10833" s="17"/>
    </row>
    <row r="10834" spans="38:40" x14ac:dyDescent="0.35">
      <c r="AL10834" s="17"/>
      <c r="AM10834" s="17"/>
      <c r="AN10834" s="17"/>
    </row>
    <row r="10835" spans="38:40" x14ac:dyDescent="0.35">
      <c r="AL10835" s="17"/>
      <c r="AM10835" s="17"/>
      <c r="AN10835" s="17"/>
    </row>
    <row r="10836" spans="38:40" x14ac:dyDescent="0.35">
      <c r="AL10836" s="17"/>
      <c r="AM10836" s="17"/>
      <c r="AN10836" s="17"/>
    </row>
    <row r="10837" spans="38:40" x14ac:dyDescent="0.35">
      <c r="AL10837" s="17"/>
      <c r="AM10837" s="17"/>
      <c r="AN10837" s="17"/>
    </row>
    <row r="10838" spans="38:40" x14ac:dyDescent="0.35">
      <c r="AL10838" s="17"/>
      <c r="AM10838" s="17"/>
      <c r="AN10838" s="17"/>
    </row>
    <row r="10839" spans="38:40" x14ac:dyDescent="0.35">
      <c r="AL10839" s="17"/>
      <c r="AM10839" s="17"/>
      <c r="AN10839" s="17"/>
    </row>
    <row r="10840" spans="38:40" x14ac:dyDescent="0.35">
      <c r="AL10840" s="17"/>
      <c r="AM10840" s="17"/>
      <c r="AN10840" s="17"/>
    </row>
    <row r="10841" spans="38:40" x14ac:dyDescent="0.35">
      <c r="AL10841" s="17"/>
      <c r="AM10841" s="17"/>
      <c r="AN10841" s="17"/>
    </row>
    <row r="10842" spans="38:40" x14ac:dyDescent="0.35">
      <c r="AL10842" s="17"/>
      <c r="AM10842" s="17"/>
      <c r="AN10842" s="17"/>
    </row>
    <row r="10843" spans="38:40" x14ac:dyDescent="0.35">
      <c r="AL10843" s="17"/>
      <c r="AM10843" s="17"/>
      <c r="AN10843" s="17"/>
    </row>
    <row r="10844" spans="38:40" x14ac:dyDescent="0.35">
      <c r="AL10844" s="17"/>
      <c r="AM10844" s="17"/>
      <c r="AN10844" s="17"/>
    </row>
    <row r="10845" spans="38:40" x14ac:dyDescent="0.35">
      <c r="AL10845" s="17"/>
      <c r="AM10845" s="17"/>
      <c r="AN10845" s="17"/>
    </row>
    <row r="10846" spans="38:40" x14ac:dyDescent="0.35">
      <c r="AL10846" s="17"/>
      <c r="AM10846" s="17"/>
      <c r="AN10846" s="17"/>
    </row>
    <row r="10847" spans="38:40" x14ac:dyDescent="0.35">
      <c r="AL10847" s="17"/>
      <c r="AM10847" s="17"/>
      <c r="AN10847" s="17"/>
    </row>
    <row r="10848" spans="38:40" x14ac:dyDescent="0.35">
      <c r="AL10848" s="17"/>
      <c r="AM10848" s="17"/>
      <c r="AN10848" s="17"/>
    </row>
    <row r="10849" spans="38:40" x14ac:dyDescent="0.35">
      <c r="AL10849" s="17"/>
      <c r="AM10849" s="17"/>
      <c r="AN10849" s="17"/>
    </row>
    <row r="10850" spans="38:40" x14ac:dyDescent="0.35">
      <c r="AL10850" s="17"/>
      <c r="AM10850" s="17"/>
      <c r="AN10850" s="17"/>
    </row>
    <row r="10851" spans="38:40" x14ac:dyDescent="0.35">
      <c r="AL10851" s="17"/>
      <c r="AM10851" s="17"/>
      <c r="AN10851" s="17"/>
    </row>
    <row r="10852" spans="38:40" x14ac:dyDescent="0.35">
      <c r="AL10852" s="17"/>
      <c r="AM10852" s="17"/>
      <c r="AN10852" s="17"/>
    </row>
    <row r="10853" spans="38:40" x14ac:dyDescent="0.35">
      <c r="AL10853" s="17"/>
      <c r="AM10853" s="17"/>
      <c r="AN10853" s="17"/>
    </row>
    <row r="10854" spans="38:40" x14ac:dyDescent="0.35">
      <c r="AL10854" s="17"/>
      <c r="AM10854" s="17"/>
      <c r="AN10854" s="17"/>
    </row>
    <row r="10855" spans="38:40" x14ac:dyDescent="0.35">
      <c r="AL10855" s="17"/>
      <c r="AM10855" s="17"/>
      <c r="AN10855" s="17"/>
    </row>
    <row r="10856" spans="38:40" x14ac:dyDescent="0.35">
      <c r="AL10856" s="17"/>
      <c r="AM10856" s="17"/>
      <c r="AN10856" s="17"/>
    </row>
    <row r="10857" spans="38:40" x14ac:dyDescent="0.35">
      <c r="AL10857" s="17"/>
      <c r="AM10857" s="17"/>
      <c r="AN10857" s="17"/>
    </row>
    <row r="10858" spans="38:40" x14ac:dyDescent="0.35">
      <c r="AL10858" s="17"/>
      <c r="AM10858" s="17"/>
      <c r="AN10858" s="17"/>
    </row>
    <row r="10859" spans="38:40" x14ac:dyDescent="0.35">
      <c r="AL10859" s="17"/>
      <c r="AM10859" s="17"/>
      <c r="AN10859" s="17"/>
    </row>
    <row r="10860" spans="38:40" x14ac:dyDescent="0.35">
      <c r="AL10860" s="17"/>
      <c r="AM10860" s="17"/>
      <c r="AN10860" s="17"/>
    </row>
    <row r="10861" spans="38:40" x14ac:dyDescent="0.35">
      <c r="AL10861" s="17"/>
      <c r="AM10861" s="17"/>
      <c r="AN10861" s="17"/>
    </row>
    <row r="10862" spans="38:40" x14ac:dyDescent="0.35">
      <c r="AL10862" s="17"/>
      <c r="AM10862" s="17"/>
      <c r="AN10862" s="17"/>
    </row>
    <row r="10863" spans="38:40" x14ac:dyDescent="0.35">
      <c r="AL10863" s="17"/>
      <c r="AM10863" s="17"/>
      <c r="AN10863" s="17"/>
    </row>
    <row r="10864" spans="38:40" x14ac:dyDescent="0.35">
      <c r="AL10864" s="17"/>
      <c r="AM10864" s="17"/>
      <c r="AN10864" s="17"/>
    </row>
    <row r="10865" spans="38:40" x14ac:dyDescent="0.35">
      <c r="AL10865" s="17"/>
      <c r="AM10865" s="17"/>
      <c r="AN10865" s="17"/>
    </row>
    <row r="10866" spans="38:40" x14ac:dyDescent="0.35">
      <c r="AL10866" s="17"/>
      <c r="AM10866" s="17"/>
      <c r="AN10866" s="17"/>
    </row>
    <row r="10867" spans="38:40" x14ac:dyDescent="0.35">
      <c r="AL10867" s="17"/>
      <c r="AM10867" s="17"/>
      <c r="AN10867" s="17"/>
    </row>
    <row r="10868" spans="38:40" x14ac:dyDescent="0.35">
      <c r="AL10868" s="17"/>
      <c r="AM10868" s="17"/>
      <c r="AN10868" s="17"/>
    </row>
    <row r="10869" spans="38:40" x14ac:dyDescent="0.35">
      <c r="AL10869" s="17"/>
      <c r="AM10869" s="17"/>
      <c r="AN10869" s="17"/>
    </row>
    <row r="10870" spans="38:40" x14ac:dyDescent="0.35">
      <c r="AL10870" s="17"/>
      <c r="AM10870" s="17"/>
      <c r="AN10870" s="17"/>
    </row>
    <row r="10871" spans="38:40" x14ac:dyDescent="0.35">
      <c r="AL10871" s="17"/>
      <c r="AM10871" s="17"/>
      <c r="AN10871" s="17"/>
    </row>
    <row r="10872" spans="38:40" x14ac:dyDescent="0.35">
      <c r="AL10872" s="17"/>
      <c r="AM10872" s="17"/>
      <c r="AN10872" s="17"/>
    </row>
    <row r="10873" spans="38:40" x14ac:dyDescent="0.35">
      <c r="AL10873" s="17"/>
      <c r="AM10873" s="17"/>
      <c r="AN10873" s="17"/>
    </row>
    <row r="10874" spans="38:40" x14ac:dyDescent="0.35">
      <c r="AL10874" s="17"/>
      <c r="AM10874" s="17"/>
      <c r="AN10874" s="17"/>
    </row>
    <row r="10875" spans="38:40" x14ac:dyDescent="0.35">
      <c r="AL10875" s="17"/>
      <c r="AM10875" s="17"/>
      <c r="AN10875" s="17"/>
    </row>
    <row r="10876" spans="38:40" x14ac:dyDescent="0.35">
      <c r="AL10876" s="17"/>
      <c r="AM10876" s="17"/>
      <c r="AN10876" s="17"/>
    </row>
    <row r="10877" spans="38:40" x14ac:dyDescent="0.35">
      <c r="AL10877" s="17"/>
      <c r="AM10877" s="17"/>
      <c r="AN10877" s="17"/>
    </row>
    <row r="10878" spans="38:40" x14ac:dyDescent="0.35">
      <c r="AL10878" s="17"/>
      <c r="AM10878" s="17"/>
      <c r="AN10878" s="17"/>
    </row>
    <row r="10879" spans="38:40" x14ac:dyDescent="0.35">
      <c r="AL10879" s="17"/>
      <c r="AM10879" s="17"/>
      <c r="AN10879" s="17"/>
    </row>
    <row r="10880" spans="38:40" x14ac:dyDescent="0.35">
      <c r="AL10880" s="17"/>
      <c r="AM10880" s="17"/>
      <c r="AN10880" s="17"/>
    </row>
    <row r="10881" spans="38:40" x14ac:dyDescent="0.35">
      <c r="AL10881" s="17"/>
      <c r="AM10881" s="17"/>
      <c r="AN10881" s="17"/>
    </row>
    <row r="10882" spans="38:40" x14ac:dyDescent="0.35">
      <c r="AL10882" s="17"/>
      <c r="AM10882" s="17"/>
      <c r="AN10882" s="17"/>
    </row>
    <row r="10883" spans="38:40" x14ac:dyDescent="0.35">
      <c r="AL10883" s="17"/>
      <c r="AM10883" s="17"/>
      <c r="AN10883" s="17"/>
    </row>
    <row r="10884" spans="38:40" x14ac:dyDescent="0.35">
      <c r="AL10884" s="17"/>
      <c r="AM10884" s="17"/>
      <c r="AN10884" s="17"/>
    </row>
    <row r="10885" spans="38:40" x14ac:dyDescent="0.35">
      <c r="AL10885" s="17"/>
      <c r="AM10885" s="17"/>
      <c r="AN10885" s="17"/>
    </row>
    <row r="10886" spans="38:40" x14ac:dyDescent="0.35">
      <c r="AL10886" s="17"/>
      <c r="AM10886" s="17"/>
      <c r="AN10886" s="17"/>
    </row>
    <row r="10887" spans="38:40" x14ac:dyDescent="0.35">
      <c r="AL10887" s="17"/>
      <c r="AM10887" s="17"/>
      <c r="AN10887" s="17"/>
    </row>
    <row r="10888" spans="38:40" x14ac:dyDescent="0.35">
      <c r="AL10888" s="17"/>
      <c r="AM10888" s="17"/>
      <c r="AN10888" s="17"/>
    </row>
    <row r="10889" spans="38:40" x14ac:dyDescent="0.35">
      <c r="AL10889" s="17"/>
      <c r="AM10889" s="17"/>
      <c r="AN10889" s="17"/>
    </row>
    <row r="10890" spans="38:40" x14ac:dyDescent="0.35">
      <c r="AL10890" s="17"/>
      <c r="AM10890" s="17"/>
      <c r="AN10890" s="17"/>
    </row>
    <row r="10891" spans="38:40" x14ac:dyDescent="0.35">
      <c r="AL10891" s="17"/>
      <c r="AM10891" s="17"/>
      <c r="AN10891" s="17"/>
    </row>
    <row r="10892" spans="38:40" x14ac:dyDescent="0.35">
      <c r="AL10892" s="17"/>
      <c r="AM10892" s="17"/>
      <c r="AN10892" s="17"/>
    </row>
    <row r="10893" spans="38:40" x14ac:dyDescent="0.35">
      <c r="AL10893" s="17"/>
      <c r="AM10893" s="17"/>
      <c r="AN10893" s="17"/>
    </row>
    <row r="10894" spans="38:40" x14ac:dyDescent="0.35">
      <c r="AL10894" s="17"/>
      <c r="AM10894" s="17"/>
      <c r="AN10894" s="17"/>
    </row>
    <row r="10895" spans="38:40" x14ac:dyDescent="0.35">
      <c r="AL10895" s="17"/>
      <c r="AM10895" s="17"/>
      <c r="AN10895" s="17"/>
    </row>
    <row r="10896" spans="38:40" x14ac:dyDescent="0.35">
      <c r="AL10896" s="17"/>
      <c r="AM10896" s="17"/>
      <c r="AN10896" s="17"/>
    </row>
    <row r="10897" spans="38:40" x14ac:dyDescent="0.35">
      <c r="AL10897" s="17"/>
      <c r="AM10897" s="17"/>
      <c r="AN10897" s="17"/>
    </row>
    <row r="10898" spans="38:40" x14ac:dyDescent="0.35">
      <c r="AL10898" s="17"/>
      <c r="AM10898" s="17"/>
      <c r="AN10898" s="17"/>
    </row>
    <row r="10899" spans="38:40" x14ac:dyDescent="0.35">
      <c r="AL10899" s="17"/>
      <c r="AM10899" s="17"/>
      <c r="AN10899" s="17"/>
    </row>
    <row r="10900" spans="38:40" x14ac:dyDescent="0.35">
      <c r="AL10900" s="17"/>
      <c r="AM10900" s="17"/>
      <c r="AN10900" s="17"/>
    </row>
    <row r="10901" spans="38:40" x14ac:dyDescent="0.35">
      <c r="AL10901" s="17"/>
      <c r="AM10901" s="17"/>
      <c r="AN10901" s="17"/>
    </row>
    <row r="10902" spans="38:40" x14ac:dyDescent="0.35">
      <c r="AL10902" s="17"/>
      <c r="AM10902" s="17"/>
      <c r="AN10902" s="17"/>
    </row>
    <row r="10903" spans="38:40" x14ac:dyDescent="0.35">
      <c r="AL10903" s="17"/>
      <c r="AM10903" s="17"/>
      <c r="AN10903" s="17"/>
    </row>
    <row r="10904" spans="38:40" x14ac:dyDescent="0.35">
      <c r="AL10904" s="17"/>
      <c r="AM10904" s="17"/>
      <c r="AN10904" s="17"/>
    </row>
    <row r="10905" spans="38:40" x14ac:dyDescent="0.35">
      <c r="AL10905" s="17"/>
      <c r="AM10905" s="17"/>
      <c r="AN10905" s="17"/>
    </row>
    <row r="10906" spans="38:40" x14ac:dyDescent="0.35">
      <c r="AL10906" s="17"/>
      <c r="AM10906" s="17"/>
      <c r="AN10906" s="17"/>
    </row>
    <row r="10907" spans="38:40" x14ac:dyDescent="0.35">
      <c r="AL10907" s="17"/>
      <c r="AM10907" s="17"/>
      <c r="AN10907" s="17"/>
    </row>
    <row r="10908" spans="38:40" x14ac:dyDescent="0.35">
      <c r="AL10908" s="17"/>
      <c r="AM10908" s="17"/>
      <c r="AN10908" s="17"/>
    </row>
    <row r="10909" spans="38:40" x14ac:dyDescent="0.35">
      <c r="AL10909" s="17"/>
      <c r="AM10909" s="17"/>
      <c r="AN10909" s="17"/>
    </row>
    <row r="10910" spans="38:40" x14ac:dyDescent="0.35">
      <c r="AL10910" s="17"/>
      <c r="AM10910" s="17"/>
      <c r="AN10910" s="17"/>
    </row>
    <row r="10911" spans="38:40" x14ac:dyDescent="0.35">
      <c r="AL10911" s="17"/>
      <c r="AM10911" s="17"/>
      <c r="AN10911" s="17"/>
    </row>
    <row r="10912" spans="38:40" x14ac:dyDescent="0.35">
      <c r="AL10912" s="17"/>
      <c r="AM10912" s="17"/>
      <c r="AN10912" s="17"/>
    </row>
    <row r="10913" spans="38:40" x14ac:dyDescent="0.35">
      <c r="AL10913" s="17"/>
      <c r="AM10913" s="17"/>
      <c r="AN10913" s="17"/>
    </row>
    <row r="10914" spans="38:40" x14ac:dyDescent="0.35">
      <c r="AL10914" s="17"/>
      <c r="AM10914" s="17"/>
      <c r="AN10914" s="17"/>
    </row>
    <row r="10915" spans="38:40" x14ac:dyDescent="0.35">
      <c r="AL10915" s="17"/>
      <c r="AM10915" s="17"/>
      <c r="AN10915" s="17"/>
    </row>
    <row r="10916" spans="38:40" x14ac:dyDescent="0.35">
      <c r="AL10916" s="17"/>
      <c r="AM10916" s="17"/>
      <c r="AN10916" s="17"/>
    </row>
    <row r="10917" spans="38:40" x14ac:dyDescent="0.35">
      <c r="AL10917" s="17"/>
      <c r="AM10917" s="17"/>
      <c r="AN10917" s="17"/>
    </row>
    <row r="10918" spans="38:40" x14ac:dyDescent="0.35">
      <c r="AL10918" s="17"/>
      <c r="AM10918" s="17"/>
      <c r="AN10918" s="17"/>
    </row>
    <row r="10919" spans="38:40" x14ac:dyDescent="0.35">
      <c r="AL10919" s="17"/>
      <c r="AM10919" s="17"/>
      <c r="AN10919" s="17"/>
    </row>
    <row r="10920" spans="38:40" x14ac:dyDescent="0.35">
      <c r="AL10920" s="17"/>
      <c r="AM10920" s="17"/>
      <c r="AN10920" s="17"/>
    </row>
    <row r="10921" spans="38:40" x14ac:dyDescent="0.35">
      <c r="AL10921" s="17"/>
      <c r="AM10921" s="17"/>
      <c r="AN10921" s="17"/>
    </row>
    <row r="10922" spans="38:40" x14ac:dyDescent="0.35">
      <c r="AL10922" s="17"/>
      <c r="AM10922" s="17"/>
      <c r="AN10922" s="17"/>
    </row>
    <row r="10923" spans="38:40" x14ac:dyDescent="0.35">
      <c r="AL10923" s="17"/>
      <c r="AM10923" s="17"/>
      <c r="AN10923" s="17"/>
    </row>
    <row r="10924" spans="38:40" x14ac:dyDescent="0.35">
      <c r="AL10924" s="17"/>
      <c r="AM10924" s="17"/>
      <c r="AN10924" s="17"/>
    </row>
    <row r="10925" spans="38:40" x14ac:dyDescent="0.35">
      <c r="AL10925" s="17"/>
      <c r="AM10925" s="17"/>
      <c r="AN10925" s="17"/>
    </row>
    <row r="10926" spans="38:40" x14ac:dyDescent="0.35">
      <c r="AL10926" s="17"/>
      <c r="AM10926" s="17"/>
      <c r="AN10926" s="17"/>
    </row>
    <row r="10927" spans="38:40" x14ac:dyDescent="0.35">
      <c r="AL10927" s="17"/>
      <c r="AM10927" s="17"/>
      <c r="AN10927" s="17"/>
    </row>
    <row r="10928" spans="38:40" x14ac:dyDescent="0.35">
      <c r="AL10928" s="17"/>
      <c r="AM10928" s="17"/>
      <c r="AN10928" s="17"/>
    </row>
    <row r="10929" spans="38:40" x14ac:dyDescent="0.35">
      <c r="AL10929" s="17"/>
      <c r="AM10929" s="17"/>
      <c r="AN10929" s="17"/>
    </row>
    <row r="10930" spans="38:40" x14ac:dyDescent="0.35">
      <c r="AL10930" s="17"/>
      <c r="AM10930" s="17"/>
      <c r="AN10930" s="17"/>
    </row>
    <row r="10931" spans="38:40" x14ac:dyDescent="0.35">
      <c r="AL10931" s="17"/>
      <c r="AM10931" s="17"/>
      <c r="AN10931" s="17"/>
    </row>
    <row r="10932" spans="38:40" x14ac:dyDescent="0.35">
      <c r="AL10932" s="17"/>
      <c r="AM10932" s="17"/>
      <c r="AN10932" s="17"/>
    </row>
    <row r="10933" spans="38:40" x14ac:dyDescent="0.35">
      <c r="AL10933" s="17"/>
      <c r="AM10933" s="17"/>
      <c r="AN10933" s="17"/>
    </row>
    <row r="10934" spans="38:40" x14ac:dyDescent="0.35">
      <c r="AL10934" s="17"/>
      <c r="AM10934" s="17"/>
      <c r="AN10934" s="17"/>
    </row>
    <row r="10935" spans="38:40" x14ac:dyDescent="0.35">
      <c r="AL10935" s="17"/>
      <c r="AM10935" s="17"/>
      <c r="AN10935" s="17"/>
    </row>
    <row r="10936" spans="38:40" x14ac:dyDescent="0.35">
      <c r="AL10936" s="17"/>
      <c r="AM10936" s="17"/>
      <c r="AN10936" s="17"/>
    </row>
    <row r="10937" spans="38:40" x14ac:dyDescent="0.35">
      <c r="AL10937" s="17"/>
      <c r="AM10937" s="17"/>
      <c r="AN10937" s="17"/>
    </row>
    <row r="10938" spans="38:40" x14ac:dyDescent="0.35">
      <c r="AL10938" s="17"/>
      <c r="AM10938" s="17"/>
      <c r="AN10938" s="17"/>
    </row>
    <row r="10939" spans="38:40" x14ac:dyDescent="0.35">
      <c r="AL10939" s="17"/>
      <c r="AM10939" s="17"/>
      <c r="AN10939" s="17"/>
    </row>
    <row r="10940" spans="38:40" x14ac:dyDescent="0.35">
      <c r="AL10940" s="17"/>
      <c r="AM10940" s="17"/>
      <c r="AN10940" s="17"/>
    </row>
    <row r="10941" spans="38:40" x14ac:dyDescent="0.35">
      <c r="AL10941" s="17"/>
      <c r="AM10941" s="17"/>
      <c r="AN10941" s="17"/>
    </row>
    <row r="10942" spans="38:40" x14ac:dyDescent="0.35">
      <c r="AL10942" s="17"/>
      <c r="AM10942" s="17"/>
      <c r="AN10942" s="17"/>
    </row>
    <row r="10943" spans="38:40" x14ac:dyDescent="0.35">
      <c r="AL10943" s="17"/>
      <c r="AM10943" s="17"/>
      <c r="AN10943" s="17"/>
    </row>
    <row r="10944" spans="38:40" x14ac:dyDescent="0.35">
      <c r="AL10944" s="17"/>
      <c r="AM10944" s="17"/>
      <c r="AN10944" s="17"/>
    </row>
    <row r="10945" spans="38:40" x14ac:dyDescent="0.35">
      <c r="AL10945" s="17"/>
      <c r="AM10945" s="17"/>
      <c r="AN10945" s="17"/>
    </row>
    <row r="10946" spans="38:40" x14ac:dyDescent="0.35">
      <c r="AL10946" s="17"/>
      <c r="AM10946" s="17"/>
      <c r="AN10946" s="17"/>
    </row>
    <row r="10947" spans="38:40" x14ac:dyDescent="0.35">
      <c r="AL10947" s="17"/>
      <c r="AM10947" s="17"/>
      <c r="AN10947" s="17"/>
    </row>
    <row r="10948" spans="38:40" x14ac:dyDescent="0.35">
      <c r="AL10948" s="17"/>
      <c r="AM10948" s="17"/>
      <c r="AN10948" s="17"/>
    </row>
    <row r="10949" spans="38:40" x14ac:dyDescent="0.35">
      <c r="AL10949" s="17"/>
      <c r="AM10949" s="17"/>
      <c r="AN10949" s="17"/>
    </row>
    <row r="10950" spans="38:40" x14ac:dyDescent="0.35">
      <c r="AL10950" s="17"/>
      <c r="AM10950" s="17"/>
      <c r="AN10950" s="17"/>
    </row>
    <row r="10951" spans="38:40" x14ac:dyDescent="0.35">
      <c r="AL10951" s="17"/>
      <c r="AM10951" s="17"/>
      <c r="AN10951" s="17"/>
    </row>
    <row r="10952" spans="38:40" x14ac:dyDescent="0.35">
      <c r="AL10952" s="17"/>
      <c r="AM10952" s="17"/>
      <c r="AN10952" s="17"/>
    </row>
    <row r="10953" spans="38:40" x14ac:dyDescent="0.35">
      <c r="AL10953" s="17"/>
      <c r="AM10953" s="17"/>
      <c r="AN10953" s="17"/>
    </row>
    <row r="10954" spans="38:40" x14ac:dyDescent="0.35">
      <c r="AL10954" s="17"/>
      <c r="AM10954" s="17"/>
      <c r="AN10954" s="17"/>
    </row>
    <row r="10955" spans="38:40" x14ac:dyDescent="0.35">
      <c r="AL10955" s="17"/>
      <c r="AM10955" s="17"/>
      <c r="AN10955" s="17"/>
    </row>
    <row r="10956" spans="38:40" x14ac:dyDescent="0.35">
      <c r="AL10956" s="17"/>
      <c r="AM10956" s="17"/>
      <c r="AN10956" s="17"/>
    </row>
    <row r="10957" spans="38:40" x14ac:dyDescent="0.35">
      <c r="AL10957" s="17"/>
      <c r="AM10957" s="17"/>
      <c r="AN10957" s="17"/>
    </row>
    <row r="10958" spans="38:40" x14ac:dyDescent="0.35">
      <c r="AL10958" s="17"/>
      <c r="AM10958" s="17"/>
      <c r="AN10958" s="17"/>
    </row>
    <row r="10959" spans="38:40" x14ac:dyDescent="0.35">
      <c r="AL10959" s="17"/>
      <c r="AM10959" s="17"/>
      <c r="AN10959" s="17"/>
    </row>
    <row r="10960" spans="38:40" x14ac:dyDescent="0.35">
      <c r="AL10960" s="17"/>
      <c r="AM10960" s="17"/>
      <c r="AN10960" s="17"/>
    </row>
    <row r="10961" spans="38:40" x14ac:dyDescent="0.35">
      <c r="AL10961" s="17"/>
      <c r="AM10961" s="17"/>
      <c r="AN10961" s="17"/>
    </row>
    <row r="10962" spans="38:40" x14ac:dyDescent="0.35">
      <c r="AL10962" s="17"/>
      <c r="AM10962" s="17"/>
      <c r="AN10962" s="17"/>
    </row>
    <row r="10963" spans="38:40" x14ac:dyDescent="0.35">
      <c r="AL10963" s="17"/>
      <c r="AM10963" s="17"/>
      <c r="AN10963" s="17"/>
    </row>
    <row r="10964" spans="38:40" x14ac:dyDescent="0.35">
      <c r="AL10964" s="17"/>
      <c r="AM10964" s="17"/>
      <c r="AN10964" s="17"/>
    </row>
    <row r="10965" spans="38:40" x14ac:dyDescent="0.35">
      <c r="AL10965" s="17"/>
      <c r="AM10965" s="17"/>
      <c r="AN10965" s="17"/>
    </row>
    <row r="10966" spans="38:40" x14ac:dyDescent="0.35">
      <c r="AL10966" s="17"/>
      <c r="AM10966" s="17"/>
      <c r="AN10966" s="17"/>
    </row>
    <row r="10967" spans="38:40" x14ac:dyDescent="0.35">
      <c r="AL10967" s="17"/>
      <c r="AM10967" s="17"/>
      <c r="AN10967" s="17"/>
    </row>
    <row r="10968" spans="38:40" x14ac:dyDescent="0.35">
      <c r="AL10968" s="17"/>
      <c r="AM10968" s="17"/>
      <c r="AN10968" s="17"/>
    </row>
    <row r="10969" spans="38:40" x14ac:dyDescent="0.35">
      <c r="AL10969" s="17"/>
      <c r="AM10969" s="17"/>
      <c r="AN10969" s="17"/>
    </row>
    <row r="10970" spans="38:40" x14ac:dyDescent="0.35">
      <c r="AL10970" s="17"/>
      <c r="AM10970" s="17"/>
      <c r="AN10970" s="17"/>
    </row>
    <row r="10971" spans="38:40" x14ac:dyDescent="0.35">
      <c r="AL10971" s="17"/>
      <c r="AM10971" s="17"/>
      <c r="AN10971" s="17"/>
    </row>
    <row r="10972" spans="38:40" x14ac:dyDescent="0.35">
      <c r="AL10972" s="17"/>
      <c r="AM10972" s="17"/>
      <c r="AN10972" s="17"/>
    </row>
    <row r="10973" spans="38:40" x14ac:dyDescent="0.35">
      <c r="AL10973" s="17"/>
      <c r="AM10973" s="17"/>
      <c r="AN10973" s="17"/>
    </row>
    <row r="10974" spans="38:40" x14ac:dyDescent="0.35">
      <c r="AL10974" s="17"/>
      <c r="AM10974" s="17"/>
      <c r="AN10974" s="17"/>
    </row>
    <row r="10975" spans="38:40" x14ac:dyDescent="0.35">
      <c r="AL10975" s="17"/>
      <c r="AM10975" s="17"/>
      <c r="AN10975" s="17"/>
    </row>
    <row r="10976" spans="38:40" x14ac:dyDescent="0.35">
      <c r="AL10976" s="17"/>
      <c r="AM10976" s="17"/>
      <c r="AN10976" s="17"/>
    </row>
    <row r="10977" spans="38:40" x14ac:dyDescent="0.35">
      <c r="AL10977" s="17"/>
      <c r="AM10977" s="17"/>
      <c r="AN10977" s="17"/>
    </row>
    <row r="10978" spans="38:40" x14ac:dyDescent="0.35">
      <c r="AL10978" s="17"/>
      <c r="AM10978" s="17"/>
      <c r="AN10978" s="17"/>
    </row>
    <row r="10979" spans="38:40" x14ac:dyDescent="0.35">
      <c r="AL10979" s="17"/>
      <c r="AM10979" s="17"/>
      <c r="AN10979" s="17"/>
    </row>
    <row r="10980" spans="38:40" x14ac:dyDescent="0.35">
      <c r="AL10980" s="17"/>
      <c r="AM10980" s="17"/>
      <c r="AN10980" s="17"/>
    </row>
    <row r="10981" spans="38:40" x14ac:dyDescent="0.35">
      <c r="AL10981" s="17"/>
      <c r="AM10981" s="17"/>
      <c r="AN10981" s="17"/>
    </row>
    <row r="10982" spans="38:40" x14ac:dyDescent="0.35">
      <c r="AL10982" s="17"/>
      <c r="AM10982" s="17"/>
      <c r="AN10982" s="17"/>
    </row>
    <row r="10983" spans="38:40" x14ac:dyDescent="0.35">
      <c r="AL10983" s="17"/>
      <c r="AM10983" s="17"/>
      <c r="AN10983" s="17"/>
    </row>
    <row r="10984" spans="38:40" x14ac:dyDescent="0.35">
      <c r="AL10984" s="17"/>
      <c r="AM10984" s="17"/>
      <c r="AN10984" s="17"/>
    </row>
    <row r="10985" spans="38:40" x14ac:dyDescent="0.35">
      <c r="AL10985" s="17"/>
      <c r="AM10985" s="17"/>
      <c r="AN10985" s="17"/>
    </row>
    <row r="10986" spans="38:40" x14ac:dyDescent="0.35">
      <c r="AL10986" s="17"/>
      <c r="AM10986" s="17"/>
      <c r="AN10986" s="17"/>
    </row>
    <row r="10987" spans="38:40" x14ac:dyDescent="0.35">
      <c r="AL10987" s="17"/>
      <c r="AM10987" s="17"/>
      <c r="AN10987" s="17"/>
    </row>
    <row r="10988" spans="38:40" x14ac:dyDescent="0.35">
      <c r="AL10988" s="17"/>
      <c r="AM10988" s="17"/>
      <c r="AN10988" s="17"/>
    </row>
    <row r="10989" spans="38:40" x14ac:dyDescent="0.35">
      <c r="AL10989" s="17"/>
      <c r="AM10989" s="17"/>
      <c r="AN10989" s="17"/>
    </row>
    <row r="10990" spans="38:40" x14ac:dyDescent="0.35">
      <c r="AL10990" s="17"/>
      <c r="AM10990" s="17"/>
      <c r="AN10990" s="17"/>
    </row>
    <row r="10991" spans="38:40" x14ac:dyDescent="0.35">
      <c r="AL10991" s="17"/>
      <c r="AM10991" s="17"/>
      <c r="AN10991" s="17"/>
    </row>
    <row r="10992" spans="38:40" x14ac:dyDescent="0.35">
      <c r="AL10992" s="17"/>
      <c r="AM10992" s="17"/>
      <c r="AN10992" s="17"/>
    </row>
    <row r="10993" spans="38:40" x14ac:dyDescent="0.35">
      <c r="AL10993" s="17"/>
      <c r="AM10993" s="17"/>
      <c r="AN10993" s="17"/>
    </row>
    <row r="10994" spans="38:40" x14ac:dyDescent="0.35">
      <c r="AL10994" s="17"/>
      <c r="AM10994" s="17"/>
      <c r="AN10994" s="17"/>
    </row>
    <row r="10995" spans="38:40" x14ac:dyDescent="0.35">
      <c r="AL10995" s="17"/>
      <c r="AM10995" s="17"/>
      <c r="AN10995" s="17"/>
    </row>
    <row r="10996" spans="38:40" x14ac:dyDescent="0.35">
      <c r="AL10996" s="17"/>
      <c r="AM10996" s="17"/>
      <c r="AN10996" s="17"/>
    </row>
    <row r="10997" spans="38:40" x14ac:dyDescent="0.35">
      <c r="AL10997" s="17"/>
      <c r="AM10997" s="17"/>
      <c r="AN10997" s="17"/>
    </row>
    <row r="10998" spans="38:40" x14ac:dyDescent="0.35">
      <c r="AL10998" s="17"/>
      <c r="AM10998" s="17"/>
      <c r="AN10998" s="17"/>
    </row>
    <row r="10999" spans="38:40" x14ac:dyDescent="0.35">
      <c r="AL10999" s="17"/>
      <c r="AM10999" s="17"/>
      <c r="AN10999" s="17"/>
    </row>
    <row r="11000" spans="38:40" x14ac:dyDescent="0.35">
      <c r="AL11000" s="17"/>
      <c r="AM11000" s="17"/>
      <c r="AN11000" s="17"/>
    </row>
    <row r="11001" spans="38:40" x14ac:dyDescent="0.35">
      <c r="AL11001" s="17"/>
      <c r="AM11001" s="17"/>
      <c r="AN11001" s="17"/>
    </row>
    <row r="11002" spans="38:40" x14ac:dyDescent="0.35">
      <c r="AL11002" s="17"/>
      <c r="AM11002" s="17"/>
      <c r="AN11002" s="17"/>
    </row>
    <row r="11003" spans="38:40" x14ac:dyDescent="0.35">
      <c r="AL11003" s="17"/>
      <c r="AM11003" s="17"/>
      <c r="AN11003" s="17"/>
    </row>
    <row r="11004" spans="38:40" x14ac:dyDescent="0.35">
      <c r="AL11004" s="17"/>
      <c r="AM11004" s="17"/>
      <c r="AN11004" s="17"/>
    </row>
    <row r="11005" spans="38:40" x14ac:dyDescent="0.35">
      <c r="AL11005" s="17"/>
      <c r="AM11005" s="17"/>
      <c r="AN11005" s="17"/>
    </row>
    <row r="11006" spans="38:40" x14ac:dyDescent="0.35">
      <c r="AL11006" s="17"/>
      <c r="AM11006" s="17"/>
      <c r="AN11006" s="17"/>
    </row>
    <row r="11007" spans="38:40" x14ac:dyDescent="0.35">
      <c r="AL11007" s="17"/>
      <c r="AM11007" s="17"/>
      <c r="AN11007" s="17"/>
    </row>
    <row r="11008" spans="38:40" x14ac:dyDescent="0.35">
      <c r="AL11008" s="17"/>
      <c r="AM11008" s="17"/>
      <c r="AN11008" s="17"/>
    </row>
    <row r="11009" spans="38:40" x14ac:dyDescent="0.35">
      <c r="AL11009" s="17"/>
      <c r="AM11009" s="17"/>
      <c r="AN11009" s="17"/>
    </row>
    <row r="11010" spans="38:40" x14ac:dyDescent="0.35">
      <c r="AL11010" s="17"/>
      <c r="AM11010" s="17"/>
      <c r="AN11010" s="17"/>
    </row>
    <row r="11011" spans="38:40" x14ac:dyDescent="0.35">
      <c r="AL11011" s="17"/>
      <c r="AM11011" s="17"/>
      <c r="AN11011" s="17"/>
    </row>
    <row r="11012" spans="38:40" x14ac:dyDescent="0.35">
      <c r="AL11012" s="17"/>
      <c r="AM11012" s="17"/>
      <c r="AN11012" s="17"/>
    </row>
    <row r="11013" spans="38:40" x14ac:dyDescent="0.35">
      <c r="AL11013" s="17"/>
      <c r="AM11013" s="17"/>
      <c r="AN11013" s="17"/>
    </row>
    <row r="11014" spans="38:40" x14ac:dyDescent="0.35">
      <c r="AL11014" s="17"/>
      <c r="AM11014" s="17"/>
      <c r="AN11014" s="17"/>
    </row>
    <row r="11015" spans="38:40" x14ac:dyDescent="0.35">
      <c r="AL11015" s="17"/>
      <c r="AM11015" s="17"/>
      <c r="AN11015" s="17"/>
    </row>
    <row r="11016" spans="38:40" x14ac:dyDescent="0.35">
      <c r="AL11016" s="17"/>
      <c r="AM11016" s="17"/>
      <c r="AN11016" s="17"/>
    </row>
    <row r="11017" spans="38:40" x14ac:dyDescent="0.35">
      <c r="AL11017" s="17"/>
      <c r="AM11017" s="17"/>
      <c r="AN11017" s="17"/>
    </row>
    <row r="11018" spans="38:40" x14ac:dyDescent="0.35">
      <c r="AL11018" s="17"/>
      <c r="AM11018" s="17"/>
      <c r="AN11018" s="17"/>
    </row>
    <row r="11019" spans="38:40" x14ac:dyDescent="0.35">
      <c r="AL11019" s="17"/>
      <c r="AM11019" s="17"/>
      <c r="AN11019" s="17"/>
    </row>
    <row r="11020" spans="38:40" x14ac:dyDescent="0.35">
      <c r="AL11020" s="17"/>
      <c r="AM11020" s="17"/>
      <c r="AN11020" s="17"/>
    </row>
    <row r="11021" spans="38:40" x14ac:dyDescent="0.35">
      <c r="AL11021" s="17"/>
      <c r="AM11021" s="17"/>
      <c r="AN11021" s="17"/>
    </row>
    <row r="11022" spans="38:40" x14ac:dyDescent="0.35">
      <c r="AL11022" s="17"/>
      <c r="AM11022" s="17"/>
      <c r="AN11022" s="17"/>
    </row>
    <row r="11023" spans="38:40" x14ac:dyDescent="0.35">
      <c r="AL11023" s="17"/>
      <c r="AM11023" s="17"/>
      <c r="AN11023" s="17"/>
    </row>
    <row r="11024" spans="38:40" x14ac:dyDescent="0.35">
      <c r="AL11024" s="17"/>
      <c r="AM11024" s="17"/>
      <c r="AN11024" s="17"/>
    </row>
    <row r="11025" spans="38:40" x14ac:dyDescent="0.35">
      <c r="AL11025" s="17"/>
      <c r="AM11025" s="17"/>
      <c r="AN11025" s="17"/>
    </row>
    <row r="11026" spans="38:40" x14ac:dyDescent="0.35">
      <c r="AL11026" s="17"/>
      <c r="AM11026" s="17"/>
      <c r="AN11026" s="17"/>
    </row>
    <row r="11027" spans="38:40" x14ac:dyDescent="0.35">
      <c r="AL11027" s="17"/>
      <c r="AM11027" s="17"/>
      <c r="AN11027" s="17"/>
    </row>
    <row r="11028" spans="38:40" x14ac:dyDescent="0.35">
      <c r="AL11028" s="17"/>
      <c r="AM11028" s="17"/>
      <c r="AN11028" s="17"/>
    </row>
    <row r="11029" spans="38:40" x14ac:dyDescent="0.35">
      <c r="AL11029" s="17"/>
      <c r="AM11029" s="17"/>
      <c r="AN11029" s="17"/>
    </row>
    <row r="11030" spans="38:40" x14ac:dyDescent="0.35">
      <c r="AL11030" s="17"/>
      <c r="AM11030" s="17"/>
      <c r="AN11030" s="17"/>
    </row>
    <row r="11031" spans="38:40" x14ac:dyDescent="0.35">
      <c r="AL11031" s="17"/>
      <c r="AM11031" s="17"/>
      <c r="AN11031" s="17"/>
    </row>
    <row r="11032" spans="38:40" x14ac:dyDescent="0.35">
      <c r="AL11032" s="17"/>
      <c r="AM11032" s="17"/>
      <c r="AN11032" s="17"/>
    </row>
    <row r="11033" spans="38:40" x14ac:dyDescent="0.35">
      <c r="AL11033" s="17"/>
      <c r="AM11033" s="17"/>
      <c r="AN11033" s="17"/>
    </row>
    <row r="11034" spans="38:40" x14ac:dyDescent="0.35">
      <c r="AL11034" s="17"/>
      <c r="AM11034" s="17"/>
      <c r="AN11034" s="17"/>
    </row>
    <row r="11035" spans="38:40" x14ac:dyDescent="0.35">
      <c r="AL11035" s="17"/>
      <c r="AM11035" s="17"/>
      <c r="AN11035" s="17"/>
    </row>
    <row r="11036" spans="38:40" x14ac:dyDescent="0.35">
      <c r="AL11036" s="17"/>
      <c r="AM11036" s="17"/>
      <c r="AN11036" s="17"/>
    </row>
    <row r="11037" spans="38:40" x14ac:dyDescent="0.35">
      <c r="AL11037" s="17"/>
      <c r="AM11037" s="17"/>
      <c r="AN11037" s="17"/>
    </row>
    <row r="11038" spans="38:40" x14ac:dyDescent="0.35">
      <c r="AL11038" s="17"/>
      <c r="AM11038" s="17"/>
      <c r="AN11038" s="17"/>
    </row>
    <row r="11039" spans="38:40" x14ac:dyDescent="0.35">
      <c r="AL11039" s="17"/>
      <c r="AM11039" s="17"/>
      <c r="AN11039" s="17"/>
    </row>
    <row r="11040" spans="38:40" x14ac:dyDescent="0.35">
      <c r="AL11040" s="17"/>
      <c r="AM11040" s="17"/>
      <c r="AN11040" s="17"/>
    </row>
    <row r="11041" spans="38:40" x14ac:dyDescent="0.35">
      <c r="AL11041" s="17"/>
      <c r="AM11041" s="17"/>
      <c r="AN11041" s="17"/>
    </row>
    <row r="11042" spans="38:40" x14ac:dyDescent="0.35">
      <c r="AL11042" s="17"/>
      <c r="AM11042" s="17"/>
      <c r="AN11042" s="17"/>
    </row>
    <row r="11043" spans="38:40" x14ac:dyDescent="0.35">
      <c r="AL11043" s="17"/>
      <c r="AM11043" s="17"/>
      <c r="AN11043" s="17"/>
    </row>
    <row r="11044" spans="38:40" x14ac:dyDescent="0.35">
      <c r="AL11044" s="17"/>
      <c r="AM11044" s="17"/>
      <c r="AN11044" s="17"/>
    </row>
    <row r="11045" spans="38:40" x14ac:dyDescent="0.35">
      <c r="AL11045" s="17"/>
      <c r="AM11045" s="17"/>
      <c r="AN11045" s="17"/>
    </row>
    <row r="11046" spans="38:40" x14ac:dyDescent="0.35">
      <c r="AL11046" s="17"/>
      <c r="AM11046" s="17"/>
      <c r="AN11046" s="17"/>
    </row>
    <row r="11047" spans="38:40" x14ac:dyDescent="0.35">
      <c r="AL11047" s="17"/>
      <c r="AM11047" s="17"/>
      <c r="AN11047" s="17"/>
    </row>
    <row r="11048" spans="38:40" x14ac:dyDescent="0.35">
      <c r="AL11048" s="17"/>
      <c r="AM11048" s="17"/>
      <c r="AN11048" s="17"/>
    </row>
    <row r="11049" spans="38:40" x14ac:dyDescent="0.35">
      <c r="AL11049" s="17"/>
      <c r="AM11049" s="17"/>
      <c r="AN11049" s="17"/>
    </row>
    <row r="11050" spans="38:40" x14ac:dyDescent="0.35">
      <c r="AL11050" s="17"/>
      <c r="AM11050" s="17"/>
      <c r="AN11050" s="17"/>
    </row>
    <row r="11051" spans="38:40" x14ac:dyDescent="0.35">
      <c r="AL11051" s="17"/>
      <c r="AM11051" s="17"/>
      <c r="AN11051" s="17"/>
    </row>
    <row r="11052" spans="38:40" x14ac:dyDescent="0.35">
      <c r="AL11052" s="17"/>
      <c r="AM11052" s="17"/>
      <c r="AN11052" s="17"/>
    </row>
    <row r="11053" spans="38:40" x14ac:dyDescent="0.35">
      <c r="AL11053" s="17"/>
      <c r="AM11053" s="17"/>
      <c r="AN11053" s="17"/>
    </row>
    <row r="11054" spans="38:40" x14ac:dyDescent="0.35">
      <c r="AL11054" s="17"/>
      <c r="AM11054" s="17"/>
      <c r="AN11054" s="17"/>
    </row>
    <row r="11055" spans="38:40" x14ac:dyDescent="0.35">
      <c r="AL11055" s="17"/>
      <c r="AM11055" s="17"/>
      <c r="AN11055" s="17"/>
    </row>
    <row r="11056" spans="38:40" x14ac:dyDescent="0.35">
      <c r="AL11056" s="17"/>
      <c r="AM11056" s="17"/>
      <c r="AN11056" s="17"/>
    </row>
    <row r="11057" spans="38:40" x14ac:dyDescent="0.35">
      <c r="AL11057" s="17"/>
      <c r="AM11057" s="17"/>
      <c r="AN11057" s="17"/>
    </row>
    <row r="11058" spans="38:40" x14ac:dyDescent="0.35">
      <c r="AL11058" s="17"/>
      <c r="AM11058" s="17"/>
      <c r="AN11058" s="17"/>
    </row>
    <row r="11059" spans="38:40" x14ac:dyDescent="0.35">
      <c r="AL11059" s="17"/>
      <c r="AM11059" s="17"/>
      <c r="AN11059" s="17"/>
    </row>
    <row r="11060" spans="38:40" x14ac:dyDescent="0.35">
      <c r="AL11060" s="17"/>
      <c r="AM11060" s="17"/>
      <c r="AN11060" s="17"/>
    </row>
    <row r="11061" spans="38:40" x14ac:dyDescent="0.35">
      <c r="AL11061" s="17"/>
      <c r="AM11061" s="17"/>
      <c r="AN11061" s="17"/>
    </row>
    <row r="11062" spans="38:40" x14ac:dyDescent="0.35">
      <c r="AL11062" s="17"/>
      <c r="AM11062" s="17"/>
      <c r="AN11062" s="17"/>
    </row>
    <row r="11063" spans="38:40" x14ac:dyDescent="0.35">
      <c r="AL11063" s="17"/>
      <c r="AM11063" s="17"/>
      <c r="AN11063" s="17"/>
    </row>
    <row r="11064" spans="38:40" x14ac:dyDescent="0.35">
      <c r="AL11064" s="17"/>
      <c r="AM11064" s="17"/>
      <c r="AN11064" s="17"/>
    </row>
    <row r="11065" spans="38:40" x14ac:dyDescent="0.35">
      <c r="AL11065" s="17"/>
      <c r="AM11065" s="17"/>
      <c r="AN11065" s="17"/>
    </row>
    <row r="11066" spans="38:40" x14ac:dyDescent="0.35">
      <c r="AL11066" s="17"/>
      <c r="AM11066" s="17"/>
      <c r="AN11066" s="17"/>
    </row>
    <row r="11067" spans="38:40" x14ac:dyDescent="0.35">
      <c r="AL11067" s="17"/>
      <c r="AM11067" s="17"/>
      <c r="AN11067" s="17"/>
    </row>
    <row r="11068" spans="38:40" x14ac:dyDescent="0.35">
      <c r="AL11068" s="17"/>
      <c r="AM11068" s="17"/>
      <c r="AN11068" s="17"/>
    </row>
    <row r="11069" spans="38:40" x14ac:dyDescent="0.35">
      <c r="AL11069" s="17"/>
      <c r="AM11069" s="17"/>
      <c r="AN11069" s="17"/>
    </row>
    <row r="11070" spans="38:40" x14ac:dyDescent="0.35">
      <c r="AL11070" s="17"/>
      <c r="AM11070" s="17"/>
      <c r="AN11070" s="17"/>
    </row>
    <row r="11071" spans="38:40" x14ac:dyDescent="0.35">
      <c r="AL11071" s="17"/>
      <c r="AM11071" s="17"/>
      <c r="AN11071" s="17"/>
    </row>
    <row r="11072" spans="38:40" x14ac:dyDescent="0.35">
      <c r="AL11072" s="17"/>
      <c r="AM11072" s="17"/>
      <c r="AN11072" s="17"/>
    </row>
    <row r="11073" spans="38:40" x14ac:dyDescent="0.35">
      <c r="AL11073" s="17"/>
      <c r="AM11073" s="17"/>
      <c r="AN11073" s="17"/>
    </row>
    <row r="11074" spans="38:40" x14ac:dyDescent="0.35">
      <c r="AL11074" s="17"/>
      <c r="AM11074" s="17"/>
      <c r="AN11074" s="17"/>
    </row>
    <row r="11075" spans="38:40" x14ac:dyDescent="0.35">
      <c r="AL11075" s="17"/>
      <c r="AM11075" s="17"/>
      <c r="AN11075" s="17"/>
    </row>
    <row r="11076" spans="38:40" x14ac:dyDescent="0.35">
      <c r="AL11076" s="17"/>
      <c r="AM11076" s="17"/>
      <c r="AN11076" s="17"/>
    </row>
    <row r="11077" spans="38:40" x14ac:dyDescent="0.35">
      <c r="AL11077" s="17"/>
      <c r="AM11077" s="17"/>
      <c r="AN11077" s="17"/>
    </row>
    <row r="11078" spans="38:40" x14ac:dyDescent="0.35">
      <c r="AL11078" s="17"/>
      <c r="AM11078" s="17"/>
      <c r="AN11078" s="17"/>
    </row>
    <row r="11079" spans="38:40" x14ac:dyDescent="0.35">
      <c r="AL11079" s="17"/>
      <c r="AM11079" s="17"/>
      <c r="AN11079" s="17"/>
    </row>
    <row r="11080" spans="38:40" x14ac:dyDescent="0.35">
      <c r="AL11080" s="17"/>
      <c r="AM11080" s="17"/>
      <c r="AN11080" s="17"/>
    </row>
    <row r="11081" spans="38:40" x14ac:dyDescent="0.35">
      <c r="AL11081" s="17"/>
      <c r="AM11081" s="17"/>
      <c r="AN11081" s="17"/>
    </row>
    <row r="11082" spans="38:40" x14ac:dyDescent="0.35">
      <c r="AL11082" s="17"/>
      <c r="AM11082" s="17"/>
      <c r="AN11082" s="17"/>
    </row>
    <row r="11083" spans="38:40" x14ac:dyDescent="0.35">
      <c r="AL11083" s="17"/>
      <c r="AM11083" s="17"/>
      <c r="AN11083" s="17"/>
    </row>
    <row r="11084" spans="38:40" x14ac:dyDescent="0.35">
      <c r="AL11084" s="17"/>
      <c r="AM11084" s="17"/>
      <c r="AN11084" s="17"/>
    </row>
    <row r="11085" spans="38:40" x14ac:dyDescent="0.35">
      <c r="AL11085" s="17"/>
      <c r="AM11085" s="17"/>
      <c r="AN11085" s="17"/>
    </row>
    <row r="11086" spans="38:40" x14ac:dyDescent="0.35">
      <c r="AL11086" s="17"/>
      <c r="AM11086" s="17"/>
      <c r="AN11086" s="17"/>
    </row>
    <row r="11087" spans="38:40" x14ac:dyDescent="0.35">
      <c r="AL11087" s="17"/>
      <c r="AM11087" s="17"/>
      <c r="AN11087" s="17"/>
    </row>
    <row r="11088" spans="38:40" x14ac:dyDescent="0.35">
      <c r="AL11088" s="17"/>
      <c r="AM11088" s="17"/>
      <c r="AN11088" s="17"/>
    </row>
    <row r="11089" spans="38:40" x14ac:dyDescent="0.35">
      <c r="AL11089" s="17"/>
      <c r="AM11089" s="17"/>
      <c r="AN11089" s="17"/>
    </row>
    <row r="11090" spans="38:40" x14ac:dyDescent="0.35">
      <c r="AL11090" s="17"/>
      <c r="AM11090" s="17"/>
      <c r="AN11090" s="17"/>
    </row>
    <row r="11091" spans="38:40" x14ac:dyDescent="0.35">
      <c r="AL11091" s="17"/>
      <c r="AM11091" s="17"/>
      <c r="AN11091" s="17"/>
    </row>
    <row r="11092" spans="38:40" x14ac:dyDescent="0.35">
      <c r="AL11092" s="17"/>
      <c r="AM11092" s="17"/>
      <c r="AN11092" s="17"/>
    </row>
    <row r="11093" spans="38:40" x14ac:dyDescent="0.35">
      <c r="AL11093" s="17"/>
      <c r="AM11093" s="17"/>
      <c r="AN11093" s="17"/>
    </row>
    <row r="11094" spans="38:40" x14ac:dyDescent="0.35">
      <c r="AL11094" s="17"/>
      <c r="AM11094" s="17"/>
      <c r="AN11094" s="17"/>
    </row>
    <row r="11095" spans="38:40" x14ac:dyDescent="0.35">
      <c r="AL11095" s="17"/>
      <c r="AM11095" s="17"/>
      <c r="AN11095" s="17"/>
    </row>
    <row r="11096" spans="38:40" x14ac:dyDescent="0.35">
      <c r="AL11096" s="17"/>
      <c r="AM11096" s="17"/>
      <c r="AN11096" s="17"/>
    </row>
    <row r="11097" spans="38:40" x14ac:dyDescent="0.35">
      <c r="AL11097" s="17"/>
      <c r="AM11097" s="17"/>
      <c r="AN11097" s="17"/>
    </row>
    <row r="11098" spans="38:40" x14ac:dyDescent="0.35">
      <c r="AL11098" s="17"/>
      <c r="AM11098" s="17"/>
      <c r="AN11098" s="17"/>
    </row>
    <row r="11099" spans="38:40" x14ac:dyDescent="0.35">
      <c r="AL11099" s="17"/>
      <c r="AM11099" s="17"/>
      <c r="AN11099" s="17"/>
    </row>
    <row r="11100" spans="38:40" x14ac:dyDescent="0.35">
      <c r="AL11100" s="17"/>
      <c r="AM11100" s="17"/>
      <c r="AN11100" s="17"/>
    </row>
    <row r="11101" spans="38:40" x14ac:dyDescent="0.35">
      <c r="AL11101" s="17"/>
      <c r="AM11101" s="17"/>
      <c r="AN11101" s="17"/>
    </row>
    <row r="11102" spans="38:40" x14ac:dyDescent="0.35">
      <c r="AL11102" s="17"/>
      <c r="AM11102" s="17"/>
      <c r="AN11102" s="17"/>
    </row>
    <row r="11103" spans="38:40" x14ac:dyDescent="0.35">
      <c r="AL11103" s="17"/>
      <c r="AM11103" s="17"/>
      <c r="AN11103" s="17"/>
    </row>
    <row r="11104" spans="38:40" x14ac:dyDescent="0.35">
      <c r="AL11104" s="17"/>
      <c r="AM11104" s="17"/>
      <c r="AN11104" s="17"/>
    </row>
    <row r="11105" spans="38:40" x14ac:dyDescent="0.35">
      <c r="AL11105" s="17"/>
      <c r="AM11105" s="17"/>
      <c r="AN11105" s="17"/>
    </row>
    <row r="11106" spans="38:40" x14ac:dyDescent="0.35">
      <c r="AL11106" s="17"/>
      <c r="AM11106" s="17"/>
      <c r="AN11106" s="17"/>
    </row>
    <row r="11107" spans="38:40" x14ac:dyDescent="0.35">
      <c r="AL11107" s="17"/>
      <c r="AM11107" s="17"/>
      <c r="AN11107" s="17"/>
    </row>
    <row r="11108" spans="38:40" x14ac:dyDescent="0.35">
      <c r="AL11108" s="17"/>
      <c r="AM11108" s="17"/>
      <c r="AN11108" s="17"/>
    </row>
    <row r="11109" spans="38:40" x14ac:dyDescent="0.35">
      <c r="AL11109" s="17"/>
      <c r="AM11109" s="17"/>
      <c r="AN11109" s="17"/>
    </row>
    <row r="11110" spans="38:40" x14ac:dyDescent="0.35">
      <c r="AL11110" s="17"/>
      <c r="AM11110" s="17"/>
      <c r="AN11110" s="17"/>
    </row>
    <row r="11111" spans="38:40" x14ac:dyDescent="0.35">
      <c r="AL11111" s="17"/>
      <c r="AM11111" s="17"/>
      <c r="AN11111" s="17"/>
    </row>
    <row r="11112" spans="38:40" x14ac:dyDescent="0.35">
      <c r="AL11112" s="17"/>
      <c r="AM11112" s="17"/>
      <c r="AN11112" s="17"/>
    </row>
    <row r="11113" spans="38:40" x14ac:dyDescent="0.35">
      <c r="AL11113" s="17"/>
      <c r="AM11113" s="17"/>
      <c r="AN11113" s="17"/>
    </row>
    <row r="11114" spans="38:40" x14ac:dyDescent="0.35">
      <c r="AL11114" s="17"/>
      <c r="AM11114" s="17"/>
      <c r="AN11114" s="17"/>
    </row>
    <row r="11115" spans="38:40" x14ac:dyDescent="0.35">
      <c r="AL11115" s="17"/>
      <c r="AM11115" s="17"/>
      <c r="AN11115" s="17"/>
    </row>
    <row r="11116" spans="38:40" x14ac:dyDescent="0.35">
      <c r="AL11116" s="17"/>
      <c r="AM11116" s="17"/>
      <c r="AN11116" s="17"/>
    </row>
    <row r="11117" spans="38:40" x14ac:dyDescent="0.35">
      <c r="AL11117" s="17"/>
      <c r="AM11117" s="17"/>
      <c r="AN11117" s="17"/>
    </row>
    <row r="11118" spans="38:40" x14ac:dyDescent="0.35">
      <c r="AL11118" s="17"/>
      <c r="AM11118" s="17"/>
      <c r="AN11118" s="17"/>
    </row>
    <row r="11119" spans="38:40" x14ac:dyDescent="0.35">
      <c r="AL11119" s="17"/>
      <c r="AM11119" s="17"/>
      <c r="AN11119" s="17"/>
    </row>
    <row r="11120" spans="38:40" x14ac:dyDescent="0.35">
      <c r="AL11120" s="17"/>
      <c r="AM11120" s="17"/>
      <c r="AN11120" s="17"/>
    </row>
    <row r="11121" spans="38:40" x14ac:dyDescent="0.35">
      <c r="AL11121" s="17"/>
      <c r="AM11121" s="17"/>
      <c r="AN11121" s="17"/>
    </row>
    <row r="11122" spans="38:40" x14ac:dyDescent="0.35">
      <c r="AL11122" s="17"/>
      <c r="AM11122" s="17"/>
      <c r="AN11122" s="17"/>
    </row>
    <row r="11123" spans="38:40" x14ac:dyDescent="0.35">
      <c r="AL11123" s="17"/>
      <c r="AM11123" s="17"/>
      <c r="AN11123" s="17"/>
    </row>
    <row r="11124" spans="38:40" x14ac:dyDescent="0.35">
      <c r="AL11124" s="17"/>
      <c r="AM11124" s="17"/>
      <c r="AN11124" s="17"/>
    </row>
    <row r="11125" spans="38:40" x14ac:dyDescent="0.35">
      <c r="AL11125" s="17"/>
      <c r="AM11125" s="17"/>
      <c r="AN11125" s="17"/>
    </row>
    <row r="11126" spans="38:40" x14ac:dyDescent="0.35">
      <c r="AL11126" s="17"/>
      <c r="AM11126" s="17"/>
      <c r="AN11126" s="17"/>
    </row>
    <row r="11127" spans="38:40" x14ac:dyDescent="0.35">
      <c r="AL11127" s="17"/>
      <c r="AM11127" s="17"/>
      <c r="AN11127" s="17"/>
    </row>
    <row r="11128" spans="38:40" x14ac:dyDescent="0.35">
      <c r="AL11128" s="17"/>
      <c r="AM11128" s="17"/>
      <c r="AN11128" s="17"/>
    </row>
    <row r="11129" spans="38:40" x14ac:dyDescent="0.35">
      <c r="AL11129" s="17"/>
      <c r="AM11129" s="17"/>
      <c r="AN11129" s="17"/>
    </row>
    <row r="11130" spans="38:40" x14ac:dyDescent="0.35">
      <c r="AL11130" s="17"/>
      <c r="AM11130" s="17"/>
      <c r="AN11130" s="17"/>
    </row>
    <row r="11131" spans="38:40" x14ac:dyDescent="0.35">
      <c r="AL11131" s="17"/>
      <c r="AM11131" s="17"/>
      <c r="AN11131" s="17"/>
    </row>
    <row r="11132" spans="38:40" x14ac:dyDescent="0.35">
      <c r="AL11132" s="17"/>
      <c r="AM11132" s="17"/>
      <c r="AN11132" s="17"/>
    </row>
    <row r="11133" spans="38:40" x14ac:dyDescent="0.35">
      <c r="AL11133" s="17"/>
      <c r="AM11133" s="17"/>
      <c r="AN11133" s="17"/>
    </row>
    <row r="11134" spans="38:40" x14ac:dyDescent="0.35">
      <c r="AL11134" s="17"/>
      <c r="AM11134" s="17"/>
      <c r="AN11134" s="17"/>
    </row>
    <row r="11135" spans="38:40" x14ac:dyDescent="0.35">
      <c r="AL11135" s="17"/>
      <c r="AM11135" s="17"/>
      <c r="AN11135" s="17"/>
    </row>
    <row r="11136" spans="38:40" x14ac:dyDescent="0.35">
      <c r="AL11136" s="17"/>
      <c r="AM11136" s="17"/>
      <c r="AN11136" s="17"/>
    </row>
    <row r="11137" spans="38:40" x14ac:dyDescent="0.35">
      <c r="AL11137" s="17"/>
      <c r="AM11137" s="17"/>
      <c r="AN11137" s="17"/>
    </row>
    <row r="11138" spans="38:40" x14ac:dyDescent="0.35">
      <c r="AL11138" s="17"/>
      <c r="AM11138" s="17"/>
      <c r="AN11138" s="17"/>
    </row>
    <row r="11139" spans="38:40" x14ac:dyDescent="0.35">
      <c r="AL11139" s="17"/>
      <c r="AM11139" s="17"/>
      <c r="AN11139" s="17"/>
    </row>
    <row r="11140" spans="38:40" x14ac:dyDescent="0.35">
      <c r="AL11140" s="17"/>
      <c r="AM11140" s="17"/>
      <c r="AN11140" s="17"/>
    </row>
    <row r="11141" spans="38:40" x14ac:dyDescent="0.35">
      <c r="AL11141" s="17"/>
      <c r="AM11141" s="17"/>
      <c r="AN11141" s="17"/>
    </row>
    <row r="11142" spans="38:40" x14ac:dyDescent="0.35">
      <c r="AL11142" s="17"/>
      <c r="AM11142" s="17"/>
      <c r="AN11142" s="17"/>
    </row>
    <row r="11143" spans="38:40" x14ac:dyDescent="0.35">
      <c r="AL11143" s="17"/>
      <c r="AM11143" s="17"/>
      <c r="AN11143" s="17"/>
    </row>
    <row r="11144" spans="38:40" x14ac:dyDescent="0.35">
      <c r="AL11144" s="17"/>
      <c r="AM11144" s="17"/>
      <c r="AN11144" s="17"/>
    </row>
    <row r="11145" spans="38:40" x14ac:dyDescent="0.35">
      <c r="AL11145" s="17"/>
      <c r="AM11145" s="17"/>
      <c r="AN11145" s="17"/>
    </row>
    <row r="11146" spans="38:40" x14ac:dyDescent="0.35">
      <c r="AL11146" s="17"/>
      <c r="AM11146" s="17"/>
      <c r="AN11146" s="17"/>
    </row>
    <row r="11147" spans="38:40" x14ac:dyDescent="0.35">
      <c r="AL11147" s="17"/>
      <c r="AM11147" s="17"/>
      <c r="AN11147" s="17"/>
    </row>
    <row r="11148" spans="38:40" x14ac:dyDescent="0.35">
      <c r="AL11148" s="17"/>
      <c r="AM11148" s="17"/>
      <c r="AN11148" s="17"/>
    </row>
    <row r="11149" spans="38:40" x14ac:dyDescent="0.35">
      <c r="AL11149" s="17"/>
      <c r="AM11149" s="17"/>
      <c r="AN11149" s="17"/>
    </row>
    <row r="11150" spans="38:40" x14ac:dyDescent="0.35">
      <c r="AL11150" s="17"/>
      <c r="AM11150" s="17"/>
      <c r="AN11150" s="17"/>
    </row>
    <row r="11151" spans="38:40" x14ac:dyDescent="0.35">
      <c r="AL11151" s="17"/>
      <c r="AM11151" s="17"/>
      <c r="AN11151" s="17"/>
    </row>
    <row r="11152" spans="38:40" x14ac:dyDescent="0.35">
      <c r="AL11152" s="17"/>
      <c r="AM11152" s="17"/>
      <c r="AN11152" s="17"/>
    </row>
    <row r="11153" spans="38:40" x14ac:dyDescent="0.35">
      <c r="AL11153" s="17"/>
      <c r="AM11153" s="17"/>
      <c r="AN11153" s="17"/>
    </row>
    <row r="11154" spans="38:40" x14ac:dyDescent="0.35">
      <c r="AL11154" s="17"/>
      <c r="AM11154" s="17"/>
      <c r="AN11154" s="17"/>
    </row>
    <row r="11155" spans="38:40" x14ac:dyDescent="0.35">
      <c r="AL11155" s="17"/>
      <c r="AM11155" s="17"/>
      <c r="AN11155" s="17"/>
    </row>
    <row r="11156" spans="38:40" x14ac:dyDescent="0.35">
      <c r="AL11156" s="17"/>
      <c r="AM11156" s="17"/>
      <c r="AN11156" s="17"/>
    </row>
    <row r="11157" spans="38:40" x14ac:dyDescent="0.35">
      <c r="AL11157" s="17"/>
      <c r="AM11157" s="17"/>
      <c r="AN11157" s="17"/>
    </row>
    <row r="11158" spans="38:40" x14ac:dyDescent="0.35">
      <c r="AL11158" s="17"/>
      <c r="AM11158" s="17"/>
      <c r="AN11158" s="17"/>
    </row>
    <row r="11159" spans="38:40" x14ac:dyDescent="0.35">
      <c r="AL11159" s="17"/>
      <c r="AM11159" s="17"/>
      <c r="AN11159" s="17"/>
    </row>
    <row r="11160" spans="38:40" x14ac:dyDescent="0.35">
      <c r="AL11160" s="17"/>
      <c r="AM11160" s="17"/>
      <c r="AN11160" s="17"/>
    </row>
    <row r="11161" spans="38:40" x14ac:dyDescent="0.35">
      <c r="AL11161" s="17"/>
      <c r="AM11161" s="17"/>
      <c r="AN11161" s="17"/>
    </row>
    <row r="11162" spans="38:40" x14ac:dyDescent="0.35">
      <c r="AL11162" s="17"/>
      <c r="AM11162" s="17"/>
      <c r="AN11162" s="17"/>
    </row>
    <row r="11163" spans="38:40" x14ac:dyDescent="0.35">
      <c r="AL11163" s="17"/>
      <c r="AM11163" s="17"/>
      <c r="AN11163" s="17"/>
    </row>
    <row r="11164" spans="38:40" x14ac:dyDescent="0.35">
      <c r="AL11164" s="17"/>
      <c r="AM11164" s="17"/>
      <c r="AN11164" s="17"/>
    </row>
    <row r="11165" spans="38:40" x14ac:dyDescent="0.35">
      <c r="AL11165" s="17"/>
      <c r="AM11165" s="17"/>
      <c r="AN11165" s="17"/>
    </row>
    <row r="11166" spans="38:40" x14ac:dyDescent="0.35">
      <c r="AL11166" s="17"/>
      <c r="AM11166" s="17"/>
      <c r="AN11166" s="17"/>
    </row>
    <row r="11167" spans="38:40" x14ac:dyDescent="0.35">
      <c r="AL11167" s="17"/>
      <c r="AM11167" s="17"/>
      <c r="AN11167" s="17"/>
    </row>
    <row r="11168" spans="38:40" x14ac:dyDescent="0.35">
      <c r="AL11168" s="17"/>
      <c r="AM11168" s="17"/>
      <c r="AN11168" s="17"/>
    </row>
    <row r="11169" spans="38:40" x14ac:dyDescent="0.35">
      <c r="AL11169" s="17"/>
      <c r="AM11169" s="17"/>
      <c r="AN11169" s="17"/>
    </row>
    <row r="11170" spans="38:40" x14ac:dyDescent="0.35">
      <c r="AL11170" s="17"/>
      <c r="AM11170" s="17"/>
      <c r="AN11170" s="17"/>
    </row>
    <row r="11171" spans="38:40" x14ac:dyDescent="0.35">
      <c r="AL11171" s="17"/>
      <c r="AM11171" s="17"/>
      <c r="AN11171" s="17"/>
    </row>
    <row r="11172" spans="38:40" x14ac:dyDescent="0.35">
      <c r="AL11172" s="17"/>
      <c r="AM11172" s="17"/>
      <c r="AN11172" s="17"/>
    </row>
    <row r="11173" spans="38:40" x14ac:dyDescent="0.35">
      <c r="AL11173" s="17"/>
      <c r="AM11173" s="17"/>
      <c r="AN11173" s="17"/>
    </row>
    <row r="11174" spans="38:40" x14ac:dyDescent="0.35">
      <c r="AL11174" s="17"/>
      <c r="AM11174" s="17"/>
      <c r="AN11174" s="17"/>
    </row>
    <row r="11175" spans="38:40" x14ac:dyDescent="0.35">
      <c r="AL11175" s="17"/>
      <c r="AM11175" s="17"/>
      <c r="AN11175" s="17"/>
    </row>
    <row r="11176" spans="38:40" x14ac:dyDescent="0.35">
      <c r="AL11176" s="17"/>
      <c r="AM11176" s="17"/>
      <c r="AN11176" s="17"/>
    </row>
    <row r="11177" spans="38:40" x14ac:dyDescent="0.35">
      <c r="AL11177" s="17"/>
      <c r="AM11177" s="17"/>
      <c r="AN11177" s="17"/>
    </row>
    <row r="11178" spans="38:40" x14ac:dyDescent="0.35">
      <c r="AL11178" s="17"/>
      <c r="AM11178" s="17"/>
      <c r="AN11178" s="17"/>
    </row>
    <row r="11179" spans="38:40" x14ac:dyDescent="0.35">
      <c r="AL11179" s="17"/>
      <c r="AM11179" s="17"/>
      <c r="AN11179" s="17"/>
    </row>
    <row r="11180" spans="38:40" x14ac:dyDescent="0.35">
      <c r="AL11180" s="17"/>
      <c r="AM11180" s="17"/>
      <c r="AN11180" s="17"/>
    </row>
    <row r="11181" spans="38:40" x14ac:dyDescent="0.35">
      <c r="AL11181" s="17"/>
      <c r="AM11181" s="17"/>
      <c r="AN11181" s="17"/>
    </row>
    <row r="11182" spans="38:40" x14ac:dyDescent="0.35">
      <c r="AL11182" s="17"/>
      <c r="AM11182" s="17"/>
      <c r="AN11182" s="17"/>
    </row>
    <row r="11183" spans="38:40" x14ac:dyDescent="0.35">
      <c r="AL11183" s="17"/>
      <c r="AM11183" s="17"/>
      <c r="AN11183" s="17"/>
    </row>
    <row r="11184" spans="38:40" x14ac:dyDescent="0.35">
      <c r="AL11184" s="17"/>
      <c r="AM11184" s="17"/>
      <c r="AN11184" s="17"/>
    </row>
    <row r="11185" spans="38:40" x14ac:dyDescent="0.35">
      <c r="AL11185" s="17"/>
      <c r="AM11185" s="17"/>
      <c r="AN11185" s="17"/>
    </row>
    <row r="11186" spans="38:40" x14ac:dyDescent="0.35">
      <c r="AL11186" s="17"/>
      <c r="AM11186" s="17"/>
      <c r="AN11186" s="17"/>
    </row>
    <row r="11187" spans="38:40" x14ac:dyDescent="0.35">
      <c r="AL11187" s="17"/>
      <c r="AM11187" s="17"/>
      <c r="AN11187" s="17"/>
    </row>
    <row r="11188" spans="38:40" x14ac:dyDescent="0.35">
      <c r="AL11188" s="17"/>
      <c r="AM11188" s="17"/>
      <c r="AN11188" s="17"/>
    </row>
    <row r="11189" spans="38:40" x14ac:dyDescent="0.35">
      <c r="AL11189" s="17"/>
      <c r="AM11189" s="17"/>
      <c r="AN11189" s="17"/>
    </row>
    <row r="11190" spans="38:40" x14ac:dyDescent="0.35">
      <c r="AL11190" s="17"/>
      <c r="AM11190" s="17"/>
      <c r="AN11190" s="17"/>
    </row>
    <row r="11191" spans="38:40" x14ac:dyDescent="0.35">
      <c r="AL11191" s="17"/>
      <c r="AM11191" s="17"/>
      <c r="AN11191" s="17"/>
    </row>
    <row r="11192" spans="38:40" x14ac:dyDescent="0.35">
      <c r="AL11192" s="17"/>
      <c r="AM11192" s="17"/>
      <c r="AN11192" s="17"/>
    </row>
    <row r="11193" spans="38:40" x14ac:dyDescent="0.35">
      <c r="AL11193" s="17"/>
      <c r="AM11193" s="17"/>
      <c r="AN11193" s="17"/>
    </row>
    <row r="11194" spans="38:40" x14ac:dyDescent="0.35">
      <c r="AL11194" s="17"/>
      <c r="AM11194" s="17"/>
      <c r="AN11194" s="17"/>
    </row>
    <row r="11195" spans="38:40" x14ac:dyDescent="0.35">
      <c r="AL11195" s="17"/>
      <c r="AM11195" s="17"/>
      <c r="AN11195" s="17"/>
    </row>
    <row r="11196" spans="38:40" x14ac:dyDescent="0.35">
      <c r="AL11196" s="17"/>
      <c r="AM11196" s="17"/>
      <c r="AN11196" s="17"/>
    </row>
    <row r="11197" spans="38:40" x14ac:dyDescent="0.35">
      <c r="AL11197" s="17"/>
      <c r="AM11197" s="17"/>
      <c r="AN11197" s="17"/>
    </row>
    <row r="11198" spans="38:40" x14ac:dyDescent="0.35">
      <c r="AL11198" s="17"/>
      <c r="AM11198" s="17"/>
      <c r="AN11198" s="17"/>
    </row>
    <row r="11199" spans="38:40" x14ac:dyDescent="0.35">
      <c r="AL11199" s="17"/>
      <c r="AM11199" s="17"/>
      <c r="AN11199" s="17"/>
    </row>
    <row r="11200" spans="38:40" x14ac:dyDescent="0.35">
      <c r="AL11200" s="17"/>
      <c r="AM11200" s="17"/>
      <c r="AN11200" s="17"/>
    </row>
    <row r="11201" spans="38:40" x14ac:dyDescent="0.35">
      <c r="AL11201" s="17"/>
      <c r="AM11201" s="17"/>
      <c r="AN11201" s="17"/>
    </row>
    <row r="11202" spans="38:40" x14ac:dyDescent="0.35">
      <c r="AL11202" s="17"/>
      <c r="AM11202" s="17"/>
      <c r="AN11202" s="17"/>
    </row>
    <row r="11203" spans="38:40" x14ac:dyDescent="0.35">
      <c r="AL11203" s="17"/>
      <c r="AM11203" s="17"/>
      <c r="AN11203" s="17"/>
    </row>
    <row r="11204" spans="38:40" x14ac:dyDescent="0.35">
      <c r="AL11204" s="17"/>
      <c r="AM11204" s="17"/>
      <c r="AN11204" s="17"/>
    </row>
    <row r="11205" spans="38:40" x14ac:dyDescent="0.35">
      <c r="AL11205" s="17"/>
      <c r="AM11205" s="17"/>
      <c r="AN11205" s="17"/>
    </row>
    <row r="11206" spans="38:40" x14ac:dyDescent="0.35">
      <c r="AL11206" s="17"/>
      <c r="AM11206" s="17"/>
      <c r="AN11206" s="17"/>
    </row>
    <row r="11207" spans="38:40" x14ac:dyDescent="0.35">
      <c r="AL11207" s="17"/>
      <c r="AM11207" s="17"/>
      <c r="AN11207" s="17"/>
    </row>
    <row r="11208" spans="38:40" x14ac:dyDescent="0.35">
      <c r="AL11208" s="17"/>
      <c r="AM11208" s="17"/>
      <c r="AN11208" s="17"/>
    </row>
    <row r="11209" spans="38:40" x14ac:dyDescent="0.35">
      <c r="AL11209" s="17"/>
      <c r="AM11209" s="17"/>
      <c r="AN11209" s="17"/>
    </row>
    <row r="11210" spans="38:40" x14ac:dyDescent="0.35">
      <c r="AL11210" s="17"/>
      <c r="AM11210" s="17"/>
      <c r="AN11210" s="17"/>
    </row>
    <row r="11211" spans="38:40" x14ac:dyDescent="0.35">
      <c r="AL11211" s="17"/>
      <c r="AM11211" s="17"/>
      <c r="AN11211" s="17"/>
    </row>
    <row r="11212" spans="38:40" x14ac:dyDescent="0.35">
      <c r="AL11212" s="17"/>
      <c r="AM11212" s="17"/>
      <c r="AN11212" s="17"/>
    </row>
    <row r="11213" spans="38:40" x14ac:dyDescent="0.35">
      <c r="AL11213" s="17"/>
      <c r="AM11213" s="17"/>
      <c r="AN11213" s="17"/>
    </row>
    <row r="11214" spans="38:40" x14ac:dyDescent="0.35">
      <c r="AL11214" s="17"/>
      <c r="AM11214" s="17"/>
      <c r="AN11214" s="17"/>
    </row>
    <row r="11215" spans="38:40" x14ac:dyDescent="0.35">
      <c r="AL11215" s="17"/>
      <c r="AM11215" s="17"/>
      <c r="AN11215" s="17"/>
    </row>
    <row r="11216" spans="38:40" x14ac:dyDescent="0.35">
      <c r="AL11216" s="17"/>
      <c r="AM11216" s="17"/>
      <c r="AN11216" s="17"/>
    </row>
    <row r="11217" spans="38:40" x14ac:dyDescent="0.35">
      <c r="AL11217" s="17"/>
      <c r="AM11217" s="17"/>
      <c r="AN11217" s="17"/>
    </row>
    <row r="11218" spans="38:40" x14ac:dyDescent="0.35">
      <c r="AL11218" s="17"/>
      <c r="AM11218" s="17"/>
      <c r="AN11218" s="17"/>
    </row>
    <row r="11219" spans="38:40" x14ac:dyDescent="0.35">
      <c r="AL11219" s="17"/>
      <c r="AM11219" s="17"/>
      <c r="AN11219" s="17"/>
    </row>
    <row r="11220" spans="38:40" x14ac:dyDescent="0.35">
      <c r="AL11220" s="17"/>
      <c r="AM11220" s="17"/>
      <c r="AN11220" s="17"/>
    </row>
    <row r="11221" spans="38:40" x14ac:dyDescent="0.35">
      <c r="AL11221" s="17"/>
      <c r="AM11221" s="17"/>
      <c r="AN11221" s="17"/>
    </row>
    <row r="11222" spans="38:40" x14ac:dyDescent="0.35">
      <c r="AL11222" s="17"/>
      <c r="AM11222" s="17"/>
      <c r="AN11222" s="17"/>
    </row>
    <row r="11223" spans="38:40" x14ac:dyDescent="0.35">
      <c r="AL11223" s="17"/>
      <c r="AM11223" s="17"/>
      <c r="AN11223" s="17"/>
    </row>
    <row r="11224" spans="38:40" x14ac:dyDescent="0.35">
      <c r="AL11224" s="17"/>
      <c r="AM11224" s="17"/>
      <c r="AN11224" s="17"/>
    </row>
    <row r="11225" spans="38:40" x14ac:dyDescent="0.35">
      <c r="AL11225" s="17"/>
      <c r="AM11225" s="17"/>
      <c r="AN11225" s="17"/>
    </row>
    <row r="11226" spans="38:40" x14ac:dyDescent="0.35">
      <c r="AL11226" s="17"/>
      <c r="AM11226" s="17"/>
      <c r="AN11226" s="17"/>
    </row>
    <row r="11227" spans="38:40" x14ac:dyDescent="0.35">
      <c r="AL11227" s="17"/>
      <c r="AM11227" s="17"/>
      <c r="AN11227" s="17"/>
    </row>
    <row r="11228" spans="38:40" x14ac:dyDescent="0.35">
      <c r="AL11228" s="17"/>
      <c r="AM11228" s="17"/>
      <c r="AN11228" s="17"/>
    </row>
    <row r="11229" spans="38:40" x14ac:dyDescent="0.35">
      <c r="AL11229" s="17"/>
      <c r="AM11229" s="17"/>
      <c r="AN11229" s="17"/>
    </row>
    <row r="11230" spans="38:40" x14ac:dyDescent="0.35">
      <c r="AL11230" s="17"/>
      <c r="AM11230" s="17"/>
      <c r="AN11230" s="17"/>
    </row>
    <row r="11231" spans="38:40" x14ac:dyDescent="0.35">
      <c r="AL11231" s="17"/>
      <c r="AM11231" s="17"/>
      <c r="AN11231" s="17"/>
    </row>
    <row r="11232" spans="38:40" x14ac:dyDescent="0.35">
      <c r="AL11232" s="17"/>
      <c r="AM11232" s="17"/>
      <c r="AN11232" s="17"/>
    </row>
    <row r="11233" spans="38:40" x14ac:dyDescent="0.35">
      <c r="AL11233" s="17"/>
      <c r="AM11233" s="17"/>
      <c r="AN11233" s="17"/>
    </row>
    <row r="11234" spans="38:40" x14ac:dyDescent="0.35">
      <c r="AL11234" s="17"/>
      <c r="AM11234" s="17"/>
      <c r="AN11234" s="17"/>
    </row>
    <row r="11235" spans="38:40" x14ac:dyDescent="0.35">
      <c r="AL11235" s="17"/>
      <c r="AM11235" s="17"/>
      <c r="AN11235" s="17"/>
    </row>
    <row r="11236" spans="38:40" x14ac:dyDescent="0.35">
      <c r="AL11236" s="17"/>
      <c r="AM11236" s="17"/>
      <c r="AN11236" s="17"/>
    </row>
    <row r="11237" spans="38:40" x14ac:dyDescent="0.35">
      <c r="AL11237" s="17"/>
      <c r="AM11237" s="17"/>
      <c r="AN11237" s="17"/>
    </row>
    <row r="11238" spans="38:40" x14ac:dyDescent="0.35">
      <c r="AL11238" s="17"/>
      <c r="AM11238" s="17"/>
      <c r="AN11238" s="17"/>
    </row>
    <row r="11239" spans="38:40" x14ac:dyDescent="0.35">
      <c r="AL11239" s="17"/>
      <c r="AM11239" s="17"/>
      <c r="AN11239" s="17"/>
    </row>
    <row r="11240" spans="38:40" x14ac:dyDescent="0.35">
      <c r="AL11240" s="17"/>
      <c r="AM11240" s="17"/>
      <c r="AN11240" s="17"/>
    </row>
    <row r="11241" spans="38:40" x14ac:dyDescent="0.35">
      <c r="AL11241" s="17"/>
      <c r="AM11241" s="17"/>
      <c r="AN11241" s="17"/>
    </row>
    <row r="11242" spans="38:40" x14ac:dyDescent="0.35">
      <c r="AL11242" s="17"/>
      <c r="AM11242" s="17"/>
      <c r="AN11242" s="17"/>
    </row>
    <row r="11243" spans="38:40" x14ac:dyDescent="0.35">
      <c r="AL11243" s="17"/>
      <c r="AM11243" s="17"/>
      <c r="AN11243" s="17"/>
    </row>
    <row r="11244" spans="38:40" x14ac:dyDescent="0.35">
      <c r="AL11244" s="17"/>
      <c r="AM11244" s="17"/>
      <c r="AN11244" s="17"/>
    </row>
    <row r="11245" spans="38:40" x14ac:dyDescent="0.35">
      <c r="AL11245" s="17"/>
      <c r="AM11245" s="17"/>
      <c r="AN11245" s="17"/>
    </row>
    <row r="11246" spans="38:40" x14ac:dyDescent="0.35">
      <c r="AL11246" s="17"/>
      <c r="AM11246" s="17"/>
      <c r="AN11246" s="17"/>
    </row>
    <row r="11247" spans="38:40" x14ac:dyDescent="0.35">
      <c r="AL11247" s="17"/>
      <c r="AM11247" s="17"/>
      <c r="AN11247" s="17"/>
    </row>
    <row r="11248" spans="38:40" x14ac:dyDescent="0.35">
      <c r="AL11248" s="17"/>
      <c r="AM11248" s="17"/>
      <c r="AN11248" s="17"/>
    </row>
    <row r="11249" spans="38:40" x14ac:dyDescent="0.35">
      <c r="AL11249" s="17"/>
      <c r="AM11249" s="17"/>
      <c r="AN11249" s="17"/>
    </row>
    <row r="11250" spans="38:40" x14ac:dyDescent="0.35">
      <c r="AL11250" s="17"/>
      <c r="AM11250" s="17"/>
      <c r="AN11250" s="17"/>
    </row>
    <row r="11251" spans="38:40" x14ac:dyDescent="0.35">
      <c r="AL11251" s="17"/>
      <c r="AM11251" s="17"/>
      <c r="AN11251" s="17"/>
    </row>
    <row r="11252" spans="38:40" x14ac:dyDescent="0.35">
      <c r="AL11252" s="17"/>
      <c r="AM11252" s="17"/>
      <c r="AN11252" s="17"/>
    </row>
    <row r="11253" spans="38:40" x14ac:dyDescent="0.35">
      <c r="AL11253" s="17"/>
      <c r="AM11253" s="17"/>
      <c r="AN11253" s="17"/>
    </row>
    <row r="11254" spans="38:40" x14ac:dyDescent="0.35">
      <c r="AL11254" s="17"/>
      <c r="AM11254" s="17"/>
      <c r="AN11254" s="17"/>
    </row>
    <row r="11255" spans="38:40" x14ac:dyDescent="0.35">
      <c r="AL11255" s="17"/>
      <c r="AM11255" s="17"/>
      <c r="AN11255" s="17"/>
    </row>
    <row r="11256" spans="38:40" x14ac:dyDescent="0.35">
      <c r="AL11256" s="17"/>
      <c r="AM11256" s="17"/>
      <c r="AN11256" s="17"/>
    </row>
    <row r="11257" spans="38:40" x14ac:dyDescent="0.35">
      <c r="AL11257" s="17"/>
      <c r="AM11257" s="17"/>
      <c r="AN11257" s="17"/>
    </row>
    <row r="11258" spans="38:40" x14ac:dyDescent="0.35">
      <c r="AL11258" s="17"/>
      <c r="AM11258" s="17"/>
      <c r="AN11258" s="17"/>
    </row>
    <row r="11259" spans="38:40" x14ac:dyDescent="0.35">
      <c r="AL11259" s="17"/>
      <c r="AM11259" s="17"/>
      <c r="AN11259" s="17"/>
    </row>
    <row r="11260" spans="38:40" x14ac:dyDescent="0.35">
      <c r="AL11260" s="17"/>
      <c r="AM11260" s="17"/>
      <c r="AN11260" s="17"/>
    </row>
    <row r="11261" spans="38:40" x14ac:dyDescent="0.35">
      <c r="AL11261" s="17"/>
      <c r="AM11261" s="17"/>
      <c r="AN11261" s="17"/>
    </row>
    <row r="11262" spans="38:40" x14ac:dyDescent="0.35">
      <c r="AL11262" s="17"/>
      <c r="AM11262" s="17"/>
      <c r="AN11262" s="17"/>
    </row>
    <row r="11263" spans="38:40" x14ac:dyDescent="0.35">
      <c r="AL11263" s="17"/>
      <c r="AM11263" s="17"/>
      <c r="AN11263" s="17"/>
    </row>
    <row r="11264" spans="38:40" x14ac:dyDescent="0.35">
      <c r="AL11264" s="17"/>
      <c r="AM11264" s="17"/>
      <c r="AN11264" s="17"/>
    </row>
    <row r="11265" spans="38:40" x14ac:dyDescent="0.35">
      <c r="AL11265" s="17"/>
      <c r="AM11265" s="17"/>
      <c r="AN11265" s="17"/>
    </row>
    <row r="11266" spans="38:40" x14ac:dyDescent="0.35">
      <c r="AL11266" s="17"/>
      <c r="AM11266" s="17"/>
      <c r="AN11266" s="17"/>
    </row>
    <row r="11267" spans="38:40" x14ac:dyDescent="0.35">
      <c r="AL11267" s="17"/>
      <c r="AM11267" s="17"/>
      <c r="AN11267" s="17"/>
    </row>
    <row r="11268" spans="38:40" x14ac:dyDescent="0.35">
      <c r="AL11268" s="17"/>
      <c r="AM11268" s="17"/>
      <c r="AN11268" s="17"/>
    </row>
    <row r="11269" spans="38:40" x14ac:dyDescent="0.35">
      <c r="AL11269" s="17"/>
      <c r="AM11269" s="17"/>
      <c r="AN11269" s="17"/>
    </row>
    <row r="11270" spans="38:40" x14ac:dyDescent="0.35">
      <c r="AL11270" s="17"/>
      <c r="AM11270" s="17"/>
      <c r="AN11270" s="17"/>
    </row>
    <row r="11271" spans="38:40" x14ac:dyDescent="0.35">
      <c r="AL11271" s="17"/>
      <c r="AM11271" s="17"/>
      <c r="AN11271" s="17"/>
    </row>
    <row r="11272" spans="38:40" x14ac:dyDescent="0.35">
      <c r="AL11272" s="17"/>
      <c r="AM11272" s="17"/>
      <c r="AN11272" s="17"/>
    </row>
    <row r="11273" spans="38:40" x14ac:dyDescent="0.35">
      <c r="AL11273" s="17"/>
      <c r="AM11273" s="17"/>
      <c r="AN11273" s="17"/>
    </row>
    <row r="11274" spans="38:40" x14ac:dyDescent="0.35">
      <c r="AL11274" s="17"/>
      <c r="AM11274" s="17"/>
      <c r="AN11274" s="17"/>
    </row>
    <row r="11275" spans="38:40" x14ac:dyDescent="0.35">
      <c r="AL11275" s="17"/>
      <c r="AM11275" s="17"/>
      <c r="AN11275" s="17"/>
    </row>
    <row r="11276" spans="38:40" x14ac:dyDescent="0.35">
      <c r="AL11276" s="17"/>
      <c r="AM11276" s="17"/>
      <c r="AN11276" s="17"/>
    </row>
    <row r="11277" spans="38:40" x14ac:dyDescent="0.35">
      <c r="AL11277" s="17"/>
      <c r="AM11277" s="17"/>
      <c r="AN11277" s="17"/>
    </row>
    <row r="11278" spans="38:40" x14ac:dyDescent="0.35">
      <c r="AL11278" s="17"/>
      <c r="AM11278" s="17"/>
      <c r="AN11278" s="17"/>
    </row>
    <row r="11279" spans="38:40" x14ac:dyDescent="0.35">
      <c r="AL11279" s="17"/>
      <c r="AM11279" s="17"/>
      <c r="AN11279" s="17"/>
    </row>
    <row r="11280" spans="38:40" x14ac:dyDescent="0.35">
      <c r="AL11280" s="17"/>
      <c r="AM11280" s="17"/>
      <c r="AN11280" s="17"/>
    </row>
    <row r="11281" spans="38:40" x14ac:dyDescent="0.35">
      <c r="AL11281" s="17"/>
      <c r="AM11281" s="17"/>
      <c r="AN11281" s="17"/>
    </row>
    <row r="11282" spans="38:40" x14ac:dyDescent="0.35">
      <c r="AL11282" s="17"/>
      <c r="AM11282" s="17"/>
      <c r="AN11282" s="17"/>
    </row>
    <row r="11283" spans="38:40" x14ac:dyDescent="0.35">
      <c r="AL11283" s="17"/>
      <c r="AM11283" s="17"/>
      <c r="AN11283" s="17"/>
    </row>
    <row r="11284" spans="38:40" x14ac:dyDescent="0.35">
      <c r="AL11284" s="17"/>
      <c r="AM11284" s="17"/>
      <c r="AN11284" s="17"/>
    </row>
    <row r="11285" spans="38:40" x14ac:dyDescent="0.35">
      <c r="AL11285" s="17"/>
      <c r="AM11285" s="17"/>
      <c r="AN11285" s="17"/>
    </row>
    <row r="11286" spans="38:40" x14ac:dyDescent="0.35">
      <c r="AL11286" s="17"/>
      <c r="AM11286" s="17"/>
      <c r="AN11286" s="17"/>
    </row>
    <row r="11287" spans="38:40" x14ac:dyDescent="0.35">
      <c r="AL11287" s="17"/>
      <c r="AM11287" s="17"/>
      <c r="AN11287" s="17"/>
    </row>
    <row r="11288" spans="38:40" x14ac:dyDescent="0.35">
      <c r="AL11288" s="17"/>
      <c r="AM11288" s="17"/>
      <c r="AN11288" s="17"/>
    </row>
    <row r="11289" spans="38:40" x14ac:dyDescent="0.35">
      <c r="AL11289" s="17"/>
      <c r="AM11289" s="17"/>
      <c r="AN11289" s="17"/>
    </row>
    <row r="11290" spans="38:40" x14ac:dyDescent="0.35">
      <c r="AL11290" s="17"/>
      <c r="AM11290" s="17"/>
      <c r="AN11290" s="17"/>
    </row>
    <row r="11291" spans="38:40" x14ac:dyDescent="0.35">
      <c r="AL11291" s="17"/>
      <c r="AM11291" s="17"/>
      <c r="AN11291" s="17"/>
    </row>
    <row r="11292" spans="38:40" x14ac:dyDescent="0.35">
      <c r="AL11292" s="17"/>
      <c r="AM11292" s="17"/>
      <c r="AN11292" s="17"/>
    </row>
    <row r="11293" spans="38:40" x14ac:dyDescent="0.35">
      <c r="AL11293" s="17"/>
      <c r="AM11293" s="17"/>
      <c r="AN11293" s="17"/>
    </row>
    <row r="11294" spans="38:40" x14ac:dyDescent="0.35">
      <c r="AL11294" s="17"/>
      <c r="AM11294" s="17"/>
      <c r="AN11294" s="17"/>
    </row>
    <row r="11295" spans="38:40" x14ac:dyDescent="0.35">
      <c r="AL11295" s="17"/>
      <c r="AM11295" s="17"/>
      <c r="AN11295" s="17"/>
    </row>
    <row r="11296" spans="38:40" x14ac:dyDescent="0.35">
      <c r="AL11296" s="17"/>
      <c r="AM11296" s="17"/>
      <c r="AN11296" s="17"/>
    </row>
    <row r="11297" spans="38:40" x14ac:dyDescent="0.35">
      <c r="AL11297" s="17"/>
      <c r="AM11297" s="17"/>
      <c r="AN11297" s="17"/>
    </row>
    <row r="11298" spans="38:40" x14ac:dyDescent="0.35">
      <c r="AL11298" s="17"/>
      <c r="AM11298" s="17"/>
      <c r="AN11298" s="17"/>
    </row>
    <row r="11299" spans="38:40" x14ac:dyDescent="0.35">
      <c r="AL11299" s="17"/>
      <c r="AM11299" s="17"/>
      <c r="AN11299" s="17"/>
    </row>
    <row r="11300" spans="38:40" x14ac:dyDescent="0.35">
      <c r="AL11300" s="17"/>
      <c r="AM11300" s="17"/>
      <c r="AN11300" s="17"/>
    </row>
    <row r="11301" spans="38:40" x14ac:dyDescent="0.35">
      <c r="AL11301" s="17"/>
      <c r="AM11301" s="17"/>
      <c r="AN11301" s="17"/>
    </row>
    <row r="11302" spans="38:40" x14ac:dyDescent="0.35">
      <c r="AL11302" s="17"/>
      <c r="AM11302" s="17"/>
      <c r="AN11302" s="17"/>
    </row>
    <row r="11303" spans="38:40" x14ac:dyDescent="0.35">
      <c r="AL11303" s="17"/>
      <c r="AM11303" s="17"/>
      <c r="AN11303" s="17"/>
    </row>
    <row r="11304" spans="38:40" x14ac:dyDescent="0.35">
      <c r="AL11304" s="17"/>
      <c r="AM11304" s="17"/>
      <c r="AN11304" s="17"/>
    </row>
    <row r="11305" spans="38:40" x14ac:dyDescent="0.35">
      <c r="AL11305" s="17"/>
      <c r="AM11305" s="17"/>
      <c r="AN11305" s="17"/>
    </row>
    <row r="11306" spans="38:40" x14ac:dyDescent="0.35">
      <c r="AL11306" s="17"/>
      <c r="AM11306" s="17"/>
      <c r="AN11306" s="17"/>
    </row>
    <row r="11307" spans="38:40" x14ac:dyDescent="0.35">
      <c r="AL11307" s="17"/>
      <c r="AM11307" s="17"/>
      <c r="AN11307" s="17"/>
    </row>
    <row r="11308" spans="38:40" x14ac:dyDescent="0.35">
      <c r="AL11308" s="17"/>
      <c r="AM11308" s="17"/>
      <c r="AN11308" s="17"/>
    </row>
    <row r="11309" spans="38:40" x14ac:dyDescent="0.35">
      <c r="AL11309" s="17"/>
      <c r="AM11309" s="17"/>
      <c r="AN11309" s="17"/>
    </row>
    <row r="11310" spans="38:40" x14ac:dyDescent="0.35">
      <c r="AL11310" s="17"/>
      <c r="AM11310" s="17"/>
      <c r="AN11310" s="17"/>
    </row>
    <row r="11311" spans="38:40" x14ac:dyDescent="0.35">
      <c r="AL11311" s="17"/>
      <c r="AM11311" s="17"/>
      <c r="AN11311" s="17"/>
    </row>
    <row r="11312" spans="38:40" x14ac:dyDescent="0.35">
      <c r="AL11312" s="17"/>
      <c r="AM11312" s="17"/>
      <c r="AN11312" s="17"/>
    </row>
    <row r="11313" spans="38:40" x14ac:dyDescent="0.35">
      <c r="AL11313" s="17"/>
      <c r="AM11313" s="17"/>
      <c r="AN11313" s="17"/>
    </row>
    <row r="11314" spans="38:40" x14ac:dyDescent="0.35">
      <c r="AL11314" s="17"/>
      <c r="AM11314" s="17"/>
      <c r="AN11314" s="17"/>
    </row>
    <row r="11315" spans="38:40" x14ac:dyDescent="0.35">
      <c r="AL11315" s="17"/>
      <c r="AM11315" s="17"/>
      <c r="AN11315" s="17"/>
    </row>
    <row r="11316" spans="38:40" x14ac:dyDescent="0.35">
      <c r="AL11316" s="17"/>
      <c r="AM11316" s="17"/>
      <c r="AN11316" s="17"/>
    </row>
    <row r="11317" spans="38:40" x14ac:dyDescent="0.35">
      <c r="AL11317" s="17"/>
      <c r="AM11317" s="17"/>
      <c r="AN11317" s="17"/>
    </row>
    <row r="11318" spans="38:40" x14ac:dyDescent="0.35">
      <c r="AL11318" s="17"/>
      <c r="AM11318" s="17"/>
      <c r="AN11318" s="17"/>
    </row>
    <row r="11319" spans="38:40" x14ac:dyDescent="0.35">
      <c r="AL11319" s="17"/>
      <c r="AM11319" s="17"/>
      <c r="AN11319" s="17"/>
    </row>
    <row r="11320" spans="38:40" x14ac:dyDescent="0.35">
      <c r="AL11320" s="17"/>
      <c r="AM11320" s="17"/>
      <c r="AN11320" s="17"/>
    </row>
    <row r="11321" spans="38:40" x14ac:dyDescent="0.35">
      <c r="AL11321" s="17"/>
      <c r="AM11321" s="17"/>
      <c r="AN11321" s="17"/>
    </row>
    <row r="11322" spans="38:40" x14ac:dyDescent="0.35">
      <c r="AL11322" s="17"/>
      <c r="AM11322" s="17"/>
      <c r="AN11322" s="17"/>
    </row>
    <row r="11323" spans="38:40" x14ac:dyDescent="0.35">
      <c r="AL11323" s="17"/>
      <c r="AM11323" s="17"/>
      <c r="AN11323" s="17"/>
    </row>
    <row r="11324" spans="38:40" x14ac:dyDescent="0.35">
      <c r="AL11324" s="17"/>
      <c r="AM11324" s="17"/>
      <c r="AN11324" s="17"/>
    </row>
    <row r="11325" spans="38:40" x14ac:dyDescent="0.35">
      <c r="AL11325" s="17"/>
      <c r="AM11325" s="17"/>
      <c r="AN11325" s="17"/>
    </row>
    <row r="11326" spans="38:40" x14ac:dyDescent="0.35">
      <c r="AL11326" s="17"/>
      <c r="AM11326" s="17"/>
      <c r="AN11326" s="17"/>
    </row>
    <row r="11327" spans="38:40" x14ac:dyDescent="0.35">
      <c r="AL11327" s="17"/>
      <c r="AM11327" s="17"/>
      <c r="AN11327" s="17"/>
    </row>
    <row r="11328" spans="38:40" x14ac:dyDescent="0.35">
      <c r="AL11328" s="17"/>
      <c r="AM11328" s="17"/>
      <c r="AN11328" s="17"/>
    </row>
    <row r="11329" spans="38:40" x14ac:dyDescent="0.35">
      <c r="AL11329" s="17"/>
      <c r="AM11329" s="17"/>
      <c r="AN11329" s="17"/>
    </row>
    <row r="11330" spans="38:40" x14ac:dyDescent="0.35">
      <c r="AL11330" s="17"/>
      <c r="AM11330" s="17"/>
      <c r="AN11330" s="17"/>
    </row>
    <row r="11331" spans="38:40" x14ac:dyDescent="0.35">
      <c r="AL11331" s="17"/>
      <c r="AM11331" s="17"/>
      <c r="AN11331" s="17"/>
    </row>
    <row r="11332" spans="38:40" x14ac:dyDescent="0.35">
      <c r="AL11332" s="17"/>
      <c r="AM11332" s="17"/>
      <c r="AN11332" s="17"/>
    </row>
    <row r="11333" spans="38:40" x14ac:dyDescent="0.35">
      <c r="AL11333" s="17"/>
      <c r="AM11333" s="17"/>
      <c r="AN11333" s="17"/>
    </row>
    <row r="11334" spans="38:40" x14ac:dyDescent="0.35">
      <c r="AL11334" s="17"/>
      <c r="AM11334" s="17"/>
      <c r="AN11334" s="17"/>
    </row>
    <row r="11335" spans="38:40" x14ac:dyDescent="0.35">
      <c r="AL11335" s="17"/>
      <c r="AM11335" s="17"/>
      <c r="AN11335" s="17"/>
    </row>
    <row r="11336" spans="38:40" x14ac:dyDescent="0.35">
      <c r="AL11336" s="17"/>
      <c r="AM11336" s="17"/>
      <c r="AN11336" s="17"/>
    </row>
    <row r="11337" spans="38:40" x14ac:dyDescent="0.35">
      <c r="AL11337" s="17"/>
      <c r="AM11337" s="17"/>
      <c r="AN11337" s="17"/>
    </row>
    <row r="11338" spans="38:40" x14ac:dyDescent="0.35">
      <c r="AL11338" s="17"/>
      <c r="AM11338" s="17"/>
      <c r="AN11338" s="17"/>
    </row>
    <row r="11339" spans="38:40" x14ac:dyDescent="0.35">
      <c r="AL11339" s="17"/>
      <c r="AM11339" s="17"/>
      <c r="AN11339" s="17"/>
    </row>
    <row r="11340" spans="38:40" x14ac:dyDescent="0.35">
      <c r="AL11340" s="17"/>
      <c r="AM11340" s="17"/>
      <c r="AN11340" s="17"/>
    </row>
    <row r="11341" spans="38:40" x14ac:dyDescent="0.35">
      <c r="AL11341" s="17"/>
      <c r="AM11341" s="17"/>
      <c r="AN11341" s="17"/>
    </row>
    <row r="11342" spans="38:40" x14ac:dyDescent="0.35">
      <c r="AL11342" s="17"/>
      <c r="AM11342" s="17"/>
      <c r="AN11342" s="17"/>
    </row>
    <row r="11343" spans="38:40" x14ac:dyDescent="0.35">
      <c r="AL11343" s="17"/>
      <c r="AM11343" s="17"/>
      <c r="AN11343" s="17"/>
    </row>
    <row r="11344" spans="38:40" x14ac:dyDescent="0.35">
      <c r="AL11344" s="17"/>
      <c r="AM11344" s="17"/>
      <c r="AN11344" s="17"/>
    </row>
    <row r="11345" spans="38:40" x14ac:dyDescent="0.35">
      <c r="AL11345" s="17"/>
      <c r="AM11345" s="17"/>
      <c r="AN11345" s="17"/>
    </row>
    <row r="11346" spans="38:40" x14ac:dyDescent="0.35">
      <c r="AL11346" s="17"/>
      <c r="AM11346" s="17"/>
      <c r="AN11346" s="17"/>
    </row>
    <row r="11347" spans="38:40" x14ac:dyDescent="0.35">
      <c r="AL11347" s="17"/>
      <c r="AM11347" s="17"/>
      <c r="AN11347" s="17"/>
    </row>
    <row r="11348" spans="38:40" x14ac:dyDescent="0.35">
      <c r="AL11348" s="17"/>
      <c r="AM11348" s="17"/>
      <c r="AN11348" s="17"/>
    </row>
    <row r="11349" spans="38:40" x14ac:dyDescent="0.35">
      <c r="AL11349" s="17"/>
      <c r="AM11349" s="17"/>
      <c r="AN11349" s="17"/>
    </row>
    <row r="11350" spans="38:40" x14ac:dyDescent="0.35">
      <c r="AL11350" s="17"/>
      <c r="AM11350" s="17"/>
      <c r="AN11350" s="17"/>
    </row>
    <row r="11351" spans="38:40" x14ac:dyDescent="0.35">
      <c r="AL11351" s="17"/>
      <c r="AM11351" s="17"/>
      <c r="AN11351" s="17"/>
    </row>
    <row r="11352" spans="38:40" x14ac:dyDescent="0.35">
      <c r="AL11352" s="17"/>
      <c r="AM11352" s="17"/>
      <c r="AN11352" s="17"/>
    </row>
    <row r="11353" spans="38:40" x14ac:dyDescent="0.35">
      <c r="AL11353" s="17"/>
      <c r="AM11353" s="17"/>
      <c r="AN11353" s="17"/>
    </row>
    <row r="11354" spans="38:40" x14ac:dyDescent="0.35">
      <c r="AL11354" s="17"/>
      <c r="AM11354" s="17"/>
      <c r="AN11354" s="17"/>
    </row>
    <row r="11355" spans="38:40" x14ac:dyDescent="0.35">
      <c r="AL11355" s="17"/>
      <c r="AM11355" s="17"/>
      <c r="AN11355" s="17"/>
    </row>
    <row r="11356" spans="38:40" x14ac:dyDescent="0.35">
      <c r="AL11356" s="17"/>
      <c r="AM11356" s="17"/>
      <c r="AN11356" s="17"/>
    </row>
    <row r="11357" spans="38:40" x14ac:dyDescent="0.35">
      <c r="AL11357" s="17"/>
      <c r="AM11357" s="17"/>
      <c r="AN11357" s="17"/>
    </row>
    <row r="11358" spans="38:40" x14ac:dyDescent="0.35">
      <c r="AL11358" s="17"/>
      <c r="AM11358" s="17"/>
      <c r="AN11358" s="17"/>
    </row>
    <row r="11359" spans="38:40" x14ac:dyDescent="0.35">
      <c r="AL11359" s="17"/>
      <c r="AM11359" s="17"/>
      <c r="AN11359" s="17"/>
    </row>
    <row r="11360" spans="38:40" x14ac:dyDescent="0.35">
      <c r="AL11360" s="17"/>
      <c r="AM11360" s="17"/>
      <c r="AN11360" s="17"/>
    </row>
    <row r="11361" spans="38:40" x14ac:dyDescent="0.35">
      <c r="AL11361" s="17"/>
      <c r="AM11361" s="17"/>
      <c r="AN11361" s="17"/>
    </row>
    <row r="11362" spans="38:40" x14ac:dyDescent="0.35">
      <c r="AL11362" s="17"/>
      <c r="AM11362" s="17"/>
      <c r="AN11362" s="17"/>
    </row>
    <row r="11363" spans="38:40" x14ac:dyDescent="0.35">
      <c r="AL11363" s="17"/>
      <c r="AM11363" s="17"/>
      <c r="AN11363" s="17"/>
    </row>
    <row r="11364" spans="38:40" x14ac:dyDescent="0.35">
      <c r="AL11364" s="17"/>
      <c r="AM11364" s="17"/>
      <c r="AN11364" s="17"/>
    </row>
    <row r="11365" spans="38:40" x14ac:dyDescent="0.35">
      <c r="AL11365" s="17"/>
      <c r="AM11365" s="17"/>
      <c r="AN11365" s="17"/>
    </row>
    <row r="11366" spans="38:40" x14ac:dyDescent="0.35">
      <c r="AL11366" s="17"/>
      <c r="AM11366" s="17"/>
      <c r="AN11366" s="17"/>
    </row>
    <row r="11367" spans="38:40" x14ac:dyDescent="0.35">
      <c r="AL11367" s="17"/>
      <c r="AM11367" s="17"/>
      <c r="AN11367" s="17"/>
    </row>
    <row r="11368" spans="38:40" x14ac:dyDescent="0.35">
      <c r="AL11368" s="17"/>
      <c r="AM11368" s="17"/>
      <c r="AN11368" s="17"/>
    </row>
    <row r="11369" spans="38:40" x14ac:dyDescent="0.35">
      <c r="AL11369" s="17"/>
      <c r="AM11369" s="17"/>
      <c r="AN11369" s="17"/>
    </row>
    <row r="11370" spans="38:40" x14ac:dyDescent="0.35">
      <c r="AL11370" s="17"/>
      <c r="AM11370" s="17"/>
      <c r="AN11370" s="17"/>
    </row>
    <row r="11371" spans="38:40" x14ac:dyDescent="0.35">
      <c r="AL11371" s="17"/>
      <c r="AM11371" s="17"/>
      <c r="AN11371" s="17"/>
    </row>
    <row r="11372" spans="38:40" x14ac:dyDescent="0.35">
      <c r="AL11372" s="17"/>
      <c r="AM11372" s="17"/>
      <c r="AN11372" s="17"/>
    </row>
    <row r="11373" spans="38:40" x14ac:dyDescent="0.35">
      <c r="AL11373" s="17"/>
      <c r="AM11373" s="17"/>
      <c r="AN11373" s="17"/>
    </row>
    <row r="11374" spans="38:40" x14ac:dyDescent="0.35">
      <c r="AL11374" s="17"/>
      <c r="AM11374" s="17"/>
      <c r="AN11374" s="17"/>
    </row>
    <row r="11375" spans="38:40" x14ac:dyDescent="0.35">
      <c r="AL11375" s="17"/>
      <c r="AM11375" s="17"/>
      <c r="AN11375" s="17"/>
    </row>
    <row r="11376" spans="38:40" x14ac:dyDescent="0.35">
      <c r="AL11376" s="17"/>
      <c r="AM11376" s="17"/>
      <c r="AN11376" s="17"/>
    </row>
    <row r="11377" spans="38:40" x14ac:dyDescent="0.35">
      <c r="AL11377" s="17"/>
      <c r="AM11377" s="17"/>
      <c r="AN11377" s="17"/>
    </row>
    <row r="11378" spans="38:40" x14ac:dyDescent="0.35">
      <c r="AL11378" s="17"/>
      <c r="AM11378" s="17"/>
      <c r="AN11378" s="17"/>
    </row>
    <row r="11379" spans="38:40" x14ac:dyDescent="0.35">
      <c r="AL11379" s="17"/>
      <c r="AM11379" s="17"/>
      <c r="AN11379" s="17"/>
    </row>
    <row r="11380" spans="38:40" x14ac:dyDescent="0.35">
      <c r="AL11380" s="17"/>
      <c r="AM11380" s="17"/>
      <c r="AN11380" s="17"/>
    </row>
    <row r="11381" spans="38:40" x14ac:dyDescent="0.35">
      <c r="AL11381" s="17"/>
      <c r="AM11381" s="17"/>
      <c r="AN11381" s="17"/>
    </row>
    <row r="11382" spans="38:40" x14ac:dyDescent="0.35">
      <c r="AL11382" s="17"/>
      <c r="AM11382" s="17"/>
      <c r="AN11382" s="17"/>
    </row>
    <row r="11383" spans="38:40" x14ac:dyDescent="0.35">
      <c r="AL11383" s="17"/>
      <c r="AM11383" s="17"/>
      <c r="AN11383" s="17"/>
    </row>
    <row r="11384" spans="38:40" x14ac:dyDescent="0.35">
      <c r="AL11384" s="17"/>
      <c r="AM11384" s="17"/>
      <c r="AN11384" s="17"/>
    </row>
    <row r="11385" spans="38:40" x14ac:dyDescent="0.35">
      <c r="AL11385" s="17"/>
      <c r="AM11385" s="17"/>
      <c r="AN11385" s="17"/>
    </row>
    <row r="11386" spans="38:40" x14ac:dyDescent="0.35">
      <c r="AL11386" s="17"/>
      <c r="AM11386" s="17"/>
      <c r="AN11386" s="17"/>
    </row>
    <row r="11387" spans="38:40" x14ac:dyDescent="0.35">
      <c r="AL11387" s="17"/>
      <c r="AM11387" s="17"/>
      <c r="AN11387" s="17"/>
    </row>
    <row r="11388" spans="38:40" x14ac:dyDescent="0.35">
      <c r="AL11388" s="17"/>
      <c r="AM11388" s="17"/>
      <c r="AN11388" s="17"/>
    </row>
    <row r="11389" spans="38:40" x14ac:dyDescent="0.35">
      <c r="AL11389" s="17"/>
      <c r="AM11389" s="17"/>
      <c r="AN11389" s="17"/>
    </row>
    <row r="11390" spans="38:40" x14ac:dyDescent="0.35">
      <c r="AL11390" s="17"/>
      <c r="AM11390" s="17"/>
      <c r="AN11390" s="17"/>
    </row>
    <row r="11391" spans="38:40" x14ac:dyDescent="0.35">
      <c r="AL11391" s="17"/>
      <c r="AM11391" s="17"/>
      <c r="AN11391" s="17"/>
    </row>
    <row r="11392" spans="38:40" x14ac:dyDescent="0.35">
      <c r="AL11392" s="17"/>
      <c r="AM11392" s="17"/>
      <c r="AN11392" s="17"/>
    </row>
    <row r="11393" spans="38:40" x14ac:dyDescent="0.35">
      <c r="AL11393" s="17"/>
      <c r="AM11393" s="17"/>
      <c r="AN11393" s="17"/>
    </row>
    <row r="11394" spans="38:40" x14ac:dyDescent="0.35">
      <c r="AL11394" s="17"/>
      <c r="AM11394" s="17"/>
      <c r="AN11394" s="17"/>
    </row>
    <row r="11395" spans="38:40" x14ac:dyDescent="0.35">
      <c r="AL11395" s="17"/>
      <c r="AM11395" s="17"/>
      <c r="AN11395" s="17"/>
    </row>
    <row r="11396" spans="38:40" x14ac:dyDescent="0.35">
      <c r="AL11396" s="17"/>
      <c r="AM11396" s="17"/>
      <c r="AN11396" s="17"/>
    </row>
    <row r="11397" spans="38:40" x14ac:dyDescent="0.35">
      <c r="AL11397" s="17"/>
      <c r="AM11397" s="17"/>
      <c r="AN11397" s="17"/>
    </row>
    <row r="11398" spans="38:40" x14ac:dyDescent="0.35">
      <c r="AL11398" s="17"/>
      <c r="AM11398" s="17"/>
      <c r="AN11398" s="17"/>
    </row>
    <row r="11399" spans="38:40" x14ac:dyDescent="0.35">
      <c r="AL11399" s="17"/>
      <c r="AM11399" s="17"/>
      <c r="AN11399" s="17"/>
    </row>
    <row r="11400" spans="38:40" x14ac:dyDescent="0.35">
      <c r="AL11400" s="17"/>
      <c r="AM11400" s="17"/>
      <c r="AN11400" s="17"/>
    </row>
    <row r="11401" spans="38:40" x14ac:dyDescent="0.35">
      <c r="AL11401" s="17"/>
      <c r="AM11401" s="17"/>
      <c r="AN11401" s="17"/>
    </row>
    <row r="11402" spans="38:40" x14ac:dyDescent="0.35">
      <c r="AL11402" s="17"/>
      <c r="AM11402" s="17"/>
      <c r="AN11402" s="17"/>
    </row>
    <row r="11403" spans="38:40" x14ac:dyDescent="0.35">
      <c r="AL11403" s="17"/>
      <c r="AM11403" s="17"/>
      <c r="AN11403" s="17"/>
    </row>
    <row r="11404" spans="38:40" x14ac:dyDescent="0.35">
      <c r="AL11404" s="17"/>
      <c r="AM11404" s="17"/>
      <c r="AN11404" s="17"/>
    </row>
    <row r="11405" spans="38:40" x14ac:dyDescent="0.35">
      <c r="AL11405" s="17"/>
      <c r="AM11405" s="17"/>
      <c r="AN11405" s="17"/>
    </row>
    <row r="11406" spans="38:40" x14ac:dyDescent="0.35">
      <c r="AL11406" s="17"/>
      <c r="AM11406" s="17"/>
      <c r="AN11406" s="17"/>
    </row>
    <row r="11407" spans="38:40" x14ac:dyDescent="0.35">
      <c r="AL11407" s="17"/>
      <c r="AM11407" s="17"/>
      <c r="AN11407" s="17"/>
    </row>
    <row r="11408" spans="38:40" x14ac:dyDescent="0.35">
      <c r="AL11408" s="17"/>
      <c r="AM11408" s="17"/>
      <c r="AN11408" s="17"/>
    </row>
    <row r="11409" spans="38:40" x14ac:dyDescent="0.35">
      <c r="AL11409" s="17"/>
      <c r="AM11409" s="17"/>
      <c r="AN11409" s="17"/>
    </row>
    <row r="11410" spans="38:40" x14ac:dyDescent="0.35">
      <c r="AL11410" s="17"/>
      <c r="AM11410" s="17"/>
      <c r="AN11410" s="17"/>
    </row>
    <row r="11411" spans="38:40" x14ac:dyDescent="0.35">
      <c r="AL11411" s="17"/>
      <c r="AM11411" s="17"/>
      <c r="AN11411" s="17"/>
    </row>
    <row r="11412" spans="38:40" x14ac:dyDescent="0.35">
      <c r="AL11412" s="17"/>
      <c r="AM11412" s="17"/>
      <c r="AN11412" s="17"/>
    </row>
    <row r="11413" spans="38:40" x14ac:dyDescent="0.35">
      <c r="AL11413" s="17"/>
      <c r="AM11413" s="17"/>
      <c r="AN11413" s="17"/>
    </row>
    <row r="11414" spans="38:40" x14ac:dyDescent="0.35">
      <c r="AL11414" s="17"/>
      <c r="AM11414" s="17"/>
      <c r="AN11414" s="17"/>
    </row>
    <row r="11415" spans="38:40" x14ac:dyDescent="0.35">
      <c r="AL11415" s="17"/>
      <c r="AM11415" s="17"/>
      <c r="AN11415" s="17"/>
    </row>
    <row r="11416" spans="38:40" x14ac:dyDescent="0.35">
      <c r="AL11416" s="17"/>
      <c r="AM11416" s="17"/>
      <c r="AN11416" s="17"/>
    </row>
    <row r="11417" spans="38:40" x14ac:dyDescent="0.35">
      <c r="AL11417" s="17"/>
      <c r="AM11417" s="17"/>
      <c r="AN11417" s="17"/>
    </row>
    <row r="11418" spans="38:40" x14ac:dyDescent="0.35">
      <c r="AL11418" s="17"/>
      <c r="AM11418" s="17"/>
      <c r="AN11418" s="17"/>
    </row>
    <row r="11419" spans="38:40" x14ac:dyDescent="0.35">
      <c r="AL11419" s="17"/>
      <c r="AM11419" s="17"/>
      <c r="AN11419" s="17"/>
    </row>
    <row r="11420" spans="38:40" x14ac:dyDescent="0.35">
      <c r="AL11420" s="17"/>
      <c r="AM11420" s="17"/>
      <c r="AN11420" s="17"/>
    </row>
    <row r="11421" spans="38:40" x14ac:dyDescent="0.35">
      <c r="AL11421" s="17"/>
      <c r="AM11421" s="17"/>
      <c r="AN11421" s="17"/>
    </row>
    <row r="11422" spans="38:40" x14ac:dyDescent="0.35">
      <c r="AL11422" s="17"/>
      <c r="AM11422" s="17"/>
      <c r="AN11422" s="17"/>
    </row>
    <row r="11423" spans="38:40" x14ac:dyDescent="0.35">
      <c r="AL11423" s="17"/>
      <c r="AM11423" s="17"/>
      <c r="AN11423" s="17"/>
    </row>
    <row r="11424" spans="38:40" x14ac:dyDescent="0.35">
      <c r="AL11424" s="17"/>
      <c r="AM11424" s="17"/>
      <c r="AN11424" s="17"/>
    </row>
    <row r="11425" spans="38:40" x14ac:dyDescent="0.35">
      <c r="AL11425" s="17"/>
      <c r="AM11425" s="17"/>
      <c r="AN11425" s="17"/>
    </row>
    <row r="11426" spans="38:40" x14ac:dyDescent="0.35">
      <c r="AL11426" s="17"/>
      <c r="AM11426" s="17"/>
      <c r="AN11426" s="17"/>
    </row>
    <row r="11427" spans="38:40" x14ac:dyDescent="0.35">
      <c r="AL11427" s="17"/>
      <c r="AM11427" s="17"/>
      <c r="AN11427" s="17"/>
    </row>
    <row r="11428" spans="38:40" x14ac:dyDescent="0.35">
      <c r="AL11428" s="17"/>
      <c r="AM11428" s="17"/>
      <c r="AN11428" s="17"/>
    </row>
    <row r="11429" spans="38:40" x14ac:dyDescent="0.35">
      <c r="AL11429" s="17"/>
      <c r="AM11429" s="17"/>
      <c r="AN11429" s="17"/>
    </row>
    <row r="11430" spans="38:40" x14ac:dyDescent="0.35">
      <c r="AL11430" s="17"/>
      <c r="AM11430" s="17"/>
      <c r="AN11430" s="17"/>
    </row>
    <row r="11431" spans="38:40" x14ac:dyDescent="0.35">
      <c r="AL11431" s="17"/>
      <c r="AM11431" s="17"/>
      <c r="AN11431" s="17"/>
    </row>
    <row r="11432" spans="38:40" x14ac:dyDescent="0.35">
      <c r="AL11432" s="17"/>
      <c r="AM11432" s="17"/>
      <c r="AN11432" s="17"/>
    </row>
    <row r="11433" spans="38:40" x14ac:dyDescent="0.35">
      <c r="AL11433" s="17"/>
      <c r="AM11433" s="17"/>
      <c r="AN11433" s="17"/>
    </row>
    <row r="11434" spans="38:40" x14ac:dyDescent="0.35">
      <c r="AL11434" s="17"/>
      <c r="AM11434" s="17"/>
      <c r="AN11434" s="17"/>
    </row>
    <row r="11435" spans="38:40" x14ac:dyDescent="0.35">
      <c r="AL11435" s="17"/>
      <c r="AM11435" s="17"/>
      <c r="AN11435" s="17"/>
    </row>
    <row r="11436" spans="38:40" x14ac:dyDescent="0.35">
      <c r="AL11436" s="17"/>
      <c r="AM11436" s="17"/>
      <c r="AN11436" s="17"/>
    </row>
    <row r="11437" spans="38:40" x14ac:dyDescent="0.35">
      <c r="AL11437" s="17"/>
      <c r="AM11437" s="17"/>
      <c r="AN11437" s="17"/>
    </row>
    <row r="11438" spans="38:40" x14ac:dyDescent="0.35">
      <c r="AL11438" s="17"/>
      <c r="AM11438" s="17"/>
      <c r="AN11438" s="17"/>
    </row>
    <row r="11439" spans="38:40" x14ac:dyDescent="0.35">
      <c r="AL11439" s="17"/>
      <c r="AM11439" s="17"/>
      <c r="AN11439" s="17"/>
    </row>
    <row r="11440" spans="38:40" x14ac:dyDescent="0.35">
      <c r="AL11440" s="17"/>
      <c r="AM11440" s="17"/>
      <c r="AN11440" s="17"/>
    </row>
    <row r="11441" spans="38:40" x14ac:dyDescent="0.35">
      <c r="AL11441" s="17"/>
      <c r="AM11441" s="17"/>
      <c r="AN11441" s="17"/>
    </row>
    <row r="11442" spans="38:40" x14ac:dyDescent="0.35">
      <c r="AL11442" s="17"/>
      <c r="AM11442" s="17"/>
      <c r="AN11442" s="17"/>
    </row>
    <row r="11443" spans="38:40" x14ac:dyDescent="0.35">
      <c r="AL11443" s="17"/>
      <c r="AM11443" s="17"/>
      <c r="AN11443" s="17"/>
    </row>
    <row r="11444" spans="38:40" x14ac:dyDescent="0.35">
      <c r="AL11444" s="17"/>
      <c r="AM11444" s="17"/>
      <c r="AN11444" s="17"/>
    </row>
    <row r="11445" spans="38:40" x14ac:dyDescent="0.35">
      <c r="AL11445" s="17"/>
      <c r="AM11445" s="17"/>
      <c r="AN11445" s="17"/>
    </row>
    <row r="11446" spans="38:40" x14ac:dyDescent="0.35">
      <c r="AL11446" s="17"/>
      <c r="AM11446" s="17"/>
      <c r="AN11446" s="17"/>
    </row>
    <row r="11447" spans="38:40" x14ac:dyDescent="0.35">
      <c r="AL11447" s="17"/>
      <c r="AM11447" s="17"/>
      <c r="AN11447" s="17"/>
    </row>
    <row r="11448" spans="38:40" x14ac:dyDescent="0.35">
      <c r="AL11448" s="17"/>
      <c r="AM11448" s="17"/>
      <c r="AN11448" s="17"/>
    </row>
    <row r="11449" spans="38:40" x14ac:dyDescent="0.35">
      <c r="AL11449" s="17"/>
      <c r="AM11449" s="17"/>
      <c r="AN11449" s="17"/>
    </row>
    <row r="11450" spans="38:40" x14ac:dyDescent="0.35">
      <c r="AL11450" s="17"/>
      <c r="AM11450" s="17"/>
      <c r="AN11450" s="17"/>
    </row>
    <row r="11451" spans="38:40" x14ac:dyDescent="0.35">
      <c r="AL11451" s="17"/>
      <c r="AM11451" s="17"/>
      <c r="AN11451" s="17"/>
    </row>
    <row r="11452" spans="38:40" x14ac:dyDescent="0.35">
      <c r="AL11452" s="17"/>
      <c r="AM11452" s="17"/>
      <c r="AN11452" s="17"/>
    </row>
    <row r="11453" spans="38:40" x14ac:dyDescent="0.35">
      <c r="AL11453" s="17"/>
      <c r="AM11453" s="17"/>
      <c r="AN11453" s="17"/>
    </row>
    <row r="11454" spans="38:40" x14ac:dyDescent="0.35">
      <c r="AL11454" s="17"/>
      <c r="AM11454" s="17"/>
      <c r="AN11454" s="17"/>
    </row>
    <row r="11455" spans="38:40" x14ac:dyDescent="0.35">
      <c r="AL11455" s="17"/>
      <c r="AM11455" s="17"/>
      <c r="AN11455" s="17"/>
    </row>
    <row r="11456" spans="38:40" x14ac:dyDescent="0.35">
      <c r="AL11456" s="17"/>
      <c r="AM11456" s="17"/>
      <c r="AN11456" s="17"/>
    </row>
    <row r="11457" spans="38:40" x14ac:dyDescent="0.35">
      <c r="AL11457" s="17"/>
      <c r="AM11457" s="17"/>
      <c r="AN11457" s="17"/>
    </row>
    <row r="11458" spans="38:40" x14ac:dyDescent="0.35">
      <c r="AL11458" s="17"/>
      <c r="AM11458" s="17"/>
      <c r="AN11458" s="17"/>
    </row>
    <row r="11459" spans="38:40" x14ac:dyDescent="0.35">
      <c r="AL11459" s="17"/>
      <c r="AM11459" s="17"/>
      <c r="AN11459" s="17"/>
    </row>
    <row r="11460" spans="38:40" x14ac:dyDescent="0.35">
      <c r="AL11460" s="17"/>
      <c r="AM11460" s="17"/>
      <c r="AN11460" s="17"/>
    </row>
    <row r="11461" spans="38:40" x14ac:dyDescent="0.35">
      <c r="AL11461" s="17"/>
      <c r="AM11461" s="17"/>
      <c r="AN11461" s="17"/>
    </row>
    <row r="11462" spans="38:40" x14ac:dyDescent="0.35">
      <c r="AL11462" s="17"/>
      <c r="AM11462" s="17"/>
      <c r="AN11462" s="17"/>
    </row>
    <row r="11463" spans="38:40" x14ac:dyDescent="0.35">
      <c r="AL11463" s="17"/>
      <c r="AM11463" s="17"/>
      <c r="AN11463" s="17"/>
    </row>
    <row r="11464" spans="38:40" x14ac:dyDescent="0.35">
      <c r="AL11464" s="17"/>
      <c r="AM11464" s="17"/>
      <c r="AN11464" s="17"/>
    </row>
    <row r="11465" spans="38:40" x14ac:dyDescent="0.35">
      <c r="AL11465" s="17"/>
      <c r="AM11465" s="17"/>
      <c r="AN11465" s="17"/>
    </row>
    <row r="11466" spans="38:40" x14ac:dyDescent="0.35">
      <c r="AL11466" s="17"/>
      <c r="AM11466" s="17"/>
      <c r="AN11466" s="17"/>
    </row>
    <row r="11467" spans="38:40" x14ac:dyDescent="0.35">
      <c r="AL11467" s="17"/>
      <c r="AM11467" s="17"/>
      <c r="AN11467" s="17"/>
    </row>
    <row r="11468" spans="38:40" x14ac:dyDescent="0.35">
      <c r="AL11468" s="17"/>
      <c r="AM11468" s="17"/>
      <c r="AN11468" s="17"/>
    </row>
    <row r="11469" spans="38:40" x14ac:dyDescent="0.35">
      <c r="AL11469" s="17"/>
      <c r="AM11469" s="17"/>
      <c r="AN11469" s="17"/>
    </row>
    <row r="11470" spans="38:40" x14ac:dyDescent="0.35">
      <c r="AL11470" s="17"/>
      <c r="AM11470" s="17"/>
      <c r="AN11470" s="17"/>
    </row>
    <row r="11471" spans="38:40" x14ac:dyDescent="0.35">
      <c r="AL11471" s="17"/>
      <c r="AM11471" s="17"/>
      <c r="AN11471" s="17"/>
    </row>
    <row r="11472" spans="38:40" x14ac:dyDescent="0.35">
      <c r="AL11472" s="17"/>
      <c r="AM11472" s="17"/>
      <c r="AN11472" s="17"/>
    </row>
    <row r="11473" spans="38:40" x14ac:dyDescent="0.35">
      <c r="AL11473" s="17"/>
      <c r="AM11473" s="17"/>
      <c r="AN11473" s="17"/>
    </row>
    <row r="11474" spans="38:40" x14ac:dyDescent="0.35">
      <c r="AL11474" s="17"/>
      <c r="AM11474" s="17"/>
      <c r="AN11474" s="17"/>
    </row>
    <row r="11475" spans="38:40" x14ac:dyDescent="0.35">
      <c r="AL11475" s="17"/>
      <c r="AM11475" s="17"/>
      <c r="AN11475" s="17"/>
    </row>
    <row r="11476" spans="38:40" x14ac:dyDescent="0.35">
      <c r="AL11476" s="17"/>
      <c r="AM11476" s="17"/>
      <c r="AN11476" s="17"/>
    </row>
    <row r="11477" spans="38:40" x14ac:dyDescent="0.35">
      <c r="AL11477" s="17"/>
      <c r="AM11477" s="17"/>
      <c r="AN11477" s="17"/>
    </row>
    <row r="11478" spans="38:40" x14ac:dyDescent="0.35">
      <c r="AL11478" s="17"/>
      <c r="AM11478" s="17"/>
      <c r="AN11478" s="17"/>
    </row>
    <row r="11479" spans="38:40" x14ac:dyDescent="0.35">
      <c r="AL11479" s="17"/>
      <c r="AM11479" s="17"/>
      <c r="AN11479" s="17"/>
    </row>
    <row r="11480" spans="38:40" x14ac:dyDescent="0.35">
      <c r="AL11480" s="17"/>
      <c r="AM11480" s="17"/>
      <c r="AN11480" s="17"/>
    </row>
    <row r="11481" spans="38:40" x14ac:dyDescent="0.35">
      <c r="AL11481" s="17"/>
      <c r="AM11481" s="17"/>
      <c r="AN11481" s="17"/>
    </row>
    <row r="11482" spans="38:40" x14ac:dyDescent="0.35">
      <c r="AL11482" s="17"/>
      <c r="AM11482" s="17"/>
      <c r="AN11482" s="17"/>
    </row>
    <row r="11483" spans="38:40" x14ac:dyDescent="0.35">
      <c r="AL11483" s="17"/>
      <c r="AM11483" s="17"/>
      <c r="AN11483" s="17"/>
    </row>
    <row r="11484" spans="38:40" x14ac:dyDescent="0.35">
      <c r="AL11484" s="17"/>
      <c r="AM11484" s="17"/>
      <c r="AN11484" s="17"/>
    </row>
    <row r="11485" spans="38:40" x14ac:dyDescent="0.35">
      <c r="AL11485" s="17"/>
      <c r="AM11485" s="17"/>
      <c r="AN11485" s="17"/>
    </row>
    <row r="11486" spans="38:40" x14ac:dyDescent="0.35">
      <c r="AL11486" s="17"/>
      <c r="AM11486" s="17"/>
      <c r="AN11486" s="17"/>
    </row>
    <row r="11487" spans="38:40" x14ac:dyDescent="0.35">
      <c r="AL11487" s="17"/>
      <c r="AM11487" s="17"/>
      <c r="AN11487" s="17"/>
    </row>
    <row r="11488" spans="38:40" x14ac:dyDescent="0.35">
      <c r="AL11488" s="17"/>
      <c r="AM11488" s="17"/>
      <c r="AN11488" s="17"/>
    </row>
    <row r="11489" spans="38:40" x14ac:dyDescent="0.35">
      <c r="AL11489" s="17"/>
      <c r="AM11489" s="17"/>
      <c r="AN11489" s="17"/>
    </row>
    <row r="11490" spans="38:40" x14ac:dyDescent="0.35">
      <c r="AL11490" s="17"/>
      <c r="AM11490" s="17"/>
      <c r="AN11490" s="17"/>
    </row>
    <row r="11491" spans="38:40" x14ac:dyDescent="0.35">
      <c r="AL11491" s="17"/>
      <c r="AM11491" s="17"/>
      <c r="AN11491" s="17"/>
    </row>
    <row r="11492" spans="38:40" x14ac:dyDescent="0.35">
      <c r="AL11492" s="17"/>
      <c r="AM11492" s="17"/>
      <c r="AN11492" s="17"/>
    </row>
    <row r="11493" spans="38:40" x14ac:dyDescent="0.35">
      <c r="AL11493" s="17"/>
      <c r="AM11493" s="17"/>
      <c r="AN11493" s="17"/>
    </row>
    <row r="11494" spans="38:40" x14ac:dyDescent="0.35">
      <c r="AL11494" s="17"/>
      <c r="AM11494" s="17"/>
      <c r="AN11494" s="17"/>
    </row>
    <row r="11495" spans="38:40" x14ac:dyDescent="0.35">
      <c r="AL11495" s="17"/>
      <c r="AM11495" s="17"/>
      <c r="AN11495" s="17"/>
    </row>
    <row r="11496" spans="38:40" x14ac:dyDescent="0.35">
      <c r="AL11496" s="17"/>
      <c r="AM11496" s="17"/>
      <c r="AN11496" s="17"/>
    </row>
    <row r="11497" spans="38:40" x14ac:dyDescent="0.35">
      <c r="AL11497" s="17"/>
      <c r="AM11497" s="17"/>
      <c r="AN11497" s="17"/>
    </row>
    <row r="11498" spans="38:40" x14ac:dyDescent="0.35">
      <c r="AL11498" s="17"/>
      <c r="AM11498" s="17"/>
      <c r="AN11498" s="17"/>
    </row>
    <row r="11499" spans="38:40" x14ac:dyDescent="0.35">
      <c r="AL11499" s="17"/>
      <c r="AM11499" s="17"/>
      <c r="AN11499" s="17"/>
    </row>
    <row r="11500" spans="38:40" x14ac:dyDescent="0.35">
      <c r="AL11500" s="17"/>
      <c r="AM11500" s="17"/>
      <c r="AN11500" s="17"/>
    </row>
    <row r="11501" spans="38:40" x14ac:dyDescent="0.35">
      <c r="AL11501" s="17"/>
      <c r="AM11501" s="17"/>
      <c r="AN11501" s="17"/>
    </row>
    <row r="11502" spans="38:40" x14ac:dyDescent="0.35">
      <c r="AL11502" s="17"/>
      <c r="AM11502" s="17"/>
      <c r="AN11502" s="17"/>
    </row>
    <row r="11503" spans="38:40" x14ac:dyDescent="0.35">
      <c r="AL11503" s="17"/>
      <c r="AM11503" s="17"/>
      <c r="AN11503" s="17"/>
    </row>
    <row r="11504" spans="38:40" x14ac:dyDescent="0.35">
      <c r="AL11504" s="17"/>
      <c r="AM11504" s="17"/>
      <c r="AN11504" s="17"/>
    </row>
    <row r="11505" spans="38:40" x14ac:dyDescent="0.35">
      <c r="AL11505" s="17"/>
      <c r="AM11505" s="17"/>
      <c r="AN11505" s="17"/>
    </row>
    <row r="11506" spans="38:40" x14ac:dyDescent="0.35">
      <c r="AL11506" s="17"/>
      <c r="AM11506" s="17"/>
      <c r="AN11506" s="17"/>
    </row>
    <row r="11507" spans="38:40" x14ac:dyDescent="0.35">
      <c r="AL11507" s="17"/>
      <c r="AM11507" s="17"/>
      <c r="AN11507" s="17"/>
    </row>
    <row r="11508" spans="38:40" x14ac:dyDescent="0.35">
      <c r="AL11508" s="17"/>
      <c r="AM11508" s="17"/>
      <c r="AN11508" s="17"/>
    </row>
    <row r="11509" spans="38:40" x14ac:dyDescent="0.35">
      <c r="AL11509" s="17"/>
      <c r="AM11509" s="17"/>
      <c r="AN11509" s="17"/>
    </row>
    <row r="11510" spans="38:40" x14ac:dyDescent="0.35">
      <c r="AL11510" s="17"/>
      <c r="AM11510" s="17"/>
      <c r="AN11510" s="17"/>
    </row>
    <row r="11511" spans="38:40" x14ac:dyDescent="0.35">
      <c r="AL11511" s="17"/>
      <c r="AM11511" s="17"/>
      <c r="AN11511" s="17"/>
    </row>
    <row r="11512" spans="38:40" x14ac:dyDescent="0.35">
      <c r="AL11512" s="17"/>
      <c r="AM11512" s="17"/>
      <c r="AN11512" s="17"/>
    </row>
    <row r="11513" spans="38:40" x14ac:dyDescent="0.35">
      <c r="AL11513" s="17"/>
      <c r="AM11513" s="17"/>
      <c r="AN11513" s="17"/>
    </row>
    <row r="11514" spans="38:40" x14ac:dyDescent="0.35">
      <c r="AL11514" s="17"/>
      <c r="AM11514" s="17"/>
      <c r="AN11514" s="17"/>
    </row>
    <row r="11515" spans="38:40" x14ac:dyDescent="0.35">
      <c r="AL11515" s="17"/>
      <c r="AM11515" s="17"/>
      <c r="AN11515" s="17"/>
    </row>
    <row r="11516" spans="38:40" x14ac:dyDescent="0.35">
      <c r="AL11516" s="17"/>
      <c r="AM11516" s="17"/>
      <c r="AN11516" s="17"/>
    </row>
    <row r="11517" spans="38:40" x14ac:dyDescent="0.35">
      <c r="AL11517" s="17"/>
      <c r="AM11517" s="17"/>
      <c r="AN11517" s="17"/>
    </row>
    <row r="11518" spans="38:40" x14ac:dyDescent="0.35">
      <c r="AL11518" s="17"/>
      <c r="AM11518" s="17"/>
      <c r="AN11518" s="17"/>
    </row>
    <row r="11519" spans="38:40" x14ac:dyDescent="0.35">
      <c r="AL11519" s="17"/>
      <c r="AM11519" s="17"/>
      <c r="AN11519" s="17"/>
    </row>
    <row r="11520" spans="38:40" x14ac:dyDescent="0.35">
      <c r="AL11520" s="17"/>
      <c r="AM11520" s="17"/>
      <c r="AN11520" s="17"/>
    </row>
    <row r="11521" spans="38:40" x14ac:dyDescent="0.35">
      <c r="AL11521" s="17"/>
      <c r="AM11521" s="17"/>
      <c r="AN11521" s="17"/>
    </row>
    <row r="11522" spans="38:40" x14ac:dyDescent="0.35">
      <c r="AL11522" s="17"/>
      <c r="AM11522" s="17"/>
      <c r="AN11522" s="17"/>
    </row>
    <row r="11523" spans="38:40" x14ac:dyDescent="0.35">
      <c r="AL11523" s="17"/>
      <c r="AM11523" s="17"/>
      <c r="AN11523" s="17"/>
    </row>
    <row r="11524" spans="38:40" x14ac:dyDescent="0.35">
      <c r="AL11524" s="17"/>
      <c r="AM11524" s="17"/>
      <c r="AN11524" s="17"/>
    </row>
    <row r="11525" spans="38:40" x14ac:dyDescent="0.35">
      <c r="AL11525" s="17"/>
      <c r="AM11525" s="17"/>
      <c r="AN11525" s="17"/>
    </row>
    <row r="11526" spans="38:40" x14ac:dyDescent="0.35">
      <c r="AL11526" s="17"/>
      <c r="AM11526" s="17"/>
      <c r="AN11526" s="17"/>
    </row>
    <row r="11527" spans="38:40" x14ac:dyDescent="0.35">
      <c r="AL11527" s="17"/>
      <c r="AM11527" s="17"/>
      <c r="AN11527" s="17"/>
    </row>
    <row r="11528" spans="38:40" x14ac:dyDescent="0.35">
      <c r="AL11528" s="17"/>
      <c r="AM11528" s="17"/>
      <c r="AN11528" s="17"/>
    </row>
    <row r="11529" spans="38:40" x14ac:dyDescent="0.35">
      <c r="AL11529" s="17"/>
      <c r="AM11529" s="17"/>
      <c r="AN11529" s="17"/>
    </row>
    <row r="11530" spans="38:40" x14ac:dyDescent="0.35">
      <c r="AL11530" s="17"/>
      <c r="AM11530" s="17"/>
      <c r="AN11530" s="17"/>
    </row>
    <row r="11531" spans="38:40" x14ac:dyDescent="0.35">
      <c r="AL11531" s="17"/>
      <c r="AM11531" s="17"/>
      <c r="AN11531" s="17"/>
    </row>
    <row r="11532" spans="38:40" x14ac:dyDescent="0.35">
      <c r="AL11532" s="17"/>
      <c r="AM11532" s="17"/>
      <c r="AN11532" s="17"/>
    </row>
    <row r="11533" spans="38:40" x14ac:dyDescent="0.35">
      <c r="AL11533" s="17"/>
      <c r="AM11533" s="17"/>
      <c r="AN11533" s="17"/>
    </row>
    <row r="11534" spans="38:40" x14ac:dyDescent="0.35">
      <c r="AL11534" s="17"/>
      <c r="AM11534" s="17"/>
      <c r="AN11534" s="17"/>
    </row>
    <row r="11535" spans="38:40" x14ac:dyDescent="0.35">
      <c r="AL11535" s="17"/>
      <c r="AM11535" s="17"/>
      <c r="AN11535" s="17"/>
    </row>
    <row r="11536" spans="38:40" x14ac:dyDescent="0.35">
      <c r="AL11536" s="17"/>
      <c r="AM11536" s="17"/>
      <c r="AN11536" s="17"/>
    </row>
    <row r="11537" spans="38:40" x14ac:dyDescent="0.35">
      <c r="AL11537" s="17"/>
      <c r="AM11537" s="17"/>
      <c r="AN11537" s="17"/>
    </row>
    <row r="11538" spans="38:40" x14ac:dyDescent="0.35">
      <c r="AL11538" s="17"/>
      <c r="AM11538" s="17"/>
      <c r="AN11538" s="17"/>
    </row>
    <row r="11539" spans="38:40" x14ac:dyDescent="0.35">
      <c r="AL11539" s="17"/>
      <c r="AM11539" s="17"/>
      <c r="AN11539" s="17"/>
    </row>
    <row r="11540" spans="38:40" x14ac:dyDescent="0.35">
      <c r="AL11540" s="17"/>
      <c r="AM11540" s="17"/>
      <c r="AN11540" s="17"/>
    </row>
    <row r="11541" spans="38:40" x14ac:dyDescent="0.35">
      <c r="AL11541" s="17"/>
      <c r="AM11541" s="17"/>
      <c r="AN11541" s="17"/>
    </row>
    <row r="11542" spans="38:40" x14ac:dyDescent="0.35">
      <c r="AL11542" s="17"/>
      <c r="AM11542" s="17"/>
      <c r="AN11542" s="17"/>
    </row>
    <row r="11543" spans="38:40" x14ac:dyDescent="0.35">
      <c r="AL11543" s="17"/>
      <c r="AM11543" s="17"/>
      <c r="AN11543" s="17"/>
    </row>
    <row r="11544" spans="38:40" x14ac:dyDescent="0.35">
      <c r="AL11544" s="17"/>
      <c r="AM11544" s="17"/>
      <c r="AN11544" s="17"/>
    </row>
    <row r="11545" spans="38:40" x14ac:dyDescent="0.35">
      <c r="AL11545" s="17"/>
      <c r="AM11545" s="17"/>
      <c r="AN11545" s="17"/>
    </row>
    <row r="11546" spans="38:40" x14ac:dyDescent="0.35">
      <c r="AL11546" s="17"/>
      <c r="AM11546" s="17"/>
      <c r="AN11546" s="17"/>
    </row>
    <row r="11547" spans="38:40" x14ac:dyDescent="0.35">
      <c r="AL11547" s="17"/>
      <c r="AM11547" s="17"/>
      <c r="AN11547" s="17"/>
    </row>
    <row r="11548" spans="38:40" x14ac:dyDescent="0.35">
      <c r="AL11548" s="17"/>
      <c r="AM11548" s="17"/>
      <c r="AN11548" s="17"/>
    </row>
    <row r="11549" spans="38:40" x14ac:dyDescent="0.35">
      <c r="AL11549" s="17"/>
      <c r="AM11549" s="17"/>
      <c r="AN11549" s="17"/>
    </row>
    <row r="11550" spans="38:40" x14ac:dyDescent="0.35">
      <c r="AL11550" s="17"/>
      <c r="AM11550" s="17"/>
      <c r="AN11550" s="17"/>
    </row>
    <row r="11551" spans="38:40" x14ac:dyDescent="0.35">
      <c r="AL11551" s="17"/>
      <c r="AM11551" s="17"/>
      <c r="AN11551" s="17"/>
    </row>
    <row r="11552" spans="38:40" x14ac:dyDescent="0.35">
      <c r="AL11552" s="17"/>
      <c r="AM11552" s="17"/>
      <c r="AN11552" s="17"/>
    </row>
    <row r="11553" spans="38:40" x14ac:dyDescent="0.35">
      <c r="AL11553" s="17"/>
      <c r="AM11553" s="17"/>
      <c r="AN11553" s="17"/>
    </row>
    <row r="11554" spans="38:40" x14ac:dyDescent="0.35">
      <c r="AL11554" s="17"/>
      <c r="AM11554" s="17"/>
      <c r="AN11554" s="17"/>
    </row>
    <row r="11555" spans="38:40" x14ac:dyDescent="0.35">
      <c r="AL11555" s="17"/>
      <c r="AM11555" s="17"/>
      <c r="AN11555" s="17"/>
    </row>
    <row r="11556" spans="38:40" x14ac:dyDescent="0.35">
      <c r="AL11556" s="17"/>
      <c r="AM11556" s="17"/>
      <c r="AN11556" s="17"/>
    </row>
    <row r="11557" spans="38:40" x14ac:dyDescent="0.35">
      <c r="AL11557" s="17"/>
      <c r="AM11557" s="17"/>
      <c r="AN11557" s="17"/>
    </row>
    <row r="11558" spans="38:40" x14ac:dyDescent="0.35">
      <c r="AL11558" s="17"/>
      <c r="AM11558" s="17"/>
      <c r="AN11558" s="17"/>
    </row>
    <row r="11559" spans="38:40" x14ac:dyDescent="0.35">
      <c r="AL11559" s="17"/>
      <c r="AM11559" s="17"/>
      <c r="AN11559" s="17"/>
    </row>
    <row r="11560" spans="38:40" x14ac:dyDescent="0.35">
      <c r="AL11560" s="17"/>
      <c r="AM11560" s="17"/>
      <c r="AN11560" s="17"/>
    </row>
    <row r="11561" spans="38:40" x14ac:dyDescent="0.35">
      <c r="AL11561" s="17"/>
      <c r="AM11561" s="17"/>
      <c r="AN11561" s="17"/>
    </row>
    <row r="11562" spans="38:40" x14ac:dyDescent="0.35">
      <c r="AL11562" s="17"/>
      <c r="AM11562" s="17"/>
      <c r="AN11562" s="17"/>
    </row>
    <row r="11563" spans="38:40" x14ac:dyDescent="0.35">
      <c r="AL11563" s="17"/>
      <c r="AM11563" s="17"/>
      <c r="AN11563" s="17"/>
    </row>
    <row r="11564" spans="38:40" x14ac:dyDescent="0.35">
      <c r="AL11564" s="17"/>
      <c r="AM11564" s="17"/>
      <c r="AN11564" s="17"/>
    </row>
    <row r="11565" spans="38:40" x14ac:dyDescent="0.35">
      <c r="AL11565" s="17"/>
      <c r="AM11565" s="17"/>
      <c r="AN11565" s="17"/>
    </row>
    <row r="11566" spans="38:40" x14ac:dyDescent="0.35">
      <c r="AL11566" s="17"/>
      <c r="AM11566" s="17"/>
      <c r="AN11566" s="17"/>
    </row>
    <row r="11567" spans="38:40" x14ac:dyDescent="0.35">
      <c r="AL11567" s="17"/>
      <c r="AM11567" s="17"/>
      <c r="AN11567" s="17"/>
    </row>
    <row r="11568" spans="38:40" x14ac:dyDescent="0.35">
      <c r="AL11568" s="17"/>
      <c r="AM11568" s="17"/>
      <c r="AN11568" s="17"/>
    </row>
    <row r="11569" spans="38:40" x14ac:dyDescent="0.35">
      <c r="AL11569" s="17"/>
      <c r="AM11569" s="17"/>
      <c r="AN11569" s="17"/>
    </row>
    <row r="11570" spans="38:40" x14ac:dyDescent="0.35">
      <c r="AL11570" s="17"/>
      <c r="AM11570" s="17"/>
      <c r="AN11570" s="17"/>
    </row>
    <row r="11571" spans="38:40" x14ac:dyDescent="0.35">
      <c r="AL11571" s="17"/>
      <c r="AM11571" s="17"/>
      <c r="AN11571" s="17"/>
    </row>
    <row r="11572" spans="38:40" x14ac:dyDescent="0.35">
      <c r="AL11572" s="17"/>
      <c r="AM11572" s="17"/>
      <c r="AN11572" s="17"/>
    </row>
    <row r="11573" spans="38:40" x14ac:dyDescent="0.35">
      <c r="AL11573" s="17"/>
      <c r="AM11573" s="17"/>
      <c r="AN11573" s="17"/>
    </row>
    <row r="11574" spans="38:40" x14ac:dyDescent="0.35">
      <c r="AL11574" s="17"/>
      <c r="AM11574" s="17"/>
      <c r="AN11574" s="17"/>
    </row>
    <row r="11575" spans="38:40" x14ac:dyDescent="0.35">
      <c r="AL11575" s="17"/>
      <c r="AM11575" s="17"/>
      <c r="AN11575" s="17"/>
    </row>
    <row r="11576" spans="38:40" x14ac:dyDescent="0.35">
      <c r="AL11576" s="17"/>
      <c r="AM11576" s="17"/>
      <c r="AN11576" s="17"/>
    </row>
    <row r="11577" spans="38:40" x14ac:dyDescent="0.35">
      <c r="AL11577" s="17"/>
      <c r="AM11577" s="17"/>
      <c r="AN11577" s="17"/>
    </row>
    <row r="11578" spans="38:40" x14ac:dyDescent="0.35">
      <c r="AL11578" s="17"/>
      <c r="AM11578" s="17"/>
      <c r="AN11578" s="17"/>
    </row>
    <row r="11579" spans="38:40" x14ac:dyDescent="0.35">
      <c r="AL11579" s="17"/>
      <c r="AM11579" s="17"/>
      <c r="AN11579" s="17"/>
    </row>
    <row r="11580" spans="38:40" x14ac:dyDescent="0.35">
      <c r="AL11580" s="17"/>
      <c r="AM11580" s="17"/>
      <c r="AN11580" s="17"/>
    </row>
    <row r="11581" spans="38:40" x14ac:dyDescent="0.35">
      <c r="AL11581" s="17"/>
      <c r="AM11581" s="17"/>
      <c r="AN11581" s="17"/>
    </row>
    <row r="11582" spans="38:40" x14ac:dyDescent="0.35">
      <c r="AL11582" s="17"/>
      <c r="AM11582" s="17"/>
      <c r="AN11582" s="17"/>
    </row>
    <row r="11583" spans="38:40" x14ac:dyDescent="0.35">
      <c r="AL11583" s="17"/>
      <c r="AM11583" s="17"/>
      <c r="AN11583" s="17"/>
    </row>
    <row r="11584" spans="38:40" x14ac:dyDescent="0.35">
      <c r="AL11584" s="17"/>
      <c r="AM11584" s="17"/>
      <c r="AN11584" s="17"/>
    </row>
    <row r="11585" spans="38:40" x14ac:dyDescent="0.35">
      <c r="AL11585" s="17"/>
      <c r="AM11585" s="17"/>
      <c r="AN11585" s="17"/>
    </row>
    <row r="11586" spans="38:40" x14ac:dyDescent="0.35">
      <c r="AL11586" s="17"/>
      <c r="AM11586" s="17"/>
      <c r="AN11586" s="17"/>
    </row>
    <row r="11587" spans="38:40" x14ac:dyDescent="0.35">
      <c r="AL11587" s="17"/>
      <c r="AM11587" s="17"/>
      <c r="AN11587" s="17"/>
    </row>
    <row r="11588" spans="38:40" x14ac:dyDescent="0.35">
      <c r="AL11588" s="17"/>
      <c r="AM11588" s="17"/>
      <c r="AN11588" s="17"/>
    </row>
    <row r="11589" spans="38:40" x14ac:dyDescent="0.35">
      <c r="AL11589" s="17"/>
      <c r="AM11589" s="17"/>
      <c r="AN11589" s="17"/>
    </row>
    <row r="11590" spans="38:40" x14ac:dyDescent="0.35">
      <c r="AL11590" s="17"/>
      <c r="AM11590" s="17"/>
      <c r="AN11590" s="17"/>
    </row>
    <row r="11591" spans="38:40" x14ac:dyDescent="0.35">
      <c r="AL11591" s="17"/>
      <c r="AM11591" s="17"/>
      <c r="AN11591" s="17"/>
    </row>
    <row r="11592" spans="38:40" x14ac:dyDescent="0.35">
      <c r="AL11592" s="17"/>
      <c r="AM11592" s="17"/>
      <c r="AN11592" s="17"/>
    </row>
    <row r="11593" spans="38:40" x14ac:dyDescent="0.35">
      <c r="AL11593" s="17"/>
      <c r="AM11593" s="17"/>
      <c r="AN11593" s="17"/>
    </row>
    <row r="11594" spans="38:40" x14ac:dyDescent="0.35">
      <c r="AL11594" s="17"/>
      <c r="AM11594" s="17"/>
      <c r="AN11594" s="17"/>
    </row>
    <row r="11595" spans="38:40" x14ac:dyDescent="0.35">
      <c r="AL11595" s="17"/>
      <c r="AM11595" s="17"/>
      <c r="AN11595" s="17"/>
    </row>
    <row r="11596" spans="38:40" x14ac:dyDescent="0.35">
      <c r="AL11596" s="17"/>
      <c r="AM11596" s="17"/>
      <c r="AN11596" s="17"/>
    </row>
    <row r="11597" spans="38:40" x14ac:dyDescent="0.35">
      <c r="AL11597" s="17"/>
      <c r="AM11597" s="17"/>
      <c r="AN11597" s="17"/>
    </row>
    <row r="11598" spans="38:40" x14ac:dyDescent="0.35">
      <c r="AL11598" s="17"/>
      <c r="AM11598" s="17"/>
      <c r="AN11598" s="17"/>
    </row>
    <row r="11599" spans="38:40" x14ac:dyDescent="0.35">
      <c r="AL11599" s="17"/>
      <c r="AM11599" s="17"/>
      <c r="AN11599" s="17"/>
    </row>
    <row r="11600" spans="38:40" x14ac:dyDescent="0.35">
      <c r="AL11600" s="17"/>
      <c r="AM11600" s="17"/>
      <c r="AN11600" s="17"/>
    </row>
    <row r="11601" spans="38:40" x14ac:dyDescent="0.35">
      <c r="AL11601" s="17"/>
      <c r="AM11601" s="17"/>
      <c r="AN11601" s="17"/>
    </row>
    <row r="11602" spans="38:40" x14ac:dyDescent="0.35">
      <c r="AL11602" s="17"/>
      <c r="AM11602" s="17"/>
      <c r="AN11602" s="17"/>
    </row>
    <row r="11603" spans="38:40" x14ac:dyDescent="0.35">
      <c r="AL11603" s="17"/>
      <c r="AM11603" s="17"/>
      <c r="AN11603" s="17"/>
    </row>
    <row r="11604" spans="38:40" x14ac:dyDescent="0.35">
      <c r="AL11604" s="17"/>
      <c r="AM11604" s="17"/>
      <c r="AN11604" s="17"/>
    </row>
    <row r="11605" spans="38:40" x14ac:dyDescent="0.35">
      <c r="AL11605" s="17"/>
      <c r="AM11605" s="17"/>
      <c r="AN11605" s="17"/>
    </row>
    <row r="11606" spans="38:40" x14ac:dyDescent="0.35">
      <c r="AL11606" s="17"/>
      <c r="AM11606" s="17"/>
      <c r="AN11606" s="17"/>
    </row>
    <row r="11607" spans="38:40" x14ac:dyDescent="0.35">
      <c r="AL11607" s="17"/>
      <c r="AM11607" s="17"/>
      <c r="AN11607" s="17"/>
    </row>
    <row r="11608" spans="38:40" x14ac:dyDescent="0.35">
      <c r="AL11608" s="17"/>
      <c r="AM11608" s="17"/>
      <c r="AN11608" s="17"/>
    </row>
    <row r="11609" spans="38:40" x14ac:dyDescent="0.35">
      <c r="AL11609" s="17"/>
      <c r="AM11609" s="17"/>
      <c r="AN11609" s="17"/>
    </row>
    <row r="11610" spans="38:40" x14ac:dyDescent="0.35">
      <c r="AL11610" s="17"/>
      <c r="AM11610" s="17"/>
      <c r="AN11610" s="17"/>
    </row>
    <row r="11611" spans="38:40" x14ac:dyDescent="0.35">
      <c r="AL11611" s="17"/>
      <c r="AM11611" s="17"/>
      <c r="AN11611" s="17"/>
    </row>
    <row r="11612" spans="38:40" x14ac:dyDescent="0.35">
      <c r="AL11612" s="17"/>
      <c r="AM11612" s="17"/>
      <c r="AN11612" s="17"/>
    </row>
    <row r="11613" spans="38:40" x14ac:dyDescent="0.35">
      <c r="AL11613" s="17"/>
      <c r="AM11613" s="17"/>
      <c r="AN11613" s="17"/>
    </row>
    <row r="11614" spans="38:40" x14ac:dyDescent="0.35">
      <c r="AL11614" s="17"/>
      <c r="AM11614" s="17"/>
      <c r="AN11614" s="17"/>
    </row>
    <row r="11615" spans="38:40" x14ac:dyDescent="0.35">
      <c r="AL11615" s="17"/>
      <c r="AM11615" s="17"/>
      <c r="AN11615" s="17"/>
    </row>
    <row r="11616" spans="38:40" x14ac:dyDescent="0.35">
      <c r="AL11616" s="17"/>
      <c r="AM11616" s="17"/>
      <c r="AN11616" s="17"/>
    </row>
    <row r="11617" spans="38:40" x14ac:dyDescent="0.35">
      <c r="AL11617" s="17"/>
      <c r="AM11617" s="17"/>
      <c r="AN11617" s="17"/>
    </row>
    <row r="11618" spans="38:40" x14ac:dyDescent="0.35">
      <c r="AL11618" s="17"/>
      <c r="AM11618" s="17"/>
      <c r="AN11618" s="17"/>
    </row>
    <row r="11619" spans="38:40" x14ac:dyDescent="0.35">
      <c r="AL11619" s="17"/>
      <c r="AM11619" s="17"/>
      <c r="AN11619" s="17"/>
    </row>
    <row r="11620" spans="38:40" x14ac:dyDescent="0.35">
      <c r="AL11620" s="17"/>
      <c r="AM11620" s="17"/>
      <c r="AN11620" s="17"/>
    </row>
    <row r="11621" spans="38:40" x14ac:dyDescent="0.35">
      <c r="AL11621" s="17"/>
      <c r="AM11621" s="17"/>
      <c r="AN11621" s="17"/>
    </row>
    <row r="11622" spans="38:40" x14ac:dyDescent="0.35">
      <c r="AL11622" s="17"/>
      <c r="AM11622" s="17"/>
      <c r="AN11622" s="17"/>
    </row>
    <row r="11623" spans="38:40" x14ac:dyDescent="0.35">
      <c r="AL11623" s="17"/>
      <c r="AM11623" s="17"/>
      <c r="AN11623" s="17"/>
    </row>
    <row r="11624" spans="38:40" x14ac:dyDescent="0.35">
      <c r="AL11624" s="17"/>
      <c r="AM11624" s="17"/>
      <c r="AN11624" s="17"/>
    </row>
    <row r="11625" spans="38:40" x14ac:dyDescent="0.35">
      <c r="AL11625" s="17"/>
      <c r="AM11625" s="17"/>
      <c r="AN11625" s="17"/>
    </row>
    <row r="11626" spans="38:40" x14ac:dyDescent="0.35">
      <c r="AL11626" s="17"/>
      <c r="AM11626" s="17"/>
      <c r="AN11626" s="17"/>
    </row>
    <row r="11627" spans="38:40" x14ac:dyDescent="0.35">
      <c r="AL11627" s="17"/>
      <c r="AM11627" s="17"/>
      <c r="AN11627" s="17"/>
    </row>
    <row r="11628" spans="38:40" x14ac:dyDescent="0.35">
      <c r="AL11628" s="17"/>
      <c r="AM11628" s="17"/>
      <c r="AN11628" s="17"/>
    </row>
    <row r="11629" spans="38:40" x14ac:dyDescent="0.35">
      <c r="AL11629" s="17"/>
      <c r="AM11629" s="17"/>
      <c r="AN11629" s="17"/>
    </row>
    <row r="11630" spans="38:40" x14ac:dyDescent="0.35">
      <c r="AL11630" s="17"/>
      <c r="AM11630" s="17"/>
      <c r="AN11630" s="17"/>
    </row>
    <row r="11631" spans="38:40" x14ac:dyDescent="0.35">
      <c r="AL11631" s="17"/>
      <c r="AM11631" s="17"/>
      <c r="AN11631" s="17"/>
    </row>
    <row r="11632" spans="38:40" x14ac:dyDescent="0.35">
      <c r="AL11632" s="17"/>
      <c r="AM11632" s="17"/>
      <c r="AN11632" s="17"/>
    </row>
    <row r="11633" spans="38:40" x14ac:dyDescent="0.35">
      <c r="AL11633" s="17"/>
      <c r="AM11633" s="17"/>
      <c r="AN11633" s="17"/>
    </row>
    <row r="11634" spans="38:40" x14ac:dyDescent="0.35">
      <c r="AL11634" s="17"/>
      <c r="AM11634" s="17"/>
      <c r="AN11634" s="17"/>
    </row>
    <row r="11635" spans="38:40" x14ac:dyDescent="0.35">
      <c r="AL11635" s="17"/>
      <c r="AM11635" s="17"/>
      <c r="AN11635" s="17"/>
    </row>
    <row r="11636" spans="38:40" x14ac:dyDescent="0.35">
      <c r="AL11636" s="17"/>
      <c r="AM11636" s="17"/>
      <c r="AN11636" s="17"/>
    </row>
    <row r="11637" spans="38:40" x14ac:dyDescent="0.35">
      <c r="AL11637" s="17"/>
      <c r="AM11637" s="17"/>
      <c r="AN11637" s="17"/>
    </row>
    <row r="11638" spans="38:40" x14ac:dyDescent="0.35">
      <c r="AL11638" s="17"/>
      <c r="AM11638" s="17"/>
      <c r="AN11638" s="17"/>
    </row>
    <row r="11639" spans="38:40" x14ac:dyDescent="0.35">
      <c r="AL11639" s="17"/>
      <c r="AM11639" s="17"/>
      <c r="AN11639" s="17"/>
    </row>
    <row r="11640" spans="38:40" x14ac:dyDescent="0.35">
      <c r="AL11640" s="17"/>
      <c r="AM11640" s="17"/>
      <c r="AN11640" s="17"/>
    </row>
    <row r="11641" spans="38:40" x14ac:dyDescent="0.35">
      <c r="AL11641" s="17"/>
      <c r="AM11641" s="17"/>
      <c r="AN11641" s="17"/>
    </row>
    <row r="11642" spans="38:40" x14ac:dyDescent="0.35">
      <c r="AL11642" s="17"/>
      <c r="AM11642" s="17"/>
      <c r="AN11642" s="17"/>
    </row>
    <row r="11643" spans="38:40" x14ac:dyDescent="0.35">
      <c r="AL11643" s="17"/>
      <c r="AM11643" s="17"/>
      <c r="AN11643" s="17"/>
    </row>
    <row r="11644" spans="38:40" x14ac:dyDescent="0.35">
      <c r="AL11644" s="17"/>
      <c r="AM11644" s="17"/>
      <c r="AN11644" s="17"/>
    </row>
    <row r="11645" spans="38:40" x14ac:dyDescent="0.35">
      <c r="AL11645" s="17"/>
      <c r="AM11645" s="17"/>
      <c r="AN11645" s="17"/>
    </row>
    <row r="11646" spans="38:40" x14ac:dyDescent="0.35">
      <c r="AL11646" s="17"/>
      <c r="AM11646" s="17"/>
      <c r="AN11646" s="17"/>
    </row>
    <row r="11647" spans="38:40" x14ac:dyDescent="0.35">
      <c r="AL11647" s="17"/>
      <c r="AM11647" s="17"/>
      <c r="AN11647" s="17"/>
    </row>
    <row r="11648" spans="38:40" x14ac:dyDescent="0.35">
      <c r="AL11648" s="17"/>
      <c r="AM11648" s="17"/>
      <c r="AN11648" s="17"/>
    </row>
    <row r="11649" spans="38:40" x14ac:dyDescent="0.35">
      <c r="AL11649" s="17"/>
      <c r="AM11649" s="17"/>
      <c r="AN11649" s="17"/>
    </row>
    <row r="11650" spans="38:40" x14ac:dyDescent="0.35">
      <c r="AL11650" s="17"/>
      <c r="AM11650" s="17"/>
      <c r="AN11650" s="17"/>
    </row>
    <row r="11651" spans="38:40" x14ac:dyDescent="0.35">
      <c r="AL11651" s="17"/>
      <c r="AM11651" s="17"/>
      <c r="AN11651" s="17"/>
    </row>
    <row r="11652" spans="38:40" x14ac:dyDescent="0.35">
      <c r="AL11652" s="17"/>
      <c r="AM11652" s="17"/>
      <c r="AN11652" s="17"/>
    </row>
    <row r="11653" spans="38:40" x14ac:dyDescent="0.35">
      <c r="AL11653" s="17"/>
      <c r="AM11653" s="17"/>
      <c r="AN11653" s="17"/>
    </row>
    <row r="11654" spans="38:40" x14ac:dyDescent="0.35">
      <c r="AL11654" s="17"/>
      <c r="AM11654" s="17"/>
      <c r="AN11654" s="17"/>
    </row>
    <row r="11655" spans="38:40" x14ac:dyDescent="0.35">
      <c r="AL11655" s="17"/>
      <c r="AM11655" s="17"/>
      <c r="AN11655" s="17"/>
    </row>
    <row r="11656" spans="38:40" x14ac:dyDescent="0.35">
      <c r="AL11656" s="17"/>
      <c r="AM11656" s="17"/>
      <c r="AN11656" s="17"/>
    </row>
    <row r="11657" spans="38:40" x14ac:dyDescent="0.35">
      <c r="AL11657" s="17"/>
      <c r="AM11657" s="17"/>
      <c r="AN11657" s="17"/>
    </row>
    <row r="11658" spans="38:40" x14ac:dyDescent="0.35">
      <c r="AL11658" s="17"/>
      <c r="AM11658" s="17"/>
      <c r="AN11658" s="17"/>
    </row>
    <row r="11659" spans="38:40" x14ac:dyDescent="0.35">
      <c r="AL11659" s="17"/>
      <c r="AM11659" s="17"/>
      <c r="AN11659" s="17"/>
    </row>
    <row r="11660" spans="38:40" x14ac:dyDescent="0.35">
      <c r="AL11660" s="17"/>
      <c r="AM11660" s="17"/>
      <c r="AN11660" s="17"/>
    </row>
    <row r="11661" spans="38:40" x14ac:dyDescent="0.35">
      <c r="AL11661" s="17"/>
      <c r="AM11661" s="17"/>
      <c r="AN11661" s="17"/>
    </row>
    <row r="11662" spans="38:40" x14ac:dyDescent="0.35">
      <c r="AL11662" s="17"/>
      <c r="AM11662" s="17"/>
      <c r="AN11662" s="17"/>
    </row>
    <row r="11663" spans="38:40" x14ac:dyDescent="0.35">
      <c r="AL11663" s="17"/>
      <c r="AM11663" s="17"/>
      <c r="AN11663" s="17"/>
    </row>
    <row r="11664" spans="38:40" x14ac:dyDescent="0.35">
      <c r="AL11664" s="17"/>
      <c r="AM11664" s="17"/>
      <c r="AN11664" s="17"/>
    </row>
    <row r="11665" spans="38:40" x14ac:dyDescent="0.35">
      <c r="AL11665" s="17"/>
      <c r="AM11665" s="17"/>
      <c r="AN11665" s="17"/>
    </row>
    <row r="11666" spans="38:40" x14ac:dyDescent="0.35">
      <c r="AL11666" s="17"/>
      <c r="AM11666" s="17"/>
      <c r="AN11666" s="17"/>
    </row>
    <row r="11667" spans="38:40" x14ac:dyDescent="0.35">
      <c r="AL11667" s="17"/>
      <c r="AM11667" s="17"/>
      <c r="AN11667" s="17"/>
    </row>
    <row r="11668" spans="38:40" x14ac:dyDescent="0.35">
      <c r="AL11668" s="17"/>
      <c r="AM11668" s="17"/>
      <c r="AN11668" s="17"/>
    </row>
    <row r="11669" spans="38:40" x14ac:dyDescent="0.35">
      <c r="AL11669" s="17"/>
      <c r="AM11669" s="17"/>
      <c r="AN11669" s="17"/>
    </row>
    <row r="11670" spans="38:40" x14ac:dyDescent="0.35">
      <c r="AL11670" s="17"/>
      <c r="AM11670" s="17"/>
      <c r="AN11670" s="17"/>
    </row>
    <row r="11671" spans="38:40" x14ac:dyDescent="0.35">
      <c r="AL11671" s="17"/>
      <c r="AM11671" s="17"/>
      <c r="AN11671" s="17"/>
    </row>
    <row r="11672" spans="38:40" x14ac:dyDescent="0.35">
      <c r="AL11672" s="17"/>
      <c r="AM11672" s="17"/>
      <c r="AN11672" s="17"/>
    </row>
    <row r="11673" spans="38:40" x14ac:dyDescent="0.35">
      <c r="AL11673" s="17"/>
      <c r="AM11673" s="17"/>
      <c r="AN11673" s="17"/>
    </row>
    <row r="11674" spans="38:40" x14ac:dyDescent="0.35">
      <c r="AL11674" s="17"/>
      <c r="AM11674" s="17"/>
      <c r="AN11674" s="17"/>
    </row>
    <row r="11675" spans="38:40" x14ac:dyDescent="0.35">
      <c r="AL11675" s="17"/>
      <c r="AM11675" s="17"/>
      <c r="AN11675" s="17"/>
    </row>
    <row r="11676" spans="38:40" x14ac:dyDescent="0.35">
      <c r="AL11676" s="17"/>
      <c r="AM11676" s="17"/>
      <c r="AN11676" s="17"/>
    </row>
    <row r="11677" spans="38:40" x14ac:dyDescent="0.35">
      <c r="AL11677" s="17"/>
      <c r="AM11677" s="17"/>
      <c r="AN11677" s="17"/>
    </row>
    <row r="11678" spans="38:40" x14ac:dyDescent="0.35">
      <c r="AL11678" s="17"/>
      <c r="AM11678" s="17"/>
      <c r="AN11678" s="17"/>
    </row>
    <row r="11679" spans="38:40" x14ac:dyDescent="0.35">
      <c r="AL11679" s="17"/>
      <c r="AM11679" s="17"/>
      <c r="AN11679" s="17"/>
    </row>
    <row r="11680" spans="38:40" x14ac:dyDescent="0.35">
      <c r="AL11680" s="17"/>
      <c r="AM11680" s="17"/>
      <c r="AN11680" s="17"/>
    </row>
    <row r="11681" spans="38:40" x14ac:dyDescent="0.35">
      <c r="AL11681" s="17"/>
      <c r="AM11681" s="17"/>
      <c r="AN11681" s="17"/>
    </row>
    <row r="11682" spans="38:40" x14ac:dyDescent="0.35">
      <c r="AL11682" s="17"/>
      <c r="AM11682" s="17"/>
      <c r="AN11682" s="17"/>
    </row>
    <row r="11683" spans="38:40" x14ac:dyDescent="0.35">
      <c r="AL11683" s="17"/>
      <c r="AM11683" s="17"/>
      <c r="AN11683" s="17"/>
    </row>
    <row r="11684" spans="38:40" x14ac:dyDescent="0.35">
      <c r="AL11684" s="17"/>
      <c r="AM11684" s="17"/>
      <c r="AN11684" s="17"/>
    </row>
    <row r="11685" spans="38:40" x14ac:dyDescent="0.35">
      <c r="AL11685" s="17"/>
      <c r="AM11685" s="17"/>
      <c r="AN11685" s="17"/>
    </row>
    <row r="11686" spans="38:40" x14ac:dyDescent="0.35">
      <c r="AL11686" s="17"/>
      <c r="AM11686" s="17"/>
      <c r="AN11686" s="17"/>
    </row>
    <row r="11687" spans="38:40" x14ac:dyDescent="0.35">
      <c r="AL11687" s="17"/>
      <c r="AM11687" s="17"/>
      <c r="AN11687" s="17"/>
    </row>
    <row r="11688" spans="38:40" x14ac:dyDescent="0.35">
      <c r="AL11688" s="17"/>
      <c r="AM11688" s="17"/>
      <c r="AN11688" s="17"/>
    </row>
    <row r="11689" spans="38:40" x14ac:dyDescent="0.35">
      <c r="AL11689" s="17"/>
      <c r="AM11689" s="17"/>
      <c r="AN11689" s="17"/>
    </row>
    <row r="11690" spans="38:40" x14ac:dyDescent="0.35">
      <c r="AL11690" s="17"/>
      <c r="AM11690" s="17"/>
      <c r="AN11690" s="17"/>
    </row>
    <row r="11691" spans="38:40" x14ac:dyDescent="0.35">
      <c r="AL11691" s="17"/>
      <c r="AM11691" s="17"/>
      <c r="AN11691" s="17"/>
    </row>
    <row r="11692" spans="38:40" x14ac:dyDescent="0.35">
      <c r="AL11692" s="17"/>
      <c r="AM11692" s="17"/>
      <c r="AN11692" s="17"/>
    </row>
    <row r="11693" spans="38:40" x14ac:dyDescent="0.35">
      <c r="AL11693" s="17"/>
      <c r="AM11693" s="17"/>
      <c r="AN11693" s="17"/>
    </row>
    <row r="11694" spans="38:40" x14ac:dyDescent="0.35">
      <c r="AL11694" s="17"/>
      <c r="AM11694" s="17"/>
      <c r="AN11694" s="17"/>
    </row>
    <row r="11695" spans="38:40" x14ac:dyDescent="0.35">
      <c r="AL11695" s="17"/>
      <c r="AM11695" s="17"/>
      <c r="AN11695" s="17"/>
    </row>
    <row r="11696" spans="38:40" x14ac:dyDescent="0.35">
      <c r="AL11696" s="17"/>
      <c r="AM11696" s="17"/>
      <c r="AN11696" s="17"/>
    </row>
    <row r="11697" spans="38:40" x14ac:dyDescent="0.35">
      <c r="AL11697" s="17"/>
      <c r="AM11697" s="17"/>
      <c r="AN11697" s="17"/>
    </row>
    <row r="11698" spans="38:40" x14ac:dyDescent="0.35">
      <c r="AL11698" s="17"/>
      <c r="AM11698" s="17"/>
      <c r="AN11698" s="17"/>
    </row>
    <row r="11699" spans="38:40" x14ac:dyDescent="0.35">
      <c r="AL11699" s="17"/>
      <c r="AM11699" s="17"/>
      <c r="AN11699" s="17"/>
    </row>
    <row r="11700" spans="38:40" x14ac:dyDescent="0.35">
      <c r="AL11700" s="17"/>
      <c r="AM11700" s="17"/>
      <c r="AN11700" s="17"/>
    </row>
    <row r="11701" spans="38:40" x14ac:dyDescent="0.35">
      <c r="AL11701" s="17"/>
      <c r="AM11701" s="17"/>
      <c r="AN11701" s="17"/>
    </row>
    <row r="11702" spans="38:40" x14ac:dyDescent="0.35">
      <c r="AL11702" s="17"/>
      <c r="AM11702" s="17"/>
      <c r="AN11702" s="17"/>
    </row>
    <row r="11703" spans="38:40" x14ac:dyDescent="0.35">
      <c r="AL11703" s="17"/>
      <c r="AM11703" s="17"/>
      <c r="AN11703" s="17"/>
    </row>
    <row r="11704" spans="38:40" x14ac:dyDescent="0.35">
      <c r="AL11704" s="17"/>
      <c r="AM11704" s="17"/>
      <c r="AN11704" s="17"/>
    </row>
    <row r="11705" spans="38:40" x14ac:dyDescent="0.35">
      <c r="AL11705" s="17"/>
      <c r="AM11705" s="17"/>
      <c r="AN11705" s="17"/>
    </row>
    <row r="11706" spans="38:40" x14ac:dyDescent="0.35">
      <c r="AL11706" s="17"/>
      <c r="AM11706" s="17"/>
      <c r="AN11706" s="17"/>
    </row>
    <row r="11707" spans="38:40" x14ac:dyDescent="0.35">
      <c r="AL11707" s="17"/>
      <c r="AM11707" s="17"/>
      <c r="AN11707" s="17"/>
    </row>
    <row r="11708" spans="38:40" x14ac:dyDescent="0.35">
      <c r="AL11708" s="17"/>
      <c r="AM11708" s="17"/>
      <c r="AN11708" s="17"/>
    </row>
    <row r="11709" spans="38:40" x14ac:dyDescent="0.35">
      <c r="AL11709" s="17"/>
      <c r="AM11709" s="17"/>
      <c r="AN11709" s="17"/>
    </row>
    <row r="11710" spans="38:40" x14ac:dyDescent="0.35">
      <c r="AL11710" s="17"/>
      <c r="AM11710" s="17"/>
      <c r="AN11710" s="17"/>
    </row>
    <row r="11711" spans="38:40" x14ac:dyDescent="0.35">
      <c r="AL11711" s="17"/>
      <c r="AM11711" s="17"/>
      <c r="AN11711" s="17"/>
    </row>
    <row r="11712" spans="38:40" x14ac:dyDescent="0.35">
      <c r="AL11712" s="17"/>
      <c r="AM11712" s="17"/>
      <c r="AN11712" s="17"/>
    </row>
    <row r="11713" spans="38:40" x14ac:dyDescent="0.35">
      <c r="AL11713" s="17"/>
      <c r="AM11713" s="17"/>
      <c r="AN11713" s="17"/>
    </row>
    <row r="11714" spans="38:40" x14ac:dyDescent="0.35">
      <c r="AL11714" s="17"/>
      <c r="AM11714" s="17"/>
      <c r="AN11714" s="17"/>
    </row>
    <row r="11715" spans="38:40" x14ac:dyDescent="0.35">
      <c r="AL11715" s="17"/>
      <c r="AM11715" s="17"/>
      <c r="AN11715" s="17"/>
    </row>
    <row r="11716" spans="38:40" x14ac:dyDescent="0.35">
      <c r="AL11716" s="17"/>
      <c r="AM11716" s="17"/>
      <c r="AN11716" s="17"/>
    </row>
    <row r="11717" spans="38:40" x14ac:dyDescent="0.35">
      <c r="AL11717" s="17"/>
      <c r="AM11717" s="17"/>
      <c r="AN11717" s="17"/>
    </row>
    <row r="11718" spans="38:40" x14ac:dyDescent="0.35">
      <c r="AL11718" s="17"/>
      <c r="AM11718" s="17"/>
      <c r="AN11718" s="17"/>
    </row>
    <row r="11719" spans="38:40" x14ac:dyDescent="0.35">
      <c r="AL11719" s="17"/>
      <c r="AM11719" s="17"/>
      <c r="AN11719" s="17"/>
    </row>
    <row r="11720" spans="38:40" x14ac:dyDescent="0.35">
      <c r="AL11720" s="17"/>
      <c r="AM11720" s="17"/>
      <c r="AN11720" s="17"/>
    </row>
    <row r="11721" spans="38:40" x14ac:dyDescent="0.35">
      <c r="AL11721" s="17"/>
      <c r="AM11721" s="17"/>
      <c r="AN11721" s="17"/>
    </row>
    <row r="11722" spans="38:40" x14ac:dyDescent="0.35">
      <c r="AL11722" s="17"/>
      <c r="AM11722" s="17"/>
      <c r="AN11722" s="17"/>
    </row>
    <row r="11723" spans="38:40" x14ac:dyDescent="0.35">
      <c r="AL11723" s="17"/>
      <c r="AM11723" s="17"/>
      <c r="AN11723" s="17"/>
    </row>
    <row r="11724" spans="38:40" x14ac:dyDescent="0.35">
      <c r="AL11724" s="17"/>
      <c r="AM11724" s="17"/>
      <c r="AN11724" s="17"/>
    </row>
    <row r="11725" spans="38:40" x14ac:dyDescent="0.35">
      <c r="AL11725" s="17"/>
      <c r="AM11725" s="17"/>
      <c r="AN11725" s="17"/>
    </row>
    <row r="11726" spans="38:40" x14ac:dyDescent="0.35">
      <c r="AL11726" s="17"/>
      <c r="AM11726" s="17"/>
      <c r="AN11726" s="17"/>
    </row>
    <row r="11727" spans="38:40" x14ac:dyDescent="0.35">
      <c r="AL11727" s="17"/>
      <c r="AM11727" s="17"/>
      <c r="AN11727" s="17"/>
    </row>
    <row r="11728" spans="38:40" x14ac:dyDescent="0.35">
      <c r="AL11728" s="17"/>
      <c r="AM11728" s="17"/>
      <c r="AN11728" s="17"/>
    </row>
    <row r="11729" spans="38:40" x14ac:dyDescent="0.35">
      <c r="AL11729" s="17"/>
      <c r="AM11729" s="17"/>
      <c r="AN11729" s="17"/>
    </row>
    <row r="11730" spans="38:40" x14ac:dyDescent="0.35">
      <c r="AL11730" s="17"/>
      <c r="AM11730" s="17"/>
      <c r="AN11730" s="17"/>
    </row>
    <row r="11731" spans="38:40" x14ac:dyDescent="0.35">
      <c r="AL11731" s="17"/>
      <c r="AM11731" s="17"/>
      <c r="AN11731" s="17"/>
    </row>
    <row r="11732" spans="38:40" x14ac:dyDescent="0.35">
      <c r="AL11732" s="17"/>
      <c r="AM11732" s="17"/>
      <c r="AN11732" s="17"/>
    </row>
    <row r="11733" spans="38:40" x14ac:dyDescent="0.35">
      <c r="AL11733" s="17"/>
      <c r="AM11733" s="17"/>
      <c r="AN11733" s="17"/>
    </row>
    <row r="11734" spans="38:40" x14ac:dyDescent="0.35">
      <c r="AL11734" s="17"/>
      <c r="AM11734" s="17"/>
      <c r="AN11734" s="17"/>
    </row>
    <row r="11735" spans="38:40" x14ac:dyDescent="0.35">
      <c r="AL11735" s="17"/>
      <c r="AM11735" s="17"/>
      <c r="AN11735" s="17"/>
    </row>
    <row r="11736" spans="38:40" x14ac:dyDescent="0.35">
      <c r="AL11736" s="17"/>
      <c r="AM11736" s="17"/>
      <c r="AN11736" s="17"/>
    </row>
    <row r="11737" spans="38:40" x14ac:dyDescent="0.35">
      <c r="AL11737" s="17"/>
      <c r="AM11737" s="17"/>
      <c r="AN11737" s="17"/>
    </row>
    <row r="11738" spans="38:40" x14ac:dyDescent="0.35">
      <c r="AL11738" s="17"/>
      <c r="AM11738" s="17"/>
      <c r="AN11738" s="17"/>
    </row>
    <row r="11739" spans="38:40" x14ac:dyDescent="0.35">
      <c r="AL11739" s="17"/>
      <c r="AM11739" s="17"/>
      <c r="AN11739" s="17"/>
    </row>
    <row r="11740" spans="38:40" x14ac:dyDescent="0.35">
      <c r="AL11740" s="17"/>
      <c r="AM11740" s="17"/>
      <c r="AN11740" s="17"/>
    </row>
    <row r="11741" spans="38:40" x14ac:dyDescent="0.35">
      <c r="AL11741" s="17"/>
      <c r="AM11741" s="17"/>
      <c r="AN11741" s="17"/>
    </row>
    <row r="11742" spans="38:40" x14ac:dyDescent="0.35">
      <c r="AL11742" s="17"/>
      <c r="AM11742" s="17"/>
      <c r="AN11742" s="17"/>
    </row>
    <row r="11743" spans="38:40" x14ac:dyDescent="0.35">
      <c r="AL11743" s="17"/>
      <c r="AM11743" s="17"/>
      <c r="AN11743" s="17"/>
    </row>
    <row r="11744" spans="38:40" x14ac:dyDescent="0.35">
      <c r="AL11744" s="17"/>
      <c r="AM11744" s="17"/>
      <c r="AN11744" s="17"/>
    </row>
    <row r="11745" spans="38:40" x14ac:dyDescent="0.35">
      <c r="AL11745" s="17"/>
      <c r="AM11745" s="17"/>
      <c r="AN11745" s="17"/>
    </row>
    <row r="11746" spans="38:40" x14ac:dyDescent="0.35">
      <c r="AL11746" s="17"/>
      <c r="AM11746" s="17"/>
      <c r="AN11746" s="17"/>
    </row>
    <row r="11747" spans="38:40" x14ac:dyDescent="0.35">
      <c r="AL11747" s="17"/>
      <c r="AM11747" s="17"/>
      <c r="AN11747" s="17"/>
    </row>
    <row r="11748" spans="38:40" x14ac:dyDescent="0.35">
      <c r="AL11748" s="17"/>
      <c r="AM11748" s="17"/>
      <c r="AN11748" s="17"/>
    </row>
    <row r="11749" spans="38:40" x14ac:dyDescent="0.35">
      <c r="AL11749" s="17"/>
      <c r="AM11749" s="17"/>
      <c r="AN11749" s="17"/>
    </row>
    <row r="11750" spans="38:40" x14ac:dyDescent="0.35">
      <c r="AL11750" s="17"/>
      <c r="AM11750" s="17"/>
      <c r="AN11750" s="17"/>
    </row>
    <row r="11751" spans="38:40" x14ac:dyDescent="0.35">
      <c r="AL11751" s="17"/>
      <c r="AM11751" s="17"/>
      <c r="AN11751" s="17"/>
    </row>
    <row r="11752" spans="38:40" x14ac:dyDescent="0.35">
      <c r="AL11752" s="17"/>
      <c r="AM11752" s="17"/>
      <c r="AN11752" s="17"/>
    </row>
    <row r="11753" spans="38:40" x14ac:dyDescent="0.35">
      <c r="AL11753" s="17"/>
      <c r="AM11753" s="17"/>
      <c r="AN11753" s="17"/>
    </row>
    <row r="11754" spans="38:40" x14ac:dyDescent="0.35">
      <c r="AL11754" s="17"/>
      <c r="AM11754" s="17"/>
      <c r="AN11754" s="17"/>
    </row>
    <row r="11755" spans="38:40" x14ac:dyDescent="0.35">
      <c r="AL11755" s="17"/>
      <c r="AM11755" s="17"/>
      <c r="AN11755" s="17"/>
    </row>
    <row r="11756" spans="38:40" x14ac:dyDescent="0.35">
      <c r="AL11756" s="17"/>
      <c r="AM11756" s="17"/>
      <c r="AN11756" s="17"/>
    </row>
    <row r="11757" spans="38:40" x14ac:dyDescent="0.35">
      <c r="AL11757" s="17"/>
      <c r="AM11757" s="17"/>
      <c r="AN11757" s="17"/>
    </row>
    <row r="11758" spans="38:40" x14ac:dyDescent="0.35">
      <c r="AL11758" s="17"/>
      <c r="AM11758" s="17"/>
      <c r="AN11758" s="17"/>
    </row>
    <row r="11759" spans="38:40" x14ac:dyDescent="0.35">
      <c r="AL11759" s="17"/>
      <c r="AM11759" s="17"/>
      <c r="AN11759" s="17"/>
    </row>
    <row r="11760" spans="38:40" x14ac:dyDescent="0.35">
      <c r="AL11760" s="17"/>
      <c r="AM11760" s="17"/>
      <c r="AN11760" s="17"/>
    </row>
    <row r="11761" spans="38:40" x14ac:dyDescent="0.35">
      <c r="AL11761" s="17"/>
      <c r="AM11761" s="17"/>
      <c r="AN11761" s="17"/>
    </row>
    <row r="11762" spans="38:40" x14ac:dyDescent="0.35">
      <c r="AL11762" s="17"/>
      <c r="AM11762" s="17"/>
      <c r="AN11762" s="17"/>
    </row>
    <row r="11763" spans="38:40" x14ac:dyDescent="0.35">
      <c r="AL11763" s="17"/>
      <c r="AM11763" s="17"/>
      <c r="AN11763" s="17"/>
    </row>
    <row r="11764" spans="38:40" x14ac:dyDescent="0.35">
      <c r="AL11764" s="17"/>
      <c r="AM11764" s="17"/>
      <c r="AN11764" s="17"/>
    </row>
    <row r="11765" spans="38:40" x14ac:dyDescent="0.35">
      <c r="AL11765" s="17"/>
      <c r="AM11765" s="17"/>
      <c r="AN11765" s="17"/>
    </row>
    <row r="11766" spans="38:40" x14ac:dyDescent="0.35">
      <c r="AL11766" s="17"/>
      <c r="AM11766" s="17"/>
      <c r="AN11766" s="17"/>
    </row>
    <row r="11767" spans="38:40" x14ac:dyDescent="0.35">
      <c r="AL11767" s="17"/>
      <c r="AM11767" s="17"/>
      <c r="AN11767" s="17"/>
    </row>
    <row r="11768" spans="38:40" x14ac:dyDescent="0.35">
      <c r="AL11768" s="17"/>
      <c r="AM11768" s="17"/>
      <c r="AN11768" s="17"/>
    </row>
    <row r="11769" spans="38:40" x14ac:dyDescent="0.35">
      <c r="AL11769" s="17"/>
      <c r="AM11769" s="17"/>
      <c r="AN11769" s="17"/>
    </row>
    <row r="11770" spans="38:40" x14ac:dyDescent="0.35">
      <c r="AL11770" s="17"/>
      <c r="AM11770" s="17"/>
      <c r="AN11770" s="17"/>
    </row>
    <row r="11771" spans="38:40" x14ac:dyDescent="0.35">
      <c r="AL11771" s="17"/>
      <c r="AM11771" s="17"/>
      <c r="AN11771" s="17"/>
    </row>
    <row r="11772" spans="38:40" x14ac:dyDescent="0.35">
      <c r="AL11772" s="17"/>
      <c r="AM11772" s="17"/>
      <c r="AN11772" s="17"/>
    </row>
    <row r="11773" spans="38:40" x14ac:dyDescent="0.35">
      <c r="AL11773" s="17"/>
      <c r="AM11773" s="17"/>
      <c r="AN11773" s="17"/>
    </row>
    <row r="11774" spans="38:40" x14ac:dyDescent="0.35">
      <c r="AL11774" s="17"/>
      <c r="AM11774" s="17"/>
      <c r="AN11774" s="17"/>
    </row>
    <row r="11775" spans="38:40" x14ac:dyDescent="0.35">
      <c r="AL11775" s="17"/>
      <c r="AM11775" s="17"/>
      <c r="AN11775" s="17"/>
    </row>
    <row r="11776" spans="38:40" x14ac:dyDescent="0.35">
      <c r="AL11776" s="17"/>
      <c r="AM11776" s="17"/>
      <c r="AN11776" s="17"/>
    </row>
    <row r="11777" spans="38:40" x14ac:dyDescent="0.35">
      <c r="AL11777" s="17"/>
      <c r="AM11777" s="17"/>
      <c r="AN11777" s="17"/>
    </row>
    <row r="11778" spans="38:40" x14ac:dyDescent="0.35">
      <c r="AL11778" s="17"/>
      <c r="AM11778" s="17"/>
      <c r="AN11778" s="17"/>
    </row>
    <row r="11779" spans="38:40" x14ac:dyDescent="0.35">
      <c r="AL11779" s="17"/>
      <c r="AM11779" s="17"/>
      <c r="AN11779" s="17"/>
    </row>
    <row r="11780" spans="38:40" x14ac:dyDescent="0.35">
      <c r="AL11780" s="17"/>
      <c r="AM11780" s="17"/>
      <c r="AN11780" s="17"/>
    </row>
    <row r="11781" spans="38:40" x14ac:dyDescent="0.35">
      <c r="AL11781" s="17"/>
      <c r="AM11781" s="17"/>
      <c r="AN11781" s="17"/>
    </row>
    <row r="11782" spans="38:40" x14ac:dyDescent="0.35">
      <c r="AL11782" s="17"/>
      <c r="AM11782" s="17"/>
      <c r="AN11782" s="17"/>
    </row>
    <row r="11783" spans="38:40" x14ac:dyDescent="0.35">
      <c r="AL11783" s="17"/>
      <c r="AM11783" s="17"/>
      <c r="AN11783" s="17"/>
    </row>
    <row r="11784" spans="38:40" x14ac:dyDescent="0.35">
      <c r="AL11784" s="17"/>
      <c r="AM11784" s="17"/>
      <c r="AN11784" s="17"/>
    </row>
    <row r="11785" spans="38:40" x14ac:dyDescent="0.35">
      <c r="AL11785" s="17"/>
      <c r="AM11785" s="17"/>
      <c r="AN11785" s="17"/>
    </row>
    <row r="11786" spans="38:40" x14ac:dyDescent="0.35">
      <c r="AL11786" s="17"/>
      <c r="AM11786" s="17"/>
      <c r="AN11786" s="17"/>
    </row>
    <row r="11787" spans="38:40" x14ac:dyDescent="0.35">
      <c r="AL11787" s="17"/>
      <c r="AM11787" s="17"/>
      <c r="AN11787" s="17"/>
    </row>
    <row r="11788" spans="38:40" x14ac:dyDescent="0.35">
      <c r="AL11788" s="17"/>
      <c r="AM11788" s="17"/>
      <c r="AN11788" s="17"/>
    </row>
    <row r="11789" spans="38:40" x14ac:dyDescent="0.35">
      <c r="AL11789" s="17"/>
      <c r="AM11789" s="17"/>
      <c r="AN11789" s="17"/>
    </row>
    <row r="11790" spans="38:40" x14ac:dyDescent="0.35">
      <c r="AL11790" s="17"/>
      <c r="AM11790" s="17"/>
      <c r="AN11790" s="17"/>
    </row>
    <row r="11791" spans="38:40" x14ac:dyDescent="0.35">
      <c r="AL11791" s="17"/>
      <c r="AM11791" s="17"/>
      <c r="AN11791" s="17"/>
    </row>
    <row r="11792" spans="38:40" x14ac:dyDescent="0.35">
      <c r="AL11792" s="17"/>
      <c r="AM11792" s="17"/>
      <c r="AN11792" s="17"/>
    </row>
    <row r="11793" spans="38:40" x14ac:dyDescent="0.35">
      <c r="AL11793" s="17"/>
      <c r="AM11793" s="17"/>
      <c r="AN11793" s="17"/>
    </row>
    <row r="11794" spans="38:40" x14ac:dyDescent="0.35">
      <c r="AL11794" s="17"/>
      <c r="AM11794" s="17"/>
      <c r="AN11794" s="17"/>
    </row>
    <row r="11795" spans="38:40" x14ac:dyDescent="0.35">
      <c r="AL11795" s="17"/>
      <c r="AM11795" s="17"/>
      <c r="AN11795" s="17"/>
    </row>
    <row r="11796" spans="38:40" x14ac:dyDescent="0.35">
      <c r="AL11796" s="17"/>
      <c r="AM11796" s="17"/>
      <c r="AN11796" s="17"/>
    </row>
    <row r="11797" spans="38:40" x14ac:dyDescent="0.35">
      <c r="AL11797" s="17"/>
      <c r="AM11797" s="17"/>
      <c r="AN11797" s="17"/>
    </row>
    <row r="11798" spans="38:40" x14ac:dyDescent="0.35">
      <c r="AL11798" s="17"/>
      <c r="AM11798" s="17"/>
      <c r="AN11798" s="17"/>
    </row>
    <row r="11799" spans="38:40" x14ac:dyDescent="0.35">
      <c r="AL11799" s="17"/>
      <c r="AM11799" s="17"/>
      <c r="AN11799" s="17"/>
    </row>
    <row r="11800" spans="38:40" x14ac:dyDescent="0.35">
      <c r="AL11800" s="17"/>
      <c r="AM11800" s="17"/>
      <c r="AN11800" s="17"/>
    </row>
    <row r="11801" spans="38:40" x14ac:dyDescent="0.35">
      <c r="AL11801" s="17"/>
      <c r="AM11801" s="17"/>
      <c r="AN11801" s="17"/>
    </row>
    <row r="11802" spans="38:40" x14ac:dyDescent="0.35">
      <c r="AL11802" s="17"/>
      <c r="AM11802" s="17"/>
      <c r="AN11802" s="17"/>
    </row>
    <row r="11803" spans="38:40" x14ac:dyDescent="0.35">
      <c r="AL11803" s="17"/>
      <c r="AM11803" s="17"/>
      <c r="AN11803" s="17"/>
    </row>
    <row r="11804" spans="38:40" x14ac:dyDescent="0.35">
      <c r="AL11804" s="17"/>
      <c r="AM11804" s="17"/>
      <c r="AN11804" s="17"/>
    </row>
    <row r="11805" spans="38:40" x14ac:dyDescent="0.35">
      <c r="AL11805" s="17"/>
      <c r="AM11805" s="17"/>
      <c r="AN11805" s="17"/>
    </row>
    <row r="11806" spans="38:40" x14ac:dyDescent="0.35">
      <c r="AL11806" s="17"/>
      <c r="AM11806" s="17"/>
      <c r="AN11806" s="17"/>
    </row>
    <row r="11807" spans="38:40" x14ac:dyDescent="0.35">
      <c r="AL11807" s="17"/>
      <c r="AM11807" s="17"/>
      <c r="AN11807" s="17"/>
    </row>
    <row r="11808" spans="38:40" x14ac:dyDescent="0.35">
      <c r="AL11808" s="17"/>
      <c r="AM11808" s="17"/>
      <c r="AN11808" s="17"/>
    </row>
    <row r="11809" spans="38:40" x14ac:dyDescent="0.35">
      <c r="AL11809" s="17"/>
      <c r="AM11809" s="17"/>
      <c r="AN11809" s="17"/>
    </row>
    <row r="11810" spans="38:40" x14ac:dyDescent="0.35">
      <c r="AL11810" s="17"/>
      <c r="AM11810" s="17"/>
      <c r="AN11810" s="17"/>
    </row>
    <row r="11811" spans="38:40" x14ac:dyDescent="0.35">
      <c r="AL11811" s="17"/>
      <c r="AM11811" s="17"/>
      <c r="AN11811" s="17"/>
    </row>
    <row r="11812" spans="38:40" x14ac:dyDescent="0.35">
      <c r="AL11812" s="17"/>
      <c r="AM11812" s="17"/>
      <c r="AN11812" s="17"/>
    </row>
    <row r="11813" spans="38:40" x14ac:dyDescent="0.35">
      <c r="AL11813" s="17"/>
      <c r="AM11813" s="17"/>
      <c r="AN11813" s="17"/>
    </row>
    <row r="11814" spans="38:40" x14ac:dyDescent="0.35">
      <c r="AL11814" s="17"/>
      <c r="AM11814" s="17"/>
      <c r="AN11814" s="17"/>
    </row>
    <row r="11815" spans="38:40" x14ac:dyDescent="0.35">
      <c r="AL11815" s="17"/>
      <c r="AM11815" s="17"/>
      <c r="AN11815" s="17"/>
    </row>
    <row r="11816" spans="38:40" x14ac:dyDescent="0.35">
      <c r="AL11816" s="17"/>
      <c r="AM11816" s="17"/>
      <c r="AN11816" s="17"/>
    </row>
    <row r="11817" spans="38:40" x14ac:dyDescent="0.35">
      <c r="AL11817" s="17"/>
      <c r="AM11817" s="17"/>
      <c r="AN11817" s="17"/>
    </row>
    <row r="11818" spans="38:40" x14ac:dyDescent="0.35">
      <c r="AL11818" s="17"/>
      <c r="AM11818" s="17"/>
      <c r="AN11818" s="17"/>
    </row>
    <row r="11819" spans="38:40" x14ac:dyDescent="0.35">
      <c r="AL11819" s="17"/>
      <c r="AM11819" s="17"/>
      <c r="AN11819" s="17"/>
    </row>
    <row r="11820" spans="38:40" x14ac:dyDescent="0.35">
      <c r="AL11820" s="17"/>
      <c r="AM11820" s="17"/>
      <c r="AN11820" s="17"/>
    </row>
    <row r="11821" spans="38:40" x14ac:dyDescent="0.35">
      <c r="AL11821" s="17"/>
      <c r="AM11821" s="17"/>
      <c r="AN11821" s="17"/>
    </row>
    <row r="11822" spans="38:40" x14ac:dyDescent="0.35">
      <c r="AL11822" s="17"/>
      <c r="AM11822" s="17"/>
      <c r="AN11822" s="17"/>
    </row>
    <row r="11823" spans="38:40" x14ac:dyDescent="0.35">
      <c r="AL11823" s="17"/>
      <c r="AM11823" s="17"/>
      <c r="AN11823" s="17"/>
    </row>
    <row r="11824" spans="38:40" x14ac:dyDescent="0.35">
      <c r="AL11824" s="17"/>
      <c r="AM11824" s="17"/>
      <c r="AN11824" s="17"/>
    </row>
    <row r="11825" spans="38:40" x14ac:dyDescent="0.35">
      <c r="AL11825" s="17"/>
      <c r="AM11825" s="17"/>
      <c r="AN11825" s="17"/>
    </row>
    <row r="11826" spans="38:40" x14ac:dyDescent="0.35">
      <c r="AL11826" s="17"/>
      <c r="AM11826" s="17"/>
      <c r="AN11826" s="17"/>
    </row>
    <row r="11827" spans="38:40" x14ac:dyDescent="0.35">
      <c r="AL11827" s="17"/>
      <c r="AM11827" s="17"/>
      <c r="AN11827" s="17"/>
    </row>
    <row r="11828" spans="38:40" x14ac:dyDescent="0.35">
      <c r="AL11828" s="17"/>
      <c r="AM11828" s="17"/>
      <c r="AN11828" s="17"/>
    </row>
    <row r="11829" spans="38:40" x14ac:dyDescent="0.35">
      <c r="AL11829" s="17"/>
      <c r="AM11829" s="17"/>
      <c r="AN11829" s="17"/>
    </row>
    <row r="11830" spans="38:40" x14ac:dyDescent="0.35">
      <c r="AL11830" s="17"/>
      <c r="AM11830" s="17"/>
      <c r="AN11830" s="17"/>
    </row>
    <row r="11831" spans="38:40" x14ac:dyDescent="0.35">
      <c r="AL11831" s="17"/>
      <c r="AM11831" s="17"/>
      <c r="AN11831" s="17"/>
    </row>
    <row r="11832" spans="38:40" x14ac:dyDescent="0.35">
      <c r="AL11832" s="17"/>
      <c r="AM11832" s="17"/>
      <c r="AN11832" s="17"/>
    </row>
    <row r="11833" spans="38:40" x14ac:dyDescent="0.35">
      <c r="AL11833" s="17"/>
      <c r="AM11833" s="17"/>
      <c r="AN11833" s="17"/>
    </row>
    <row r="11834" spans="38:40" x14ac:dyDescent="0.35">
      <c r="AL11834" s="17"/>
      <c r="AM11834" s="17"/>
      <c r="AN11834" s="17"/>
    </row>
    <row r="11835" spans="38:40" x14ac:dyDescent="0.35">
      <c r="AL11835" s="17"/>
      <c r="AM11835" s="17"/>
      <c r="AN11835" s="17"/>
    </row>
    <row r="11836" spans="38:40" x14ac:dyDescent="0.35">
      <c r="AL11836" s="17"/>
      <c r="AM11836" s="17"/>
      <c r="AN11836" s="17"/>
    </row>
    <row r="11837" spans="38:40" x14ac:dyDescent="0.35">
      <c r="AL11837" s="17"/>
      <c r="AM11837" s="17"/>
      <c r="AN11837" s="17"/>
    </row>
    <row r="11838" spans="38:40" x14ac:dyDescent="0.35">
      <c r="AL11838" s="17"/>
      <c r="AM11838" s="17"/>
      <c r="AN11838" s="17"/>
    </row>
    <row r="11839" spans="38:40" x14ac:dyDescent="0.35">
      <c r="AL11839" s="17"/>
      <c r="AM11839" s="17"/>
      <c r="AN11839" s="17"/>
    </row>
    <row r="11840" spans="38:40" x14ac:dyDescent="0.35">
      <c r="AL11840" s="17"/>
      <c r="AM11840" s="17"/>
      <c r="AN11840" s="17"/>
    </row>
    <row r="11841" spans="38:40" x14ac:dyDescent="0.35">
      <c r="AL11841" s="17"/>
      <c r="AM11841" s="17"/>
      <c r="AN11841" s="17"/>
    </row>
    <row r="11842" spans="38:40" x14ac:dyDescent="0.35">
      <c r="AL11842" s="17"/>
      <c r="AM11842" s="17"/>
      <c r="AN11842" s="17"/>
    </row>
    <row r="11843" spans="38:40" x14ac:dyDescent="0.35">
      <c r="AL11843" s="17"/>
      <c r="AM11843" s="17"/>
      <c r="AN11843" s="17"/>
    </row>
    <row r="11844" spans="38:40" x14ac:dyDescent="0.35">
      <c r="AL11844" s="17"/>
      <c r="AM11844" s="17"/>
      <c r="AN11844" s="17"/>
    </row>
    <row r="11845" spans="38:40" x14ac:dyDescent="0.35">
      <c r="AL11845" s="17"/>
      <c r="AM11845" s="17"/>
      <c r="AN11845" s="17"/>
    </row>
    <row r="11846" spans="38:40" x14ac:dyDescent="0.35">
      <c r="AL11846" s="17"/>
      <c r="AM11846" s="17"/>
      <c r="AN11846" s="17"/>
    </row>
    <row r="11847" spans="38:40" x14ac:dyDescent="0.35">
      <c r="AL11847" s="17"/>
      <c r="AM11847" s="17"/>
      <c r="AN11847" s="17"/>
    </row>
    <row r="11848" spans="38:40" x14ac:dyDescent="0.35">
      <c r="AL11848" s="17"/>
      <c r="AM11848" s="17"/>
      <c r="AN11848" s="17"/>
    </row>
    <row r="11849" spans="38:40" x14ac:dyDescent="0.35">
      <c r="AL11849" s="17"/>
      <c r="AM11849" s="17"/>
      <c r="AN11849" s="17"/>
    </row>
    <row r="11850" spans="38:40" x14ac:dyDescent="0.35">
      <c r="AL11850" s="17"/>
      <c r="AM11850" s="17"/>
      <c r="AN11850" s="17"/>
    </row>
    <row r="11851" spans="38:40" x14ac:dyDescent="0.35">
      <c r="AL11851" s="17"/>
      <c r="AM11851" s="17"/>
      <c r="AN11851" s="17"/>
    </row>
    <row r="11852" spans="38:40" x14ac:dyDescent="0.35">
      <c r="AL11852" s="17"/>
      <c r="AM11852" s="17"/>
      <c r="AN11852" s="17"/>
    </row>
    <row r="11853" spans="38:40" x14ac:dyDescent="0.35">
      <c r="AL11853" s="17"/>
      <c r="AM11853" s="17"/>
      <c r="AN11853" s="17"/>
    </row>
    <row r="11854" spans="38:40" x14ac:dyDescent="0.35">
      <c r="AL11854" s="17"/>
      <c r="AM11854" s="17"/>
      <c r="AN11854" s="17"/>
    </row>
    <row r="11855" spans="38:40" x14ac:dyDescent="0.35">
      <c r="AL11855" s="17"/>
      <c r="AM11855" s="17"/>
      <c r="AN11855" s="17"/>
    </row>
    <row r="11856" spans="38:40" x14ac:dyDescent="0.35">
      <c r="AL11856" s="17"/>
      <c r="AM11856" s="17"/>
      <c r="AN11856" s="17"/>
    </row>
    <row r="11857" spans="38:40" x14ac:dyDescent="0.35">
      <c r="AL11857" s="17"/>
      <c r="AM11857" s="17"/>
      <c r="AN11857" s="17"/>
    </row>
    <row r="11858" spans="38:40" x14ac:dyDescent="0.35">
      <c r="AL11858" s="17"/>
      <c r="AM11858" s="17"/>
      <c r="AN11858" s="17"/>
    </row>
    <row r="11859" spans="38:40" x14ac:dyDescent="0.35">
      <c r="AL11859" s="17"/>
      <c r="AM11859" s="17"/>
      <c r="AN11859" s="17"/>
    </row>
    <row r="11860" spans="38:40" x14ac:dyDescent="0.35">
      <c r="AL11860" s="17"/>
      <c r="AM11860" s="17"/>
      <c r="AN11860" s="17"/>
    </row>
    <row r="11861" spans="38:40" x14ac:dyDescent="0.35">
      <c r="AL11861" s="17"/>
      <c r="AM11861" s="17"/>
      <c r="AN11861" s="17"/>
    </row>
    <row r="11862" spans="38:40" x14ac:dyDescent="0.35">
      <c r="AL11862" s="17"/>
      <c r="AM11862" s="17"/>
      <c r="AN11862" s="17"/>
    </row>
    <row r="11863" spans="38:40" x14ac:dyDescent="0.35">
      <c r="AL11863" s="17"/>
      <c r="AM11863" s="17"/>
      <c r="AN11863" s="17"/>
    </row>
    <row r="11864" spans="38:40" x14ac:dyDescent="0.35">
      <c r="AL11864" s="17"/>
      <c r="AM11864" s="17"/>
      <c r="AN11864" s="17"/>
    </row>
    <row r="11865" spans="38:40" x14ac:dyDescent="0.35">
      <c r="AL11865" s="17"/>
      <c r="AM11865" s="17"/>
      <c r="AN11865" s="17"/>
    </row>
    <row r="11866" spans="38:40" x14ac:dyDescent="0.35">
      <c r="AL11866" s="17"/>
      <c r="AM11866" s="17"/>
      <c r="AN11866" s="17"/>
    </row>
    <row r="11867" spans="38:40" x14ac:dyDescent="0.35">
      <c r="AL11867" s="17"/>
      <c r="AM11867" s="17"/>
      <c r="AN11867" s="17"/>
    </row>
    <row r="11868" spans="38:40" x14ac:dyDescent="0.35">
      <c r="AL11868" s="17"/>
      <c r="AM11868" s="17"/>
      <c r="AN11868" s="17"/>
    </row>
    <row r="11869" spans="38:40" x14ac:dyDescent="0.35">
      <c r="AL11869" s="17"/>
      <c r="AM11869" s="17"/>
      <c r="AN11869" s="17"/>
    </row>
    <row r="11870" spans="38:40" x14ac:dyDescent="0.35">
      <c r="AL11870" s="17"/>
      <c r="AM11870" s="17"/>
      <c r="AN11870" s="17"/>
    </row>
    <row r="11871" spans="38:40" x14ac:dyDescent="0.35">
      <c r="AL11871" s="17"/>
      <c r="AM11871" s="17"/>
      <c r="AN11871" s="17"/>
    </row>
    <row r="11872" spans="38:40" x14ac:dyDescent="0.35">
      <c r="AL11872" s="17"/>
      <c r="AM11872" s="17"/>
      <c r="AN11872" s="17"/>
    </row>
    <row r="11873" spans="38:40" x14ac:dyDescent="0.35">
      <c r="AL11873" s="17"/>
      <c r="AM11873" s="17"/>
      <c r="AN11873" s="17"/>
    </row>
    <row r="11874" spans="38:40" x14ac:dyDescent="0.35">
      <c r="AL11874" s="17"/>
      <c r="AM11874" s="17"/>
      <c r="AN11874" s="17"/>
    </row>
    <row r="11875" spans="38:40" x14ac:dyDescent="0.35">
      <c r="AL11875" s="17"/>
      <c r="AM11875" s="17"/>
      <c r="AN11875" s="17"/>
    </row>
    <row r="11876" spans="38:40" x14ac:dyDescent="0.35">
      <c r="AL11876" s="17"/>
      <c r="AM11876" s="17"/>
      <c r="AN11876" s="17"/>
    </row>
    <row r="11877" spans="38:40" x14ac:dyDescent="0.35">
      <c r="AL11877" s="17"/>
      <c r="AM11877" s="17"/>
      <c r="AN11877" s="17"/>
    </row>
    <row r="11878" spans="38:40" x14ac:dyDescent="0.35">
      <c r="AL11878" s="17"/>
      <c r="AM11878" s="17"/>
      <c r="AN11878" s="17"/>
    </row>
    <row r="11879" spans="38:40" x14ac:dyDescent="0.35">
      <c r="AL11879" s="17"/>
      <c r="AM11879" s="17"/>
      <c r="AN11879" s="17"/>
    </row>
    <row r="11880" spans="38:40" x14ac:dyDescent="0.35">
      <c r="AL11880" s="17"/>
      <c r="AM11880" s="17"/>
      <c r="AN11880" s="17"/>
    </row>
    <row r="11881" spans="38:40" x14ac:dyDescent="0.35">
      <c r="AL11881" s="17"/>
      <c r="AM11881" s="17"/>
      <c r="AN11881" s="17"/>
    </row>
    <row r="11882" spans="38:40" x14ac:dyDescent="0.35">
      <c r="AL11882" s="17"/>
      <c r="AM11882" s="17"/>
      <c r="AN11882" s="17"/>
    </row>
    <row r="11883" spans="38:40" x14ac:dyDescent="0.35">
      <c r="AL11883" s="17"/>
      <c r="AM11883" s="17"/>
      <c r="AN11883" s="17"/>
    </row>
    <row r="11884" spans="38:40" x14ac:dyDescent="0.35">
      <c r="AL11884" s="17"/>
      <c r="AM11884" s="17"/>
      <c r="AN11884" s="17"/>
    </row>
    <row r="11885" spans="38:40" x14ac:dyDescent="0.35">
      <c r="AL11885" s="17"/>
      <c r="AM11885" s="17"/>
      <c r="AN11885" s="17"/>
    </row>
    <row r="11886" spans="38:40" x14ac:dyDescent="0.35">
      <c r="AL11886" s="17"/>
      <c r="AM11886" s="17"/>
      <c r="AN11886" s="17"/>
    </row>
    <row r="11887" spans="38:40" x14ac:dyDescent="0.35">
      <c r="AL11887" s="17"/>
      <c r="AM11887" s="17"/>
      <c r="AN11887" s="17"/>
    </row>
    <row r="11888" spans="38:40" x14ac:dyDescent="0.35">
      <c r="AL11888" s="17"/>
      <c r="AM11888" s="17"/>
      <c r="AN11888" s="17"/>
    </row>
    <row r="11889" spans="38:40" x14ac:dyDescent="0.35">
      <c r="AL11889" s="17"/>
      <c r="AM11889" s="17"/>
      <c r="AN11889" s="17"/>
    </row>
    <row r="11890" spans="38:40" x14ac:dyDescent="0.35">
      <c r="AL11890" s="17"/>
      <c r="AM11890" s="17"/>
      <c r="AN11890" s="17"/>
    </row>
    <row r="11891" spans="38:40" x14ac:dyDescent="0.35">
      <c r="AL11891" s="17"/>
      <c r="AM11891" s="17"/>
      <c r="AN11891" s="17"/>
    </row>
    <row r="11892" spans="38:40" x14ac:dyDescent="0.35">
      <c r="AL11892" s="17"/>
      <c r="AM11892" s="17"/>
      <c r="AN11892" s="17"/>
    </row>
    <row r="11893" spans="38:40" x14ac:dyDescent="0.35">
      <c r="AL11893" s="17"/>
      <c r="AM11893" s="17"/>
      <c r="AN11893" s="17"/>
    </row>
    <row r="11894" spans="38:40" x14ac:dyDescent="0.35">
      <c r="AL11894" s="17"/>
      <c r="AM11894" s="17"/>
      <c r="AN11894" s="17"/>
    </row>
    <row r="11895" spans="38:40" x14ac:dyDescent="0.35">
      <c r="AL11895" s="17"/>
      <c r="AM11895" s="17"/>
      <c r="AN11895" s="17"/>
    </row>
    <row r="11896" spans="38:40" x14ac:dyDescent="0.35">
      <c r="AL11896" s="17"/>
      <c r="AM11896" s="17"/>
      <c r="AN11896" s="17"/>
    </row>
    <row r="11897" spans="38:40" x14ac:dyDescent="0.35">
      <c r="AL11897" s="17"/>
      <c r="AM11897" s="17"/>
      <c r="AN11897" s="17"/>
    </row>
    <row r="11898" spans="38:40" x14ac:dyDescent="0.35">
      <c r="AL11898" s="17"/>
      <c r="AM11898" s="17"/>
      <c r="AN11898" s="17"/>
    </row>
    <row r="11899" spans="38:40" x14ac:dyDescent="0.35">
      <c r="AL11899" s="17"/>
      <c r="AM11899" s="17"/>
      <c r="AN11899" s="17"/>
    </row>
    <row r="11900" spans="38:40" x14ac:dyDescent="0.35">
      <c r="AL11900" s="17"/>
      <c r="AM11900" s="17"/>
      <c r="AN11900" s="17"/>
    </row>
    <row r="11901" spans="38:40" x14ac:dyDescent="0.35">
      <c r="AL11901" s="17"/>
      <c r="AM11901" s="17"/>
      <c r="AN11901" s="17"/>
    </row>
    <row r="11902" spans="38:40" x14ac:dyDescent="0.35">
      <c r="AL11902" s="17"/>
      <c r="AM11902" s="17"/>
      <c r="AN11902" s="17"/>
    </row>
    <row r="11903" spans="38:40" x14ac:dyDescent="0.35">
      <c r="AL11903" s="17"/>
      <c r="AM11903" s="17"/>
      <c r="AN11903" s="17"/>
    </row>
    <row r="11904" spans="38:40" x14ac:dyDescent="0.35">
      <c r="AL11904" s="17"/>
      <c r="AM11904" s="17"/>
      <c r="AN11904" s="17"/>
    </row>
    <row r="11905" spans="38:40" x14ac:dyDescent="0.35">
      <c r="AL11905" s="17"/>
      <c r="AM11905" s="17"/>
      <c r="AN11905" s="17"/>
    </row>
    <row r="11906" spans="38:40" x14ac:dyDescent="0.35">
      <c r="AL11906" s="17"/>
      <c r="AM11906" s="17"/>
      <c r="AN11906" s="17"/>
    </row>
    <row r="11907" spans="38:40" x14ac:dyDescent="0.35">
      <c r="AL11907" s="17"/>
      <c r="AM11907" s="17"/>
      <c r="AN11907" s="17"/>
    </row>
    <row r="11908" spans="38:40" x14ac:dyDescent="0.35">
      <c r="AL11908" s="17"/>
      <c r="AM11908" s="17"/>
      <c r="AN11908" s="17"/>
    </row>
    <row r="11909" spans="38:40" x14ac:dyDescent="0.35">
      <c r="AL11909" s="17"/>
      <c r="AM11909" s="17"/>
      <c r="AN11909" s="17"/>
    </row>
    <row r="11910" spans="38:40" x14ac:dyDescent="0.35">
      <c r="AL11910" s="17"/>
      <c r="AM11910" s="17"/>
      <c r="AN11910" s="17"/>
    </row>
    <row r="11911" spans="38:40" x14ac:dyDescent="0.35">
      <c r="AL11911" s="17"/>
      <c r="AM11911" s="17"/>
      <c r="AN11911" s="17"/>
    </row>
    <row r="11912" spans="38:40" x14ac:dyDescent="0.35">
      <c r="AL11912" s="17"/>
      <c r="AM11912" s="17"/>
      <c r="AN11912" s="17"/>
    </row>
    <row r="11913" spans="38:40" x14ac:dyDescent="0.35">
      <c r="AL11913" s="17"/>
      <c r="AM11913" s="17"/>
      <c r="AN11913" s="17"/>
    </row>
    <row r="11914" spans="38:40" x14ac:dyDescent="0.35">
      <c r="AL11914" s="17"/>
      <c r="AM11914" s="17"/>
      <c r="AN11914" s="17"/>
    </row>
    <row r="11915" spans="38:40" x14ac:dyDescent="0.35">
      <c r="AL11915" s="17"/>
      <c r="AM11915" s="17"/>
      <c r="AN11915" s="17"/>
    </row>
    <row r="11916" spans="38:40" x14ac:dyDescent="0.35">
      <c r="AL11916" s="17"/>
      <c r="AM11916" s="17"/>
      <c r="AN11916" s="17"/>
    </row>
    <row r="11917" spans="38:40" x14ac:dyDescent="0.35">
      <c r="AL11917" s="17"/>
      <c r="AM11917" s="17"/>
      <c r="AN11917" s="17"/>
    </row>
    <row r="11918" spans="38:40" x14ac:dyDescent="0.35">
      <c r="AL11918" s="17"/>
      <c r="AM11918" s="17"/>
      <c r="AN11918" s="17"/>
    </row>
    <row r="11919" spans="38:40" x14ac:dyDescent="0.35">
      <c r="AL11919" s="17"/>
      <c r="AM11919" s="17"/>
      <c r="AN11919" s="17"/>
    </row>
    <row r="11920" spans="38:40" x14ac:dyDescent="0.35">
      <c r="AL11920" s="17"/>
      <c r="AM11920" s="17"/>
      <c r="AN11920" s="17"/>
    </row>
    <row r="11921" spans="38:40" x14ac:dyDescent="0.35">
      <c r="AL11921" s="17"/>
      <c r="AM11921" s="17"/>
      <c r="AN11921" s="17"/>
    </row>
    <row r="11922" spans="38:40" x14ac:dyDescent="0.35">
      <c r="AL11922" s="17"/>
      <c r="AM11922" s="17"/>
      <c r="AN11922" s="17"/>
    </row>
    <row r="11923" spans="38:40" x14ac:dyDescent="0.35">
      <c r="AL11923" s="17"/>
      <c r="AM11923" s="17"/>
      <c r="AN11923" s="17"/>
    </row>
    <row r="11924" spans="38:40" x14ac:dyDescent="0.35">
      <c r="AL11924" s="17"/>
      <c r="AM11924" s="17"/>
      <c r="AN11924" s="17"/>
    </row>
    <row r="11925" spans="38:40" x14ac:dyDescent="0.35">
      <c r="AL11925" s="17"/>
      <c r="AM11925" s="17"/>
      <c r="AN11925" s="17"/>
    </row>
    <row r="11926" spans="38:40" x14ac:dyDescent="0.35">
      <c r="AL11926" s="17"/>
      <c r="AM11926" s="17"/>
      <c r="AN11926" s="17"/>
    </row>
    <row r="11927" spans="38:40" x14ac:dyDescent="0.35">
      <c r="AL11927" s="17"/>
      <c r="AM11927" s="17"/>
      <c r="AN11927" s="17"/>
    </row>
    <row r="11928" spans="38:40" x14ac:dyDescent="0.35">
      <c r="AL11928" s="17"/>
      <c r="AM11928" s="17"/>
      <c r="AN11928" s="17"/>
    </row>
    <row r="11929" spans="38:40" x14ac:dyDescent="0.35">
      <c r="AL11929" s="17"/>
      <c r="AM11929" s="17"/>
      <c r="AN11929" s="17"/>
    </row>
    <row r="11930" spans="38:40" x14ac:dyDescent="0.35">
      <c r="AL11930" s="17"/>
      <c r="AM11930" s="17"/>
      <c r="AN11930" s="17"/>
    </row>
    <row r="11931" spans="38:40" x14ac:dyDescent="0.35">
      <c r="AL11931" s="17"/>
      <c r="AM11931" s="17"/>
      <c r="AN11931" s="17"/>
    </row>
    <row r="11932" spans="38:40" x14ac:dyDescent="0.35">
      <c r="AL11932" s="17"/>
      <c r="AM11932" s="17"/>
      <c r="AN11932" s="17"/>
    </row>
    <row r="11933" spans="38:40" x14ac:dyDescent="0.35">
      <c r="AL11933" s="17"/>
      <c r="AM11933" s="17"/>
      <c r="AN11933" s="17"/>
    </row>
    <row r="11934" spans="38:40" x14ac:dyDescent="0.35">
      <c r="AL11934" s="17"/>
      <c r="AM11934" s="17"/>
      <c r="AN11934" s="17"/>
    </row>
    <row r="11935" spans="38:40" x14ac:dyDescent="0.35">
      <c r="AL11935" s="17"/>
      <c r="AM11935" s="17"/>
      <c r="AN11935" s="17"/>
    </row>
    <row r="11936" spans="38:40" x14ac:dyDescent="0.35">
      <c r="AL11936" s="17"/>
      <c r="AM11936" s="17"/>
      <c r="AN11936" s="17"/>
    </row>
    <row r="11937" spans="38:40" x14ac:dyDescent="0.35">
      <c r="AL11937" s="17"/>
      <c r="AM11937" s="17"/>
      <c r="AN11937" s="17"/>
    </row>
    <row r="11938" spans="38:40" x14ac:dyDescent="0.35">
      <c r="AL11938" s="17"/>
      <c r="AM11938" s="17"/>
      <c r="AN11938" s="17"/>
    </row>
    <row r="11939" spans="38:40" x14ac:dyDescent="0.35">
      <c r="AL11939" s="17"/>
      <c r="AM11939" s="17"/>
      <c r="AN11939" s="17"/>
    </row>
    <row r="11940" spans="38:40" x14ac:dyDescent="0.35">
      <c r="AL11940" s="17"/>
      <c r="AM11940" s="17"/>
      <c r="AN11940" s="17"/>
    </row>
    <row r="11941" spans="38:40" x14ac:dyDescent="0.35">
      <c r="AL11941" s="17"/>
      <c r="AM11941" s="17"/>
      <c r="AN11941" s="17"/>
    </row>
    <row r="11942" spans="38:40" x14ac:dyDescent="0.35">
      <c r="AL11942" s="17"/>
      <c r="AM11942" s="17"/>
      <c r="AN11942" s="17"/>
    </row>
    <row r="11943" spans="38:40" x14ac:dyDescent="0.35">
      <c r="AL11943" s="17"/>
      <c r="AM11943" s="17"/>
      <c r="AN11943" s="17"/>
    </row>
    <row r="11944" spans="38:40" x14ac:dyDescent="0.35">
      <c r="AL11944" s="17"/>
      <c r="AM11944" s="17"/>
      <c r="AN11944" s="17"/>
    </row>
    <row r="11945" spans="38:40" x14ac:dyDescent="0.35">
      <c r="AL11945" s="17"/>
      <c r="AM11945" s="17"/>
      <c r="AN11945" s="17"/>
    </row>
    <row r="11946" spans="38:40" x14ac:dyDescent="0.35">
      <c r="AL11946" s="17"/>
      <c r="AM11946" s="17"/>
      <c r="AN11946" s="17"/>
    </row>
    <row r="11947" spans="38:40" x14ac:dyDescent="0.35">
      <c r="AL11947" s="17"/>
      <c r="AM11947" s="17"/>
      <c r="AN11947" s="17"/>
    </row>
    <row r="11948" spans="38:40" x14ac:dyDescent="0.35">
      <c r="AL11948" s="17"/>
      <c r="AM11948" s="17"/>
      <c r="AN11948" s="17"/>
    </row>
    <row r="11949" spans="38:40" x14ac:dyDescent="0.35">
      <c r="AL11949" s="17"/>
      <c r="AM11949" s="17"/>
      <c r="AN11949" s="17"/>
    </row>
    <row r="11950" spans="38:40" x14ac:dyDescent="0.35">
      <c r="AL11950" s="17"/>
      <c r="AM11950" s="17"/>
      <c r="AN11950" s="17"/>
    </row>
    <row r="11951" spans="38:40" x14ac:dyDescent="0.35">
      <c r="AL11951" s="17"/>
      <c r="AM11951" s="17"/>
      <c r="AN11951" s="17"/>
    </row>
    <row r="11952" spans="38:40" x14ac:dyDescent="0.35">
      <c r="AL11952" s="17"/>
      <c r="AM11952" s="17"/>
      <c r="AN11952" s="17"/>
    </row>
    <row r="11953" spans="38:40" x14ac:dyDescent="0.35">
      <c r="AL11953" s="17"/>
      <c r="AM11953" s="17"/>
      <c r="AN11953" s="17"/>
    </row>
    <row r="11954" spans="38:40" x14ac:dyDescent="0.35">
      <c r="AL11954" s="17"/>
      <c r="AM11954" s="17"/>
      <c r="AN11954" s="17"/>
    </row>
    <row r="11955" spans="38:40" x14ac:dyDescent="0.35">
      <c r="AL11955" s="17"/>
      <c r="AM11955" s="17"/>
      <c r="AN11955" s="17"/>
    </row>
    <row r="11956" spans="38:40" x14ac:dyDescent="0.35">
      <c r="AL11956" s="17"/>
      <c r="AM11956" s="17"/>
      <c r="AN11956" s="17"/>
    </row>
    <row r="11957" spans="38:40" x14ac:dyDescent="0.35">
      <c r="AL11957" s="17"/>
      <c r="AM11957" s="17"/>
      <c r="AN11957" s="17"/>
    </row>
    <row r="11958" spans="38:40" x14ac:dyDescent="0.35">
      <c r="AL11958" s="17"/>
      <c r="AM11958" s="17"/>
      <c r="AN11958" s="17"/>
    </row>
    <row r="11959" spans="38:40" x14ac:dyDescent="0.35">
      <c r="AL11959" s="17"/>
      <c r="AM11959" s="17"/>
      <c r="AN11959" s="17"/>
    </row>
    <row r="11960" spans="38:40" x14ac:dyDescent="0.35">
      <c r="AL11960" s="17"/>
      <c r="AM11960" s="17"/>
      <c r="AN11960" s="17"/>
    </row>
    <row r="11961" spans="38:40" x14ac:dyDescent="0.35">
      <c r="AL11961" s="17"/>
      <c r="AM11961" s="17"/>
      <c r="AN11961" s="17"/>
    </row>
    <row r="11962" spans="38:40" x14ac:dyDescent="0.35">
      <c r="AL11962" s="17"/>
      <c r="AM11962" s="17"/>
      <c r="AN11962" s="17"/>
    </row>
    <row r="11963" spans="38:40" x14ac:dyDescent="0.35">
      <c r="AL11963" s="17"/>
      <c r="AM11963" s="17"/>
      <c r="AN11963" s="17"/>
    </row>
    <row r="11964" spans="38:40" x14ac:dyDescent="0.35">
      <c r="AL11964" s="17"/>
      <c r="AM11964" s="17"/>
      <c r="AN11964" s="17"/>
    </row>
    <row r="11965" spans="38:40" x14ac:dyDescent="0.35">
      <c r="AL11965" s="17"/>
      <c r="AM11965" s="17"/>
      <c r="AN11965" s="17"/>
    </row>
    <row r="11966" spans="38:40" x14ac:dyDescent="0.35">
      <c r="AL11966" s="17"/>
      <c r="AM11966" s="17"/>
      <c r="AN11966" s="17"/>
    </row>
    <row r="11967" spans="38:40" x14ac:dyDescent="0.35">
      <c r="AL11967" s="17"/>
      <c r="AM11967" s="17"/>
      <c r="AN11967" s="17"/>
    </row>
    <row r="11968" spans="38:40" x14ac:dyDescent="0.35">
      <c r="AL11968" s="17"/>
      <c r="AM11968" s="17"/>
      <c r="AN11968" s="17"/>
    </row>
    <row r="11969" spans="38:40" x14ac:dyDescent="0.35">
      <c r="AL11969" s="17"/>
      <c r="AM11969" s="17"/>
      <c r="AN11969" s="17"/>
    </row>
    <row r="11970" spans="38:40" x14ac:dyDescent="0.35">
      <c r="AL11970" s="17"/>
      <c r="AM11970" s="17"/>
      <c r="AN11970" s="17"/>
    </row>
    <row r="11971" spans="38:40" x14ac:dyDescent="0.35">
      <c r="AL11971" s="17"/>
      <c r="AM11971" s="17"/>
      <c r="AN11971" s="17"/>
    </row>
    <row r="11972" spans="38:40" x14ac:dyDescent="0.35">
      <c r="AL11972" s="17"/>
      <c r="AM11972" s="17"/>
      <c r="AN11972" s="17"/>
    </row>
    <row r="11973" spans="38:40" x14ac:dyDescent="0.35">
      <c r="AL11973" s="17"/>
      <c r="AM11973" s="17"/>
      <c r="AN11973" s="17"/>
    </row>
    <row r="11974" spans="38:40" x14ac:dyDescent="0.35">
      <c r="AL11974" s="17"/>
      <c r="AM11974" s="17"/>
      <c r="AN11974" s="17"/>
    </row>
    <row r="11975" spans="38:40" x14ac:dyDescent="0.35">
      <c r="AL11975" s="17"/>
      <c r="AM11975" s="17"/>
      <c r="AN11975" s="17"/>
    </row>
    <row r="11976" spans="38:40" x14ac:dyDescent="0.35">
      <c r="AL11976" s="17"/>
      <c r="AM11976" s="17"/>
      <c r="AN11976" s="17"/>
    </row>
    <row r="11977" spans="38:40" x14ac:dyDescent="0.35">
      <c r="AL11977" s="17"/>
      <c r="AM11977" s="17"/>
      <c r="AN11977" s="17"/>
    </row>
    <row r="11978" spans="38:40" x14ac:dyDescent="0.35">
      <c r="AL11978" s="17"/>
      <c r="AM11978" s="17"/>
      <c r="AN11978" s="17"/>
    </row>
    <row r="11979" spans="38:40" x14ac:dyDescent="0.35">
      <c r="AL11979" s="17"/>
      <c r="AM11979" s="17"/>
      <c r="AN11979" s="17"/>
    </row>
    <row r="11980" spans="38:40" x14ac:dyDescent="0.35">
      <c r="AL11980" s="17"/>
      <c r="AM11980" s="17"/>
      <c r="AN11980" s="17"/>
    </row>
    <row r="11981" spans="38:40" x14ac:dyDescent="0.35">
      <c r="AL11981" s="17"/>
      <c r="AM11981" s="17"/>
      <c r="AN11981" s="17"/>
    </row>
    <row r="11982" spans="38:40" x14ac:dyDescent="0.35">
      <c r="AL11982" s="17"/>
      <c r="AM11982" s="17"/>
      <c r="AN11982" s="17"/>
    </row>
    <row r="11983" spans="38:40" x14ac:dyDescent="0.35">
      <c r="AL11983" s="17"/>
      <c r="AM11983" s="17"/>
      <c r="AN11983" s="17"/>
    </row>
    <row r="11984" spans="38:40" x14ac:dyDescent="0.35">
      <c r="AL11984" s="17"/>
      <c r="AM11984" s="17"/>
      <c r="AN11984" s="17"/>
    </row>
    <row r="11985" spans="38:40" x14ac:dyDescent="0.35">
      <c r="AL11985" s="17"/>
      <c r="AM11985" s="17"/>
      <c r="AN11985" s="17"/>
    </row>
    <row r="11986" spans="38:40" x14ac:dyDescent="0.35">
      <c r="AL11986" s="17"/>
      <c r="AM11986" s="17"/>
      <c r="AN11986" s="17"/>
    </row>
    <row r="11987" spans="38:40" x14ac:dyDescent="0.35">
      <c r="AL11987" s="17"/>
      <c r="AM11987" s="17"/>
      <c r="AN11987" s="17"/>
    </row>
    <row r="11988" spans="38:40" x14ac:dyDescent="0.35">
      <c r="AL11988" s="17"/>
      <c r="AM11988" s="17"/>
      <c r="AN11988" s="17"/>
    </row>
    <row r="11989" spans="38:40" x14ac:dyDescent="0.35">
      <c r="AL11989" s="17"/>
      <c r="AM11989" s="17"/>
      <c r="AN11989" s="17"/>
    </row>
    <row r="11990" spans="38:40" x14ac:dyDescent="0.35">
      <c r="AL11990" s="17"/>
      <c r="AM11990" s="17"/>
      <c r="AN11990" s="17"/>
    </row>
    <row r="11991" spans="38:40" x14ac:dyDescent="0.35">
      <c r="AL11991" s="17"/>
      <c r="AM11991" s="17"/>
      <c r="AN11991" s="17"/>
    </row>
    <row r="11992" spans="38:40" x14ac:dyDescent="0.35">
      <c r="AL11992" s="17"/>
      <c r="AM11992" s="17"/>
      <c r="AN11992" s="17"/>
    </row>
    <row r="11993" spans="38:40" x14ac:dyDescent="0.35">
      <c r="AL11993" s="17"/>
      <c r="AM11993" s="17"/>
      <c r="AN11993" s="17"/>
    </row>
    <row r="11994" spans="38:40" x14ac:dyDescent="0.35">
      <c r="AL11994" s="17"/>
      <c r="AM11994" s="17"/>
      <c r="AN11994" s="17"/>
    </row>
    <row r="11995" spans="38:40" x14ac:dyDescent="0.35">
      <c r="AL11995" s="17"/>
      <c r="AM11995" s="17"/>
      <c r="AN11995" s="17"/>
    </row>
    <row r="11996" spans="38:40" x14ac:dyDescent="0.35">
      <c r="AL11996" s="17"/>
      <c r="AM11996" s="17"/>
      <c r="AN11996" s="17"/>
    </row>
    <row r="11997" spans="38:40" x14ac:dyDescent="0.35">
      <c r="AL11997" s="17"/>
      <c r="AM11997" s="17"/>
      <c r="AN11997" s="17"/>
    </row>
    <row r="11998" spans="38:40" x14ac:dyDescent="0.35">
      <c r="AL11998" s="17"/>
      <c r="AM11998" s="17"/>
      <c r="AN11998" s="17"/>
    </row>
    <row r="11999" spans="38:40" x14ac:dyDescent="0.35">
      <c r="AL11999" s="17"/>
      <c r="AM11999" s="17"/>
      <c r="AN11999" s="17"/>
    </row>
    <row r="12000" spans="38:40" x14ac:dyDescent="0.35">
      <c r="AL12000" s="17"/>
      <c r="AM12000" s="17"/>
      <c r="AN12000" s="17"/>
    </row>
    <row r="12001" spans="38:40" x14ac:dyDescent="0.35">
      <c r="AL12001" s="17"/>
      <c r="AM12001" s="17"/>
      <c r="AN12001" s="17"/>
    </row>
    <row r="12002" spans="38:40" x14ac:dyDescent="0.35">
      <c r="AL12002" s="17"/>
      <c r="AM12002" s="17"/>
      <c r="AN12002" s="17"/>
    </row>
    <row r="12003" spans="38:40" x14ac:dyDescent="0.35">
      <c r="AL12003" s="17"/>
      <c r="AM12003" s="17"/>
      <c r="AN12003" s="17"/>
    </row>
    <row r="12004" spans="38:40" x14ac:dyDescent="0.35">
      <c r="AL12004" s="17"/>
      <c r="AM12004" s="17"/>
      <c r="AN12004" s="17"/>
    </row>
    <row r="12005" spans="38:40" x14ac:dyDescent="0.35">
      <c r="AL12005" s="17"/>
      <c r="AM12005" s="17"/>
      <c r="AN12005" s="17"/>
    </row>
    <row r="12006" spans="38:40" x14ac:dyDescent="0.35">
      <c r="AL12006" s="17"/>
      <c r="AM12006" s="17"/>
      <c r="AN12006" s="17"/>
    </row>
    <row r="12007" spans="38:40" x14ac:dyDescent="0.35">
      <c r="AL12007" s="17"/>
      <c r="AM12007" s="17"/>
      <c r="AN12007" s="17"/>
    </row>
    <row r="12008" spans="38:40" x14ac:dyDescent="0.35">
      <c r="AL12008" s="17"/>
      <c r="AM12008" s="17"/>
      <c r="AN12008" s="17"/>
    </row>
    <row r="12009" spans="38:40" x14ac:dyDescent="0.35">
      <c r="AL12009" s="17"/>
      <c r="AM12009" s="17"/>
      <c r="AN12009" s="17"/>
    </row>
    <row r="12010" spans="38:40" x14ac:dyDescent="0.35">
      <c r="AL12010" s="17"/>
      <c r="AM12010" s="17"/>
      <c r="AN12010" s="17"/>
    </row>
    <row r="12011" spans="38:40" x14ac:dyDescent="0.35">
      <c r="AL12011" s="17"/>
      <c r="AM12011" s="17"/>
      <c r="AN12011" s="17"/>
    </row>
    <row r="12012" spans="38:40" x14ac:dyDescent="0.35">
      <c r="AL12012" s="17"/>
      <c r="AM12012" s="17"/>
      <c r="AN12012" s="17"/>
    </row>
    <row r="12013" spans="38:40" x14ac:dyDescent="0.35">
      <c r="AL12013" s="17"/>
      <c r="AM12013" s="17"/>
      <c r="AN12013" s="17"/>
    </row>
    <row r="12014" spans="38:40" x14ac:dyDescent="0.35">
      <c r="AL12014" s="17"/>
      <c r="AM12014" s="17"/>
      <c r="AN12014" s="17"/>
    </row>
    <row r="12015" spans="38:40" x14ac:dyDescent="0.35">
      <c r="AL12015" s="17"/>
      <c r="AM12015" s="17"/>
      <c r="AN12015" s="17"/>
    </row>
    <row r="12016" spans="38:40" x14ac:dyDescent="0.35">
      <c r="AL12016" s="17"/>
      <c r="AM12016" s="17"/>
      <c r="AN12016" s="17"/>
    </row>
    <row r="12017" spans="38:40" x14ac:dyDescent="0.35">
      <c r="AL12017" s="17"/>
      <c r="AM12017" s="17"/>
      <c r="AN12017" s="17"/>
    </row>
    <row r="12018" spans="38:40" x14ac:dyDescent="0.35">
      <c r="AL12018" s="17"/>
      <c r="AM12018" s="17"/>
      <c r="AN12018" s="17"/>
    </row>
    <row r="12019" spans="38:40" x14ac:dyDescent="0.35">
      <c r="AL12019" s="17"/>
      <c r="AM12019" s="17"/>
      <c r="AN12019" s="17"/>
    </row>
    <row r="12020" spans="38:40" x14ac:dyDescent="0.35">
      <c r="AL12020" s="17"/>
      <c r="AM12020" s="17"/>
      <c r="AN12020" s="17"/>
    </row>
    <row r="12021" spans="38:40" x14ac:dyDescent="0.35">
      <c r="AL12021" s="17"/>
      <c r="AM12021" s="17"/>
      <c r="AN12021" s="17"/>
    </row>
    <row r="12022" spans="38:40" x14ac:dyDescent="0.35">
      <c r="AL12022" s="17"/>
      <c r="AM12022" s="17"/>
      <c r="AN12022" s="17"/>
    </row>
    <row r="12023" spans="38:40" x14ac:dyDescent="0.35">
      <c r="AL12023" s="17"/>
      <c r="AM12023" s="17"/>
      <c r="AN12023" s="17"/>
    </row>
    <row r="12024" spans="38:40" x14ac:dyDescent="0.35">
      <c r="AL12024" s="17"/>
      <c r="AM12024" s="17"/>
      <c r="AN12024" s="17"/>
    </row>
    <row r="12025" spans="38:40" x14ac:dyDescent="0.35">
      <c r="AL12025" s="17"/>
      <c r="AM12025" s="17"/>
      <c r="AN12025" s="17"/>
    </row>
    <row r="12026" spans="38:40" x14ac:dyDescent="0.35">
      <c r="AL12026" s="17"/>
      <c r="AM12026" s="17"/>
      <c r="AN12026" s="17"/>
    </row>
    <row r="12027" spans="38:40" x14ac:dyDescent="0.35">
      <c r="AL12027" s="17"/>
      <c r="AM12027" s="17"/>
      <c r="AN12027" s="17"/>
    </row>
    <row r="12028" spans="38:40" x14ac:dyDescent="0.35">
      <c r="AL12028" s="17"/>
      <c r="AM12028" s="17"/>
      <c r="AN12028" s="17"/>
    </row>
    <row r="12029" spans="38:40" x14ac:dyDescent="0.35">
      <c r="AL12029" s="17"/>
      <c r="AM12029" s="17"/>
      <c r="AN12029" s="17"/>
    </row>
    <row r="12030" spans="38:40" x14ac:dyDescent="0.35">
      <c r="AL12030" s="17"/>
      <c r="AM12030" s="17"/>
      <c r="AN12030" s="17"/>
    </row>
    <row r="12031" spans="38:40" x14ac:dyDescent="0.35">
      <c r="AL12031" s="17"/>
      <c r="AM12031" s="17"/>
      <c r="AN12031" s="17"/>
    </row>
    <row r="12032" spans="38:40" x14ac:dyDescent="0.35">
      <c r="AL12032" s="17"/>
      <c r="AM12032" s="17"/>
      <c r="AN12032" s="17"/>
    </row>
    <row r="12033" spans="38:40" x14ac:dyDescent="0.35">
      <c r="AL12033" s="17"/>
      <c r="AM12033" s="17"/>
      <c r="AN12033" s="17"/>
    </row>
    <row r="12034" spans="38:40" x14ac:dyDescent="0.35">
      <c r="AL12034" s="17"/>
      <c r="AM12034" s="17"/>
      <c r="AN12034" s="17"/>
    </row>
    <row r="12035" spans="38:40" x14ac:dyDescent="0.35">
      <c r="AL12035" s="17"/>
      <c r="AM12035" s="17"/>
      <c r="AN12035" s="17"/>
    </row>
    <row r="12036" spans="38:40" x14ac:dyDescent="0.35">
      <c r="AL12036" s="17"/>
      <c r="AM12036" s="17"/>
      <c r="AN12036" s="17"/>
    </row>
    <row r="12037" spans="38:40" x14ac:dyDescent="0.35">
      <c r="AL12037" s="17"/>
      <c r="AM12037" s="17"/>
      <c r="AN12037" s="17"/>
    </row>
    <row r="12038" spans="38:40" x14ac:dyDescent="0.35">
      <c r="AL12038" s="17"/>
      <c r="AM12038" s="17"/>
      <c r="AN12038" s="17"/>
    </row>
    <row r="12039" spans="38:40" x14ac:dyDescent="0.35">
      <c r="AL12039" s="17"/>
      <c r="AM12039" s="17"/>
      <c r="AN12039" s="17"/>
    </row>
    <row r="12040" spans="38:40" x14ac:dyDescent="0.35">
      <c r="AL12040" s="17"/>
      <c r="AM12040" s="17"/>
      <c r="AN12040" s="17"/>
    </row>
    <row r="12041" spans="38:40" x14ac:dyDescent="0.35">
      <c r="AL12041" s="17"/>
      <c r="AM12041" s="17"/>
      <c r="AN12041" s="17"/>
    </row>
    <row r="12042" spans="38:40" x14ac:dyDescent="0.35">
      <c r="AL12042" s="17"/>
      <c r="AM12042" s="17"/>
      <c r="AN12042" s="17"/>
    </row>
    <row r="12043" spans="38:40" x14ac:dyDescent="0.35">
      <c r="AL12043" s="17"/>
      <c r="AM12043" s="17"/>
      <c r="AN12043" s="17"/>
    </row>
    <row r="12044" spans="38:40" x14ac:dyDescent="0.35">
      <c r="AL12044" s="17"/>
      <c r="AM12044" s="17"/>
      <c r="AN12044" s="17"/>
    </row>
    <row r="12045" spans="38:40" x14ac:dyDescent="0.35">
      <c r="AL12045" s="17"/>
      <c r="AM12045" s="17"/>
      <c r="AN12045" s="17"/>
    </row>
    <row r="12046" spans="38:40" x14ac:dyDescent="0.35">
      <c r="AL12046" s="17"/>
      <c r="AM12046" s="17"/>
      <c r="AN12046" s="17"/>
    </row>
    <row r="12047" spans="38:40" x14ac:dyDescent="0.35">
      <c r="AL12047" s="17"/>
      <c r="AM12047" s="17"/>
      <c r="AN12047" s="17"/>
    </row>
    <row r="12048" spans="38:40" x14ac:dyDescent="0.35">
      <c r="AL12048" s="17"/>
      <c r="AM12048" s="17"/>
      <c r="AN12048" s="17"/>
    </row>
    <row r="12049" spans="38:40" x14ac:dyDescent="0.35">
      <c r="AL12049" s="17"/>
      <c r="AM12049" s="17"/>
      <c r="AN12049" s="17"/>
    </row>
    <row r="12050" spans="38:40" x14ac:dyDescent="0.35">
      <c r="AL12050" s="17"/>
      <c r="AM12050" s="17"/>
      <c r="AN12050" s="17"/>
    </row>
    <row r="12051" spans="38:40" x14ac:dyDescent="0.35">
      <c r="AL12051" s="17"/>
      <c r="AM12051" s="17"/>
      <c r="AN12051" s="17"/>
    </row>
    <row r="12052" spans="38:40" x14ac:dyDescent="0.35">
      <c r="AL12052" s="17"/>
      <c r="AM12052" s="17"/>
      <c r="AN12052" s="17"/>
    </row>
    <row r="12053" spans="38:40" x14ac:dyDescent="0.35">
      <c r="AL12053" s="17"/>
      <c r="AM12053" s="17"/>
      <c r="AN12053" s="17"/>
    </row>
    <row r="12054" spans="38:40" x14ac:dyDescent="0.35">
      <c r="AL12054" s="17"/>
      <c r="AM12054" s="17"/>
      <c r="AN12054" s="17"/>
    </row>
    <row r="12055" spans="38:40" x14ac:dyDescent="0.35">
      <c r="AL12055" s="17"/>
      <c r="AM12055" s="17"/>
      <c r="AN12055" s="17"/>
    </row>
    <row r="12056" spans="38:40" x14ac:dyDescent="0.35">
      <c r="AL12056" s="17"/>
      <c r="AM12056" s="17"/>
      <c r="AN12056" s="17"/>
    </row>
    <row r="12057" spans="38:40" x14ac:dyDescent="0.35">
      <c r="AL12057" s="17"/>
      <c r="AM12057" s="17"/>
      <c r="AN12057" s="17"/>
    </row>
    <row r="12058" spans="38:40" x14ac:dyDescent="0.35">
      <c r="AL12058" s="17"/>
      <c r="AM12058" s="17"/>
      <c r="AN12058" s="17"/>
    </row>
    <row r="12059" spans="38:40" x14ac:dyDescent="0.35">
      <c r="AL12059" s="17"/>
      <c r="AM12059" s="17"/>
      <c r="AN12059" s="17"/>
    </row>
    <row r="12060" spans="38:40" x14ac:dyDescent="0.35">
      <c r="AL12060" s="17"/>
      <c r="AM12060" s="17"/>
      <c r="AN12060" s="17"/>
    </row>
    <row r="12061" spans="38:40" x14ac:dyDescent="0.35">
      <c r="AL12061" s="17"/>
      <c r="AM12061" s="17"/>
      <c r="AN12061" s="17"/>
    </row>
    <row r="12062" spans="38:40" x14ac:dyDescent="0.35">
      <c r="AL12062" s="17"/>
      <c r="AM12062" s="17"/>
      <c r="AN12062" s="17"/>
    </row>
    <row r="12063" spans="38:40" x14ac:dyDescent="0.35">
      <c r="AL12063" s="17"/>
      <c r="AM12063" s="17"/>
      <c r="AN12063" s="17"/>
    </row>
    <row r="12064" spans="38:40" x14ac:dyDescent="0.35">
      <c r="AL12064" s="17"/>
      <c r="AM12064" s="17"/>
      <c r="AN12064" s="17"/>
    </row>
    <row r="12065" spans="38:40" x14ac:dyDescent="0.35">
      <c r="AL12065" s="17"/>
      <c r="AM12065" s="17"/>
      <c r="AN12065" s="17"/>
    </row>
    <row r="12066" spans="38:40" x14ac:dyDescent="0.35">
      <c r="AL12066" s="17"/>
      <c r="AM12066" s="17"/>
      <c r="AN12066" s="17"/>
    </row>
    <row r="12067" spans="38:40" x14ac:dyDescent="0.35">
      <c r="AL12067" s="17"/>
      <c r="AM12067" s="17"/>
      <c r="AN12067" s="17"/>
    </row>
    <row r="12068" spans="38:40" x14ac:dyDescent="0.35">
      <c r="AL12068" s="17"/>
      <c r="AM12068" s="17"/>
      <c r="AN12068" s="17"/>
    </row>
    <row r="12069" spans="38:40" x14ac:dyDescent="0.35">
      <c r="AL12069" s="17"/>
      <c r="AM12069" s="17"/>
      <c r="AN12069" s="17"/>
    </row>
    <row r="12070" spans="38:40" x14ac:dyDescent="0.35">
      <c r="AL12070" s="17"/>
      <c r="AM12070" s="17"/>
      <c r="AN12070" s="17"/>
    </row>
    <row r="12071" spans="38:40" x14ac:dyDescent="0.35">
      <c r="AL12071" s="17"/>
      <c r="AM12071" s="17"/>
      <c r="AN12071" s="17"/>
    </row>
    <row r="12072" spans="38:40" x14ac:dyDescent="0.35">
      <c r="AL12072" s="17"/>
      <c r="AM12072" s="17"/>
      <c r="AN12072" s="17"/>
    </row>
    <row r="12073" spans="38:40" x14ac:dyDescent="0.35">
      <c r="AL12073" s="17"/>
      <c r="AM12073" s="17"/>
      <c r="AN12073" s="17"/>
    </row>
    <row r="12074" spans="38:40" x14ac:dyDescent="0.35">
      <c r="AL12074" s="17"/>
      <c r="AM12074" s="17"/>
      <c r="AN12074" s="17"/>
    </row>
    <row r="12075" spans="38:40" x14ac:dyDescent="0.35">
      <c r="AL12075" s="17"/>
      <c r="AM12075" s="17"/>
      <c r="AN12075" s="17"/>
    </row>
    <row r="12076" spans="38:40" x14ac:dyDescent="0.35">
      <c r="AL12076" s="17"/>
      <c r="AM12076" s="17"/>
      <c r="AN12076" s="17"/>
    </row>
    <row r="12077" spans="38:40" x14ac:dyDescent="0.35">
      <c r="AL12077" s="17"/>
      <c r="AM12077" s="17"/>
      <c r="AN12077" s="17"/>
    </row>
    <row r="12078" spans="38:40" x14ac:dyDescent="0.35">
      <c r="AL12078" s="17"/>
      <c r="AM12078" s="17"/>
      <c r="AN12078" s="17"/>
    </row>
    <row r="12079" spans="38:40" x14ac:dyDescent="0.35">
      <c r="AL12079" s="17"/>
      <c r="AM12079" s="17"/>
      <c r="AN12079" s="17"/>
    </row>
    <row r="12080" spans="38:40" x14ac:dyDescent="0.35">
      <c r="AL12080" s="17"/>
      <c r="AM12080" s="17"/>
      <c r="AN12080" s="17"/>
    </row>
    <row r="12081" spans="38:40" x14ac:dyDescent="0.35">
      <c r="AL12081" s="17"/>
      <c r="AM12081" s="17"/>
      <c r="AN12081" s="17"/>
    </row>
    <row r="12082" spans="38:40" x14ac:dyDescent="0.35">
      <c r="AL12082" s="17"/>
      <c r="AM12082" s="17"/>
      <c r="AN12082" s="17"/>
    </row>
    <row r="12083" spans="38:40" x14ac:dyDescent="0.35">
      <c r="AL12083" s="17"/>
      <c r="AM12083" s="17"/>
      <c r="AN12083" s="17"/>
    </row>
    <row r="12084" spans="38:40" x14ac:dyDescent="0.35">
      <c r="AL12084" s="17"/>
      <c r="AM12084" s="17"/>
      <c r="AN12084" s="17"/>
    </row>
    <row r="12085" spans="38:40" x14ac:dyDescent="0.35">
      <c r="AL12085" s="17"/>
      <c r="AM12085" s="17"/>
      <c r="AN12085" s="17"/>
    </row>
    <row r="12086" spans="38:40" x14ac:dyDescent="0.35">
      <c r="AL12086" s="17"/>
      <c r="AM12086" s="17"/>
      <c r="AN12086" s="17"/>
    </row>
    <row r="12087" spans="38:40" x14ac:dyDescent="0.35">
      <c r="AL12087" s="17"/>
      <c r="AM12087" s="17"/>
      <c r="AN12087" s="17"/>
    </row>
    <row r="12088" spans="38:40" x14ac:dyDescent="0.35">
      <c r="AL12088" s="17"/>
      <c r="AM12088" s="17"/>
      <c r="AN12088" s="17"/>
    </row>
    <row r="12089" spans="38:40" x14ac:dyDescent="0.35">
      <c r="AL12089" s="17"/>
      <c r="AM12089" s="17"/>
      <c r="AN12089" s="17"/>
    </row>
    <row r="12090" spans="38:40" x14ac:dyDescent="0.35">
      <c r="AL12090" s="17"/>
      <c r="AM12090" s="17"/>
      <c r="AN12090" s="17"/>
    </row>
    <row r="12091" spans="38:40" x14ac:dyDescent="0.35">
      <c r="AL12091" s="17"/>
      <c r="AM12091" s="17"/>
      <c r="AN12091" s="17"/>
    </row>
    <row r="12092" spans="38:40" x14ac:dyDescent="0.35">
      <c r="AL12092" s="17"/>
      <c r="AM12092" s="17"/>
      <c r="AN12092" s="17"/>
    </row>
    <row r="12093" spans="38:40" x14ac:dyDescent="0.35">
      <c r="AL12093" s="17"/>
      <c r="AM12093" s="17"/>
      <c r="AN12093" s="17"/>
    </row>
    <row r="12094" spans="38:40" x14ac:dyDescent="0.35">
      <c r="AL12094" s="17"/>
      <c r="AM12094" s="17"/>
      <c r="AN12094" s="17"/>
    </row>
    <row r="12095" spans="38:40" x14ac:dyDescent="0.35">
      <c r="AL12095" s="17"/>
      <c r="AM12095" s="17"/>
      <c r="AN12095" s="17"/>
    </row>
    <row r="12096" spans="38:40" x14ac:dyDescent="0.35">
      <c r="AL12096" s="17"/>
      <c r="AM12096" s="17"/>
      <c r="AN12096" s="17"/>
    </row>
    <row r="12097" spans="38:40" x14ac:dyDescent="0.35">
      <c r="AL12097" s="17"/>
      <c r="AM12097" s="17"/>
      <c r="AN12097" s="17"/>
    </row>
    <row r="12098" spans="38:40" x14ac:dyDescent="0.35">
      <c r="AL12098" s="17"/>
      <c r="AM12098" s="17"/>
      <c r="AN12098" s="17"/>
    </row>
    <row r="12099" spans="38:40" x14ac:dyDescent="0.35">
      <c r="AL12099" s="17"/>
      <c r="AM12099" s="17"/>
      <c r="AN12099" s="17"/>
    </row>
    <row r="12100" spans="38:40" x14ac:dyDescent="0.35">
      <c r="AL12100" s="17"/>
      <c r="AM12100" s="17"/>
      <c r="AN12100" s="17"/>
    </row>
    <row r="12101" spans="38:40" x14ac:dyDescent="0.35">
      <c r="AL12101" s="17"/>
      <c r="AM12101" s="17"/>
      <c r="AN12101" s="17"/>
    </row>
    <row r="12102" spans="38:40" x14ac:dyDescent="0.35">
      <c r="AL12102" s="17"/>
      <c r="AM12102" s="17"/>
      <c r="AN12102" s="17"/>
    </row>
    <row r="12103" spans="38:40" x14ac:dyDescent="0.35">
      <c r="AL12103" s="17"/>
      <c r="AM12103" s="17"/>
      <c r="AN12103" s="17"/>
    </row>
    <row r="12104" spans="38:40" x14ac:dyDescent="0.35">
      <c r="AL12104" s="17"/>
      <c r="AM12104" s="17"/>
      <c r="AN12104" s="17"/>
    </row>
    <row r="12105" spans="38:40" x14ac:dyDescent="0.35">
      <c r="AL12105" s="17"/>
      <c r="AM12105" s="17"/>
      <c r="AN12105" s="17"/>
    </row>
    <row r="12106" spans="38:40" x14ac:dyDescent="0.35">
      <c r="AL12106" s="17"/>
      <c r="AM12106" s="17"/>
      <c r="AN12106" s="17"/>
    </row>
    <row r="12107" spans="38:40" x14ac:dyDescent="0.35">
      <c r="AL12107" s="17"/>
      <c r="AM12107" s="17"/>
      <c r="AN12107" s="17"/>
    </row>
    <row r="12108" spans="38:40" x14ac:dyDescent="0.35">
      <c r="AL12108" s="17"/>
      <c r="AM12108" s="17"/>
      <c r="AN12108" s="17"/>
    </row>
    <row r="12109" spans="38:40" x14ac:dyDescent="0.35">
      <c r="AL12109" s="17"/>
      <c r="AM12109" s="17"/>
      <c r="AN12109" s="17"/>
    </row>
    <row r="12110" spans="38:40" x14ac:dyDescent="0.35">
      <c r="AL12110" s="17"/>
      <c r="AM12110" s="17"/>
      <c r="AN12110" s="17"/>
    </row>
    <row r="12111" spans="38:40" x14ac:dyDescent="0.35">
      <c r="AL12111" s="17"/>
      <c r="AM12111" s="17"/>
      <c r="AN12111" s="17"/>
    </row>
    <row r="12112" spans="38:40" x14ac:dyDescent="0.35">
      <c r="AL12112" s="17"/>
      <c r="AM12112" s="17"/>
      <c r="AN12112" s="17"/>
    </row>
    <row r="12113" spans="38:40" x14ac:dyDescent="0.35">
      <c r="AL12113" s="17"/>
      <c r="AM12113" s="17"/>
      <c r="AN12113" s="17"/>
    </row>
    <row r="12114" spans="38:40" x14ac:dyDescent="0.35">
      <c r="AL12114" s="17"/>
      <c r="AM12114" s="17"/>
      <c r="AN12114" s="17"/>
    </row>
    <row r="12115" spans="38:40" x14ac:dyDescent="0.35">
      <c r="AL12115" s="17"/>
      <c r="AM12115" s="17"/>
      <c r="AN12115" s="17"/>
    </row>
    <row r="12116" spans="38:40" x14ac:dyDescent="0.35">
      <c r="AL12116" s="17"/>
      <c r="AM12116" s="17"/>
      <c r="AN12116" s="17"/>
    </row>
    <row r="12117" spans="38:40" x14ac:dyDescent="0.35">
      <c r="AL12117" s="17"/>
      <c r="AM12117" s="17"/>
      <c r="AN12117" s="17"/>
    </row>
    <row r="12118" spans="38:40" x14ac:dyDescent="0.35">
      <c r="AL12118" s="17"/>
      <c r="AM12118" s="17"/>
      <c r="AN12118" s="17"/>
    </row>
    <row r="12119" spans="38:40" x14ac:dyDescent="0.35">
      <c r="AL12119" s="17"/>
      <c r="AM12119" s="17"/>
      <c r="AN12119" s="17"/>
    </row>
    <row r="12120" spans="38:40" x14ac:dyDescent="0.35">
      <c r="AL12120" s="17"/>
      <c r="AM12120" s="17"/>
      <c r="AN12120" s="17"/>
    </row>
    <row r="12121" spans="38:40" x14ac:dyDescent="0.35">
      <c r="AL12121" s="17"/>
      <c r="AM12121" s="17"/>
      <c r="AN12121" s="17"/>
    </row>
    <row r="12122" spans="38:40" x14ac:dyDescent="0.35">
      <c r="AL12122" s="17"/>
      <c r="AM12122" s="17"/>
      <c r="AN12122" s="17"/>
    </row>
    <row r="12123" spans="38:40" x14ac:dyDescent="0.35">
      <c r="AL12123" s="17"/>
      <c r="AM12123" s="17"/>
      <c r="AN12123" s="17"/>
    </row>
    <row r="12124" spans="38:40" x14ac:dyDescent="0.35">
      <c r="AL12124" s="17"/>
      <c r="AM12124" s="17"/>
      <c r="AN12124" s="17"/>
    </row>
    <row r="12125" spans="38:40" x14ac:dyDescent="0.35">
      <c r="AL12125" s="17"/>
      <c r="AM12125" s="17"/>
      <c r="AN12125" s="17"/>
    </row>
    <row r="12126" spans="38:40" x14ac:dyDescent="0.35">
      <c r="AL12126" s="17"/>
      <c r="AM12126" s="17"/>
      <c r="AN12126" s="17"/>
    </row>
    <row r="12127" spans="38:40" x14ac:dyDescent="0.35">
      <c r="AL12127" s="17"/>
      <c r="AM12127" s="17"/>
      <c r="AN12127" s="17"/>
    </row>
    <row r="12128" spans="38:40" x14ac:dyDescent="0.35">
      <c r="AL12128" s="17"/>
      <c r="AM12128" s="17"/>
      <c r="AN12128" s="17"/>
    </row>
    <row r="12129" spans="38:40" x14ac:dyDescent="0.35">
      <c r="AL12129" s="17"/>
      <c r="AM12129" s="17"/>
      <c r="AN12129" s="17"/>
    </row>
    <row r="12130" spans="38:40" x14ac:dyDescent="0.35">
      <c r="AL12130" s="17"/>
      <c r="AM12130" s="17"/>
      <c r="AN12130" s="17"/>
    </row>
    <row r="12131" spans="38:40" x14ac:dyDescent="0.35">
      <c r="AL12131" s="17"/>
      <c r="AM12131" s="17"/>
      <c r="AN12131" s="17"/>
    </row>
    <row r="12132" spans="38:40" x14ac:dyDescent="0.35">
      <c r="AL12132" s="17"/>
      <c r="AM12132" s="17"/>
      <c r="AN12132" s="17"/>
    </row>
    <row r="12133" spans="38:40" x14ac:dyDescent="0.35">
      <c r="AL12133" s="17"/>
      <c r="AM12133" s="17"/>
      <c r="AN12133" s="17"/>
    </row>
    <row r="12134" spans="38:40" x14ac:dyDescent="0.35">
      <c r="AL12134" s="17"/>
      <c r="AM12134" s="17"/>
      <c r="AN12134" s="17"/>
    </row>
    <row r="12135" spans="38:40" x14ac:dyDescent="0.35">
      <c r="AL12135" s="17"/>
      <c r="AM12135" s="17"/>
      <c r="AN12135" s="17"/>
    </row>
    <row r="12136" spans="38:40" x14ac:dyDescent="0.35">
      <c r="AL12136" s="17"/>
      <c r="AM12136" s="17"/>
      <c r="AN12136" s="17"/>
    </row>
    <row r="12137" spans="38:40" x14ac:dyDescent="0.35">
      <c r="AL12137" s="17"/>
      <c r="AM12137" s="17"/>
      <c r="AN12137" s="17"/>
    </row>
    <row r="12138" spans="38:40" x14ac:dyDescent="0.35">
      <c r="AL12138" s="17"/>
      <c r="AM12138" s="17"/>
      <c r="AN12138" s="17"/>
    </row>
    <row r="12139" spans="38:40" x14ac:dyDescent="0.35">
      <c r="AL12139" s="17"/>
      <c r="AM12139" s="17"/>
      <c r="AN12139" s="17"/>
    </row>
    <row r="12140" spans="38:40" x14ac:dyDescent="0.35">
      <c r="AL12140" s="17"/>
      <c r="AM12140" s="17"/>
      <c r="AN12140" s="17"/>
    </row>
    <row r="12141" spans="38:40" x14ac:dyDescent="0.35">
      <c r="AL12141" s="17"/>
      <c r="AM12141" s="17"/>
      <c r="AN12141" s="17"/>
    </row>
    <row r="12142" spans="38:40" x14ac:dyDescent="0.35">
      <c r="AL12142" s="17"/>
      <c r="AM12142" s="17"/>
      <c r="AN12142" s="17"/>
    </row>
    <row r="12143" spans="38:40" x14ac:dyDescent="0.35">
      <c r="AL12143" s="17"/>
      <c r="AM12143" s="17"/>
      <c r="AN12143" s="17"/>
    </row>
    <row r="12144" spans="38:40" x14ac:dyDescent="0.35">
      <c r="AL12144" s="17"/>
      <c r="AM12144" s="17"/>
      <c r="AN12144" s="17"/>
    </row>
    <row r="12145" spans="38:40" x14ac:dyDescent="0.35">
      <c r="AL12145" s="17"/>
      <c r="AM12145" s="17"/>
      <c r="AN12145" s="17"/>
    </row>
    <row r="12146" spans="38:40" x14ac:dyDescent="0.35">
      <c r="AL12146" s="17"/>
      <c r="AM12146" s="17"/>
      <c r="AN12146" s="17"/>
    </row>
    <row r="12147" spans="38:40" x14ac:dyDescent="0.35">
      <c r="AL12147" s="17"/>
      <c r="AM12147" s="17"/>
      <c r="AN12147" s="17"/>
    </row>
    <row r="12148" spans="38:40" x14ac:dyDescent="0.35">
      <c r="AL12148" s="17"/>
      <c r="AM12148" s="17"/>
      <c r="AN12148" s="17"/>
    </row>
    <row r="12149" spans="38:40" x14ac:dyDescent="0.35">
      <c r="AL12149" s="17"/>
      <c r="AM12149" s="17"/>
      <c r="AN12149" s="17"/>
    </row>
    <row r="12150" spans="38:40" x14ac:dyDescent="0.35">
      <c r="AL12150" s="17"/>
      <c r="AM12150" s="17"/>
      <c r="AN12150" s="17"/>
    </row>
    <row r="12151" spans="38:40" x14ac:dyDescent="0.35">
      <c r="AL12151" s="17"/>
      <c r="AM12151" s="17"/>
      <c r="AN12151" s="17"/>
    </row>
    <row r="12152" spans="38:40" x14ac:dyDescent="0.35">
      <c r="AL12152" s="17"/>
      <c r="AM12152" s="17"/>
      <c r="AN12152" s="17"/>
    </row>
    <row r="12153" spans="38:40" x14ac:dyDescent="0.35">
      <c r="AL12153" s="17"/>
      <c r="AM12153" s="17"/>
      <c r="AN12153" s="17"/>
    </row>
    <row r="12154" spans="38:40" x14ac:dyDescent="0.35">
      <c r="AL12154" s="17"/>
      <c r="AM12154" s="17"/>
      <c r="AN12154" s="17"/>
    </row>
    <row r="12155" spans="38:40" x14ac:dyDescent="0.35">
      <c r="AL12155" s="17"/>
      <c r="AM12155" s="17"/>
      <c r="AN12155" s="17"/>
    </row>
    <row r="12156" spans="38:40" x14ac:dyDescent="0.35">
      <c r="AL12156" s="17"/>
      <c r="AM12156" s="17"/>
      <c r="AN12156" s="17"/>
    </row>
    <row r="12157" spans="38:40" x14ac:dyDescent="0.35">
      <c r="AL12157" s="17"/>
      <c r="AM12157" s="17"/>
      <c r="AN12157" s="17"/>
    </row>
    <row r="12158" spans="38:40" x14ac:dyDescent="0.35">
      <c r="AL12158" s="17"/>
      <c r="AM12158" s="17"/>
      <c r="AN12158" s="17"/>
    </row>
    <row r="12159" spans="38:40" x14ac:dyDescent="0.35">
      <c r="AL12159" s="17"/>
      <c r="AM12159" s="17"/>
      <c r="AN12159" s="17"/>
    </row>
    <row r="12160" spans="38:40" x14ac:dyDescent="0.35">
      <c r="AL12160" s="17"/>
      <c r="AM12160" s="17"/>
      <c r="AN12160" s="17"/>
    </row>
    <row r="12161" spans="38:40" x14ac:dyDescent="0.35">
      <c r="AL12161" s="17"/>
      <c r="AM12161" s="17"/>
      <c r="AN12161" s="17"/>
    </row>
    <row r="12162" spans="38:40" x14ac:dyDescent="0.35">
      <c r="AL12162" s="17"/>
      <c r="AM12162" s="17"/>
      <c r="AN12162" s="17"/>
    </row>
    <row r="12163" spans="38:40" x14ac:dyDescent="0.35">
      <c r="AL12163" s="17"/>
      <c r="AM12163" s="17"/>
      <c r="AN12163" s="17"/>
    </row>
    <row r="12164" spans="38:40" x14ac:dyDescent="0.35">
      <c r="AL12164" s="17"/>
      <c r="AM12164" s="17"/>
      <c r="AN12164" s="17"/>
    </row>
    <row r="12165" spans="38:40" x14ac:dyDescent="0.35">
      <c r="AL12165" s="17"/>
      <c r="AM12165" s="17"/>
      <c r="AN12165" s="17"/>
    </row>
    <row r="12166" spans="38:40" x14ac:dyDescent="0.35">
      <c r="AL12166" s="17"/>
      <c r="AM12166" s="17"/>
      <c r="AN12166" s="17"/>
    </row>
    <row r="12167" spans="38:40" x14ac:dyDescent="0.35">
      <c r="AL12167" s="17"/>
      <c r="AM12167" s="17"/>
      <c r="AN12167" s="17"/>
    </row>
    <row r="12168" spans="38:40" x14ac:dyDescent="0.35">
      <c r="AL12168" s="17"/>
      <c r="AM12168" s="17"/>
      <c r="AN12168" s="17"/>
    </row>
    <row r="12169" spans="38:40" x14ac:dyDescent="0.35">
      <c r="AL12169" s="17"/>
      <c r="AM12169" s="17"/>
      <c r="AN12169" s="17"/>
    </row>
    <row r="12170" spans="38:40" x14ac:dyDescent="0.35">
      <c r="AL12170" s="17"/>
      <c r="AM12170" s="17"/>
      <c r="AN12170" s="17"/>
    </row>
    <row r="12171" spans="38:40" x14ac:dyDescent="0.35">
      <c r="AL12171" s="17"/>
      <c r="AM12171" s="17"/>
      <c r="AN12171" s="17"/>
    </row>
    <row r="12172" spans="38:40" x14ac:dyDescent="0.35">
      <c r="AL12172" s="17"/>
      <c r="AM12172" s="17"/>
      <c r="AN12172" s="17"/>
    </row>
    <row r="12173" spans="38:40" x14ac:dyDescent="0.35">
      <c r="AL12173" s="17"/>
      <c r="AM12173" s="17"/>
      <c r="AN12173" s="17"/>
    </row>
    <row r="12174" spans="38:40" x14ac:dyDescent="0.35">
      <c r="AL12174" s="17"/>
      <c r="AM12174" s="17"/>
      <c r="AN12174" s="17"/>
    </row>
    <row r="12175" spans="38:40" x14ac:dyDescent="0.35">
      <c r="AL12175" s="17"/>
      <c r="AM12175" s="17"/>
      <c r="AN12175" s="17"/>
    </row>
    <row r="12176" spans="38:40" x14ac:dyDescent="0.35">
      <c r="AL12176" s="17"/>
      <c r="AM12176" s="17"/>
      <c r="AN12176" s="17"/>
    </row>
    <row r="12177" spans="38:40" x14ac:dyDescent="0.35">
      <c r="AL12177" s="17"/>
      <c r="AM12177" s="17"/>
      <c r="AN12177" s="17"/>
    </row>
    <row r="12178" spans="38:40" x14ac:dyDescent="0.35">
      <c r="AL12178" s="17"/>
      <c r="AM12178" s="17"/>
      <c r="AN12178" s="17"/>
    </row>
    <row r="12179" spans="38:40" x14ac:dyDescent="0.35">
      <c r="AL12179" s="17"/>
      <c r="AM12179" s="17"/>
      <c r="AN12179" s="17"/>
    </row>
    <row r="12180" spans="38:40" x14ac:dyDescent="0.35">
      <c r="AL12180" s="17"/>
      <c r="AM12180" s="17"/>
      <c r="AN12180" s="17"/>
    </row>
    <row r="12181" spans="38:40" x14ac:dyDescent="0.35">
      <c r="AL12181" s="17"/>
      <c r="AM12181" s="17"/>
      <c r="AN12181" s="17"/>
    </row>
    <row r="12182" spans="38:40" x14ac:dyDescent="0.35">
      <c r="AL12182" s="17"/>
      <c r="AM12182" s="17"/>
      <c r="AN12182" s="17"/>
    </row>
    <row r="12183" spans="38:40" x14ac:dyDescent="0.35">
      <c r="AL12183" s="17"/>
      <c r="AM12183" s="17"/>
      <c r="AN12183" s="17"/>
    </row>
    <row r="12184" spans="38:40" x14ac:dyDescent="0.35">
      <c r="AL12184" s="17"/>
      <c r="AM12184" s="17"/>
      <c r="AN12184" s="17"/>
    </row>
    <row r="12185" spans="38:40" x14ac:dyDescent="0.35">
      <c r="AL12185" s="17"/>
      <c r="AM12185" s="17"/>
      <c r="AN12185" s="17"/>
    </row>
    <row r="12186" spans="38:40" x14ac:dyDescent="0.35">
      <c r="AL12186" s="17"/>
      <c r="AM12186" s="17"/>
      <c r="AN12186" s="17"/>
    </row>
    <row r="12187" spans="38:40" x14ac:dyDescent="0.35">
      <c r="AL12187" s="17"/>
      <c r="AM12187" s="17"/>
      <c r="AN12187" s="17"/>
    </row>
    <row r="12188" spans="38:40" x14ac:dyDescent="0.35">
      <c r="AL12188" s="17"/>
      <c r="AM12188" s="17"/>
      <c r="AN12188" s="17"/>
    </row>
    <row r="12189" spans="38:40" x14ac:dyDescent="0.35">
      <c r="AL12189" s="17"/>
      <c r="AM12189" s="17"/>
      <c r="AN12189" s="17"/>
    </row>
    <row r="12190" spans="38:40" x14ac:dyDescent="0.35">
      <c r="AL12190" s="17"/>
      <c r="AM12190" s="17"/>
      <c r="AN12190" s="17"/>
    </row>
    <row r="12191" spans="38:40" x14ac:dyDescent="0.35">
      <c r="AL12191" s="17"/>
      <c r="AM12191" s="17"/>
      <c r="AN12191" s="17"/>
    </row>
    <row r="12192" spans="38:40" x14ac:dyDescent="0.35">
      <c r="AL12192" s="17"/>
      <c r="AM12192" s="17"/>
      <c r="AN12192" s="17"/>
    </row>
    <row r="12193" spans="38:40" x14ac:dyDescent="0.35">
      <c r="AL12193" s="17"/>
      <c r="AM12193" s="17"/>
      <c r="AN12193" s="17"/>
    </row>
    <row r="12194" spans="38:40" x14ac:dyDescent="0.35">
      <c r="AL12194" s="17"/>
      <c r="AM12194" s="17"/>
      <c r="AN12194" s="17"/>
    </row>
    <row r="12195" spans="38:40" x14ac:dyDescent="0.35">
      <c r="AL12195" s="17"/>
      <c r="AM12195" s="17"/>
      <c r="AN12195" s="17"/>
    </row>
    <row r="12196" spans="38:40" x14ac:dyDescent="0.35">
      <c r="AL12196" s="17"/>
      <c r="AM12196" s="17"/>
      <c r="AN12196" s="17"/>
    </row>
    <row r="12197" spans="38:40" x14ac:dyDescent="0.35">
      <c r="AL12197" s="17"/>
      <c r="AM12197" s="17"/>
      <c r="AN12197" s="17"/>
    </row>
    <row r="12198" spans="38:40" x14ac:dyDescent="0.35">
      <c r="AL12198" s="17"/>
      <c r="AM12198" s="17"/>
      <c r="AN12198" s="17"/>
    </row>
    <row r="12199" spans="38:40" x14ac:dyDescent="0.35">
      <c r="AL12199" s="17"/>
      <c r="AM12199" s="17"/>
      <c r="AN12199" s="17"/>
    </row>
    <row r="12200" spans="38:40" x14ac:dyDescent="0.35">
      <c r="AL12200" s="17"/>
      <c r="AM12200" s="17"/>
      <c r="AN12200" s="17"/>
    </row>
    <row r="12201" spans="38:40" x14ac:dyDescent="0.35">
      <c r="AL12201" s="17"/>
      <c r="AM12201" s="17"/>
      <c r="AN12201" s="17"/>
    </row>
    <row r="12202" spans="38:40" x14ac:dyDescent="0.35">
      <c r="AL12202" s="17"/>
      <c r="AM12202" s="17"/>
      <c r="AN12202" s="17"/>
    </row>
    <row r="12203" spans="38:40" x14ac:dyDescent="0.35">
      <c r="AL12203" s="17"/>
      <c r="AM12203" s="17"/>
      <c r="AN12203" s="17"/>
    </row>
    <row r="12204" spans="38:40" x14ac:dyDescent="0.35">
      <c r="AL12204" s="17"/>
      <c r="AM12204" s="17"/>
      <c r="AN12204" s="17"/>
    </row>
    <row r="12205" spans="38:40" x14ac:dyDescent="0.35">
      <c r="AL12205" s="17"/>
      <c r="AM12205" s="17"/>
      <c r="AN12205" s="17"/>
    </row>
    <row r="12206" spans="38:40" x14ac:dyDescent="0.35">
      <c r="AL12206" s="17"/>
      <c r="AM12206" s="17"/>
      <c r="AN12206" s="17"/>
    </row>
    <row r="12207" spans="38:40" x14ac:dyDescent="0.35">
      <c r="AL12207" s="17"/>
      <c r="AM12207" s="17"/>
      <c r="AN12207" s="17"/>
    </row>
    <row r="12208" spans="38:40" x14ac:dyDescent="0.35">
      <c r="AL12208" s="17"/>
      <c r="AM12208" s="17"/>
      <c r="AN12208" s="17"/>
    </row>
    <row r="12209" spans="38:40" x14ac:dyDescent="0.35">
      <c r="AL12209" s="17"/>
      <c r="AM12209" s="17"/>
      <c r="AN12209" s="17"/>
    </row>
    <row r="12210" spans="38:40" x14ac:dyDescent="0.35">
      <c r="AL12210" s="17"/>
      <c r="AM12210" s="17"/>
      <c r="AN12210" s="17"/>
    </row>
    <row r="12211" spans="38:40" x14ac:dyDescent="0.35">
      <c r="AL12211" s="17"/>
      <c r="AM12211" s="17"/>
      <c r="AN12211" s="17"/>
    </row>
    <row r="12212" spans="38:40" x14ac:dyDescent="0.35">
      <c r="AL12212" s="17"/>
      <c r="AM12212" s="17"/>
      <c r="AN12212" s="17"/>
    </row>
    <row r="12213" spans="38:40" x14ac:dyDescent="0.35">
      <c r="AL12213" s="17"/>
      <c r="AM12213" s="17"/>
      <c r="AN12213" s="17"/>
    </row>
    <row r="12214" spans="38:40" x14ac:dyDescent="0.35">
      <c r="AL12214" s="17"/>
      <c r="AM12214" s="17"/>
      <c r="AN12214" s="17"/>
    </row>
    <row r="12215" spans="38:40" x14ac:dyDescent="0.35">
      <c r="AL12215" s="17"/>
      <c r="AM12215" s="17"/>
      <c r="AN12215" s="17"/>
    </row>
    <row r="12216" spans="38:40" x14ac:dyDescent="0.35">
      <c r="AL12216" s="17"/>
      <c r="AM12216" s="17"/>
      <c r="AN12216" s="17"/>
    </row>
    <row r="12217" spans="38:40" x14ac:dyDescent="0.35">
      <c r="AL12217" s="17"/>
      <c r="AM12217" s="17"/>
      <c r="AN12217" s="17"/>
    </row>
    <row r="12218" spans="38:40" x14ac:dyDescent="0.35">
      <c r="AL12218" s="17"/>
      <c r="AM12218" s="17"/>
      <c r="AN12218" s="17"/>
    </row>
    <row r="12219" spans="38:40" x14ac:dyDescent="0.35">
      <c r="AL12219" s="17"/>
      <c r="AM12219" s="17"/>
      <c r="AN12219" s="17"/>
    </row>
    <row r="12220" spans="38:40" x14ac:dyDescent="0.35">
      <c r="AL12220" s="17"/>
      <c r="AM12220" s="17"/>
      <c r="AN12220" s="17"/>
    </row>
    <row r="12221" spans="38:40" x14ac:dyDescent="0.35">
      <c r="AL12221" s="17"/>
      <c r="AM12221" s="17"/>
      <c r="AN12221" s="17"/>
    </row>
    <row r="12222" spans="38:40" x14ac:dyDescent="0.35">
      <c r="AL12222" s="17"/>
      <c r="AM12222" s="17"/>
      <c r="AN12222" s="17"/>
    </row>
    <row r="12223" spans="38:40" x14ac:dyDescent="0.35">
      <c r="AL12223" s="17"/>
      <c r="AM12223" s="17"/>
      <c r="AN12223" s="17"/>
    </row>
    <row r="12224" spans="38:40" x14ac:dyDescent="0.35">
      <c r="AL12224" s="17"/>
      <c r="AM12224" s="17"/>
      <c r="AN12224" s="17"/>
    </row>
    <row r="12225" spans="38:40" x14ac:dyDescent="0.35">
      <c r="AL12225" s="17"/>
      <c r="AM12225" s="17"/>
      <c r="AN12225" s="17"/>
    </row>
    <row r="12226" spans="38:40" x14ac:dyDescent="0.35">
      <c r="AL12226" s="17"/>
      <c r="AM12226" s="17"/>
      <c r="AN12226" s="17"/>
    </row>
    <row r="12227" spans="38:40" x14ac:dyDescent="0.35">
      <c r="AL12227" s="17"/>
      <c r="AM12227" s="17"/>
      <c r="AN12227" s="17"/>
    </row>
    <row r="12228" spans="38:40" x14ac:dyDescent="0.35">
      <c r="AL12228" s="17"/>
      <c r="AM12228" s="17"/>
      <c r="AN12228" s="17"/>
    </row>
    <row r="12229" spans="38:40" x14ac:dyDescent="0.35">
      <c r="AL12229" s="17"/>
      <c r="AM12229" s="17"/>
      <c r="AN12229" s="17"/>
    </row>
    <row r="12230" spans="38:40" x14ac:dyDescent="0.35">
      <c r="AL12230" s="17"/>
      <c r="AM12230" s="17"/>
      <c r="AN12230" s="17"/>
    </row>
    <row r="12231" spans="38:40" x14ac:dyDescent="0.35">
      <c r="AL12231" s="17"/>
      <c r="AM12231" s="17"/>
      <c r="AN12231" s="17"/>
    </row>
    <row r="12232" spans="38:40" x14ac:dyDescent="0.35">
      <c r="AL12232" s="17"/>
      <c r="AM12232" s="17"/>
      <c r="AN12232" s="17"/>
    </row>
    <row r="12233" spans="38:40" x14ac:dyDescent="0.35">
      <c r="AL12233" s="17"/>
      <c r="AM12233" s="17"/>
      <c r="AN12233" s="17"/>
    </row>
    <row r="12234" spans="38:40" x14ac:dyDescent="0.35">
      <c r="AL12234" s="17"/>
      <c r="AM12234" s="17"/>
      <c r="AN12234" s="17"/>
    </row>
    <row r="12235" spans="38:40" x14ac:dyDescent="0.35">
      <c r="AL12235" s="17"/>
      <c r="AM12235" s="17"/>
      <c r="AN12235" s="17"/>
    </row>
    <row r="12236" spans="38:40" x14ac:dyDescent="0.35">
      <c r="AL12236" s="17"/>
      <c r="AM12236" s="17"/>
      <c r="AN12236" s="17"/>
    </row>
    <row r="12237" spans="38:40" x14ac:dyDescent="0.35">
      <c r="AL12237" s="17"/>
      <c r="AM12237" s="17"/>
      <c r="AN12237" s="17"/>
    </row>
    <row r="12238" spans="38:40" x14ac:dyDescent="0.35">
      <c r="AL12238" s="17"/>
      <c r="AM12238" s="17"/>
      <c r="AN12238" s="17"/>
    </row>
    <row r="12239" spans="38:40" x14ac:dyDescent="0.35">
      <c r="AL12239" s="17"/>
      <c r="AM12239" s="17"/>
      <c r="AN12239" s="17"/>
    </row>
    <row r="12240" spans="38:40" x14ac:dyDescent="0.35">
      <c r="AL12240" s="17"/>
      <c r="AM12240" s="17"/>
      <c r="AN12240" s="17"/>
    </row>
    <row r="12241" spans="38:40" x14ac:dyDescent="0.35">
      <c r="AL12241" s="17"/>
      <c r="AM12241" s="17"/>
      <c r="AN12241" s="17"/>
    </row>
    <row r="12242" spans="38:40" x14ac:dyDescent="0.35">
      <c r="AL12242" s="17"/>
      <c r="AM12242" s="17"/>
      <c r="AN12242" s="17"/>
    </row>
    <row r="12243" spans="38:40" x14ac:dyDescent="0.35">
      <c r="AL12243" s="17"/>
      <c r="AM12243" s="17"/>
      <c r="AN12243" s="17"/>
    </row>
    <row r="12244" spans="38:40" x14ac:dyDescent="0.35">
      <c r="AL12244" s="17"/>
      <c r="AM12244" s="17"/>
      <c r="AN12244" s="17"/>
    </row>
    <row r="12245" spans="38:40" x14ac:dyDescent="0.35">
      <c r="AL12245" s="17"/>
      <c r="AM12245" s="17"/>
      <c r="AN12245" s="17"/>
    </row>
    <row r="12246" spans="38:40" x14ac:dyDescent="0.35">
      <c r="AL12246" s="17"/>
      <c r="AM12246" s="17"/>
      <c r="AN12246" s="17"/>
    </row>
    <row r="12247" spans="38:40" x14ac:dyDescent="0.35">
      <c r="AL12247" s="17"/>
      <c r="AM12247" s="17"/>
      <c r="AN12247" s="17"/>
    </row>
    <row r="12248" spans="38:40" x14ac:dyDescent="0.35">
      <c r="AL12248" s="17"/>
      <c r="AM12248" s="17"/>
      <c r="AN12248" s="17"/>
    </row>
    <row r="12249" spans="38:40" x14ac:dyDescent="0.35">
      <c r="AL12249" s="17"/>
      <c r="AM12249" s="17"/>
      <c r="AN12249" s="17"/>
    </row>
    <row r="12250" spans="38:40" x14ac:dyDescent="0.35">
      <c r="AL12250" s="17"/>
      <c r="AM12250" s="17"/>
      <c r="AN12250" s="17"/>
    </row>
    <row r="12251" spans="38:40" x14ac:dyDescent="0.35">
      <c r="AL12251" s="17"/>
      <c r="AM12251" s="17"/>
      <c r="AN12251" s="17"/>
    </row>
    <row r="12252" spans="38:40" x14ac:dyDescent="0.35">
      <c r="AL12252" s="17"/>
      <c r="AM12252" s="17"/>
      <c r="AN12252" s="17"/>
    </row>
    <row r="12253" spans="38:40" x14ac:dyDescent="0.35">
      <c r="AL12253" s="17"/>
      <c r="AM12253" s="17"/>
      <c r="AN12253" s="17"/>
    </row>
    <row r="12254" spans="38:40" x14ac:dyDescent="0.35">
      <c r="AL12254" s="17"/>
      <c r="AM12254" s="17"/>
      <c r="AN12254" s="17"/>
    </row>
    <row r="12255" spans="38:40" x14ac:dyDescent="0.35">
      <c r="AL12255" s="17"/>
      <c r="AM12255" s="17"/>
      <c r="AN12255" s="17"/>
    </row>
    <row r="12256" spans="38:40" x14ac:dyDescent="0.35">
      <c r="AL12256" s="17"/>
      <c r="AM12256" s="17"/>
      <c r="AN12256" s="17"/>
    </row>
    <row r="12257" spans="38:40" x14ac:dyDescent="0.35">
      <c r="AL12257" s="17"/>
      <c r="AM12257" s="17"/>
      <c r="AN12257" s="17"/>
    </row>
    <row r="12258" spans="38:40" x14ac:dyDescent="0.35">
      <c r="AL12258" s="17"/>
      <c r="AM12258" s="17"/>
      <c r="AN12258" s="17"/>
    </row>
    <row r="12259" spans="38:40" x14ac:dyDescent="0.35">
      <c r="AL12259" s="17"/>
      <c r="AM12259" s="17"/>
      <c r="AN12259" s="17"/>
    </row>
    <row r="12260" spans="38:40" x14ac:dyDescent="0.35">
      <c r="AL12260" s="17"/>
      <c r="AM12260" s="17"/>
      <c r="AN12260" s="17"/>
    </row>
    <row r="12261" spans="38:40" x14ac:dyDescent="0.35">
      <c r="AL12261" s="17"/>
      <c r="AM12261" s="17"/>
      <c r="AN12261" s="17"/>
    </row>
    <row r="12262" spans="38:40" x14ac:dyDescent="0.35">
      <c r="AL12262" s="17"/>
      <c r="AM12262" s="17"/>
      <c r="AN12262" s="17"/>
    </row>
    <row r="12263" spans="38:40" x14ac:dyDescent="0.35">
      <c r="AL12263" s="17"/>
      <c r="AM12263" s="17"/>
      <c r="AN12263" s="17"/>
    </row>
    <row r="12264" spans="38:40" x14ac:dyDescent="0.35">
      <c r="AL12264" s="17"/>
      <c r="AM12264" s="17"/>
      <c r="AN12264" s="17"/>
    </row>
    <row r="12265" spans="38:40" x14ac:dyDescent="0.35">
      <c r="AL12265" s="17"/>
      <c r="AM12265" s="17"/>
      <c r="AN12265" s="17"/>
    </row>
    <row r="12266" spans="38:40" x14ac:dyDescent="0.35">
      <c r="AL12266" s="17"/>
      <c r="AM12266" s="17"/>
      <c r="AN12266" s="17"/>
    </row>
    <row r="12267" spans="38:40" x14ac:dyDescent="0.35">
      <c r="AL12267" s="17"/>
      <c r="AM12267" s="17"/>
      <c r="AN12267" s="17"/>
    </row>
    <row r="12268" spans="38:40" x14ac:dyDescent="0.35">
      <c r="AL12268" s="17"/>
      <c r="AM12268" s="17"/>
      <c r="AN12268" s="17"/>
    </row>
    <row r="12269" spans="38:40" x14ac:dyDescent="0.35">
      <c r="AL12269" s="17"/>
      <c r="AM12269" s="17"/>
      <c r="AN12269" s="17"/>
    </row>
    <row r="12270" spans="38:40" x14ac:dyDescent="0.35">
      <c r="AL12270" s="17"/>
      <c r="AM12270" s="17"/>
      <c r="AN12270" s="17"/>
    </row>
    <row r="12271" spans="38:40" x14ac:dyDescent="0.35">
      <c r="AL12271" s="17"/>
      <c r="AM12271" s="17"/>
      <c r="AN12271" s="17"/>
    </row>
    <row r="12272" spans="38:40" x14ac:dyDescent="0.35">
      <c r="AL12272" s="17"/>
      <c r="AM12272" s="17"/>
      <c r="AN12272" s="17"/>
    </row>
    <row r="12273" spans="38:40" x14ac:dyDescent="0.35">
      <c r="AL12273" s="17"/>
      <c r="AM12273" s="17"/>
      <c r="AN12273" s="17"/>
    </row>
    <row r="12274" spans="38:40" x14ac:dyDescent="0.35">
      <c r="AL12274" s="17"/>
      <c r="AM12274" s="17"/>
      <c r="AN12274" s="17"/>
    </row>
    <row r="12275" spans="38:40" x14ac:dyDescent="0.35">
      <c r="AL12275" s="17"/>
      <c r="AM12275" s="17"/>
      <c r="AN12275" s="17"/>
    </row>
    <row r="12276" spans="38:40" x14ac:dyDescent="0.35">
      <c r="AL12276" s="17"/>
      <c r="AM12276" s="17"/>
      <c r="AN12276" s="17"/>
    </row>
    <row r="12277" spans="38:40" x14ac:dyDescent="0.35">
      <c r="AL12277" s="17"/>
      <c r="AM12277" s="17"/>
      <c r="AN12277" s="17"/>
    </row>
    <row r="12278" spans="38:40" x14ac:dyDescent="0.35">
      <c r="AL12278" s="17"/>
      <c r="AM12278" s="17"/>
      <c r="AN12278" s="17"/>
    </row>
    <row r="12279" spans="38:40" x14ac:dyDescent="0.35">
      <c r="AL12279" s="17"/>
      <c r="AM12279" s="17"/>
      <c r="AN12279" s="17"/>
    </row>
    <row r="12280" spans="38:40" x14ac:dyDescent="0.35">
      <c r="AL12280" s="17"/>
      <c r="AM12280" s="17"/>
      <c r="AN12280" s="17"/>
    </row>
    <row r="12281" spans="38:40" x14ac:dyDescent="0.35">
      <c r="AL12281" s="17"/>
      <c r="AM12281" s="17"/>
      <c r="AN12281" s="17"/>
    </row>
    <row r="12282" spans="38:40" x14ac:dyDescent="0.35">
      <c r="AL12282" s="17"/>
      <c r="AM12282" s="17"/>
      <c r="AN12282" s="17"/>
    </row>
    <row r="12283" spans="38:40" x14ac:dyDescent="0.35">
      <c r="AL12283" s="17"/>
      <c r="AM12283" s="17"/>
      <c r="AN12283" s="17"/>
    </row>
    <row r="12284" spans="38:40" x14ac:dyDescent="0.35">
      <c r="AL12284" s="17"/>
      <c r="AM12284" s="17"/>
      <c r="AN12284" s="17"/>
    </row>
    <row r="12285" spans="38:40" x14ac:dyDescent="0.35">
      <c r="AL12285" s="17"/>
      <c r="AM12285" s="17"/>
      <c r="AN12285" s="17"/>
    </row>
    <row r="12286" spans="38:40" x14ac:dyDescent="0.35">
      <c r="AL12286" s="17"/>
      <c r="AM12286" s="17"/>
      <c r="AN12286" s="17"/>
    </row>
    <row r="12287" spans="38:40" x14ac:dyDescent="0.35">
      <c r="AL12287" s="17"/>
      <c r="AM12287" s="17"/>
      <c r="AN12287" s="17"/>
    </row>
    <row r="12288" spans="38:40" x14ac:dyDescent="0.35">
      <c r="AL12288" s="17"/>
      <c r="AM12288" s="17"/>
      <c r="AN12288" s="17"/>
    </row>
    <row r="12289" spans="38:40" x14ac:dyDescent="0.35">
      <c r="AL12289" s="17"/>
      <c r="AM12289" s="17"/>
      <c r="AN12289" s="17"/>
    </row>
    <row r="12290" spans="38:40" x14ac:dyDescent="0.35">
      <c r="AL12290" s="17"/>
      <c r="AM12290" s="17"/>
      <c r="AN12290" s="17"/>
    </row>
    <row r="12291" spans="38:40" x14ac:dyDescent="0.35">
      <c r="AL12291" s="17"/>
      <c r="AM12291" s="17"/>
      <c r="AN12291" s="17"/>
    </row>
    <row r="12292" spans="38:40" x14ac:dyDescent="0.35">
      <c r="AL12292" s="17"/>
      <c r="AM12292" s="17"/>
      <c r="AN12292" s="17"/>
    </row>
    <row r="12293" spans="38:40" x14ac:dyDescent="0.35">
      <c r="AL12293" s="17"/>
      <c r="AM12293" s="17"/>
      <c r="AN12293" s="17"/>
    </row>
    <row r="12294" spans="38:40" x14ac:dyDescent="0.35">
      <c r="AL12294" s="17"/>
      <c r="AM12294" s="17"/>
      <c r="AN12294" s="17"/>
    </row>
    <row r="12295" spans="38:40" x14ac:dyDescent="0.35">
      <c r="AL12295" s="17"/>
      <c r="AM12295" s="17"/>
      <c r="AN12295" s="17"/>
    </row>
    <row r="12296" spans="38:40" x14ac:dyDescent="0.35">
      <c r="AL12296" s="17"/>
      <c r="AM12296" s="17"/>
      <c r="AN12296" s="17"/>
    </row>
    <row r="12297" spans="38:40" x14ac:dyDescent="0.35">
      <c r="AL12297" s="17"/>
      <c r="AM12297" s="17"/>
      <c r="AN12297" s="17"/>
    </row>
    <row r="12298" spans="38:40" x14ac:dyDescent="0.35">
      <c r="AL12298" s="17"/>
      <c r="AM12298" s="17"/>
      <c r="AN12298" s="17"/>
    </row>
    <row r="12299" spans="38:40" x14ac:dyDescent="0.35">
      <c r="AL12299" s="17"/>
      <c r="AM12299" s="17"/>
      <c r="AN12299" s="17"/>
    </row>
    <row r="12300" spans="38:40" x14ac:dyDescent="0.35">
      <c r="AL12300" s="17"/>
      <c r="AM12300" s="17"/>
      <c r="AN12300" s="17"/>
    </row>
    <row r="12301" spans="38:40" x14ac:dyDescent="0.35">
      <c r="AL12301" s="17"/>
      <c r="AM12301" s="17"/>
      <c r="AN12301" s="17"/>
    </row>
    <row r="12302" spans="38:40" x14ac:dyDescent="0.35">
      <c r="AL12302" s="17"/>
      <c r="AM12302" s="17"/>
      <c r="AN12302" s="17"/>
    </row>
    <row r="12303" spans="38:40" x14ac:dyDescent="0.35">
      <c r="AL12303" s="17"/>
      <c r="AM12303" s="17"/>
      <c r="AN12303" s="17"/>
    </row>
    <row r="12304" spans="38:40" x14ac:dyDescent="0.35">
      <c r="AL12304" s="17"/>
      <c r="AM12304" s="17"/>
      <c r="AN12304" s="17"/>
    </row>
    <row r="12305" spans="38:40" x14ac:dyDescent="0.35">
      <c r="AL12305" s="17"/>
      <c r="AM12305" s="17"/>
      <c r="AN12305" s="17"/>
    </row>
    <row r="12306" spans="38:40" x14ac:dyDescent="0.35">
      <c r="AL12306" s="17"/>
      <c r="AM12306" s="17"/>
      <c r="AN12306" s="17"/>
    </row>
    <row r="12307" spans="38:40" x14ac:dyDescent="0.35">
      <c r="AL12307" s="17"/>
      <c r="AM12307" s="17"/>
      <c r="AN12307" s="17"/>
    </row>
    <row r="12308" spans="38:40" x14ac:dyDescent="0.35">
      <c r="AL12308" s="17"/>
      <c r="AM12308" s="17"/>
      <c r="AN12308" s="17"/>
    </row>
    <row r="12309" spans="38:40" x14ac:dyDescent="0.35">
      <c r="AL12309" s="17"/>
      <c r="AM12309" s="17"/>
      <c r="AN12309" s="17"/>
    </row>
    <row r="12310" spans="38:40" x14ac:dyDescent="0.35">
      <c r="AL12310" s="17"/>
      <c r="AM12310" s="17"/>
      <c r="AN12310" s="17"/>
    </row>
    <row r="12311" spans="38:40" x14ac:dyDescent="0.35">
      <c r="AL12311" s="17"/>
      <c r="AM12311" s="17"/>
      <c r="AN12311" s="17"/>
    </row>
    <row r="12312" spans="38:40" x14ac:dyDescent="0.35">
      <c r="AL12312" s="17"/>
      <c r="AM12312" s="17"/>
      <c r="AN12312" s="17"/>
    </row>
    <row r="12313" spans="38:40" x14ac:dyDescent="0.35">
      <c r="AL12313" s="17"/>
      <c r="AM12313" s="17"/>
      <c r="AN12313" s="17"/>
    </row>
    <row r="12314" spans="38:40" x14ac:dyDescent="0.35">
      <c r="AL12314" s="17"/>
      <c r="AM12314" s="17"/>
      <c r="AN12314" s="17"/>
    </row>
    <row r="12315" spans="38:40" x14ac:dyDescent="0.35">
      <c r="AL12315" s="17"/>
      <c r="AM12315" s="17"/>
      <c r="AN12315" s="17"/>
    </row>
    <row r="12316" spans="38:40" x14ac:dyDescent="0.35">
      <c r="AL12316" s="17"/>
      <c r="AM12316" s="17"/>
      <c r="AN12316" s="17"/>
    </row>
    <row r="12317" spans="38:40" x14ac:dyDescent="0.35">
      <c r="AL12317" s="17"/>
      <c r="AM12317" s="17"/>
      <c r="AN12317" s="17"/>
    </row>
    <row r="12318" spans="38:40" x14ac:dyDescent="0.35">
      <c r="AL12318" s="17"/>
      <c r="AM12318" s="17"/>
      <c r="AN12318" s="17"/>
    </row>
    <row r="12319" spans="38:40" x14ac:dyDescent="0.35">
      <c r="AL12319" s="17"/>
      <c r="AM12319" s="17"/>
      <c r="AN12319" s="17"/>
    </row>
    <row r="12320" spans="38:40" x14ac:dyDescent="0.35">
      <c r="AL12320" s="17"/>
      <c r="AM12320" s="17"/>
      <c r="AN12320" s="17"/>
    </row>
    <row r="12321" spans="38:40" x14ac:dyDescent="0.35">
      <c r="AL12321" s="17"/>
      <c r="AM12321" s="17"/>
      <c r="AN12321" s="17"/>
    </row>
    <row r="12322" spans="38:40" x14ac:dyDescent="0.35">
      <c r="AL12322" s="17"/>
      <c r="AM12322" s="17"/>
      <c r="AN12322" s="17"/>
    </row>
    <row r="12323" spans="38:40" x14ac:dyDescent="0.35">
      <c r="AL12323" s="17"/>
      <c r="AM12323" s="17"/>
      <c r="AN12323" s="17"/>
    </row>
    <row r="12324" spans="38:40" x14ac:dyDescent="0.35">
      <c r="AL12324" s="17"/>
      <c r="AM12324" s="17"/>
      <c r="AN12324" s="17"/>
    </row>
    <row r="12325" spans="38:40" x14ac:dyDescent="0.35">
      <c r="AL12325" s="17"/>
      <c r="AM12325" s="17"/>
      <c r="AN12325" s="17"/>
    </row>
    <row r="12326" spans="38:40" x14ac:dyDescent="0.35">
      <c r="AL12326" s="17"/>
      <c r="AM12326" s="17"/>
      <c r="AN12326" s="17"/>
    </row>
    <row r="12327" spans="38:40" x14ac:dyDescent="0.35">
      <c r="AL12327" s="17"/>
      <c r="AM12327" s="17"/>
      <c r="AN12327" s="17"/>
    </row>
    <row r="12328" spans="38:40" x14ac:dyDescent="0.35">
      <c r="AL12328" s="17"/>
      <c r="AM12328" s="17"/>
      <c r="AN12328" s="17"/>
    </row>
    <row r="12329" spans="38:40" x14ac:dyDescent="0.35">
      <c r="AL12329" s="17"/>
      <c r="AM12329" s="17"/>
      <c r="AN12329" s="17"/>
    </row>
    <row r="12330" spans="38:40" x14ac:dyDescent="0.35">
      <c r="AL12330" s="17"/>
      <c r="AM12330" s="17"/>
      <c r="AN12330" s="17"/>
    </row>
    <row r="12331" spans="38:40" x14ac:dyDescent="0.35">
      <c r="AL12331" s="17"/>
      <c r="AM12331" s="17"/>
      <c r="AN12331" s="17"/>
    </row>
    <row r="12332" spans="38:40" x14ac:dyDescent="0.35">
      <c r="AL12332" s="17"/>
      <c r="AM12332" s="17"/>
      <c r="AN12332" s="17"/>
    </row>
    <row r="12333" spans="38:40" x14ac:dyDescent="0.35">
      <c r="AL12333" s="17"/>
      <c r="AM12333" s="17"/>
      <c r="AN12333" s="17"/>
    </row>
    <row r="12334" spans="38:40" x14ac:dyDescent="0.35">
      <c r="AL12334" s="17"/>
      <c r="AM12334" s="17"/>
      <c r="AN12334" s="17"/>
    </row>
    <row r="12335" spans="38:40" x14ac:dyDescent="0.35">
      <c r="AL12335" s="17"/>
      <c r="AM12335" s="17"/>
      <c r="AN12335" s="17"/>
    </row>
    <row r="12336" spans="38:40" x14ac:dyDescent="0.35">
      <c r="AL12336" s="17"/>
      <c r="AM12336" s="17"/>
      <c r="AN12336" s="17"/>
    </row>
    <row r="12337" spans="38:40" x14ac:dyDescent="0.35">
      <c r="AL12337" s="17"/>
      <c r="AM12337" s="17"/>
      <c r="AN12337" s="17"/>
    </row>
    <row r="12338" spans="38:40" x14ac:dyDescent="0.35">
      <c r="AL12338" s="17"/>
      <c r="AM12338" s="17"/>
      <c r="AN12338" s="17"/>
    </row>
    <row r="12339" spans="38:40" x14ac:dyDescent="0.35">
      <c r="AL12339" s="17"/>
      <c r="AM12339" s="17"/>
      <c r="AN12339" s="17"/>
    </row>
    <row r="12340" spans="38:40" x14ac:dyDescent="0.35">
      <c r="AL12340" s="17"/>
      <c r="AM12340" s="17"/>
      <c r="AN12340" s="17"/>
    </row>
    <row r="12341" spans="38:40" x14ac:dyDescent="0.35">
      <c r="AL12341" s="17"/>
      <c r="AM12341" s="17"/>
      <c r="AN12341" s="17"/>
    </row>
    <row r="12342" spans="38:40" x14ac:dyDescent="0.35">
      <c r="AL12342" s="17"/>
      <c r="AM12342" s="17"/>
      <c r="AN12342" s="17"/>
    </row>
    <row r="12343" spans="38:40" x14ac:dyDescent="0.35">
      <c r="AL12343" s="17"/>
      <c r="AM12343" s="17"/>
      <c r="AN12343" s="17"/>
    </row>
    <row r="12344" spans="38:40" x14ac:dyDescent="0.35">
      <c r="AL12344" s="17"/>
      <c r="AM12344" s="17"/>
      <c r="AN12344" s="17"/>
    </row>
    <row r="12345" spans="38:40" x14ac:dyDescent="0.35">
      <c r="AL12345" s="17"/>
      <c r="AM12345" s="17"/>
      <c r="AN12345" s="17"/>
    </row>
    <row r="12346" spans="38:40" x14ac:dyDescent="0.35">
      <c r="AL12346" s="17"/>
      <c r="AM12346" s="17"/>
      <c r="AN12346" s="17"/>
    </row>
    <row r="12347" spans="38:40" x14ac:dyDescent="0.35">
      <c r="AL12347" s="17"/>
      <c r="AM12347" s="17"/>
      <c r="AN12347" s="17"/>
    </row>
    <row r="12348" spans="38:40" x14ac:dyDescent="0.35">
      <c r="AL12348" s="17"/>
      <c r="AM12348" s="17"/>
      <c r="AN12348" s="17"/>
    </row>
    <row r="12349" spans="38:40" x14ac:dyDescent="0.35">
      <c r="AL12349" s="17"/>
      <c r="AM12349" s="17"/>
      <c r="AN12349" s="17"/>
    </row>
    <row r="12350" spans="38:40" x14ac:dyDescent="0.35">
      <c r="AL12350" s="17"/>
      <c r="AM12350" s="17"/>
      <c r="AN12350" s="17"/>
    </row>
    <row r="12351" spans="38:40" x14ac:dyDescent="0.35">
      <c r="AL12351" s="17"/>
      <c r="AM12351" s="17"/>
      <c r="AN12351" s="17"/>
    </row>
    <row r="12352" spans="38:40" x14ac:dyDescent="0.35">
      <c r="AL12352" s="17"/>
      <c r="AM12352" s="17"/>
      <c r="AN12352" s="17"/>
    </row>
    <row r="12353" spans="38:40" x14ac:dyDescent="0.35">
      <c r="AL12353" s="17"/>
      <c r="AM12353" s="17"/>
      <c r="AN12353" s="17"/>
    </row>
    <row r="12354" spans="38:40" x14ac:dyDescent="0.35">
      <c r="AL12354" s="17"/>
      <c r="AM12354" s="17"/>
      <c r="AN12354" s="17"/>
    </row>
    <row r="12355" spans="38:40" x14ac:dyDescent="0.35">
      <c r="AL12355" s="17"/>
      <c r="AM12355" s="17"/>
      <c r="AN12355" s="17"/>
    </row>
    <row r="12356" spans="38:40" x14ac:dyDescent="0.35">
      <c r="AL12356" s="17"/>
      <c r="AM12356" s="17"/>
      <c r="AN12356" s="17"/>
    </row>
    <row r="12357" spans="38:40" x14ac:dyDescent="0.35">
      <c r="AL12357" s="17"/>
      <c r="AM12357" s="17"/>
      <c r="AN12357" s="17"/>
    </row>
    <row r="12358" spans="38:40" x14ac:dyDescent="0.35">
      <c r="AL12358" s="17"/>
      <c r="AM12358" s="17"/>
      <c r="AN12358" s="17"/>
    </row>
    <row r="12359" spans="38:40" x14ac:dyDescent="0.35">
      <c r="AL12359" s="17"/>
      <c r="AM12359" s="17"/>
      <c r="AN12359" s="17"/>
    </row>
    <row r="12360" spans="38:40" x14ac:dyDescent="0.35">
      <c r="AL12360" s="17"/>
      <c r="AM12360" s="17"/>
      <c r="AN12360" s="17"/>
    </row>
    <row r="12361" spans="38:40" x14ac:dyDescent="0.35">
      <c r="AL12361" s="17"/>
      <c r="AM12361" s="17"/>
      <c r="AN12361" s="17"/>
    </row>
    <row r="12362" spans="38:40" x14ac:dyDescent="0.35">
      <c r="AL12362" s="17"/>
      <c r="AM12362" s="17"/>
      <c r="AN12362" s="17"/>
    </row>
    <row r="12363" spans="38:40" x14ac:dyDescent="0.35">
      <c r="AL12363" s="17"/>
      <c r="AM12363" s="17"/>
      <c r="AN12363" s="17"/>
    </row>
    <row r="12364" spans="38:40" x14ac:dyDescent="0.35">
      <c r="AL12364" s="17"/>
      <c r="AM12364" s="17"/>
      <c r="AN12364" s="17"/>
    </row>
    <row r="12365" spans="38:40" x14ac:dyDescent="0.35">
      <c r="AL12365" s="17"/>
      <c r="AM12365" s="17"/>
      <c r="AN12365" s="17"/>
    </row>
    <row r="12366" spans="38:40" x14ac:dyDescent="0.35">
      <c r="AL12366" s="17"/>
      <c r="AM12366" s="17"/>
      <c r="AN12366" s="17"/>
    </row>
    <row r="12367" spans="38:40" x14ac:dyDescent="0.35">
      <c r="AL12367" s="17"/>
      <c r="AM12367" s="17"/>
      <c r="AN12367" s="17"/>
    </row>
    <row r="12368" spans="38:40" x14ac:dyDescent="0.35">
      <c r="AL12368" s="17"/>
      <c r="AM12368" s="17"/>
      <c r="AN12368" s="17"/>
    </row>
    <row r="12369" spans="38:40" x14ac:dyDescent="0.35">
      <c r="AL12369" s="17"/>
      <c r="AM12369" s="17"/>
      <c r="AN12369" s="17"/>
    </row>
    <row r="12370" spans="38:40" x14ac:dyDescent="0.35">
      <c r="AL12370" s="17"/>
      <c r="AM12370" s="17"/>
      <c r="AN12370" s="17"/>
    </row>
    <row r="12371" spans="38:40" x14ac:dyDescent="0.35">
      <c r="AL12371" s="17"/>
      <c r="AM12371" s="17"/>
      <c r="AN12371" s="17"/>
    </row>
    <row r="12372" spans="38:40" x14ac:dyDescent="0.35">
      <c r="AL12372" s="17"/>
      <c r="AM12372" s="17"/>
      <c r="AN12372" s="17"/>
    </row>
    <row r="12373" spans="38:40" x14ac:dyDescent="0.35">
      <c r="AL12373" s="17"/>
      <c r="AM12373" s="17"/>
      <c r="AN12373" s="17"/>
    </row>
    <row r="12374" spans="38:40" x14ac:dyDescent="0.35">
      <c r="AL12374" s="17"/>
      <c r="AM12374" s="17"/>
      <c r="AN12374" s="17"/>
    </row>
    <row r="12375" spans="38:40" x14ac:dyDescent="0.35">
      <c r="AL12375" s="17"/>
      <c r="AM12375" s="17"/>
      <c r="AN12375" s="17"/>
    </row>
    <row r="12376" spans="38:40" x14ac:dyDescent="0.35">
      <c r="AL12376" s="17"/>
      <c r="AM12376" s="17"/>
      <c r="AN12376" s="17"/>
    </row>
    <row r="12377" spans="38:40" x14ac:dyDescent="0.35">
      <c r="AL12377" s="17"/>
      <c r="AM12377" s="17"/>
      <c r="AN12377" s="17"/>
    </row>
    <row r="12378" spans="38:40" x14ac:dyDescent="0.35">
      <c r="AL12378" s="17"/>
      <c r="AM12378" s="17"/>
      <c r="AN12378" s="17"/>
    </row>
    <row r="12379" spans="38:40" x14ac:dyDescent="0.35">
      <c r="AL12379" s="17"/>
      <c r="AM12379" s="17"/>
      <c r="AN12379" s="17"/>
    </row>
    <row r="12380" spans="38:40" x14ac:dyDescent="0.35">
      <c r="AL12380" s="17"/>
      <c r="AM12380" s="17"/>
      <c r="AN12380" s="17"/>
    </row>
    <row r="12381" spans="38:40" x14ac:dyDescent="0.35">
      <c r="AL12381" s="17"/>
      <c r="AM12381" s="17"/>
      <c r="AN12381" s="17"/>
    </row>
    <row r="12382" spans="38:40" x14ac:dyDescent="0.35">
      <c r="AL12382" s="17"/>
      <c r="AM12382" s="17"/>
      <c r="AN12382" s="17"/>
    </row>
    <row r="12383" spans="38:40" x14ac:dyDescent="0.35">
      <c r="AL12383" s="17"/>
      <c r="AM12383" s="17"/>
      <c r="AN12383" s="17"/>
    </row>
    <row r="12384" spans="38:40" x14ac:dyDescent="0.35">
      <c r="AL12384" s="17"/>
      <c r="AM12384" s="17"/>
      <c r="AN12384" s="17"/>
    </row>
    <row r="12385" spans="38:40" x14ac:dyDescent="0.35">
      <c r="AL12385" s="17"/>
      <c r="AM12385" s="17"/>
      <c r="AN12385" s="17"/>
    </row>
    <row r="12386" spans="38:40" x14ac:dyDescent="0.35">
      <c r="AL12386" s="17"/>
      <c r="AM12386" s="17"/>
      <c r="AN12386" s="17"/>
    </row>
    <row r="12387" spans="38:40" x14ac:dyDescent="0.35">
      <c r="AL12387" s="17"/>
      <c r="AM12387" s="17"/>
      <c r="AN12387" s="17"/>
    </row>
    <row r="12388" spans="38:40" x14ac:dyDescent="0.35">
      <c r="AL12388" s="17"/>
      <c r="AM12388" s="17"/>
      <c r="AN12388" s="17"/>
    </row>
    <row r="12389" spans="38:40" x14ac:dyDescent="0.35">
      <c r="AL12389" s="17"/>
      <c r="AM12389" s="17"/>
      <c r="AN12389" s="17"/>
    </row>
    <row r="12390" spans="38:40" x14ac:dyDescent="0.35">
      <c r="AL12390" s="17"/>
      <c r="AM12390" s="17"/>
      <c r="AN12390" s="17"/>
    </row>
    <row r="12391" spans="38:40" x14ac:dyDescent="0.35">
      <c r="AL12391" s="17"/>
      <c r="AM12391" s="17"/>
      <c r="AN12391" s="17"/>
    </row>
    <row r="12392" spans="38:40" x14ac:dyDescent="0.35">
      <c r="AL12392" s="17"/>
      <c r="AM12392" s="17"/>
      <c r="AN12392" s="17"/>
    </row>
    <row r="12393" spans="38:40" x14ac:dyDescent="0.35">
      <c r="AL12393" s="17"/>
      <c r="AM12393" s="17"/>
      <c r="AN12393" s="17"/>
    </row>
    <row r="12394" spans="38:40" x14ac:dyDescent="0.35">
      <c r="AL12394" s="17"/>
      <c r="AM12394" s="17"/>
      <c r="AN12394" s="17"/>
    </row>
    <row r="12395" spans="38:40" x14ac:dyDescent="0.35">
      <c r="AL12395" s="17"/>
      <c r="AM12395" s="17"/>
      <c r="AN12395" s="17"/>
    </row>
    <row r="12396" spans="38:40" x14ac:dyDescent="0.35">
      <c r="AL12396" s="17"/>
      <c r="AM12396" s="17"/>
      <c r="AN12396" s="17"/>
    </row>
    <row r="12397" spans="38:40" x14ac:dyDescent="0.35">
      <c r="AL12397" s="17"/>
      <c r="AM12397" s="17"/>
      <c r="AN12397" s="17"/>
    </row>
    <row r="12398" spans="38:40" x14ac:dyDescent="0.35">
      <c r="AL12398" s="17"/>
      <c r="AM12398" s="17"/>
      <c r="AN12398" s="17"/>
    </row>
    <row r="12399" spans="38:40" x14ac:dyDescent="0.35">
      <c r="AL12399" s="17"/>
      <c r="AM12399" s="17"/>
      <c r="AN12399" s="17"/>
    </row>
    <row r="12400" spans="38:40" x14ac:dyDescent="0.35">
      <c r="AL12400" s="17"/>
      <c r="AM12400" s="17"/>
      <c r="AN12400" s="17"/>
    </row>
    <row r="12401" spans="38:40" x14ac:dyDescent="0.35">
      <c r="AL12401" s="17"/>
      <c r="AM12401" s="17"/>
      <c r="AN12401" s="17"/>
    </row>
    <row r="12402" spans="38:40" x14ac:dyDescent="0.35">
      <c r="AL12402" s="17"/>
      <c r="AM12402" s="17"/>
      <c r="AN12402" s="17"/>
    </row>
    <row r="12403" spans="38:40" x14ac:dyDescent="0.35">
      <c r="AL12403" s="17"/>
      <c r="AM12403" s="17"/>
      <c r="AN12403" s="17"/>
    </row>
    <row r="12404" spans="38:40" x14ac:dyDescent="0.35">
      <c r="AL12404" s="17"/>
      <c r="AM12404" s="17"/>
      <c r="AN12404" s="17"/>
    </row>
    <row r="12405" spans="38:40" x14ac:dyDescent="0.35">
      <c r="AL12405" s="17"/>
      <c r="AM12405" s="17"/>
      <c r="AN12405" s="17"/>
    </row>
    <row r="12406" spans="38:40" x14ac:dyDescent="0.35">
      <c r="AL12406" s="17"/>
      <c r="AM12406" s="17"/>
      <c r="AN12406" s="17"/>
    </row>
    <row r="12407" spans="38:40" x14ac:dyDescent="0.35">
      <c r="AL12407" s="17"/>
      <c r="AM12407" s="17"/>
      <c r="AN12407" s="17"/>
    </row>
    <row r="12408" spans="38:40" x14ac:dyDescent="0.35">
      <c r="AL12408" s="17"/>
      <c r="AM12408" s="17"/>
      <c r="AN12408" s="17"/>
    </row>
    <row r="12409" spans="38:40" x14ac:dyDescent="0.35">
      <c r="AL12409" s="17"/>
      <c r="AM12409" s="17"/>
      <c r="AN12409" s="17"/>
    </row>
    <row r="12410" spans="38:40" x14ac:dyDescent="0.35">
      <c r="AL12410" s="17"/>
      <c r="AM12410" s="17"/>
      <c r="AN12410" s="17"/>
    </row>
    <row r="12411" spans="38:40" x14ac:dyDescent="0.35">
      <c r="AL12411" s="17"/>
      <c r="AM12411" s="17"/>
      <c r="AN12411" s="17"/>
    </row>
    <row r="12412" spans="38:40" x14ac:dyDescent="0.35">
      <c r="AL12412" s="17"/>
      <c r="AM12412" s="17"/>
      <c r="AN12412" s="17"/>
    </row>
    <row r="12413" spans="38:40" x14ac:dyDescent="0.35">
      <c r="AL12413" s="17"/>
      <c r="AM12413" s="17"/>
      <c r="AN12413" s="17"/>
    </row>
    <row r="12414" spans="38:40" x14ac:dyDescent="0.35">
      <c r="AL12414" s="17"/>
      <c r="AM12414" s="17"/>
      <c r="AN12414" s="17"/>
    </row>
    <row r="12415" spans="38:40" x14ac:dyDescent="0.35">
      <c r="AL12415" s="17"/>
      <c r="AM12415" s="17"/>
      <c r="AN12415" s="17"/>
    </row>
    <row r="12416" spans="38:40" x14ac:dyDescent="0.35">
      <c r="AL12416" s="17"/>
      <c r="AM12416" s="17"/>
      <c r="AN12416" s="17"/>
    </row>
    <row r="12417" spans="38:40" x14ac:dyDescent="0.35">
      <c r="AL12417" s="17"/>
      <c r="AM12417" s="17"/>
      <c r="AN12417" s="17"/>
    </row>
    <row r="12418" spans="38:40" x14ac:dyDescent="0.35">
      <c r="AL12418" s="17"/>
      <c r="AM12418" s="17"/>
      <c r="AN12418" s="17"/>
    </row>
    <row r="12419" spans="38:40" x14ac:dyDescent="0.35">
      <c r="AL12419" s="17"/>
      <c r="AM12419" s="17"/>
      <c r="AN12419" s="17"/>
    </row>
    <row r="12420" spans="38:40" x14ac:dyDescent="0.35">
      <c r="AL12420" s="17"/>
      <c r="AM12420" s="17"/>
      <c r="AN12420" s="17"/>
    </row>
    <row r="12421" spans="38:40" x14ac:dyDescent="0.35">
      <c r="AL12421" s="17"/>
      <c r="AM12421" s="17"/>
      <c r="AN12421" s="17"/>
    </row>
    <row r="12422" spans="38:40" x14ac:dyDescent="0.35">
      <c r="AL12422" s="17"/>
      <c r="AM12422" s="17"/>
      <c r="AN12422" s="17"/>
    </row>
    <row r="12423" spans="38:40" x14ac:dyDescent="0.35">
      <c r="AL12423" s="17"/>
      <c r="AM12423" s="17"/>
      <c r="AN12423" s="17"/>
    </row>
    <row r="12424" spans="38:40" x14ac:dyDescent="0.35">
      <c r="AL12424" s="17"/>
      <c r="AM12424" s="17"/>
      <c r="AN12424" s="17"/>
    </row>
    <row r="12425" spans="38:40" x14ac:dyDescent="0.35">
      <c r="AL12425" s="17"/>
      <c r="AM12425" s="17"/>
      <c r="AN12425" s="17"/>
    </row>
    <row r="12426" spans="38:40" x14ac:dyDescent="0.35">
      <c r="AL12426" s="17"/>
      <c r="AM12426" s="17"/>
      <c r="AN12426" s="17"/>
    </row>
    <row r="12427" spans="38:40" x14ac:dyDescent="0.35">
      <c r="AL12427" s="17"/>
      <c r="AM12427" s="17"/>
      <c r="AN12427" s="17"/>
    </row>
    <row r="12428" spans="38:40" x14ac:dyDescent="0.35">
      <c r="AL12428" s="17"/>
      <c r="AM12428" s="17"/>
      <c r="AN12428" s="17"/>
    </row>
    <row r="12429" spans="38:40" x14ac:dyDescent="0.35">
      <c r="AL12429" s="17"/>
      <c r="AM12429" s="17"/>
      <c r="AN12429" s="17"/>
    </row>
    <row r="12430" spans="38:40" x14ac:dyDescent="0.35">
      <c r="AL12430" s="17"/>
      <c r="AM12430" s="17"/>
      <c r="AN12430" s="17"/>
    </row>
    <row r="12431" spans="38:40" x14ac:dyDescent="0.35">
      <c r="AL12431" s="17"/>
      <c r="AM12431" s="17"/>
      <c r="AN12431" s="17"/>
    </row>
    <row r="12432" spans="38:40" x14ac:dyDescent="0.35">
      <c r="AL12432" s="17"/>
      <c r="AM12432" s="17"/>
      <c r="AN12432" s="17"/>
    </row>
    <row r="12433" spans="38:40" x14ac:dyDescent="0.35">
      <c r="AL12433" s="17"/>
      <c r="AM12433" s="17"/>
      <c r="AN12433" s="17"/>
    </row>
    <row r="12434" spans="38:40" x14ac:dyDescent="0.35">
      <c r="AL12434" s="17"/>
      <c r="AM12434" s="17"/>
      <c r="AN12434" s="17"/>
    </row>
    <row r="12435" spans="38:40" x14ac:dyDescent="0.35">
      <c r="AL12435" s="17"/>
      <c r="AM12435" s="17"/>
      <c r="AN12435" s="17"/>
    </row>
    <row r="12436" spans="38:40" x14ac:dyDescent="0.35">
      <c r="AL12436" s="17"/>
      <c r="AM12436" s="17"/>
      <c r="AN12436" s="17"/>
    </row>
    <row r="12437" spans="38:40" x14ac:dyDescent="0.35">
      <c r="AL12437" s="17"/>
      <c r="AM12437" s="17"/>
      <c r="AN12437" s="17"/>
    </row>
    <row r="12438" spans="38:40" x14ac:dyDescent="0.35">
      <c r="AL12438" s="17"/>
      <c r="AM12438" s="17"/>
      <c r="AN12438" s="17"/>
    </row>
    <row r="12439" spans="38:40" x14ac:dyDescent="0.35">
      <c r="AL12439" s="17"/>
      <c r="AM12439" s="17"/>
      <c r="AN12439" s="17"/>
    </row>
    <row r="12440" spans="38:40" x14ac:dyDescent="0.35">
      <c r="AL12440" s="17"/>
      <c r="AM12440" s="17"/>
      <c r="AN12440" s="17"/>
    </row>
    <row r="12441" spans="38:40" x14ac:dyDescent="0.35">
      <c r="AL12441" s="17"/>
      <c r="AM12441" s="17"/>
      <c r="AN12441" s="17"/>
    </row>
    <row r="12442" spans="38:40" x14ac:dyDescent="0.35">
      <c r="AL12442" s="17"/>
      <c r="AM12442" s="17"/>
      <c r="AN12442" s="17"/>
    </row>
    <row r="12443" spans="38:40" x14ac:dyDescent="0.35">
      <c r="AL12443" s="17"/>
      <c r="AM12443" s="17"/>
      <c r="AN12443" s="17"/>
    </row>
    <row r="12444" spans="38:40" x14ac:dyDescent="0.35">
      <c r="AL12444" s="17"/>
      <c r="AM12444" s="17"/>
      <c r="AN12444" s="17"/>
    </row>
    <row r="12445" spans="38:40" x14ac:dyDescent="0.35">
      <c r="AL12445" s="17"/>
      <c r="AM12445" s="17"/>
      <c r="AN12445" s="17"/>
    </row>
    <row r="12446" spans="38:40" x14ac:dyDescent="0.35">
      <c r="AL12446" s="17"/>
      <c r="AM12446" s="17"/>
      <c r="AN12446" s="17"/>
    </row>
    <row r="12447" spans="38:40" x14ac:dyDescent="0.35">
      <c r="AL12447" s="17"/>
      <c r="AM12447" s="17"/>
      <c r="AN12447" s="17"/>
    </row>
    <row r="12448" spans="38:40" x14ac:dyDescent="0.35">
      <c r="AL12448" s="17"/>
      <c r="AM12448" s="17"/>
      <c r="AN12448" s="17"/>
    </row>
    <row r="12449" spans="38:40" x14ac:dyDescent="0.35">
      <c r="AL12449" s="17"/>
      <c r="AM12449" s="17"/>
      <c r="AN12449" s="17"/>
    </row>
    <row r="12450" spans="38:40" x14ac:dyDescent="0.35">
      <c r="AL12450" s="17"/>
      <c r="AM12450" s="17"/>
      <c r="AN12450" s="17"/>
    </row>
    <row r="12451" spans="38:40" x14ac:dyDescent="0.35">
      <c r="AL12451" s="17"/>
      <c r="AM12451" s="17"/>
      <c r="AN12451" s="17"/>
    </row>
    <row r="12452" spans="38:40" x14ac:dyDescent="0.35">
      <c r="AL12452" s="17"/>
      <c r="AM12452" s="17"/>
      <c r="AN12452" s="17"/>
    </row>
    <row r="12453" spans="38:40" x14ac:dyDescent="0.35">
      <c r="AL12453" s="17"/>
      <c r="AM12453" s="17"/>
      <c r="AN12453" s="17"/>
    </row>
    <row r="12454" spans="38:40" x14ac:dyDescent="0.35">
      <c r="AL12454" s="17"/>
      <c r="AM12454" s="17"/>
      <c r="AN12454" s="17"/>
    </row>
    <row r="12455" spans="38:40" x14ac:dyDescent="0.35">
      <c r="AL12455" s="17"/>
      <c r="AM12455" s="17"/>
      <c r="AN12455" s="17"/>
    </row>
    <row r="12456" spans="38:40" x14ac:dyDescent="0.35">
      <c r="AL12456" s="17"/>
      <c r="AM12456" s="17"/>
      <c r="AN12456" s="17"/>
    </row>
    <row r="12457" spans="38:40" x14ac:dyDescent="0.35">
      <c r="AL12457" s="17"/>
      <c r="AM12457" s="17"/>
      <c r="AN12457" s="17"/>
    </row>
    <row r="12458" spans="38:40" x14ac:dyDescent="0.35">
      <c r="AL12458" s="17"/>
      <c r="AM12458" s="17"/>
      <c r="AN12458" s="17"/>
    </row>
    <row r="12459" spans="38:40" x14ac:dyDescent="0.35">
      <c r="AL12459" s="17"/>
      <c r="AM12459" s="17"/>
      <c r="AN12459" s="17"/>
    </row>
    <row r="12460" spans="38:40" x14ac:dyDescent="0.35">
      <c r="AL12460" s="17"/>
      <c r="AM12460" s="17"/>
      <c r="AN12460" s="17"/>
    </row>
    <row r="12461" spans="38:40" x14ac:dyDescent="0.35">
      <c r="AL12461" s="17"/>
      <c r="AM12461" s="17"/>
      <c r="AN12461" s="17"/>
    </row>
    <row r="12462" spans="38:40" x14ac:dyDescent="0.35">
      <c r="AL12462" s="17"/>
      <c r="AM12462" s="17"/>
      <c r="AN12462" s="17"/>
    </row>
    <row r="12463" spans="38:40" x14ac:dyDescent="0.35">
      <c r="AL12463" s="17"/>
      <c r="AM12463" s="17"/>
      <c r="AN12463" s="17"/>
    </row>
    <row r="12464" spans="38:40" x14ac:dyDescent="0.35">
      <c r="AL12464" s="17"/>
      <c r="AM12464" s="17"/>
      <c r="AN12464" s="17"/>
    </row>
    <row r="12465" spans="38:40" x14ac:dyDescent="0.35">
      <c r="AL12465" s="17"/>
      <c r="AM12465" s="17"/>
      <c r="AN12465" s="17"/>
    </row>
    <row r="12466" spans="38:40" x14ac:dyDescent="0.35">
      <c r="AL12466" s="17"/>
      <c r="AM12466" s="17"/>
      <c r="AN12466" s="17"/>
    </row>
    <row r="12467" spans="38:40" x14ac:dyDescent="0.35">
      <c r="AL12467" s="17"/>
      <c r="AM12467" s="17"/>
      <c r="AN12467" s="17"/>
    </row>
    <row r="12468" spans="38:40" x14ac:dyDescent="0.35">
      <c r="AL12468" s="17"/>
      <c r="AM12468" s="17"/>
      <c r="AN12468" s="17"/>
    </row>
    <row r="12469" spans="38:40" x14ac:dyDescent="0.35">
      <c r="AL12469" s="17"/>
      <c r="AM12469" s="17"/>
      <c r="AN12469" s="17"/>
    </row>
    <row r="12470" spans="38:40" x14ac:dyDescent="0.35">
      <c r="AL12470" s="17"/>
      <c r="AM12470" s="17"/>
      <c r="AN12470" s="17"/>
    </row>
    <row r="12471" spans="38:40" x14ac:dyDescent="0.35">
      <c r="AL12471" s="17"/>
      <c r="AM12471" s="17"/>
      <c r="AN12471" s="17"/>
    </row>
    <row r="12472" spans="38:40" x14ac:dyDescent="0.35">
      <c r="AL12472" s="17"/>
      <c r="AM12472" s="17"/>
      <c r="AN12472" s="17"/>
    </row>
    <row r="12473" spans="38:40" x14ac:dyDescent="0.35">
      <c r="AL12473" s="17"/>
      <c r="AM12473" s="17"/>
      <c r="AN12473" s="17"/>
    </row>
    <row r="12474" spans="38:40" x14ac:dyDescent="0.35">
      <c r="AL12474" s="17"/>
      <c r="AM12474" s="17"/>
      <c r="AN12474" s="17"/>
    </row>
    <row r="12475" spans="38:40" x14ac:dyDescent="0.35">
      <c r="AL12475" s="17"/>
      <c r="AM12475" s="17"/>
      <c r="AN12475" s="17"/>
    </row>
    <row r="12476" spans="38:40" x14ac:dyDescent="0.35">
      <c r="AL12476" s="17"/>
      <c r="AM12476" s="17"/>
      <c r="AN12476" s="17"/>
    </row>
    <row r="12477" spans="38:40" x14ac:dyDescent="0.35">
      <c r="AL12477" s="17"/>
      <c r="AM12477" s="17"/>
      <c r="AN12477" s="17"/>
    </row>
    <row r="12478" spans="38:40" x14ac:dyDescent="0.35">
      <c r="AL12478" s="17"/>
      <c r="AM12478" s="17"/>
      <c r="AN12478" s="17"/>
    </row>
    <row r="12479" spans="38:40" x14ac:dyDescent="0.35">
      <c r="AL12479" s="17"/>
      <c r="AM12479" s="17"/>
      <c r="AN12479" s="17"/>
    </row>
    <row r="12480" spans="38:40" x14ac:dyDescent="0.35">
      <c r="AL12480" s="17"/>
      <c r="AM12480" s="17"/>
      <c r="AN12480" s="17"/>
    </row>
    <row r="12481" spans="38:40" x14ac:dyDescent="0.35">
      <c r="AL12481" s="17"/>
      <c r="AM12481" s="17"/>
      <c r="AN12481" s="17"/>
    </row>
    <row r="12482" spans="38:40" x14ac:dyDescent="0.35">
      <c r="AL12482" s="17"/>
      <c r="AM12482" s="17"/>
      <c r="AN12482" s="17"/>
    </row>
    <row r="12483" spans="38:40" x14ac:dyDescent="0.35">
      <c r="AL12483" s="17"/>
      <c r="AM12483" s="17"/>
      <c r="AN12483" s="17"/>
    </row>
    <row r="12484" spans="38:40" x14ac:dyDescent="0.35">
      <c r="AL12484" s="17"/>
      <c r="AM12484" s="17"/>
      <c r="AN12484" s="17"/>
    </row>
    <row r="12485" spans="38:40" x14ac:dyDescent="0.35">
      <c r="AL12485" s="17"/>
      <c r="AM12485" s="17"/>
      <c r="AN12485" s="17"/>
    </row>
    <row r="12486" spans="38:40" x14ac:dyDescent="0.35">
      <c r="AL12486" s="17"/>
      <c r="AM12486" s="17"/>
      <c r="AN12486" s="17"/>
    </row>
    <row r="12487" spans="38:40" x14ac:dyDescent="0.35">
      <c r="AL12487" s="17"/>
      <c r="AM12487" s="17"/>
      <c r="AN12487" s="17"/>
    </row>
    <row r="12488" spans="38:40" x14ac:dyDescent="0.35">
      <c r="AL12488" s="17"/>
      <c r="AM12488" s="17"/>
      <c r="AN12488" s="17"/>
    </row>
    <row r="12489" spans="38:40" x14ac:dyDescent="0.35">
      <c r="AL12489" s="17"/>
      <c r="AM12489" s="17"/>
      <c r="AN12489" s="17"/>
    </row>
    <row r="12490" spans="38:40" x14ac:dyDescent="0.35">
      <c r="AL12490" s="17"/>
      <c r="AM12490" s="17"/>
      <c r="AN12490" s="17"/>
    </row>
    <row r="12491" spans="38:40" x14ac:dyDescent="0.35">
      <c r="AL12491" s="17"/>
      <c r="AM12491" s="17"/>
      <c r="AN12491" s="17"/>
    </row>
    <row r="12492" spans="38:40" x14ac:dyDescent="0.35">
      <c r="AL12492" s="17"/>
      <c r="AM12492" s="17"/>
      <c r="AN12492" s="17"/>
    </row>
    <row r="12493" spans="38:40" x14ac:dyDescent="0.35">
      <c r="AL12493" s="17"/>
      <c r="AM12493" s="17"/>
      <c r="AN12493" s="17"/>
    </row>
    <row r="12494" spans="38:40" x14ac:dyDescent="0.35">
      <c r="AL12494" s="17"/>
      <c r="AM12494" s="17"/>
      <c r="AN12494" s="17"/>
    </row>
    <row r="12495" spans="38:40" x14ac:dyDescent="0.35">
      <c r="AL12495" s="17"/>
      <c r="AM12495" s="17"/>
      <c r="AN12495" s="17"/>
    </row>
    <row r="12496" spans="38:40" x14ac:dyDescent="0.35">
      <c r="AL12496" s="17"/>
      <c r="AM12496" s="17"/>
      <c r="AN12496" s="17"/>
    </row>
    <row r="12497" spans="38:40" x14ac:dyDescent="0.35">
      <c r="AL12497" s="17"/>
      <c r="AM12497" s="17"/>
      <c r="AN12497" s="17"/>
    </row>
    <row r="12498" spans="38:40" x14ac:dyDescent="0.35">
      <c r="AL12498" s="17"/>
      <c r="AM12498" s="17"/>
      <c r="AN12498" s="17"/>
    </row>
    <row r="12499" spans="38:40" x14ac:dyDescent="0.35">
      <c r="AL12499" s="17"/>
      <c r="AM12499" s="17"/>
      <c r="AN12499" s="17"/>
    </row>
    <row r="12500" spans="38:40" x14ac:dyDescent="0.35">
      <c r="AL12500" s="17"/>
      <c r="AM12500" s="17"/>
      <c r="AN12500" s="17"/>
    </row>
    <row r="12501" spans="38:40" x14ac:dyDescent="0.35">
      <c r="AL12501" s="17"/>
      <c r="AM12501" s="17"/>
      <c r="AN12501" s="17"/>
    </row>
    <row r="12502" spans="38:40" x14ac:dyDescent="0.35">
      <c r="AL12502" s="17"/>
      <c r="AM12502" s="17"/>
      <c r="AN12502" s="17"/>
    </row>
    <row r="12503" spans="38:40" x14ac:dyDescent="0.35">
      <c r="AL12503" s="17"/>
      <c r="AM12503" s="17"/>
      <c r="AN12503" s="17"/>
    </row>
    <row r="12504" spans="38:40" x14ac:dyDescent="0.35">
      <c r="AL12504" s="17"/>
      <c r="AM12504" s="17"/>
      <c r="AN12504" s="17"/>
    </row>
    <row r="12505" spans="38:40" x14ac:dyDescent="0.35">
      <c r="AL12505" s="17"/>
      <c r="AM12505" s="17"/>
      <c r="AN12505" s="17"/>
    </row>
    <row r="12506" spans="38:40" x14ac:dyDescent="0.35">
      <c r="AL12506" s="17"/>
      <c r="AM12506" s="17"/>
      <c r="AN12506" s="17"/>
    </row>
    <row r="12507" spans="38:40" x14ac:dyDescent="0.35">
      <c r="AL12507" s="17"/>
      <c r="AM12507" s="17"/>
      <c r="AN12507" s="17"/>
    </row>
    <row r="12508" spans="38:40" x14ac:dyDescent="0.35">
      <c r="AL12508" s="17"/>
      <c r="AM12508" s="17"/>
      <c r="AN12508" s="17"/>
    </row>
    <row r="12509" spans="38:40" x14ac:dyDescent="0.35">
      <c r="AL12509" s="17"/>
      <c r="AM12509" s="17"/>
      <c r="AN12509" s="17"/>
    </row>
    <row r="12510" spans="38:40" x14ac:dyDescent="0.35">
      <c r="AL12510" s="17"/>
      <c r="AM12510" s="17"/>
      <c r="AN12510" s="17"/>
    </row>
    <row r="12511" spans="38:40" x14ac:dyDescent="0.35">
      <c r="AL12511" s="17"/>
      <c r="AM12511" s="17"/>
      <c r="AN12511" s="17"/>
    </row>
    <row r="12512" spans="38:40" x14ac:dyDescent="0.35">
      <c r="AL12512" s="17"/>
      <c r="AM12512" s="17"/>
      <c r="AN12512" s="17"/>
    </row>
    <row r="12513" spans="38:40" x14ac:dyDescent="0.35">
      <c r="AL12513" s="17"/>
      <c r="AM12513" s="17"/>
      <c r="AN12513" s="17"/>
    </row>
    <row r="12514" spans="38:40" x14ac:dyDescent="0.35">
      <c r="AL12514" s="17"/>
      <c r="AM12514" s="17"/>
      <c r="AN12514" s="17"/>
    </row>
    <row r="12515" spans="38:40" x14ac:dyDescent="0.35">
      <c r="AL12515" s="17"/>
      <c r="AM12515" s="17"/>
      <c r="AN12515" s="17"/>
    </row>
    <row r="12516" spans="38:40" x14ac:dyDescent="0.35">
      <c r="AL12516" s="17"/>
      <c r="AM12516" s="17"/>
      <c r="AN12516" s="17"/>
    </row>
    <row r="12517" spans="38:40" x14ac:dyDescent="0.35">
      <c r="AL12517" s="17"/>
      <c r="AM12517" s="17"/>
      <c r="AN12517" s="17"/>
    </row>
    <row r="12518" spans="38:40" x14ac:dyDescent="0.35">
      <c r="AL12518" s="17"/>
      <c r="AM12518" s="17"/>
      <c r="AN12518" s="17"/>
    </row>
    <row r="12519" spans="38:40" x14ac:dyDescent="0.35">
      <c r="AL12519" s="17"/>
      <c r="AM12519" s="17"/>
      <c r="AN12519" s="17"/>
    </row>
    <row r="12520" spans="38:40" x14ac:dyDescent="0.35">
      <c r="AL12520" s="17"/>
      <c r="AM12520" s="17"/>
      <c r="AN12520" s="17"/>
    </row>
    <row r="12521" spans="38:40" x14ac:dyDescent="0.35">
      <c r="AL12521" s="17"/>
      <c r="AM12521" s="17"/>
      <c r="AN12521" s="17"/>
    </row>
    <row r="12522" spans="38:40" x14ac:dyDescent="0.35">
      <c r="AL12522" s="17"/>
      <c r="AM12522" s="17"/>
      <c r="AN12522" s="17"/>
    </row>
    <row r="12523" spans="38:40" x14ac:dyDescent="0.35">
      <c r="AL12523" s="17"/>
      <c r="AM12523" s="17"/>
      <c r="AN12523" s="17"/>
    </row>
    <row r="12524" spans="38:40" x14ac:dyDescent="0.35">
      <c r="AL12524" s="17"/>
      <c r="AM12524" s="17"/>
      <c r="AN12524" s="17"/>
    </row>
    <row r="12525" spans="38:40" x14ac:dyDescent="0.35">
      <c r="AL12525" s="17"/>
      <c r="AM12525" s="17"/>
      <c r="AN12525" s="17"/>
    </row>
    <row r="12526" spans="38:40" x14ac:dyDescent="0.35">
      <c r="AL12526" s="17"/>
      <c r="AM12526" s="17"/>
      <c r="AN12526" s="17"/>
    </row>
    <row r="12527" spans="38:40" x14ac:dyDescent="0.35">
      <c r="AL12527" s="17"/>
      <c r="AM12527" s="17"/>
      <c r="AN12527" s="17"/>
    </row>
    <row r="12528" spans="38:40" x14ac:dyDescent="0.35">
      <c r="AL12528" s="17"/>
      <c r="AM12528" s="17"/>
      <c r="AN12528" s="17"/>
    </row>
    <row r="12529" spans="38:40" x14ac:dyDescent="0.35">
      <c r="AL12529" s="17"/>
      <c r="AM12529" s="17"/>
      <c r="AN12529" s="17"/>
    </row>
    <row r="12530" spans="38:40" x14ac:dyDescent="0.35">
      <c r="AL12530" s="17"/>
      <c r="AM12530" s="17"/>
      <c r="AN12530" s="17"/>
    </row>
    <row r="12531" spans="38:40" x14ac:dyDescent="0.35">
      <c r="AL12531" s="17"/>
      <c r="AM12531" s="17"/>
      <c r="AN12531" s="17"/>
    </row>
    <row r="12532" spans="38:40" x14ac:dyDescent="0.35">
      <c r="AL12532" s="17"/>
      <c r="AM12532" s="17"/>
      <c r="AN12532" s="17"/>
    </row>
    <row r="12533" spans="38:40" x14ac:dyDescent="0.35">
      <c r="AL12533" s="17"/>
      <c r="AM12533" s="17"/>
      <c r="AN12533" s="17"/>
    </row>
    <row r="12534" spans="38:40" x14ac:dyDescent="0.35">
      <c r="AL12534" s="17"/>
      <c r="AM12534" s="17"/>
      <c r="AN12534" s="17"/>
    </row>
    <row r="12535" spans="38:40" x14ac:dyDescent="0.35">
      <c r="AL12535" s="17"/>
      <c r="AM12535" s="17"/>
      <c r="AN12535" s="17"/>
    </row>
    <row r="12536" spans="38:40" x14ac:dyDescent="0.35">
      <c r="AL12536" s="17"/>
      <c r="AM12536" s="17"/>
      <c r="AN12536" s="17"/>
    </row>
    <row r="12537" spans="38:40" x14ac:dyDescent="0.35">
      <c r="AL12537" s="17"/>
      <c r="AM12537" s="17"/>
      <c r="AN12537" s="17"/>
    </row>
    <row r="12538" spans="38:40" x14ac:dyDescent="0.35">
      <c r="AL12538" s="17"/>
      <c r="AM12538" s="17"/>
      <c r="AN12538" s="17"/>
    </row>
    <row r="12539" spans="38:40" x14ac:dyDescent="0.35">
      <c r="AL12539" s="17"/>
      <c r="AM12539" s="17"/>
      <c r="AN12539" s="17"/>
    </row>
    <row r="12540" spans="38:40" x14ac:dyDescent="0.35">
      <c r="AL12540" s="17"/>
      <c r="AM12540" s="17"/>
      <c r="AN12540" s="17"/>
    </row>
    <row r="12541" spans="38:40" x14ac:dyDescent="0.35">
      <c r="AL12541" s="17"/>
      <c r="AM12541" s="17"/>
      <c r="AN12541" s="17"/>
    </row>
    <row r="12542" spans="38:40" x14ac:dyDescent="0.35">
      <c r="AL12542" s="17"/>
      <c r="AM12542" s="17"/>
      <c r="AN12542" s="17"/>
    </row>
    <row r="12543" spans="38:40" x14ac:dyDescent="0.35">
      <c r="AL12543" s="17"/>
      <c r="AM12543" s="17"/>
      <c r="AN12543" s="17"/>
    </row>
    <row r="12544" spans="38:40" x14ac:dyDescent="0.35">
      <c r="AL12544" s="17"/>
      <c r="AM12544" s="17"/>
      <c r="AN12544" s="17"/>
    </row>
    <row r="12545" spans="38:40" x14ac:dyDescent="0.35">
      <c r="AL12545" s="17"/>
      <c r="AM12545" s="17"/>
      <c r="AN12545" s="17"/>
    </row>
    <row r="12546" spans="38:40" x14ac:dyDescent="0.35">
      <c r="AL12546" s="17"/>
      <c r="AM12546" s="17"/>
      <c r="AN12546" s="17"/>
    </row>
    <row r="12547" spans="38:40" x14ac:dyDescent="0.35">
      <c r="AL12547" s="17"/>
      <c r="AM12547" s="17"/>
      <c r="AN12547" s="17"/>
    </row>
    <row r="12548" spans="38:40" x14ac:dyDescent="0.35">
      <c r="AL12548" s="17"/>
      <c r="AM12548" s="17"/>
      <c r="AN12548" s="17"/>
    </row>
    <row r="12549" spans="38:40" x14ac:dyDescent="0.35">
      <c r="AL12549" s="17"/>
      <c r="AM12549" s="17"/>
      <c r="AN12549" s="17"/>
    </row>
    <row r="12550" spans="38:40" x14ac:dyDescent="0.35">
      <c r="AL12550" s="17"/>
      <c r="AM12550" s="17"/>
      <c r="AN12550" s="17"/>
    </row>
    <row r="12551" spans="38:40" x14ac:dyDescent="0.35">
      <c r="AL12551" s="17"/>
      <c r="AM12551" s="17"/>
      <c r="AN12551" s="17"/>
    </row>
    <row r="12552" spans="38:40" x14ac:dyDescent="0.35">
      <c r="AL12552" s="17"/>
      <c r="AM12552" s="17"/>
      <c r="AN12552" s="17"/>
    </row>
    <row r="12553" spans="38:40" x14ac:dyDescent="0.35">
      <c r="AL12553" s="17"/>
      <c r="AM12553" s="17"/>
      <c r="AN12553" s="17"/>
    </row>
    <row r="12554" spans="38:40" x14ac:dyDescent="0.35">
      <c r="AL12554" s="17"/>
      <c r="AM12554" s="17"/>
      <c r="AN12554" s="17"/>
    </row>
    <row r="12555" spans="38:40" x14ac:dyDescent="0.35">
      <c r="AL12555" s="17"/>
      <c r="AM12555" s="17"/>
      <c r="AN12555" s="17"/>
    </row>
    <row r="12556" spans="38:40" x14ac:dyDescent="0.35">
      <c r="AL12556" s="17"/>
      <c r="AM12556" s="17"/>
      <c r="AN12556" s="17"/>
    </row>
    <row r="12557" spans="38:40" x14ac:dyDescent="0.35">
      <c r="AL12557" s="17"/>
      <c r="AM12557" s="17"/>
      <c r="AN12557" s="17"/>
    </row>
    <row r="12558" spans="38:40" x14ac:dyDescent="0.35">
      <c r="AL12558" s="17"/>
      <c r="AM12558" s="17"/>
      <c r="AN12558" s="17"/>
    </row>
    <row r="12559" spans="38:40" x14ac:dyDescent="0.35">
      <c r="AL12559" s="17"/>
      <c r="AM12559" s="17"/>
      <c r="AN12559" s="17"/>
    </row>
    <row r="12560" spans="38:40" x14ac:dyDescent="0.35">
      <c r="AL12560" s="17"/>
      <c r="AM12560" s="17"/>
      <c r="AN12560" s="17"/>
    </row>
    <row r="12561" spans="38:40" x14ac:dyDescent="0.35">
      <c r="AL12561" s="17"/>
      <c r="AM12561" s="17"/>
      <c r="AN12561" s="17"/>
    </row>
    <row r="12562" spans="38:40" x14ac:dyDescent="0.35">
      <c r="AL12562" s="17"/>
      <c r="AM12562" s="17"/>
      <c r="AN12562" s="17"/>
    </row>
    <row r="12563" spans="38:40" x14ac:dyDescent="0.35">
      <c r="AL12563" s="17"/>
      <c r="AM12563" s="17"/>
      <c r="AN12563" s="17"/>
    </row>
    <row r="12564" spans="38:40" x14ac:dyDescent="0.35">
      <c r="AL12564" s="17"/>
      <c r="AM12564" s="17"/>
      <c r="AN12564" s="17"/>
    </row>
    <row r="12565" spans="38:40" x14ac:dyDescent="0.35">
      <c r="AL12565" s="17"/>
      <c r="AM12565" s="17"/>
      <c r="AN12565" s="17"/>
    </row>
    <row r="12566" spans="38:40" x14ac:dyDescent="0.35">
      <c r="AL12566" s="17"/>
      <c r="AM12566" s="17"/>
      <c r="AN12566" s="17"/>
    </row>
    <row r="12567" spans="38:40" x14ac:dyDescent="0.35">
      <c r="AL12567" s="17"/>
      <c r="AM12567" s="17"/>
      <c r="AN12567" s="17"/>
    </row>
    <row r="12568" spans="38:40" x14ac:dyDescent="0.35">
      <c r="AL12568" s="17"/>
      <c r="AM12568" s="17"/>
      <c r="AN12568" s="17"/>
    </row>
    <row r="12569" spans="38:40" x14ac:dyDescent="0.35">
      <c r="AL12569" s="17"/>
      <c r="AM12569" s="17"/>
      <c r="AN12569" s="17"/>
    </row>
    <row r="12570" spans="38:40" x14ac:dyDescent="0.35">
      <c r="AL12570" s="17"/>
      <c r="AM12570" s="17"/>
      <c r="AN12570" s="17"/>
    </row>
    <row r="12571" spans="38:40" x14ac:dyDescent="0.35">
      <c r="AL12571" s="17"/>
      <c r="AM12571" s="17"/>
      <c r="AN12571" s="17"/>
    </row>
    <row r="12572" spans="38:40" x14ac:dyDescent="0.35">
      <c r="AL12572" s="17"/>
      <c r="AM12572" s="17"/>
      <c r="AN12572" s="17"/>
    </row>
    <row r="12573" spans="38:40" x14ac:dyDescent="0.35">
      <c r="AL12573" s="17"/>
      <c r="AM12573" s="17"/>
      <c r="AN12573" s="17"/>
    </row>
    <row r="12574" spans="38:40" x14ac:dyDescent="0.35">
      <c r="AL12574" s="17"/>
      <c r="AM12574" s="17"/>
      <c r="AN12574" s="17"/>
    </row>
    <row r="12575" spans="38:40" x14ac:dyDescent="0.35">
      <c r="AL12575" s="17"/>
      <c r="AM12575" s="17"/>
      <c r="AN12575" s="17"/>
    </row>
    <row r="12576" spans="38:40" x14ac:dyDescent="0.35">
      <c r="AL12576" s="17"/>
      <c r="AM12576" s="17"/>
      <c r="AN12576" s="17"/>
    </row>
    <row r="12577" spans="38:40" x14ac:dyDescent="0.35">
      <c r="AL12577" s="17"/>
      <c r="AM12577" s="17"/>
      <c r="AN12577" s="17"/>
    </row>
    <row r="12578" spans="38:40" x14ac:dyDescent="0.35">
      <c r="AL12578" s="17"/>
      <c r="AM12578" s="17"/>
      <c r="AN12578" s="17"/>
    </row>
    <row r="12579" spans="38:40" x14ac:dyDescent="0.35">
      <c r="AL12579" s="17"/>
      <c r="AM12579" s="17"/>
      <c r="AN12579" s="17"/>
    </row>
    <row r="12580" spans="38:40" x14ac:dyDescent="0.35">
      <c r="AL12580" s="17"/>
      <c r="AM12580" s="17"/>
      <c r="AN12580" s="17"/>
    </row>
    <row r="12581" spans="38:40" x14ac:dyDescent="0.35">
      <c r="AL12581" s="17"/>
      <c r="AM12581" s="17"/>
      <c r="AN12581" s="17"/>
    </row>
    <row r="12582" spans="38:40" x14ac:dyDescent="0.35">
      <c r="AL12582" s="17"/>
      <c r="AM12582" s="17"/>
      <c r="AN12582" s="17"/>
    </row>
    <row r="12583" spans="38:40" x14ac:dyDescent="0.35">
      <c r="AL12583" s="17"/>
      <c r="AM12583" s="17"/>
      <c r="AN12583" s="17"/>
    </row>
    <row r="12584" spans="38:40" x14ac:dyDescent="0.35">
      <c r="AL12584" s="17"/>
      <c r="AM12584" s="17"/>
      <c r="AN12584" s="17"/>
    </row>
    <row r="12585" spans="38:40" x14ac:dyDescent="0.35">
      <c r="AL12585" s="17"/>
      <c r="AM12585" s="17"/>
      <c r="AN12585" s="17"/>
    </row>
    <row r="12586" spans="38:40" x14ac:dyDescent="0.35">
      <c r="AL12586" s="17"/>
      <c r="AM12586" s="17"/>
      <c r="AN12586" s="17"/>
    </row>
    <row r="12587" spans="38:40" x14ac:dyDescent="0.35">
      <c r="AL12587" s="17"/>
      <c r="AM12587" s="17"/>
      <c r="AN12587" s="17"/>
    </row>
    <row r="12588" spans="38:40" x14ac:dyDescent="0.35">
      <c r="AL12588" s="17"/>
      <c r="AM12588" s="17"/>
      <c r="AN12588" s="17"/>
    </row>
    <row r="12589" spans="38:40" x14ac:dyDescent="0.35">
      <c r="AL12589" s="17"/>
      <c r="AM12589" s="17"/>
      <c r="AN12589" s="17"/>
    </row>
    <row r="12590" spans="38:40" x14ac:dyDescent="0.35">
      <c r="AL12590" s="17"/>
      <c r="AM12590" s="17"/>
      <c r="AN12590" s="17"/>
    </row>
    <row r="12591" spans="38:40" x14ac:dyDescent="0.35">
      <c r="AL12591" s="17"/>
      <c r="AM12591" s="17"/>
      <c r="AN12591" s="17"/>
    </row>
    <row r="12592" spans="38:40" x14ac:dyDescent="0.35">
      <c r="AL12592" s="17"/>
      <c r="AM12592" s="17"/>
      <c r="AN12592" s="17"/>
    </row>
    <row r="12593" spans="38:40" x14ac:dyDescent="0.35">
      <c r="AL12593" s="17"/>
      <c r="AM12593" s="17"/>
      <c r="AN12593" s="17"/>
    </row>
    <row r="12594" spans="38:40" x14ac:dyDescent="0.35">
      <c r="AL12594" s="17"/>
      <c r="AM12594" s="17"/>
      <c r="AN12594" s="17"/>
    </row>
    <row r="12595" spans="38:40" x14ac:dyDescent="0.35">
      <c r="AL12595" s="17"/>
      <c r="AM12595" s="17"/>
      <c r="AN12595" s="17"/>
    </row>
    <row r="12596" spans="38:40" x14ac:dyDescent="0.35">
      <c r="AL12596" s="17"/>
      <c r="AM12596" s="17"/>
      <c r="AN12596" s="17"/>
    </row>
    <row r="12597" spans="38:40" x14ac:dyDescent="0.35">
      <c r="AL12597" s="17"/>
      <c r="AM12597" s="17"/>
      <c r="AN12597" s="17"/>
    </row>
    <row r="12598" spans="38:40" x14ac:dyDescent="0.35">
      <c r="AL12598" s="17"/>
      <c r="AM12598" s="17"/>
      <c r="AN12598" s="17"/>
    </row>
    <row r="12599" spans="38:40" x14ac:dyDescent="0.35">
      <c r="AL12599" s="17"/>
      <c r="AM12599" s="17"/>
      <c r="AN12599" s="17"/>
    </row>
    <row r="12600" spans="38:40" x14ac:dyDescent="0.35">
      <c r="AL12600" s="17"/>
      <c r="AM12600" s="17"/>
      <c r="AN12600" s="17"/>
    </row>
    <row r="12601" spans="38:40" x14ac:dyDescent="0.35">
      <c r="AL12601" s="17"/>
      <c r="AM12601" s="17"/>
      <c r="AN12601" s="17"/>
    </row>
    <row r="12602" spans="38:40" x14ac:dyDescent="0.35">
      <c r="AL12602" s="17"/>
      <c r="AM12602" s="17"/>
      <c r="AN12602" s="17"/>
    </row>
    <row r="12603" spans="38:40" x14ac:dyDescent="0.35">
      <c r="AL12603" s="17"/>
      <c r="AM12603" s="17"/>
      <c r="AN12603" s="17"/>
    </row>
    <row r="12604" spans="38:40" x14ac:dyDescent="0.35">
      <c r="AL12604" s="17"/>
      <c r="AM12604" s="17"/>
      <c r="AN12604" s="17"/>
    </row>
    <row r="12605" spans="38:40" x14ac:dyDescent="0.35">
      <c r="AL12605" s="17"/>
      <c r="AM12605" s="17"/>
      <c r="AN12605" s="17"/>
    </row>
    <row r="12606" spans="38:40" x14ac:dyDescent="0.35">
      <c r="AL12606" s="17"/>
      <c r="AM12606" s="17"/>
      <c r="AN12606" s="17"/>
    </row>
    <row r="12607" spans="38:40" x14ac:dyDescent="0.35">
      <c r="AL12607" s="17"/>
      <c r="AM12607" s="17"/>
      <c r="AN12607" s="17"/>
    </row>
    <row r="12608" spans="38:40" x14ac:dyDescent="0.35">
      <c r="AL12608" s="17"/>
      <c r="AM12608" s="17"/>
      <c r="AN12608" s="17"/>
    </row>
    <row r="12609" spans="38:40" x14ac:dyDescent="0.35">
      <c r="AL12609" s="17"/>
      <c r="AM12609" s="17"/>
      <c r="AN12609" s="17"/>
    </row>
    <row r="12610" spans="38:40" x14ac:dyDescent="0.35">
      <c r="AL12610" s="17"/>
      <c r="AM12610" s="17"/>
      <c r="AN12610" s="17"/>
    </row>
    <row r="12611" spans="38:40" x14ac:dyDescent="0.35">
      <c r="AL12611" s="17"/>
      <c r="AM12611" s="17"/>
      <c r="AN12611" s="17"/>
    </row>
    <row r="12612" spans="38:40" x14ac:dyDescent="0.35">
      <c r="AL12612" s="17"/>
      <c r="AM12612" s="17"/>
      <c r="AN12612" s="17"/>
    </row>
    <row r="12613" spans="38:40" x14ac:dyDescent="0.35">
      <c r="AL12613" s="17"/>
      <c r="AM12613" s="17"/>
      <c r="AN12613" s="17"/>
    </row>
    <row r="12614" spans="38:40" x14ac:dyDescent="0.35">
      <c r="AL12614" s="17"/>
      <c r="AM12614" s="17"/>
      <c r="AN12614" s="17"/>
    </row>
    <row r="12615" spans="38:40" x14ac:dyDescent="0.35">
      <c r="AL12615" s="17"/>
      <c r="AM12615" s="17"/>
      <c r="AN12615" s="17"/>
    </row>
    <row r="12616" spans="38:40" x14ac:dyDescent="0.35">
      <c r="AL12616" s="17"/>
      <c r="AM12616" s="17"/>
      <c r="AN12616" s="17"/>
    </row>
    <row r="12617" spans="38:40" x14ac:dyDescent="0.35">
      <c r="AL12617" s="17"/>
      <c r="AM12617" s="17"/>
      <c r="AN12617" s="17"/>
    </row>
    <row r="12618" spans="38:40" x14ac:dyDescent="0.35">
      <c r="AL12618" s="17"/>
      <c r="AM12618" s="17"/>
      <c r="AN12618" s="17"/>
    </row>
    <row r="12619" spans="38:40" x14ac:dyDescent="0.35">
      <c r="AL12619" s="17"/>
      <c r="AM12619" s="17"/>
      <c r="AN12619" s="17"/>
    </row>
    <row r="12620" spans="38:40" x14ac:dyDescent="0.35">
      <c r="AL12620" s="17"/>
      <c r="AM12620" s="17"/>
      <c r="AN12620" s="17"/>
    </row>
    <row r="12621" spans="38:40" x14ac:dyDescent="0.35">
      <c r="AL12621" s="17"/>
      <c r="AM12621" s="17"/>
      <c r="AN12621" s="17"/>
    </row>
    <row r="12622" spans="38:40" x14ac:dyDescent="0.35">
      <c r="AL12622" s="17"/>
      <c r="AM12622" s="17"/>
      <c r="AN12622" s="17"/>
    </row>
    <row r="12623" spans="38:40" x14ac:dyDescent="0.35">
      <c r="AL12623" s="17"/>
      <c r="AM12623" s="17"/>
      <c r="AN12623" s="17"/>
    </row>
    <row r="12624" spans="38:40" x14ac:dyDescent="0.35">
      <c r="AL12624" s="17"/>
      <c r="AM12624" s="17"/>
      <c r="AN12624" s="17"/>
    </row>
    <row r="12625" spans="38:40" x14ac:dyDescent="0.35">
      <c r="AL12625" s="17"/>
      <c r="AM12625" s="17"/>
      <c r="AN12625" s="17"/>
    </row>
    <row r="12626" spans="38:40" x14ac:dyDescent="0.35">
      <c r="AL12626" s="17"/>
      <c r="AM12626" s="17"/>
      <c r="AN12626" s="17"/>
    </row>
    <row r="12627" spans="38:40" x14ac:dyDescent="0.35">
      <c r="AL12627" s="17"/>
      <c r="AM12627" s="17"/>
      <c r="AN12627" s="17"/>
    </row>
    <row r="12628" spans="38:40" x14ac:dyDescent="0.35">
      <c r="AL12628" s="17"/>
      <c r="AM12628" s="17"/>
      <c r="AN12628" s="17"/>
    </row>
    <row r="12629" spans="38:40" x14ac:dyDescent="0.35">
      <c r="AL12629" s="17"/>
      <c r="AM12629" s="17"/>
      <c r="AN12629" s="17"/>
    </row>
    <row r="12630" spans="38:40" x14ac:dyDescent="0.35">
      <c r="AL12630" s="17"/>
      <c r="AM12630" s="17"/>
      <c r="AN12630" s="17"/>
    </row>
    <row r="12631" spans="38:40" x14ac:dyDescent="0.35">
      <c r="AL12631" s="17"/>
      <c r="AM12631" s="17"/>
      <c r="AN12631" s="17"/>
    </row>
    <row r="12632" spans="38:40" x14ac:dyDescent="0.35">
      <c r="AL12632" s="17"/>
      <c r="AM12632" s="17"/>
      <c r="AN12632" s="17"/>
    </row>
    <row r="12633" spans="38:40" x14ac:dyDescent="0.35">
      <c r="AL12633" s="17"/>
      <c r="AM12633" s="17"/>
      <c r="AN12633" s="17"/>
    </row>
    <row r="12634" spans="38:40" x14ac:dyDescent="0.35">
      <c r="AL12634" s="17"/>
      <c r="AM12634" s="17"/>
      <c r="AN12634" s="17"/>
    </row>
    <row r="12635" spans="38:40" x14ac:dyDescent="0.35">
      <c r="AL12635" s="17"/>
      <c r="AM12635" s="17"/>
      <c r="AN12635" s="17"/>
    </row>
    <row r="12636" spans="38:40" x14ac:dyDescent="0.35">
      <c r="AL12636" s="17"/>
      <c r="AM12636" s="17"/>
      <c r="AN12636" s="17"/>
    </row>
    <row r="12637" spans="38:40" x14ac:dyDescent="0.35">
      <c r="AL12637" s="17"/>
      <c r="AM12637" s="17"/>
      <c r="AN12637" s="17"/>
    </row>
    <row r="12638" spans="38:40" x14ac:dyDescent="0.35">
      <c r="AL12638" s="17"/>
      <c r="AM12638" s="17"/>
      <c r="AN12638" s="17"/>
    </row>
    <row r="12639" spans="38:40" x14ac:dyDescent="0.35">
      <c r="AL12639" s="17"/>
      <c r="AM12639" s="17"/>
      <c r="AN12639" s="17"/>
    </row>
    <row r="12640" spans="38:40" x14ac:dyDescent="0.35">
      <c r="AL12640" s="17"/>
      <c r="AM12640" s="17"/>
      <c r="AN12640" s="17"/>
    </row>
    <row r="12641" spans="38:40" x14ac:dyDescent="0.35">
      <c r="AL12641" s="17"/>
      <c r="AM12641" s="17"/>
      <c r="AN12641" s="17"/>
    </row>
    <row r="12642" spans="38:40" x14ac:dyDescent="0.35">
      <c r="AL12642" s="17"/>
      <c r="AM12642" s="17"/>
      <c r="AN12642" s="17"/>
    </row>
    <row r="12643" spans="38:40" x14ac:dyDescent="0.35">
      <c r="AL12643" s="17"/>
      <c r="AM12643" s="17"/>
      <c r="AN12643" s="17"/>
    </row>
    <row r="12644" spans="38:40" x14ac:dyDescent="0.35">
      <c r="AL12644" s="17"/>
      <c r="AM12644" s="17"/>
      <c r="AN12644" s="17"/>
    </row>
    <row r="12645" spans="38:40" x14ac:dyDescent="0.35">
      <c r="AL12645" s="17"/>
      <c r="AM12645" s="17"/>
      <c r="AN12645" s="17"/>
    </row>
    <row r="12646" spans="38:40" x14ac:dyDescent="0.35">
      <c r="AL12646" s="17"/>
      <c r="AM12646" s="17"/>
      <c r="AN12646" s="17"/>
    </row>
    <row r="12647" spans="38:40" x14ac:dyDescent="0.35">
      <c r="AL12647" s="17"/>
      <c r="AM12647" s="17"/>
      <c r="AN12647" s="17"/>
    </row>
    <row r="12648" spans="38:40" x14ac:dyDescent="0.35">
      <c r="AL12648" s="17"/>
      <c r="AM12648" s="17"/>
      <c r="AN12648" s="17"/>
    </row>
    <row r="12649" spans="38:40" x14ac:dyDescent="0.35">
      <c r="AL12649" s="17"/>
      <c r="AM12649" s="17"/>
      <c r="AN12649" s="17"/>
    </row>
    <row r="12650" spans="38:40" x14ac:dyDescent="0.35">
      <c r="AL12650" s="17"/>
      <c r="AM12650" s="17"/>
      <c r="AN12650" s="17"/>
    </row>
    <row r="12651" spans="38:40" x14ac:dyDescent="0.35">
      <c r="AL12651" s="17"/>
      <c r="AM12651" s="17"/>
      <c r="AN12651" s="17"/>
    </row>
    <row r="12652" spans="38:40" x14ac:dyDescent="0.35">
      <c r="AL12652" s="17"/>
      <c r="AM12652" s="17"/>
      <c r="AN12652" s="17"/>
    </row>
    <row r="12653" spans="38:40" x14ac:dyDescent="0.35">
      <c r="AL12653" s="17"/>
      <c r="AM12653" s="17"/>
      <c r="AN12653" s="17"/>
    </row>
    <row r="12654" spans="38:40" x14ac:dyDescent="0.35">
      <c r="AL12654" s="17"/>
      <c r="AM12654" s="17"/>
      <c r="AN12654" s="17"/>
    </row>
    <row r="12655" spans="38:40" x14ac:dyDescent="0.35">
      <c r="AL12655" s="17"/>
      <c r="AM12655" s="17"/>
      <c r="AN12655" s="17"/>
    </row>
    <row r="12656" spans="38:40" x14ac:dyDescent="0.35">
      <c r="AL12656" s="17"/>
      <c r="AM12656" s="17"/>
      <c r="AN12656" s="17"/>
    </row>
    <row r="12657" spans="38:40" x14ac:dyDescent="0.35">
      <c r="AL12657" s="17"/>
      <c r="AM12657" s="17"/>
      <c r="AN12657" s="17"/>
    </row>
    <row r="12658" spans="38:40" x14ac:dyDescent="0.35">
      <c r="AL12658" s="17"/>
      <c r="AM12658" s="17"/>
      <c r="AN12658" s="17"/>
    </row>
    <row r="12659" spans="38:40" x14ac:dyDescent="0.35">
      <c r="AL12659" s="17"/>
      <c r="AM12659" s="17"/>
      <c r="AN12659" s="17"/>
    </row>
    <row r="12660" spans="38:40" x14ac:dyDescent="0.35">
      <c r="AL12660" s="17"/>
      <c r="AM12660" s="17"/>
      <c r="AN12660" s="17"/>
    </row>
    <row r="12661" spans="38:40" x14ac:dyDescent="0.35">
      <c r="AL12661" s="17"/>
      <c r="AM12661" s="17"/>
      <c r="AN12661" s="17"/>
    </row>
    <row r="12662" spans="38:40" x14ac:dyDescent="0.35">
      <c r="AL12662" s="17"/>
      <c r="AM12662" s="17"/>
      <c r="AN12662" s="17"/>
    </row>
    <row r="12663" spans="38:40" x14ac:dyDescent="0.35">
      <c r="AL12663" s="17"/>
      <c r="AM12663" s="17"/>
      <c r="AN12663" s="17"/>
    </row>
    <row r="12664" spans="38:40" x14ac:dyDescent="0.35">
      <c r="AL12664" s="17"/>
      <c r="AM12664" s="17"/>
      <c r="AN12664" s="17"/>
    </row>
    <row r="12665" spans="38:40" x14ac:dyDescent="0.35">
      <c r="AL12665" s="17"/>
      <c r="AM12665" s="17"/>
      <c r="AN12665" s="17"/>
    </row>
    <row r="12666" spans="38:40" x14ac:dyDescent="0.35">
      <c r="AL12666" s="17"/>
      <c r="AM12666" s="17"/>
      <c r="AN12666" s="17"/>
    </row>
    <row r="12667" spans="38:40" x14ac:dyDescent="0.35">
      <c r="AL12667" s="17"/>
      <c r="AM12667" s="17"/>
      <c r="AN12667" s="17"/>
    </row>
    <row r="12668" spans="38:40" x14ac:dyDescent="0.35">
      <c r="AL12668" s="17"/>
      <c r="AM12668" s="17"/>
      <c r="AN12668" s="17"/>
    </row>
    <row r="12669" spans="38:40" x14ac:dyDescent="0.35">
      <c r="AL12669" s="17"/>
      <c r="AM12669" s="17"/>
      <c r="AN12669" s="17"/>
    </row>
    <row r="12670" spans="38:40" x14ac:dyDescent="0.35">
      <c r="AL12670" s="17"/>
      <c r="AM12670" s="17"/>
      <c r="AN12670" s="17"/>
    </row>
    <row r="12671" spans="38:40" x14ac:dyDescent="0.35">
      <c r="AL12671" s="17"/>
      <c r="AM12671" s="17"/>
      <c r="AN12671" s="17"/>
    </row>
    <row r="12672" spans="38:40" x14ac:dyDescent="0.35">
      <c r="AL12672" s="17"/>
      <c r="AM12672" s="17"/>
      <c r="AN12672" s="17"/>
    </row>
    <row r="12673" spans="38:40" x14ac:dyDescent="0.35">
      <c r="AL12673" s="17"/>
      <c r="AM12673" s="17"/>
      <c r="AN12673" s="17"/>
    </row>
    <row r="12674" spans="38:40" x14ac:dyDescent="0.35">
      <c r="AL12674" s="17"/>
      <c r="AM12674" s="17"/>
      <c r="AN12674" s="17"/>
    </row>
    <row r="12675" spans="38:40" x14ac:dyDescent="0.35">
      <c r="AL12675" s="17"/>
      <c r="AM12675" s="17"/>
      <c r="AN12675" s="17"/>
    </row>
    <row r="12676" spans="38:40" x14ac:dyDescent="0.35">
      <c r="AL12676" s="17"/>
      <c r="AM12676" s="17"/>
      <c r="AN12676" s="17"/>
    </row>
    <row r="12677" spans="38:40" x14ac:dyDescent="0.35">
      <c r="AL12677" s="17"/>
      <c r="AM12677" s="17"/>
      <c r="AN12677" s="17"/>
    </row>
    <row r="12678" spans="38:40" x14ac:dyDescent="0.35">
      <c r="AL12678" s="17"/>
      <c r="AM12678" s="17"/>
      <c r="AN12678" s="17"/>
    </row>
    <row r="12679" spans="38:40" x14ac:dyDescent="0.35">
      <c r="AL12679" s="17"/>
      <c r="AM12679" s="17"/>
      <c r="AN12679" s="17"/>
    </row>
    <row r="12680" spans="38:40" x14ac:dyDescent="0.35">
      <c r="AL12680" s="17"/>
      <c r="AM12680" s="17"/>
      <c r="AN12680" s="17"/>
    </row>
    <row r="12681" spans="38:40" x14ac:dyDescent="0.35">
      <c r="AL12681" s="17"/>
      <c r="AM12681" s="17"/>
      <c r="AN12681" s="17"/>
    </row>
    <row r="12682" spans="38:40" x14ac:dyDescent="0.35">
      <c r="AL12682" s="17"/>
      <c r="AM12682" s="17"/>
      <c r="AN12682" s="17"/>
    </row>
    <row r="12683" spans="38:40" x14ac:dyDescent="0.35">
      <c r="AL12683" s="17"/>
      <c r="AM12683" s="17"/>
      <c r="AN12683" s="17"/>
    </row>
    <row r="12684" spans="38:40" x14ac:dyDescent="0.35">
      <c r="AL12684" s="17"/>
      <c r="AM12684" s="17"/>
      <c r="AN12684" s="17"/>
    </row>
    <row r="12685" spans="38:40" x14ac:dyDescent="0.35">
      <c r="AL12685" s="17"/>
      <c r="AM12685" s="17"/>
      <c r="AN12685" s="17"/>
    </row>
    <row r="12686" spans="38:40" x14ac:dyDescent="0.35">
      <c r="AL12686" s="17"/>
      <c r="AM12686" s="17"/>
      <c r="AN12686" s="17"/>
    </row>
    <row r="12687" spans="38:40" x14ac:dyDescent="0.35">
      <c r="AL12687" s="17"/>
      <c r="AM12687" s="17"/>
      <c r="AN12687" s="17"/>
    </row>
    <row r="12688" spans="38:40" x14ac:dyDescent="0.35">
      <c r="AL12688" s="17"/>
      <c r="AM12688" s="17"/>
      <c r="AN12688" s="17"/>
    </row>
    <row r="12689" spans="38:40" x14ac:dyDescent="0.35">
      <c r="AL12689" s="17"/>
      <c r="AM12689" s="17"/>
      <c r="AN12689" s="17"/>
    </row>
    <row r="12690" spans="38:40" x14ac:dyDescent="0.35">
      <c r="AL12690" s="17"/>
      <c r="AM12690" s="17"/>
      <c r="AN12690" s="17"/>
    </row>
    <row r="12691" spans="38:40" x14ac:dyDescent="0.35">
      <c r="AL12691" s="17"/>
      <c r="AM12691" s="17"/>
      <c r="AN12691" s="17"/>
    </row>
    <row r="12692" spans="38:40" x14ac:dyDescent="0.35">
      <c r="AL12692" s="17"/>
      <c r="AM12692" s="17"/>
      <c r="AN12692" s="17"/>
    </row>
    <row r="12693" spans="38:40" x14ac:dyDescent="0.35">
      <c r="AL12693" s="17"/>
      <c r="AM12693" s="17"/>
      <c r="AN12693" s="17"/>
    </row>
    <row r="12694" spans="38:40" x14ac:dyDescent="0.35">
      <c r="AL12694" s="17"/>
      <c r="AM12694" s="17"/>
      <c r="AN12694" s="17"/>
    </row>
    <row r="12695" spans="38:40" x14ac:dyDescent="0.35">
      <c r="AL12695" s="17"/>
      <c r="AM12695" s="17"/>
      <c r="AN12695" s="17"/>
    </row>
    <row r="12696" spans="38:40" x14ac:dyDescent="0.35">
      <c r="AL12696" s="17"/>
      <c r="AM12696" s="17"/>
      <c r="AN12696" s="17"/>
    </row>
    <row r="12697" spans="38:40" x14ac:dyDescent="0.35">
      <c r="AL12697" s="17"/>
      <c r="AM12697" s="17"/>
      <c r="AN12697" s="17"/>
    </row>
    <row r="12698" spans="38:40" x14ac:dyDescent="0.35">
      <c r="AL12698" s="17"/>
      <c r="AM12698" s="17"/>
      <c r="AN12698" s="17"/>
    </row>
    <row r="12699" spans="38:40" x14ac:dyDescent="0.35">
      <c r="AL12699" s="17"/>
      <c r="AM12699" s="17"/>
      <c r="AN12699" s="17"/>
    </row>
    <row r="12700" spans="38:40" x14ac:dyDescent="0.35">
      <c r="AL12700" s="17"/>
      <c r="AM12700" s="17"/>
      <c r="AN12700" s="17"/>
    </row>
    <row r="12701" spans="38:40" x14ac:dyDescent="0.35">
      <c r="AL12701" s="17"/>
      <c r="AM12701" s="17"/>
      <c r="AN12701" s="17"/>
    </row>
    <row r="12702" spans="38:40" x14ac:dyDescent="0.35">
      <c r="AL12702" s="17"/>
      <c r="AM12702" s="17"/>
      <c r="AN12702" s="17"/>
    </row>
    <row r="12703" spans="38:40" x14ac:dyDescent="0.35">
      <c r="AL12703" s="17"/>
      <c r="AM12703" s="17"/>
      <c r="AN12703" s="17"/>
    </row>
    <row r="12704" spans="38:40" x14ac:dyDescent="0.35">
      <c r="AL12704" s="17"/>
      <c r="AM12704" s="17"/>
      <c r="AN12704" s="17"/>
    </row>
    <row r="12705" spans="38:40" x14ac:dyDescent="0.35">
      <c r="AL12705" s="17"/>
      <c r="AM12705" s="17"/>
      <c r="AN12705" s="17"/>
    </row>
    <row r="12706" spans="38:40" x14ac:dyDescent="0.35">
      <c r="AL12706" s="17"/>
      <c r="AM12706" s="17"/>
      <c r="AN12706" s="17"/>
    </row>
    <row r="12707" spans="38:40" x14ac:dyDescent="0.35">
      <c r="AL12707" s="17"/>
      <c r="AM12707" s="17"/>
      <c r="AN12707" s="17"/>
    </row>
    <row r="12708" spans="38:40" x14ac:dyDescent="0.35">
      <c r="AL12708" s="17"/>
      <c r="AM12708" s="17"/>
      <c r="AN12708" s="17"/>
    </row>
    <row r="12709" spans="38:40" x14ac:dyDescent="0.35">
      <c r="AL12709" s="17"/>
      <c r="AM12709" s="17"/>
      <c r="AN12709" s="17"/>
    </row>
    <row r="12710" spans="38:40" x14ac:dyDescent="0.35">
      <c r="AL12710" s="17"/>
      <c r="AM12710" s="17"/>
      <c r="AN12710" s="17"/>
    </row>
    <row r="12711" spans="38:40" x14ac:dyDescent="0.35">
      <c r="AL12711" s="17"/>
      <c r="AM12711" s="17"/>
      <c r="AN12711" s="17"/>
    </row>
    <row r="12712" spans="38:40" x14ac:dyDescent="0.35">
      <c r="AL12712" s="17"/>
      <c r="AM12712" s="17"/>
      <c r="AN12712" s="17"/>
    </row>
    <row r="12713" spans="38:40" x14ac:dyDescent="0.35">
      <c r="AL12713" s="17"/>
      <c r="AM12713" s="17"/>
      <c r="AN12713" s="17"/>
    </row>
    <row r="12714" spans="38:40" x14ac:dyDescent="0.35">
      <c r="AL12714" s="17"/>
      <c r="AM12714" s="17"/>
      <c r="AN12714" s="17"/>
    </row>
    <row r="12715" spans="38:40" x14ac:dyDescent="0.35">
      <c r="AL12715" s="17"/>
      <c r="AM12715" s="17"/>
      <c r="AN12715" s="17"/>
    </row>
    <row r="12716" spans="38:40" x14ac:dyDescent="0.35">
      <c r="AL12716" s="17"/>
      <c r="AM12716" s="17"/>
      <c r="AN12716" s="17"/>
    </row>
    <row r="12717" spans="38:40" x14ac:dyDescent="0.35">
      <c r="AL12717" s="17"/>
      <c r="AM12717" s="17"/>
      <c r="AN12717" s="17"/>
    </row>
    <row r="12718" spans="38:40" x14ac:dyDescent="0.35">
      <c r="AL12718" s="17"/>
      <c r="AM12718" s="17"/>
      <c r="AN12718" s="17"/>
    </row>
    <row r="12719" spans="38:40" x14ac:dyDescent="0.35">
      <c r="AL12719" s="17"/>
      <c r="AM12719" s="17"/>
      <c r="AN12719" s="17"/>
    </row>
    <row r="12720" spans="38:40" x14ac:dyDescent="0.35">
      <c r="AL12720" s="17"/>
      <c r="AM12720" s="17"/>
      <c r="AN12720" s="17"/>
    </row>
    <row r="12721" spans="38:40" x14ac:dyDescent="0.35">
      <c r="AL12721" s="17"/>
      <c r="AM12721" s="17"/>
      <c r="AN12721" s="17"/>
    </row>
    <row r="12722" spans="38:40" x14ac:dyDescent="0.35">
      <c r="AL12722" s="17"/>
      <c r="AM12722" s="17"/>
      <c r="AN12722" s="17"/>
    </row>
    <row r="12723" spans="38:40" x14ac:dyDescent="0.35">
      <c r="AL12723" s="17"/>
      <c r="AM12723" s="17"/>
      <c r="AN12723" s="17"/>
    </row>
    <row r="12724" spans="38:40" x14ac:dyDescent="0.35">
      <c r="AL12724" s="17"/>
      <c r="AM12724" s="17"/>
      <c r="AN12724" s="17"/>
    </row>
    <row r="12725" spans="38:40" x14ac:dyDescent="0.35">
      <c r="AL12725" s="17"/>
      <c r="AM12725" s="17"/>
      <c r="AN12725" s="17"/>
    </row>
    <row r="12726" spans="38:40" x14ac:dyDescent="0.35">
      <c r="AL12726" s="17"/>
      <c r="AM12726" s="17"/>
      <c r="AN12726" s="17"/>
    </row>
    <row r="12727" spans="38:40" x14ac:dyDescent="0.35">
      <c r="AL12727" s="17"/>
      <c r="AM12727" s="17"/>
      <c r="AN12727" s="17"/>
    </row>
    <row r="12728" spans="38:40" x14ac:dyDescent="0.35">
      <c r="AL12728" s="17"/>
      <c r="AM12728" s="17"/>
      <c r="AN12728" s="17"/>
    </row>
    <row r="12729" spans="38:40" x14ac:dyDescent="0.35">
      <c r="AL12729" s="17"/>
      <c r="AM12729" s="17"/>
      <c r="AN12729" s="17"/>
    </row>
    <row r="12730" spans="38:40" x14ac:dyDescent="0.35">
      <c r="AL12730" s="17"/>
      <c r="AM12730" s="17"/>
      <c r="AN12730" s="17"/>
    </row>
    <row r="12731" spans="38:40" x14ac:dyDescent="0.35">
      <c r="AL12731" s="17"/>
      <c r="AM12731" s="17"/>
      <c r="AN12731" s="17"/>
    </row>
    <row r="12732" spans="38:40" x14ac:dyDescent="0.35">
      <c r="AL12732" s="17"/>
      <c r="AM12732" s="17"/>
      <c r="AN12732" s="17"/>
    </row>
    <row r="12733" spans="38:40" x14ac:dyDescent="0.35">
      <c r="AL12733" s="17"/>
      <c r="AM12733" s="17"/>
      <c r="AN12733" s="17"/>
    </row>
    <row r="12734" spans="38:40" x14ac:dyDescent="0.35">
      <c r="AL12734" s="17"/>
      <c r="AM12734" s="17"/>
      <c r="AN12734" s="17"/>
    </row>
    <row r="12735" spans="38:40" x14ac:dyDescent="0.35">
      <c r="AL12735" s="17"/>
      <c r="AM12735" s="17"/>
      <c r="AN12735" s="17"/>
    </row>
    <row r="12736" spans="38:40" x14ac:dyDescent="0.35">
      <c r="AL12736" s="17"/>
      <c r="AM12736" s="17"/>
      <c r="AN12736" s="17"/>
    </row>
    <row r="12737" spans="38:40" x14ac:dyDescent="0.35">
      <c r="AL12737" s="17"/>
      <c r="AM12737" s="17"/>
      <c r="AN12737" s="17"/>
    </row>
    <row r="12738" spans="38:40" x14ac:dyDescent="0.35">
      <c r="AL12738" s="17"/>
      <c r="AM12738" s="17"/>
      <c r="AN12738" s="17"/>
    </row>
    <row r="12739" spans="38:40" x14ac:dyDescent="0.35">
      <c r="AL12739" s="17"/>
      <c r="AM12739" s="17"/>
      <c r="AN12739" s="17"/>
    </row>
    <row r="12740" spans="38:40" x14ac:dyDescent="0.35">
      <c r="AL12740" s="17"/>
      <c r="AM12740" s="17"/>
      <c r="AN12740" s="17"/>
    </row>
    <row r="12741" spans="38:40" x14ac:dyDescent="0.35">
      <c r="AL12741" s="17"/>
      <c r="AM12741" s="17"/>
      <c r="AN12741" s="17"/>
    </row>
    <row r="12742" spans="38:40" x14ac:dyDescent="0.35">
      <c r="AL12742" s="17"/>
      <c r="AM12742" s="17"/>
      <c r="AN12742" s="17"/>
    </row>
    <row r="12743" spans="38:40" x14ac:dyDescent="0.35">
      <c r="AL12743" s="17"/>
      <c r="AM12743" s="17"/>
      <c r="AN12743" s="17"/>
    </row>
    <row r="12744" spans="38:40" x14ac:dyDescent="0.35">
      <c r="AL12744" s="17"/>
      <c r="AM12744" s="17"/>
      <c r="AN12744" s="17"/>
    </row>
    <row r="12745" spans="38:40" x14ac:dyDescent="0.35">
      <c r="AL12745" s="17"/>
      <c r="AM12745" s="17"/>
      <c r="AN12745" s="17"/>
    </row>
    <row r="12746" spans="38:40" x14ac:dyDescent="0.35">
      <c r="AL12746" s="17"/>
      <c r="AM12746" s="17"/>
      <c r="AN12746" s="17"/>
    </row>
    <row r="12747" spans="38:40" x14ac:dyDescent="0.35">
      <c r="AL12747" s="17"/>
      <c r="AM12747" s="17"/>
      <c r="AN12747" s="17"/>
    </row>
    <row r="12748" spans="38:40" x14ac:dyDescent="0.35">
      <c r="AL12748" s="17"/>
      <c r="AM12748" s="17"/>
      <c r="AN12748" s="17"/>
    </row>
    <row r="12749" spans="38:40" x14ac:dyDescent="0.35">
      <c r="AL12749" s="17"/>
      <c r="AM12749" s="17"/>
      <c r="AN12749" s="17"/>
    </row>
    <row r="12750" spans="38:40" x14ac:dyDescent="0.35">
      <c r="AL12750" s="17"/>
      <c r="AM12750" s="17"/>
      <c r="AN12750" s="17"/>
    </row>
    <row r="12751" spans="38:40" x14ac:dyDescent="0.35">
      <c r="AL12751" s="17"/>
      <c r="AM12751" s="17"/>
      <c r="AN12751" s="17"/>
    </row>
    <row r="12752" spans="38:40" x14ac:dyDescent="0.35">
      <c r="AL12752" s="17"/>
      <c r="AM12752" s="17"/>
      <c r="AN12752" s="17"/>
    </row>
    <row r="12753" spans="38:40" x14ac:dyDescent="0.35">
      <c r="AL12753" s="17"/>
      <c r="AM12753" s="17"/>
      <c r="AN12753" s="17"/>
    </row>
    <row r="12754" spans="38:40" x14ac:dyDescent="0.35">
      <c r="AL12754" s="17"/>
      <c r="AM12754" s="17"/>
      <c r="AN12754" s="17"/>
    </row>
    <row r="12755" spans="38:40" x14ac:dyDescent="0.35">
      <c r="AL12755" s="17"/>
      <c r="AM12755" s="17"/>
      <c r="AN12755" s="17"/>
    </row>
    <row r="12756" spans="38:40" x14ac:dyDescent="0.35">
      <c r="AL12756" s="17"/>
      <c r="AM12756" s="17"/>
      <c r="AN12756" s="17"/>
    </row>
    <row r="12757" spans="38:40" x14ac:dyDescent="0.35">
      <c r="AL12757" s="17"/>
      <c r="AM12757" s="17"/>
      <c r="AN12757" s="17"/>
    </row>
    <row r="12758" spans="38:40" x14ac:dyDescent="0.35">
      <c r="AL12758" s="17"/>
      <c r="AM12758" s="17"/>
      <c r="AN12758" s="17"/>
    </row>
    <row r="12759" spans="38:40" x14ac:dyDescent="0.35">
      <c r="AL12759" s="17"/>
      <c r="AM12759" s="17"/>
      <c r="AN12759" s="17"/>
    </row>
    <row r="12760" spans="38:40" x14ac:dyDescent="0.35">
      <c r="AL12760" s="17"/>
      <c r="AM12760" s="17"/>
      <c r="AN12760" s="17"/>
    </row>
    <row r="12761" spans="38:40" x14ac:dyDescent="0.35">
      <c r="AL12761" s="17"/>
      <c r="AM12761" s="17"/>
      <c r="AN12761" s="17"/>
    </row>
    <row r="12762" spans="38:40" x14ac:dyDescent="0.35">
      <c r="AL12762" s="17"/>
      <c r="AM12762" s="17"/>
      <c r="AN12762" s="17"/>
    </row>
    <row r="12763" spans="38:40" x14ac:dyDescent="0.35">
      <c r="AL12763" s="17"/>
      <c r="AM12763" s="17"/>
      <c r="AN12763" s="17"/>
    </row>
    <row r="12764" spans="38:40" x14ac:dyDescent="0.35">
      <c r="AL12764" s="17"/>
      <c r="AM12764" s="17"/>
      <c r="AN12764" s="17"/>
    </row>
    <row r="12765" spans="38:40" x14ac:dyDescent="0.35">
      <c r="AL12765" s="17"/>
      <c r="AM12765" s="17"/>
      <c r="AN12765" s="17"/>
    </row>
    <row r="12766" spans="38:40" x14ac:dyDescent="0.35">
      <c r="AL12766" s="17"/>
      <c r="AM12766" s="17"/>
      <c r="AN12766" s="17"/>
    </row>
    <row r="12767" spans="38:40" x14ac:dyDescent="0.35">
      <c r="AL12767" s="17"/>
      <c r="AM12767" s="17"/>
      <c r="AN12767" s="17"/>
    </row>
    <row r="12768" spans="38:40" x14ac:dyDescent="0.35">
      <c r="AL12768" s="17"/>
      <c r="AM12768" s="17"/>
      <c r="AN12768" s="17"/>
    </row>
    <row r="12769" spans="38:40" x14ac:dyDescent="0.35">
      <c r="AL12769" s="17"/>
      <c r="AM12769" s="17"/>
      <c r="AN12769" s="17"/>
    </row>
    <row r="12770" spans="38:40" x14ac:dyDescent="0.35">
      <c r="AL12770" s="17"/>
      <c r="AM12770" s="17"/>
      <c r="AN12770" s="17"/>
    </row>
    <row r="12771" spans="38:40" x14ac:dyDescent="0.35">
      <c r="AL12771" s="17"/>
      <c r="AM12771" s="17"/>
      <c r="AN12771" s="17"/>
    </row>
    <row r="12772" spans="38:40" x14ac:dyDescent="0.35">
      <c r="AL12772" s="17"/>
      <c r="AM12772" s="17"/>
      <c r="AN12772" s="17"/>
    </row>
    <row r="12773" spans="38:40" x14ac:dyDescent="0.35">
      <c r="AL12773" s="17"/>
      <c r="AM12773" s="17"/>
      <c r="AN12773" s="17"/>
    </row>
    <row r="12774" spans="38:40" x14ac:dyDescent="0.35">
      <c r="AL12774" s="17"/>
      <c r="AM12774" s="17"/>
      <c r="AN12774" s="17"/>
    </row>
    <row r="12775" spans="38:40" x14ac:dyDescent="0.35">
      <c r="AL12775" s="17"/>
      <c r="AM12775" s="17"/>
      <c r="AN12775" s="17"/>
    </row>
    <row r="12776" spans="38:40" x14ac:dyDescent="0.35">
      <c r="AL12776" s="17"/>
      <c r="AM12776" s="17"/>
      <c r="AN12776" s="17"/>
    </row>
    <row r="12777" spans="38:40" x14ac:dyDescent="0.35">
      <c r="AL12777" s="17"/>
      <c r="AM12777" s="17"/>
      <c r="AN12777" s="17"/>
    </row>
    <row r="12778" spans="38:40" x14ac:dyDescent="0.35">
      <c r="AL12778" s="17"/>
      <c r="AM12778" s="17"/>
      <c r="AN12778" s="17"/>
    </row>
    <row r="12779" spans="38:40" x14ac:dyDescent="0.35">
      <c r="AL12779" s="17"/>
      <c r="AM12779" s="17"/>
      <c r="AN12779" s="17"/>
    </row>
    <row r="12780" spans="38:40" x14ac:dyDescent="0.35">
      <c r="AL12780" s="17"/>
      <c r="AM12780" s="17"/>
      <c r="AN12780" s="17"/>
    </row>
    <row r="12781" spans="38:40" x14ac:dyDescent="0.35">
      <c r="AL12781" s="17"/>
      <c r="AM12781" s="17"/>
      <c r="AN12781" s="17"/>
    </row>
    <row r="12782" spans="38:40" x14ac:dyDescent="0.35">
      <c r="AL12782" s="17"/>
      <c r="AM12782" s="17"/>
      <c r="AN12782" s="17"/>
    </row>
    <row r="12783" spans="38:40" x14ac:dyDescent="0.35">
      <c r="AL12783" s="17"/>
      <c r="AM12783" s="17"/>
      <c r="AN12783" s="17"/>
    </row>
    <row r="12784" spans="38:40" x14ac:dyDescent="0.35">
      <c r="AL12784" s="17"/>
      <c r="AM12784" s="17"/>
      <c r="AN12784" s="17"/>
    </row>
    <row r="12785" spans="38:40" x14ac:dyDescent="0.35">
      <c r="AL12785" s="17"/>
      <c r="AM12785" s="17"/>
      <c r="AN12785" s="17"/>
    </row>
    <row r="12786" spans="38:40" x14ac:dyDescent="0.35">
      <c r="AL12786" s="17"/>
      <c r="AM12786" s="17"/>
      <c r="AN12786" s="17"/>
    </row>
    <row r="12787" spans="38:40" x14ac:dyDescent="0.35">
      <c r="AL12787" s="17"/>
      <c r="AM12787" s="17"/>
      <c r="AN12787" s="17"/>
    </row>
    <row r="12788" spans="38:40" x14ac:dyDescent="0.35">
      <c r="AL12788" s="17"/>
      <c r="AM12788" s="17"/>
      <c r="AN12788" s="17"/>
    </row>
    <row r="12789" spans="38:40" x14ac:dyDescent="0.35">
      <c r="AL12789" s="17"/>
      <c r="AM12789" s="17"/>
      <c r="AN12789" s="17"/>
    </row>
    <row r="12790" spans="38:40" x14ac:dyDescent="0.35">
      <c r="AL12790" s="17"/>
      <c r="AM12790" s="17"/>
      <c r="AN12790" s="17"/>
    </row>
    <row r="12791" spans="38:40" x14ac:dyDescent="0.35">
      <c r="AL12791" s="17"/>
      <c r="AM12791" s="17"/>
      <c r="AN12791" s="17"/>
    </row>
    <row r="12792" spans="38:40" x14ac:dyDescent="0.35">
      <c r="AL12792" s="17"/>
      <c r="AM12792" s="17"/>
      <c r="AN12792" s="17"/>
    </row>
    <row r="12793" spans="38:40" x14ac:dyDescent="0.35">
      <c r="AL12793" s="17"/>
      <c r="AM12793" s="17"/>
      <c r="AN12793" s="17"/>
    </row>
    <row r="12794" spans="38:40" x14ac:dyDescent="0.35">
      <c r="AL12794" s="17"/>
      <c r="AM12794" s="17"/>
      <c r="AN12794" s="17"/>
    </row>
    <row r="12795" spans="38:40" x14ac:dyDescent="0.35">
      <c r="AL12795" s="17"/>
      <c r="AM12795" s="17"/>
      <c r="AN12795" s="17"/>
    </row>
    <row r="12796" spans="38:40" x14ac:dyDescent="0.35">
      <c r="AL12796" s="17"/>
      <c r="AM12796" s="17"/>
      <c r="AN12796" s="17"/>
    </row>
    <row r="12797" spans="38:40" x14ac:dyDescent="0.35">
      <c r="AL12797" s="17"/>
      <c r="AM12797" s="17"/>
      <c r="AN12797" s="17"/>
    </row>
    <row r="12798" spans="38:40" x14ac:dyDescent="0.35">
      <c r="AL12798" s="17"/>
      <c r="AM12798" s="17"/>
      <c r="AN12798" s="17"/>
    </row>
    <row r="12799" spans="38:40" x14ac:dyDescent="0.35">
      <c r="AL12799" s="17"/>
      <c r="AM12799" s="17"/>
      <c r="AN12799" s="17"/>
    </row>
    <row r="12800" spans="38:40" x14ac:dyDescent="0.35">
      <c r="AL12800" s="17"/>
      <c r="AM12800" s="17"/>
      <c r="AN12800" s="17"/>
    </row>
    <row r="12801" spans="38:40" x14ac:dyDescent="0.35">
      <c r="AL12801" s="17"/>
      <c r="AM12801" s="17"/>
      <c r="AN12801" s="17"/>
    </row>
    <row r="12802" spans="38:40" x14ac:dyDescent="0.35">
      <c r="AL12802" s="17"/>
      <c r="AM12802" s="17"/>
      <c r="AN12802" s="17"/>
    </row>
    <row r="12803" spans="38:40" x14ac:dyDescent="0.35">
      <c r="AL12803" s="17"/>
      <c r="AM12803" s="17"/>
      <c r="AN12803" s="17"/>
    </row>
    <row r="12804" spans="38:40" x14ac:dyDescent="0.35">
      <c r="AL12804" s="17"/>
      <c r="AM12804" s="17"/>
      <c r="AN12804" s="17"/>
    </row>
    <row r="12805" spans="38:40" x14ac:dyDescent="0.35">
      <c r="AL12805" s="17"/>
      <c r="AM12805" s="17"/>
      <c r="AN12805" s="17"/>
    </row>
    <row r="12806" spans="38:40" x14ac:dyDescent="0.35">
      <c r="AL12806" s="17"/>
      <c r="AM12806" s="17"/>
      <c r="AN12806" s="17"/>
    </row>
    <row r="12807" spans="38:40" x14ac:dyDescent="0.35">
      <c r="AL12807" s="17"/>
      <c r="AM12807" s="17"/>
      <c r="AN12807" s="17"/>
    </row>
    <row r="12808" spans="38:40" x14ac:dyDescent="0.35">
      <c r="AL12808" s="17"/>
      <c r="AM12808" s="17"/>
      <c r="AN12808" s="17"/>
    </row>
    <row r="12809" spans="38:40" x14ac:dyDescent="0.35">
      <c r="AL12809" s="17"/>
      <c r="AM12809" s="17"/>
      <c r="AN12809" s="17"/>
    </row>
    <row r="12810" spans="38:40" x14ac:dyDescent="0.35">
      <c r="AL12810" s="17"/>
      <c r="AM12810" s="17"/>
      <c r="AN12810" s="17"/>
    </row>
    <row r="12811" spans="38:40" x14ac:dyDescent="0.35">
      <c r="AL12811" s="17"/>
      <c r="AM12811" s="17"/>
      <c r="AN12811" s="17"/>
    </row>
    <row r="12812" spans="38:40" x14ac:dyDescent="0.35">
      <c r="AL12812" s="17"/>
      <c r="AM12812" s="17"/>
      <c r="AN12812" s="17"/>
    </row>
    <row r="12813" spans="38:40" x14ac:dyDescent="0.35">
      <c r="AL12813" s="17"/>
      <c r="AM12813" s="17"/>
      <c r="AN12813" s="17"/>
    </row>
    <row r="12814" spans="38:40" x14ac:dyDescent="0.35">
      <c r="AL12814" s="17"/>
      <c r="AM12814" s="17"/>
      <c r="AN12814" s="17"/>
    </row>
    <row r="12815" spans="38:40" x14ac:dyDescent="0.35">
      <c r="AL12815" s="17"/>
      <c r="AM12815" s="17"/>
      <c r="AN12815" s="17"/>
    </row>
    <row r="12816" spans="38:40" x14ac:dyDescent="0.35">
      <c r="AL12816" s="17"/>
      <c r="AM12816" s="17"/>
      <c r="AN12816" s="17"/>
    </row>
    <row r="12817" spans="38:40" x14ac:dyDescent="0.35">
      <c r="AL12817" s="17"/>
      <c r="AM12817" s="17"/>
      <c r="AN12817" s="17"/>
    </row>
    <row r="12818" spans="38:40" x14ac:dyDescent="0.35">
      <c r="AL12818" s="17"/>
      <c r="AM12818" s="17"/>
      <c r="AN12818" s="17"/>
    </row>
    <row r="12819" spans="38:40" x14ac:dyDescent="0.35">
      <c r="AL12819" s="17"/>
      <c r="AM12819" s="17"/>
      <c r="AN12819" s="17"/>
    </row>
    <row r="12820" spans="38:40" x14ac:dyDescent="0.35">
      <c r="AL12820" s="17"/>
      <c r="AM12820" s="17"/>
      <c r="AN12820" s="17"/>
    </row>
    <row r="12821" spans="38:40" x14ac:dyDescent="0.35">
      <c r="AL12821" s="17"/>
      <c r="AM12821" s="17"/>
      <c r="AN12821" s="17"/>
    </row>
    <row r="12822" spans="38:40" x14ac:dyDescent="0.35">
      <c r="AL12822" s="17"/>
      <c r="AM12822" s="17"/>
      <c r="AN12822" s="17"/>
    </row>
    <row r="12823" spans="38:40" x14ac:dyDescent="0.35">
      <c r="AL12823" s="17"/>
      <c r="AM12823" s="17"/>
      <c r="AN12823" s="17"/>
    </row>
    <row r="12824" spans="38:40" x14ac:dyDescent="0.35">
      <c r="AL12824" s="17"/>
      <c r="AM12824" s="17"/>
      <c r="AN12824" s="17"/>
    </row>
    <row r="12825" spans="38:40" x14ac:dyDescent="0.35">
      <c r="AL12825" s="17"/>
      <c r="AM12825" s="17"/>
      <c r="AN12825" s="17"/>
    </row>
    <row r="12826" spans="38:40" x14ac:dyDescent="0.35">
      <c r="AL12826" s="17"/>
      <c r="AM12826" s="17"/>
      <c r="AN12826" s="17"/>
    </row>
    <row r="12827" spans="38:40" x14ac:dyDescent="0.35">
      <c r="AL12827" s="17"/>
      <c r="AM12827" s="17"/>
      <c r="AN12827" s="17"/>
    </row>
    <row r="12828" spans="38:40" x14ac:dyDescent="0.35">
      <c r="AL12828" s="17"/>
      <c r="AM12828" s="17"/>
      <c r="AN12828" s="17"/>
    </row>
    <row r="12829" spans="38:40" x14ac:dyDescent="0.35">
      <c r="AL12829" s="17"/>
      <c r="AM12829" s="17"/>
      <c r="AN12829" s="17"/>
    </row>
    <row r="12830" spans="38:40" x14ac:dyDescent="0.35">
      <c r="AL12830" s="17"/>
      <c r="AM12830" s="17"/>
      <c r="AN12830" s="17"/>
    </row>
    <row r="12831" spans="38:40" x14ac:dyDescent="0.35">
      <c r="AL12831" s="17"/>
      <c r="AM12831" s="17"/>
      <c r="AN12831" s="17"/>
    </row>
    <row r="12832" spans="38:40" x14ac:dyDescent="0.35">
      <c r="AL12832" s="17"/>
      <c r="AM12832" s="17"/>
      <c r="AN12832" s="17"/>
    </row>
    <row r="12833" spans="38:40" x14ac:dyDescent="0.35">
      <c r="AL12833" s="17"/>
      <c r="AM12833" s="17"/>
      <c r="AN12833" s="17"/>
    </row>
    <row r="12834" spans="38:40" x14ac:dyDescent="0.35">
      <c r="AL12834" s="17"/>
      <c r="AM12834" s="17"/>
      <c r="AN12834" s="17"/>
    </row>
    <row r="12835" spans="38:40" x14ac:dyDescent="0.35">
      <c r="AL12835" s="17"/>
      <c r="AM12835" s="17"/>
      <c r="AN12835" s="17"/>
    </row>
    <row r="12836" spans="38:40" x14ac:dyDescent="0.35">
      <c r="AL12836" s="17"/>
      <c r="AM12836" s="17"/>
      <c r="AN12836" s="17"/>
    </row>
    <row r="12837" spans="38:40" x14ac:dyDescent="0.35">
      <c r="AL12837" s="17"/>
      <c r="AM12837" s="17"/>
      <c r="AN12837" s="17"/>
    </row>
    <row r="12838" spans="38:40" x14ac:dyDescent="0.35">
      <c r="AL12838" s="17"/>
      <c r="AM12838" s="17"/>
      <c r="AN12838" s="17"/>
    </row>
    <row r="12839" spans="38:40" x14ac:dyDescent="0.35">
      <c r="AL12839" s="17"/>
      <c r="AM12839" s="17"/>
      <c r="AN12839" s="17"/>
    </row>
    <row r="12840" spans="38:40" x14ac:dyDescent="0.35">
      <c r="AL12840" s="17"/>
      <c r="AM12840" s="17"/>
      <c r="AN12840" s="17"/>
    </row>
    <row r="12841" spans="38:40" x14ac:dyDescent="0.35">
      <c r="AL12841" s="17"/>
      <c r="AM12841" s="17"/>
      <c r="AN12841" s="17"/>
    </row>
    <row r="12842" spans="38:40" x14ac:dyDescent="0.35">
      <c r="AL12842" s="17"/>
      <c r="AM12842" s="17"/>
      <c r="AN12842" s="17"/>
    </row>
    <row r="12843" spans="38:40" x14ac:dyDescent="0.35">
      <c r="AL12843" s="17"/>
      <c r="AM12843" s="17"/>
      <c r="AN12843" s="17"/>
    </row>
    <row r="12844" spans="38:40" x14ac:dyDescent="0.35">
      <c r="AL12844" s="17"/>
      <c r="AM12844" s="17"/>
      <c r="AN12844" s="17"/>
    </row>
    <row r="12845" spans="38:40" x14ac:dyDescent="0.35">
      <c r="AL12845" s="17"/>
      <c r="AM12845" s="17"/>
      <c r="AN12845" s="17"/>
    </row>
    <row r="12846" spans="38:40" x14ac:dyDescent="0.35">
      <c r="AL12846" s="17"/>
      <c r="AM12846" s="17"/>
      <c r="AN12846" s="17"/>
    </row>
    <row r="12847" spans="38:40" x14ac:dyDescent="0.35">
      <c r="AL12847" s="17"/>
      <c r="AM12847" s="17"/>
      <c r="AN12847" s="17"/>
    </row>
    <row r="12848" spans="38:40" x14ac:dyDescent="0.35">
      <c r="AL12848" s="17"/>
      <c r="AM12848" s="17"/>
      <c r="AN12848" s="17"/>
    </row>
    <row r="12849" spans="38:40" x14ac:dyDescent="0.35">
      <c r="AL12849" s="17"/>
      <c r="AM12849" s="17"/>
      <c r="AN12849" s="17"/>
    </row>
    <row r="12850" spans="38:40" x14ac:dyDescent="0.35">
      <c r="AL12850" s="17"/>
      <c r="AM12850" s="17"/>
      <c r="AN12850" s="17"/>
    </row>
    <row r="12851" spans="38:40" x14ac:dyDescent="0.35">
      <c r="AL12851" s="17"/>
      <c r="AM12851" s="17"/>
      <c r="AN12851" s="17"/>
    </row>
    <row r="12852" spans="38:40" x14ac:dyDescent="0.35">
      <c r="AL12852" s="17"/>
      <c r="AM12852" s="17"/>
      <c r="AN12852" s="17"/>
    </row>
    <row r="12853" spans="38:40" x14ac:dyDescent="0.35">
      <c r="AL12853" s="17"/>
      <c r="AM12853" s="17"/>
      <c r="AN12853" s="17"/>
    </row>
    <row r="12854" spans="38:40" x14ac:dyDescent="0.35">
      <c r="AL12854" s="17"/>
      <c r="AM12854" s="17"/>
      <c r="AN12854" s="17"/>
    </row>
    <row r="12855" spans="38:40" x14ac:dyDescent="0.35">
      <c r="AL12855" s="17"/>
      <c r="AM12855" s="17"/>
      <c r="AN12855" s="17"/>
    </row>
    <row r="12856" spans="38:40" x14ac:dyDescent="0.35">
      <c r="AL12856" s="17"/>
      <c r="AM12856" s="17"/>
      <c r="AN12856" s="17"/>
    </row>
    <row r="12857" spans="38:40" x14ac:dyDescent="0.35">
      <c r="AL12857" s="17"/>
      <c r="AM12857" s="17"/>
      <c r="AN12857" s="17"/>
    </row>
    <row r="12858" spans="38:40" x14ac:dyDescent="0.35">
      <c r="AL12858" s="17"/>
      <c r="AM12858" s="17"/>
      <c r="AN12858" s="17"/>
    </row>
    <row r="12859" spans="38:40" x14ac:dyDescent="0.35">
      <c r="AL12859" s="17"/>
      <c r="AM12859" s="17"/>
      <c r="AN12859" s="17"/>
    </row>
    <row r="12860" spans="38:40" x14ac:dyDescent="0.35">
      <c r="AL12860" s="17"/>
      <c r="AM12860" s="17"/>
      <c r="AN12860" s="17"/>
    </row>
    <row r="12861" spans="38:40" x14ac:dyDescent="0.35">
      <c r="AL12861" s="17"/>
      <c r="AM12861" s="17"/>
      <c r="AN12861" s="17"/>
    </row>
    <row r="12862" spans="38:40" x14ac:dyDescent="0.35">
      <c r="AL12862" s="17"/>
      <c r="AM12862" s="17"/>
      <c r="AN12862" s="17"/>
    </row>
    <row r="12863" spans="38:40" x14ac:dyDescent="0.35">
      <c r="AL12863" s="17"/>
      <c r="AM12863" s="17"/>
      <c r="AN12863" s="17"/>
    </row>
    <row r="12864" spans="38:40" x14ac:dyDescent="0.35">
      <c r="AL12864" s="17"/>
      <c r="AM12864" s="17"/>
      <c r="AN12864" s="17"/>
    </row>
    <row r="12865" spans="38:40" x14ac:dyDescent="0.35">
      <c r="AL12865" s="17"/>
      <c r="AM12865" s="17"/>
      <c r="AN12865" s="17"/>
    </row>
    <row r="12866" spans="38:40" x14ac:dyDescent="0.35">
      <c r="AL12866" s="17"/>
      <c r="AM12866" s="17"/>
      <c r="AN12866" s="17"/>
    </row>
    <row r="12867" spans="38:40" x14ac:dyDescent="0.35">
      <c r="AL12867" s="17"/>
      <c r="AM12867" s="17"/>
      <c r="AN12867" s="17"/>
    </row>
    <row r="12868" spans="38:40" x14ac:dyDescent="0.35">
      <c r="AL12868" s="17"/>
      <c r="AM12868" s="17"/>
      <c r="AN12868" s="17"/>
    </row>
    <row r="12869" spans="38:40" x14ac:dyDescent="0.35">
      <c r="AL12869" s="17"/>
      <c r="AM12869" s="17"/>
      <c r="AN12869" s="17"/>
    </row>
    <row r="12870" spans="38:40" x14ac:dyDescent="0.35">
      <c r="AL12870" s="17"/>
      <c r="AM12870" s="17"/>
      <c r="AN12870" s="17"/>
    </row>
    <row r="12871" spans="38:40" x14ac:dyDescent="0.35">
      <c r="AL12871" s="17"/>
      <c r="AM12871" s="17"/>
      <c r="AN12871" s="17"/>
    </row>
    <row r="12872" spans="38:40" x14ac:dyDescent="0.35">
      <c r="AL12872" s="17"/>
      <c r="AM12872" s="17"/>
      <c r="AN12872" s="17"/>
    </row>
    <row r="12873" spans="38:40" x14ac:dyDescent="0.35">
      <c r="AL12873" s="17"/>
      <c r="AM12873" s="17"/>
      <c r="AN12873" s="17"/>
    </row>
    <row r="12874" spans="38:40" x14ac:dyDescent="0.35">
      <c r="AL12874" s="17"/>
      <c r="AM12874" s="17"/>
      <c r="AN12874" s="17"/>
    </row>
    <row r="12875" spans="38:40" x14ac:dyDescent="0.35">
      <c r="AL12875" s="17"/>
      <c r="AM12875" s="17"/>
      <c r="AN12875" s="17"/>
    </row>
    <row r="12876" spans="38:40" x14ac:dyDescent="0.35">
      <c r="AL12876" s="17"/>
      <c r="AM12876" s="17"/>
      <c r="AN12876" s="17"/>
    </row>
    <row r="12877" spans="38:40" x14ac:dyDescent="0.35">
      <c r="AL12877" s="17"/>
      <c r="AM12877" s="17"/>
      <c r="AN12877" s="17"/>
    </row>
    <row r="12878" spans="38:40" x14ac:dyDescent="0.35">
      <c r="AL12878" s="17"/>
      <c r="AM12878" s="17"/>
      <c r="AN12878" s="17"/>
    </row>
    <row r="12879" spans="38:40" x14ac:dyDescent="0.35">
      <c r="AL12879" s="17"/>
      <c r="AM12879" s="17"/>
      <c r="AN12879" s="17"/>
    </row>
    <row r="12880" spans="38:40" x14ac:dyDescent="0.35">
      <c r="AL12880" s="17"/>
      <c r="AM12880" s="17"/>
      <c r="AN12880" s="17"/>
    </row>
    <row r="12881" spans="38:40" x14ac:dyDescent="0.35">
      <c r="AL12881" s="17"/>
      <c r="AM12881" s="17"/>
      <c r="AN12881" s="17"/>
    </row>
    <row r="12882" spans="38:40" x14ac:dyDescent="0.35">
      <c r="AL12882" s="17"/>
      <c r="AM12882" s="17"/>
      <c r="AN12882" s="17"/>
    </row>
    <row r="12883" spans="38:40" x14ac:dyDescent="0.35">
      <c r="AL12883" s="17"/>
      <c r="AM12883" s="17"/>
      <c r="AN12883" s="17"/>
    </row>
    <row r="12884" spans="38:40" x14ac:dyDescent="0.35">
      <c r="AL12884" s="17"/>
      <c r="AM12884" s="17"/>
      <c r="AN12884" s="17"/>
    </row>
    <row r="12885" spans="38:40" x14ac:dyDescent="0.35">
      <c r="AL12885" s="17"/>
      <c r="AM12885" s="17"/>
      <c r="AN12885" s="17"/>
    </row>
    <row r="12886" spans="38:40" x14ac:dyDescent="0.35">
      <c r="AL12886" s="17"/>
      <c r="AM12886" s="17"/>
      <c r="AN12886" s="17"/>
    </row>
    <row r="12887" spans="38:40" x14ac:dyDescent="0.35">
      <c r="AL12887" s="17"/>
      <c r="AM12887" s="17"/>
      <c r="AN12887" s="17"/>
    </row>
    <row r="12888" spans="38:40" x14ac:dyDescent="0.35">
      <c r="AL12888" s="17"/>
      <c r="AM12888" s="17"/>
      <c r="AN12888" s="17"/>
    </row>
    <row r="12889" spans="38:40" x14ac:dyDescent="0.35">
      <c r="AL12889" s="17"/>
      <c r="AM12889" s="17"/>
      <c r="AN12889" s="17"/>
    </row>
    <row r="12890" spans="38:40" x14ac:dyDescent="0.35">
      <c r="AL12890" s="17"/>
      <c r="AM12890" s="17"/>
      <c r="AN12890" s="17"/>
    </row>
    <row r="12891" spans="38:40" x14ac:dyDescent="0.35">
      <c r="AL12891" s="17"/>
      <c r="AM12891" s="17"/>
      <c r="AN12891" s="17"/>
    </row>
    <row r="12892" spans="38:40" x14ac:dyDescent="0.35">
      <c r="AL12892" s="17"/>
      <c r="AM12892" s="17"/>
      <c r="AN12892" s="17"/>
    </row>
    <row r="12893" spans="38:40" x14ac:dyDescent="0.35">
      <c r="AL12893" s="17"/>
      <c r="AM12893" s="17"/>
      <c r="AN12893" s="17"/>
    </row>
    <row r="12894" spans="38:40" x14ac:dyDescent="0.35">
      <c r="AL12894" s="17"/>
      <c r="AM12894" s="17"/>
      <c r="AN12894" s="17"/>
    </row>
    <row r="12895" spans="38:40" x14ac:dyDescent="0.35">
      <c r="AL12895" s="17"/>
      <c r="AM12895" s="17"/>
      <c r="AN12895" s="17"/>
    </row>
    <row r="12896" spans="38:40" x14ac:dyDescent="0.35">
      <c r="AL12896" s="17"/>
      <c r="AM12896" s="17"/>
      <c r="AN12896" s="17"/>
    </row>
    <row r="12897" spans="38:40" x14ac:dyDescent="0.35">
      <c r="AL12897" s="17"/>
      <c r="AM12897" s="17"/>
      <c r="AN12897" s="17"/>
    </row>
    <row r="12898" spans="38:40" x14ac:dyDescent="0.35">
      <c r="AL12898" s="17"/>
      <c r="AM12898" s="17"/>
      <c r="AN12898" s="17"/>
    </row>
    <row r="12899" spans="38:40" x14ac:dyDescent="0.35">
      <c r="AL12899" s="17"/>
      <c r="AM12899" s="17"/>
      <c r="AN12899" s="17"/>
    </row>
    <row r="12900" spans="38:40" x14ac:dyDescent="0.35">
      <c r="AL12900" s="17"/>
      <c r="AM12900" s="17"/>
      <c r="AN12900" s="17"/>
    </row>
    <row r="12901" spans="38:40" x14ac:dyDescent="0.35">
      <c r="AL12901" s="17"/>
      <c r="AM12901" s="17"/>
      <c r="AN12901" s="17"/>
    </row>
    <row r="12902" spans="38:40" x14ac:dyDescent="0.35">
      <c r="AL12902" s="17"/>
      <c r="AM12902" s="17"/>
      <c r="AN12902" s="17"/>
    </row>
    <row r="12903" spans="38:40" x14ac:dyDescent="0.35">
      <c r="AL12903" s="17"/>
      <c r="AM12903" s="17"/>
      <c r="AN12903" s="17"/>
    </row>
    <row r="12904" spans="38:40" x14ac:dyDescent="0.35">
      <c r="AL12904" s="17"/>
      <c r="AM12904" s="17"/>
      <c r="AN12904" s="17"/>
    </row>
    <row r="12905" spans="38:40" x14ac:dyDescent="0.35">
      <c r="AL12905" s="17"/>
      <c r="AM12905" s="17"/>
      <c r="AN12905" s="17"/>
    </row>
    <row r="12906" spans="38:40" x14ac:dyDescent="0.35">
      <c r="AL12906" s="17"/>
      <c r="AM12906" s="17"/>
      <c r="AN12906" s="17"/>
    </row>
    <row r="12907" spans="38:40" x14ac:dyDescent="0.35">
      <c r="AL12907" s="17"/>
      <c r="AM12907" s="17"/>
      <c r="AN12907" s="17"/>
    </row>
    <row r="12908" spans="38:40" x14ac:dyDescent="0.35">
      <c r="AL12908" s="17"/>
      <c r="AM12908" s="17"/>
      <c r="AN12908" s="17"/>
    </row>
    <row r="12909" spans="38:40" x14ac:dyDescent="0.35">
      <c r="AL12909" s="17"/>
      <c r="AM12909" s="17"/>
      <c r="AN12909" s="17"/>
    </row>
    <row r="12910" spans="38:40" x14ac:dyDescent="0.35">
      <c r="AL12910" s="17"/>
      <c r="AM12910" s="17"/>
      <c r="AN12910" s="17"/>
    </row>
    <row r="12911" spans="38:40" x14ac:dyDescent="0.35">
      <c r="AL12911" s="17"/>
      <c r="AM12911" s="17"/>
      <c r="AN12911" s="17"/>
    </row>
    <row r="12912" spans="38:40" x14ac:dyDescent="0.35">
      <c r="AL12912" s="17"/>
      <c r="AM12912" s="17"/>
      <c r="AN12912" s="17"/>
    </row>
    <row r="12913" spans="38:40" x14ac:dyDescent="0.35">
      <c r="AL12913" s="17"/>
      <c r="AM12913" s="17"/>
      <c r="AN12913" s="17"/>
    </row>
    <row r="12914" spans="38:40" x14ac:dyDescent="0.35">
      <c r="AL12914" s="17"/>
      <c r="AM12914" s="17"/>
      <c r="AN12914" s="17"/>
    </row>
    <row r="12915" spans="38:40" x14ac:dyDescent="0.35">
      <c r="AL12915" s="17"/>
      <c r="AM12915" s="17"/>
      <c r="AN12915" s="17"/>
    </row>
    <row r="12916" spans="38:40" x14ac:dyDescent="0.35">
      <c r="AL12916" s="17"/>
      <c r="AM12916" s="17"/>
      <c r="AN12916" s="17"/>
    </row>
    <row r="12917" spans="38:40" x14ac:dyDescent="0.35">
      <c r="AL12917" s="17"/>
      <c r="AM12917" s="17"/>
      <c r="AN12917" s="17"/>
    </row>
    <row r="12918" spans="38:40" x14ac:dyDescent="0.35">
      <c r="AL12918" s="17"/>
      <c r="AM12918" s="17"/>
      <c r="AN12918" s="17"/>
    </row>
    <row r="12919" spans="38:40" x14ac:dyDescent="0.35">
      <c r="AL12919" s="17"/>
      <c r="AM12919" s="17"/>
      <c r="AN12919" s="17"/>
    </row>
    <row r="12920" spans="38:40" x14ac:dyDescent="0.35">
      <c r="AL12920" s="17"/>
      <c r="AM12920" s="17"/>
      <c r="AN12920" s="17"/>
    </row>
    <row r="12921" spans="38:40" x14ac:dyDescent="0.35">
      <c r="AL12921" s="17"/>
      <c r="AM12921" s="17"/>
      <c r="AN12921" s="17"/>
    </row>
    <row r="12922" spans="38:40" x14ac:dyDescent="0.35">
      <c r="AL12922" s="17"/>
      <c r="AM12922" s="17"/>
      <c r="AN12922" s="17"/>
    </row>
    <row r="12923" spans="38:40" x14ac:dyDescent="0.35">
      <c r="AL12923" s="17"/>
      <c r="AM12923" s="17"/>
      <c r="AN12923" s="17"/>
    </row>
    <row r="12924" spans="38:40" x14ac:dyDescent="0.35">
      <c r="AL12924" s="17"/>
      <c r="AM12924" s="17"/>
      <c r="AN12924" s="17"/>
    </row>
    <row r="12925" spans="38:40" x14ac:dyDescent="0.35">
      <c r="AL12925" s="17"/>
      <c r="AM12925" s="17"/>
      <c r="AN12925" s="17"/>
    </row>
    <row r="12926" spans="38:40" x14ac:dyDescent="0.35">
      <c r="AL12926" s="17"/>
      <c r="AM12926" s="17"/>
      <c r="AN12926" s="17"/>
    </row>
    <row r="12927" spans="38:40" x14ac:dyDescent="0.35">
      <c r="AL12927" s="17"/>
      <c r="AM12927" s="17"/>
      <c r="AN12927" s="17"/>
    </row>
    <row r="12928" spans="38:40" x14ac:dyDescent="0.35">
      <c r="AL12928" s="17"/>
      <c r="AM12928" s="17"/>
      <c r="AN12928" s="17"/>
    </row>
    <row r="12929" spans="38:40" x14ac:dyDescent="0.35">
      <c r="AL12929" s="17"/>
      <c r="AM12929" s="17"/>
      <c r="AN12929" s="17"/>
    </row>
    <row r="12930" spans="38:40" x14ac:dyDescent="0.35">
      <c r="AL12930" s="17"/>
      <c r="AM12930" s="17"/>
      <c r="AN12930" s="17"/>
    </row>
    <row r="12931" spans="38:40" x14ac:dyDescent="0.35">
      <c r="AL12931" s="17"/>
      <c r="AM12931" s="17"/>
      <c r="AN12931" s="17"/>
    </row>
    <row r="12932" spans="38:40" x14ac:dyDescent="0.35">
      <c r="AL12932" s="17"/>
      <c r="AM12932" s="17"/>
      <c r="AN12932" s="17"/>
    </row>
    <row r="12933" spans="38:40" x14ac:dyDescent="0.35">
      <c r="AL12933" s="17"/>
      <c r="AM12933" s="17"/>
      <c r="AN12933" s="17"/>
    </row>
    <row r="12934" spans="38:40" x14ac:dyDescent="0.35">
      <c r="AL12934" s="17"/>
      <c r="AM12934" s="17"/>
      <c r="AN12934" s="17"/>
    </row>
    <row r="12935" spans="38:40" x14ac:dyDescent="0.35">
      <c r="AL12935" s="17"/>
      <c r="AM12935" s="17"/>
      <c r="AN12935" s="17"/>
    </row>
    <row r="12936" spans="38:40" x14ac:dyDescent="0.35">
      <c r="AL12936" s="17"/>
      <c r="AM12936" s="17"/>
      <c r="AN12936" s="17"/>
    </row>
    <row r="12937" spans="38:40" x14ac:dyDescent="0.35">
      <c r="AL12937" s="17"/>
      <c r="AM12937" s="17"/>
      <c r="AN12937" s="17"/>
    </row>
    <row r="12938" spans="38:40" x14ac:dyDescent="0.35">
      <c r="AL12938" s="17"/>
      <c r="AM12938" s="17"/>
      <c r="AN12938" s="17"/>
    </row>
    <row r="12939" spans="38:40" x14ac:dyDescent="0.35">
      <c r="AL12939" s="17"/>
      <c r="AM12939" s="17"/>
      <c r="AN12939" s="17"/>
    </row>
    <row r="12940" spans="38:40" x14ac:dyDescent="0.35">
      <c r="AL12940" s="17"/>
      <c r="AM12940" s="17"/>
      <c r="AN12940" s="17"/>
    </row>
    <row r="12941" spans="38:40" x14ac:dyDescent="0.35">
      <c r="AL12941" s="17"/>
      <c r="AM12941" s="17"/>
      <c r="AN12941" s="17"/>
    </row>
    <row r="12942" spans="38:40" x14ac:dyDescent="0.35">
      <c r="AL12942" s="17"/>
      <c r="AM12942" s="17"/>
      <c r="AN12942" s="17"/>
    </row>
    <row r="12943" spans="38:40" x14ac:dyDescent="0.35">
      <c r="AL12943" s="17"/>
      <c r="AM12943" s="17"/>
      <c r="AN12943" s="17"/>
    </row>
    <row r="12944" spans="38:40" x14ac:dyDescent="0.35">
      <c r="AL12944" s="17"/>
      <c r="AM12944" s="17"/>
      <c r="AN12944" s="17"/>
    </row>
    <row r="12945" spans="38:40" x14ac:dyDescent="0.35">
      <c r="AL12945" s="17"/>
      <c r="AM12945" s="17"/>
      <c r="AN12945" s="17"/>
    </row>
    <row r="12946" spans="38:40" x14ac:dyDescent="0.35">
      <c r="AL12946" s="17"/>
      <c r="AM12946" s="17"/>
      <c r="AN12946" s="17"/>
    </row>
    <row r="12947" spans="38:40" x14ac:dyDescent="0.35">
      <c r="AL12947" s="17"/>
      <c r="AM12947" s="17"/>
      <c r="AN12947" s="17"/>
    </row>
    <row r="12948" spans="38:40" x14ac:dyDescent="0.35">
      <c r="AL12948" s="17"/>
      <c r="AM12948" s="17"/>
      <c r="AN12948" s="17"/>
    </row>
    <row r="12949" spans="38:40" x14ac:dyDescent="0.35">
      <c r="AL12949" s="17"/>
      <c r="AM12949" s="17"/>
      <c r="AN12949" s="17"/>
    </row>
    <row r="12950" spans="38:40" x14ac:dyDescent="0.35">
      <c r="AL12950" s="17"/>
      <c r="AM12950" s="17"/>
      <c r="AN12950" s="17"/>
    </row>
    <row r="12951" spans="38:40" x14ac:dyDescent="0.35">
      <c r="AL12951" s="17"/>
      <c r="AM12951" s="17"/>
      <c r="AN12951" s="17"/>
    </row>
    <row r="12952" spans="38:40" x14ac:dyDescent="0.35">
      <c r="AL12952" s="17"/>
      <c r="AM12952" s="17"/>
      <c r="AN12952" s="17"/>
    </row>
    <row r="12953" spans="38:40" x14ac:dyDescent="0.35">
      <c r="AL12953" s="17"/>
      <c r="AM12953" s="17"/>
      <c r="AN12953" s="17"/>
    </row>
    <row r="12954" spans="38:40" x14ac:dyDescent="0.35">
      <c r="AL12954" s="17"/>
      <c r="AM12954" s="17"/>
      <c r="AN12954" s="17"/>
    </row>
    <row r="12955" spans="38:40" x14ac:dyDescent="0.35">
      <c r="AL12955" s="17"/>
      <c r="AM12955" s="17"/>
      <c r="AN12955" s="17"/>
    </row>
    <row r="12956" spans="38:40" x14ac:dyDescent="0.35">
      <c r="AL12956" s="17"/>
      <c r="AM12956" s="17"/>
      <c r="AN12956" s="17"/>
    </row>
    <row r="12957" spans="38:40" x14ac:dyDescent="0.35">
      <c r="AL12957" s="17"/>
      <c r="AM12957" s="17"/>
      <c r="AN12957" s="17"/>
    </row>
    <row r="12958" spans="38:40" x14ac:dyDescent="0.35">
      <c r="AL12958" s="17"/>
      <c r="AM12958" s="17"/>
      <c r="AN12958" s="17"/>
    </row>
    <row r="12959" spans="38:40" x14ac:dyDescent="0.35">
      <c r="AL12959" s="17"/>
      <c r="AM12959" s="17"/>
      <c r="AN12959" s="17"/>
    </row>
    <row r="12960" spans="38:40" x14ac:dyDescent="0.35">
      <c r="AL12960" s="17"/>
      <c r="AM12960" s="17"/>
      <c r="AN12960" s="17"/>
    </row>
    <row r="12961" spans="38:40" x14ac:dyDescent="0.35">
      <c r="AL12961" s="17"/>
      <c r="AM12961" s="17"/>
      <c r="AN12961" s="17"/>
    </row>
    <row r="12962" spans="38:40" x14ac:dyDescent="0.35">
      <c r="AL12962" s="17"/>
      <c r="AM12962" s="17"/>
      <c r="AN12962" s="17"/>
    </row>
    <row r="12963" spans="38:40" x14ac:dyDescent="0.35">
      <c r="AL12963" s="17"/>
      <c r="AM12963" s="17"/>
      <c r="AN12963" s="17"/>
    </row>
    <row r="12964" spans="38:40" x14ac:dyDescent="0.35">
      <c r="AL12964" s="17"/>
      <c r="AM12964" s="17"/>
      <c r="AN12964" s="17"/>
    </row>
    <row r="12965" spans="38:40" x14ac:dyDescent="0.35">
      <c r="AL12965" s="17"/>
      <c r="AM12965" s="17"/>
      <c r="AN12965" s="17"/>
    </row>
    <row r="12966" spans="38:40" x14ac:dyDescent="0.35">
      <c r="AL12966" s="17"/>
      <c r="AM12966" s="17"/>
      <c r="AN12966" s="17"/>
    </row>
    <row r="12967" spans="38:40" x14ac:dyDescent="0.35">
      <c r="AL12967" s="17"/>
      <c r="AM12967" s="17"/>
      <c r="AN12967" s="17"/>
    </row>
    <row r="12968" spans="38:40" x14ac:dyDescent="0.35">
      <c r="AL12968" s="17"/>
      <c r="AM12968" s="17"/>
      <c r="AN12968" s="17"/>
    </row>
    <row r="12969" spans="38:40" x14ac:dyDescent="0.35">
      <c r="AL12969" s="17"/>
      <c r="AM12969" s="17"/>
      <c r="AN12969" s="17"/>
    </row>
    <row r="12970" spans="38:40" x14ac:dyDescent="0.35">
      <c r="AL12970" s="17"/>
      <c r="AM12970" s="17"/>
      <c r="AN12970" s="17"/>
    </row>
    <row r="12971" spans="38:40" x14ac:dyDescent="0.35">
      <c r="AL12971" s="17"/>
      <c r="AM12971" s="17"/>
      <c r="AN12971" s="17"/>
    </row>
    <row r="12972" spans="38:40" x14ac:dyDescent="0.35">
      <c r="AL12972" s="17"/>
      <c r="AM12972" s="17"/>
      <c r="AN12972" s="17"/>
    </row>
    <row r="12973" spans="38:40" x14ac:dyDescent="0.35">
      <c r="AL12973" s="17"/>
      <c r="AM12973" s="17"/>
      <c r="AN12973" s="17"/>
    </row>
    <row r="12974" spans="38:40" x14ac:dyDescent="0.35">
      <c r="AL12974" s="17"/>
      <c r="AM12974" s="17"/>
      <c r="AN12974" s="17"/>
    </row>
    <row r="12975" spans="38:40" x14ac:dyDescent="0.35">
      <c r="AL12975" s="17"/>
      <c r="AM12975" s="17"/>
      <c r="AN12975" s="17"/>
    </row>
    <row r="12976" spans="38:40" x14ac:dyDescent="0.35">
      <c r="AL12976" s="17"/>
      <c r="AM12976" s="17"/>
      <c r="AN12976" s="17"/>
    </row>
    <row r="12977" spans="38:40" x14ac:dyDescent="0.35">
      <c r="AL12977" s="17"/>
      <c r="AM12977" s="17"/>
      <c r="AN12977" s="17"/>
    </row>
    <row r="12978" spans="38:40" x14ac:dyDescent="0.35">
      <c r="AL12978" s="17"/>
      <c r="AM12978" s="17"/>
      <c r="AN12978" s="17"/>
    </row>
    <row r="12979" spans="38:40" x14ac:dyDescent="0.35">
      <c r="AL12979" s="17"/>
      <c r="AM12979" s="17"/>
      <c r="AN12979" s="17"/>
    </row>
    <row r="12980" spans="38:40" x14ac:dyDescent="0.35">
      <c r="AL12980" s="17"/>
      <c r="AM12980" s="17"/>
      <c r="AN12980" s="17"/>
    </row>
    <row r="12981" spans="38:40" x14ac:dyDescent="0.35">
      <c r="AL12981" s="17"/>
      <c r="AM12981" s="17"/>
      <c r="AN12981" s="17"/>
    </row>
    <row r="12982" spans="38:40" x14ac:dyDescent="0.35">
      <c r="AL12982" s="17"/>
      <c r="AM12982" s="17"/>
      <c r="AN12982" s="17"/>
    </row>
    <row r="12983" spans="38:40" x14ac:dyDescent="0.35">
      <c r="AL12983" s="17"/>
      <c r="AM12983" s="17"/>
      <c r="AN12983" s="17"/>
    </row>
    <row r="12984" spans="38:40" x14ac:dyDescent="0.35">
      <c r="AL12984" s="17"/>
      <c r="AM12984" s="17"/>
      <c r="AN12984" s="17"/>
    </row>
    <row r="12985" spans="38:40" x14ac:dyDescent="0.35">
      <c r="AL12985" s="17"/>
      <c r="AM12985" s="17"/>
      <c r="AN12985" s="17"/>
    </row>
    <row r="12986" spans="38:40" x14ac:dyDescent="0.35">
      <c r="AL12986" s="17"/>
      <c r="AM12986" s="17"/>
      <c r="AN12986" s="17"/>
    </row>
    <row r="12987" spans="38:40" x14ac:dyDescent="0.35">
      <c r="AL12987" s="17"/>
      <c r="AM12987" s="17"/>
      <c r="AN12987" s="17"/>
    </row>
    <row r="12988" spans="38:40" x14ac:dyDescent="0.35">
      <c r="AL12988" s="17"/>
      <c r="AM12988" s="17"/>
      <c r="AN12988" s="17"/>
    </row>
    <row r="12989" spans="38:40" x14ac:dyDescent="0.35">
      <c r="AL12989" s="17"/>
      <c r="AM12989" s="17"/>
      <c r="AN12989" s="17"/>
    </row>
    <row r="12990" spans="38:40" x14ac:dyDescent="0.35">
      <c r="AL12990" s="17"/>
      <c r="AM12990" s="17"/>
      <c r="AN12990" s="17"/>
    </row>
    <row r="12991" spans="38:40" x14ac:dyDescent="0.35">
      <c r="AL12991" s="17"/>
      <c r="AM12991" s="17"/>
      <c r="AN12991" s="17"/>
    </row>
    <row r="12992" spans="38:40" x14ac:dyDescent="0.35">
      <c r="AL12992" s="17"/>
      <c r="AM12992" s="17"/>
      <c r="AN12992" s="17"/>
    </row>
    <row r="12993" spans="38:40" x14ac:dyDescent="0.35">
      <c r="AL12993" s="17"/>
      <c r="AM12993" s="17"/>
      <c r="AN12993" s="17"/>
    </row>
    <row r="12994" spans="38:40" x14ac:dyDescent="0.35">
      <c r="AL12994" s="17"/>
      <c r="AM12994" s="17"/>
      <c r="AN12994" s="17"/>
    </row>
    <row r="12995" spans="38:40" x14ac:dyDescent="0.35">
      <c r="AL12995" s="17"/>
      <c r="AM12995" s="17"/>
      <c r="AN12995" s="17"/>
    </row>
    <row r="12996" spans="38:40" x14ac:dyDescent="0.35">
      <c r="AL12996" s="17"/>
      <c r="AM12996" s="17"/>
      <c r="AN12996" s="17"/>
    </row>
    <row r="12997" spans="38:40" x14ac:dyDescent="0.35">
      <c r="AL12997" s="17"/>
      <c r="AM12997" s="17"/>
      <c r="AN12997" s="17"/>
    </row>
    <row r="12998" spans="38:40" x14ac:dyDescent="0.35">
      <c r="AL12998" s="17"/>
      <c r="AM12998" s="17"/>
      <c r="AN12998" s="17"/>
    </row>
    <row r="12999" spans="38:40" x14ac:dyDescent="0.35">
      <c r="AL12999" s="17"/>
      <c r="AM12999" s="17"/>
      <c r="AN12999" s="17"/>
    </row>
    <row r="13000" spans="38:40" x14ac:dyDescent="0.35">
      <c r="AL13000" s="17"/>
      <c r="AM13000" s="17"/>
      <c r="AN13000" s="17"/>
    </row>
    <row r="13001" spans="38:40" x14ac:dyDescent="0.35">
      <c r="AL13001" s="17"/>
      <c r="AM13001" s="17"/>
      <c r="AN13001" s="17"/>
    </row>
    <row r="13002" spans="38:40" x14ac:dyDescent="0.35">
      <c r="AL13002" s="17"/>
      <c r="AM13002" s="17"/>
      <c r="AN13002" s="17"/>
    </row>
    <row r="13003" spans="38:40" x14ac:dyDescent="0.35">
      <c r="AL13003" s="17"/>
      <c r="AM13003" s="17"/>
      <c r="AN13003" s="17"/>
    </row>
    <row r="13004" spans="38:40" x14ac:dyDescent="0.35">
      <c r="AL13004" s="17"/>
      <c r="AM13004" s="17"/>
      <c r="AN13004" s="17"/>
    </row>
    <row r="13005" spans="38:40" x14ac:dyDescent="0.35">
      <c r="AL13005" s="17"/>
      <c r="AM13005" s="17"/>
      <c r="AN13005" s="17"/>
    </row>
    <row r="13006" spans="38:40" x14ac:dyDescent="0.35">
      <c r="AL13006" s="17"/>
      <c r="AM13006" s="17"/>
      <c r="AN13006" s="17"/>
    </row>
    <row r="13007" spans="38:40" x14ac:dyDescent="0.35">
      <c r="AL13007" s="17"/>
      <c r="AM13007" s="17"/>
      <c r="AN13007" s="17"/>
    </row>
    <row r="13008" spans="38:40" x14ac:dyDescent="0.35">
      <c r="AL13008" s="17"/>
      <c r="AM13008" s="17"/>
      <c r="AN13008" s="17"/>
    </row>
    <row r="13009" spans="38:40" x14ac:dyDescent="0.35">
      <c r="AL13009" s="17"/>
      <c r="AM13009" s="17"/>
      <c r="AN13009" s="17"/>
    </row>
    <row r="13010" spans="38:40" x14ac:dyDescent="0.35">
      <c r="AL13010" s="17"/>
      <c r="AM13010" s="17"/>
      <c r="AN13010" s="17"/>
    </row>
    <row r="13011" spans="38:40" x14ac:dyDescent="0.35">
      <c r="AL13011" s="17"/>
      <c r="AM13011" s="17"/>
      <c r="AN13011" s="17"/>
    </row>
    <row r="13012" spans="38:40" x14ac:dyDescent="0.35">
      <c r="AL13012" s="17"/>
      <c r="AM13012" s="17"/>
      <c r="AN13012" s="17"/>
    </row>
    <row r="13013" spans="38:40" x14ac:dyDescent="0.35">
      <c r="AL13013" s="17"/>
      <c r="AM13013" s="17"/>
      <c r="AN13013" s="17"/>
    </row>
    <row r="13014" spans="38:40" x14ac:dyDescent="0.35">
      <c r="AL13014" s="17"/>
      <c r="AM13014" s="17"/>
      <c r="AN13014" s="17"/>
    </row>
    <row r="13015" spans="38:40" x14ac:dyDescent="0.35">
      <c r="AL13015" s="17"/>
      <c r="AM13015" s="17"/>
      <c r="AN13015" s="17"/>
    </row>
    <row r="13016" spans="38:40" x14ac:dyDescent="0.35">
      <c r="AL13016" s="17"/>
      <c r="AM13016" s="17"/>
      <c r="AN13016" s="17"/>
    </row>
    <row r="13017" spans="38:40" x14ac:dyDescent="0.35">
      <c r="AL13017" s="17"/>
      <c r="AM13017" s="17"/>
      <c r="AN13017" s="17"/>
    </row>
    <row r="13018" spans="38:40" x14ac:dyDescent="0.35">
      <c r="AL13018" s="17"/>
      <c r="AM13018" s="17"/>
      <c r="AN13018" s="17"/>
    </row>
    <row r="13019" spans="38:40" x14ac:dyDescent="0.35">
      <c r="AL13019" s="17"/>
      <c r="AM13019" s="17"/>
      <c r="AN13019" s="17"/>
    </row>
    <row r="13020" spans="38:40" x14ac:dyDescent="0.35">
      <c r="AL13020" s="17"/>
      <c r="AM13020" s="17"/>
      <c r="AN13020" s="17"/>
    </row>
    <row r="13021" spans="38:40" x14ac:dyDescent="0.35">
      <c r="AL13021" s="17"/>
      <c r="AM13021" s="17"/>
      <c r="AN13021" s="17"/>
    </row>
    <row r="13022" spans="38:40" x14ac:dyDescent="0.35">
      <c r="AL13022" s="17"/>
      <c r="AM13022" s="17"/>
      <c r="AN13022" s="17"/>
    </row>
    <row r="13023" spans="38:40" x14ac:dyDescent="0.35">
      <c r="AL13023" s="17"/>
      <c r="AM13023" s="17"/>
      <c r="AN13023" s="17"/>
    </row>
    <row r="13024" spans="38:40" x14ac:dyDescent="0.35">
      <c r="AL13024" s="17"/>
      <c r="AM13024" s="17"/>
      <c r="AN13024" s="17"/>
    </row>
    <row r="13025" spans="38:40" x14ac:dyDescent="0.35">
      <c r="AL13025" s="17"/>
      <c r="AM13025" s="17"/>
      <c r="AN13025" s="17"/>
    </row>
    <row r="13026" spans="38:40" x14ac:dyDescent="0.35">
      <c r="AL13026" s="17"/>
      <c r="AM13026" s="17"/>
      <c r="AN13026" s="17"/>
    </row>
    <row r="13027" spans="38:40" x14ac:dyDescent="0.35">
      <c r="AL13027" s="17"/>
      <c r="AM13027" s="17"/>
      <c r="AN13027" s="17"/>
    </row>
    <row r="13028" spans="38:40" x14ac:dyDescent="0.35">
      <c r="AL13028" s="17"/>
      <c r="AM13028" s="17"/>
      <c r="AN13028" s="17"/>
    </row>
    <row r="13029" spans="38:40" x14ac:dyDescent="0.35">
      <c r="AL13029" s="17"/>
      <c r="AM13029" s="17"/>
      <c r="AN13029" s="17"/>
    </row>
    <row r="13030" spans="38:40" x14ac:dyDescent="0.35">
      <c r="AL13030" s="17"/>
      <c r="AM13030" s="17"/>
      <c r="AN13030" s="17"/>
    </row>
    <row r="13031" spans="38:40" x14ac:dyDescent="0.35">
      <c r="AL13031" s="17"/>
      <c r="AM13031" s="17"/>
      <c r="AN13031" s="17"/>
    </row>
    <row r="13032" spans="38:40" x14ac:dyDescent="0.35">
      <c r="AL13032" s="17"/>
      <c r="AM13032" s="17"/>
      <c r="AN13032" s="17"/>
    </row>
    <row r="13033" spans="38:40" x14ac:dyDescent="0.35">
      <c r="AL13033" s="17"/>
      <c r="AM13033" s="17"/>
      <c r="AN13033" s="17"/>
    </row>
    <row r="13034" spans="38:40" x14ac:dyDescent="0.35">
      <c r="AL13034" s="17"/>
      <c r="AM13034" s="17"/>
      <c r="AN13034" s="17"/>
    </row>
    <row r="13035" spans="38:40" x14ac:dyDescent="0.35">
      <c r="AL13035" s="17"/>
      <c r="AM13035" s="17"/>
      <c r="AN13035" s="17"/>
    </row>
    <row r="13036" spans="38:40" x14ac:dyDescent="0.35">
      <c r="AL13036" s="17"/>
      <c r="AM13036" s="17"/>
      <c r="AN13036" s="17"/>
    </row>
    <row r="13037" spans="38:40" x14ac:dyDescent="0.35">
      <c r="AL13037" s="17"/>
      <c r="AM13037" s="17"/>
      <c r="AN13037" s="17"/>
    </row>
    <row r="13038" spans="38:40" x14ac:dyDescent="0.35">
      <c r="AL13038" s="17"/>
      <c r="AM13038" s="17"/>
      <c r="AN13038" s="17"/>
    </row>
    <row r="13039" spans="38:40" x14ac:dyDescent="0.35">
      <c r="AL13039" s="17"/>
      <c r="AM13039" s="17"/>
      <c r="AN13039" s="17"/>
    </row>
    <row r="13040" spans="38:40" x14ac:dyDescent="0.35">
      <c r="AL13040" s="17"/>
      <c r="AM13040" s="17"/>
      <c r="AN13040" s="17"/>
    </row>
    <row r="13041" spans="38:40" x14ac:dyDescent="0.35">
      <c r="AL13041" s="17"/>
      <c r="AM13041" s="17"/>
      <c r="AN13041" s="17"/>
    </row>
    <row r="13042" spans="38:40" x14ac:dyDescent="0.35">
      <c r="AL13042" s="17"/>
      <c r="AM13042" s="17"/>
      <c r="AN13042" s="17"/>
    </row>
    <row r="13043" spans="38:40" x14ac:dyDescent="0.35">
      <c r="AL13043" s="17"/>
      <c r="AM13043" s="17"/>
      <c r="AN13043" s="17"/>
    </row>
    <row r="13044" spans="38:40" x14ac:dyDescent="0.35">
      <c r="AL13044" s="17"/>
      <c r="AM13044" s="17"/>
      <c r="AN13044" s="17"/>
    </row>
    <row r="13045" spans="38:40" x14ac:dyDescent="0.35">
      <c r="AL13045" s="17"/>
      <c r="AM13045" s="17"/>
      <c r="AN13045" s="17"/>
    </row>
    <row r="13046" spans="38:40" x14ac:dyDescent="0.35">
      <c r="AL13046" s="17"/>
      <c r="AM13046" s="17"/>
      <c r="AN13046" s="17"/>
    </row>
    <row r="13047" spans="38:40" x14ac:dyDescent="0.35">
      <c r="AL13047" s="17"/>
      <c r="AM13047" s="17"/>
      <c r="AN13047" s="17"/>
    </row>
    <row r="13048" spans="38:40" x14ac:dyDescent="0.35">
      <c r="AL13048" s="17"/>
      <c r="AM13048" s="17"/>
      <c r="AN13048" s="17"/>
    </row>
    <row r="13049" spans="38:40" x14ac:dyDescent="0.35">
      <c r="AL13049" s="17"/>
      <c r="AM13049" s="17"/>
      <c r="AN13049" s="17"/>
    </row>
    <row r="13050" spans="38:40" x14ac:dyDescent="0.35">
      <c r="AL13050" s="17"/>
      <c r="AM13050" s="17"/>
      <c r="AN13050" s="17"/>
    </row>
    <row r="13051" spans="38:40" x14ac:dyDescent="0.35">
      <c r="AL13051" s="17"/>
      <c r="AM13051" s="17"/>
      <c r="AN13051" s="17"/>
    </row>
    <row r="13052" spans="38:40" x14ac:dyDescent="0.35">
      <c r="AL13052" s="17"/>
      <c r="AM13052" s="17"/>
      <c r="AN13052" s="17"/>
    </row>
    <row r="13053" spans="38:40" x14ac:dyDescent="0.35">
      <c r="AL13053" s="17"/>
      <c r="AM13053" s="17"/>
      <c r="AN13053" s="17"/>
    </row>
    <row r="13054" spans="38:40" x14ac:dyDescent="0.35">
      <c r="AL13054" s="17"/>
      <c r="AM13054" s="17"/>
      <c r="AN13054" s="17"/>
    </row>
    <row r="13055" spans="38:40" x14ac:dyDescent="0.35">
      <c r="AL13055" s="17"/>
      <c r="AM13055" s="17"/>
      <c r="AN13055" s="17"/>
    </row>
    <row r="13056" spans="38:40" x14ac:dyDescent="0.35">
      <c r="AL13056" s="17"/>
      <c r="AM13056" s="17"/>
      <c r="AN13056" s="17"/>
    </row>
    <row r="13057" spans="38:40" x14ac:dyDescent="0.35">
      <c r="AL13057" s="17"/>
      <c r="AM13057" s="17"/>
      <c r="AN13057" s="17"/>
    </row>
    <row r="13058" spans="38:40" x14ac:dyDescent="0.35">
      <c r="AL13058" s="17"/>
      <c r="AM13058" s="17"/>
      <c r="AN13058" s="17"/>
    </row>
    <row r="13059" spans="38:40" x14ac:dyDescent="0.35">
      <c r="AL13059" s="17"/>
      <c r="AM13059" s="17"/>
      <c r="AN13059" s="17"/>
    </row>
    <row r="13060" spans="38:40" x14ac:dyDescent="0.35">
      <c r="AL13060" s="17"/>
      <c r="AM13060" s="17"/>
      <c r="AN13060" s="17"/>
    </row>
    <row r="13061" spans="38:40" x14ac:dyDescent="0.35">
      <c r="AL13061" s="17"/>
      <c r="AM13061" s="17"/>
      <c r="AN13061" s="17"/>
    </row>
    <row r="13062" spans="38:40" x14ac:dyDescent="0.35">
      <c r="AL13062" s="17"/>
      <c r="AM13062" s="17"/>
      <c r="AN13062" s="17"/>
    </row>
    <row r="13063" spans="38:40" x14ac:dyDescent="0.35">
      <c r="AL13063" s="17"/>
      <c r="AM13063" s="17"/>
      <c r="AN13063" s="17"/>
    </row>
    <row r="13064" spans="38:40" x14ac:dyDescent="0.35">
      <c r="AL13064" s="17"/>
      <c r="AM13064" s="17"/>
      <c r="AN13064" s="17"/>
    </row>
    <row r="13065" spans="38:40" x14ac:dyDescent="0.35">
      <c r="AL13065" s="17"/>
      <c r="AM13065" s="17"/>
      <c r="AN13065" s="17"/>
    </row>
    <row r="13066" spans="38:40" x14ac:dyDescent="0.35">
      <c r="AL13066" s="17"/>
      <c r="AM13066" s="17"/>
      <c r="AN13066" s="17"/>
    </row>
    <row r="13067" spans="38:40" x14ac:dyDescent="0.35">
      <c r="AL13067" s="17"/>
      <c r="AM13067" s="17"/>
      <c r="AN13067" s="17"/>
    </row>
    <row r="13068" spans="38:40" x14ac:dyDescent="0.35">
      <c r="AL13068" s="17"/>
      <c r="AM13068" s="17"/>
      <c r="AN13068" s="17"/>
    </row>
    <row r="13069" spans="38:40" x14ac:dyDescent="0.35">
      <c r="AL13069" s="17"/>
      <c r="AM13069" s="17"/>
      <c r="AN13069" s="17"/>
    </row>
    <row r="13070" spans="38:40" x14ac:dyDescent="0.35">
      <c r="AL13070" s="17"/>
      <c r="AM13070" s="17"/>
      <c r="AN13070" s="17"/>
    </row>
    <row r="13071" spans="38:40" x14ac:dyDescent="0.35">
      <c r="AL13071" s="17"/>
      <c r="AM13071" s="17"/>
      <c r="AN13071" s="17"/>
    </row>
    <row r="13072" spans="38:40" x14ac:dyDescent="0.35">
      <c r="AL13072" s="17"/>
      <c r="AM13072" s="17"/>
      <c r="AN13072" s="17"/>
    </row>
    <row r="13073" spans="38:40" x14ac:dyDescent="0.35">
      <c r="AL13073" s="17"/>
      <c r="AM13073" s="17"/>
      <c r="AN13073" s="17"/>
    </row>
    <row r="13074" spans="38:40" x14ac:dyDescent="0.35">
      <c r="AL13074" s="17"/>
      <c r="AM13074" s="17"/>
      <c r="AN13074" s="17"/>
    </row>
    <row r="13075" spans="38:40" x14ac:dyDescent="0.35">
      <c r="AL13075" s="17"/>
      <c r="AM13075" s="17"/>
      <c r="AN13075" s="17"/>
    </row>
    <row r="13076" spans="38:40" x14ac:dyDescent="0.35">
      <c r="AL13076" s="17"/>
      <c r="AM13076" s="17"/>
      <c r="AN13076" s="17"/>
    </row>
    <row r="13077" spans="38:40" x14ac:dyDescent="0.35">
      <c r="AL13077" s="17"/>
      <c r="AM13077" s="17"/>
      <c r="AN13077" s="17"/>
    </row>
    <row r="13078" spans="38:40" x14ac:dyDescent="0.35">
      <c r="AL13078" s="17"/>
      <c r="AM13078" s="17"/>
      <c r="AN13078" s="17"/>
    </row>
    <row r="13079" spans="38:40" x14ac:dyDescent="0.35">
      <c r="AL13079" s="17"/>
      <c r="AM13079" s="17"/>
      <c r="AN13079" s="17"/>
    </row>
    <row r="13080" spans="38:40" x14ac:dyDescent="0.35">
      <c r="AL13080" s="17"/>
      <c r="AM13080" s="17"/>
      <c r="AN13080" s="17"/>
    </row>
    <row r="13081" spans="38:40" x14ac:dyDescent="0.35">
      <c r="AL13081" s="17"/>
      <c r="AM13081" s="17"/>
      <c r="AN13081" s="17"/>
    </row>
    <row r="13082" spans="38:40" x14ac:dyDescent="0.35">
      <c r="AL13082" s="17"/>
      <c r="AM13082" s="17"/>
      <c r="AN13082" s="17"/>
    </row>
    <row r="13083" spans="38:40" x14ac:dyDescent="0.35">
      <c r="AL13083" s="17"/>
      <c r="AM13083" s="17"/>
      <c r="AN13083" s="17"/>
    </row>
    <row r="13084" spans="38:40" x14ac:dyDescent="0.35">
      <c r="AL13084" s="17"/>
      <c r="AM13084" s="17"/>
      <c r="AN13084" s="17"/>
    </row>
    <row r="13085" spans="38:40" x14ac:dyDescent="0.35">
      <c r="AL13085" s="17"/>
      <c r="AM13085" s="17"/>
      <c r="AN13085" s="17"/>
    </row>
    <row r="13086" spans="38:40" x14ac:dyDescent="0.35">
      <c r="AL13086" s="17"/>
      <c r="AM13086" s="17"/>
      <c r="AN13086" s="17"/>
    </row>
    <row r="13087" spans="38:40" x14ac:dyDescent="0.35">
      <c r="AL13087" s="17"/>
      <c r="AM13087" s="17"/>
      <c r="AN13087" s="17"/>
    </row>
    <row r="13088" spans="38:40" x14ac:dyDescent="0.35">
      <c r="AL13088" s="17"/>
      <c r="AM13088" s="17"/>
      <c r="AN13088" s="17"/>
    </row>
    <row r="13089" spans="38:40" x14ac:dyDescent="0.35">
      <c r="AL13089" s="17"/>
      <c r="AM13089" s="17"/>
      <c r="AN13089" s="17"/>
    </row>
    <row r="13090" spans="38:40" x14ac:dyDescent="0.35">
      <c r="AL13090" s="17"/>
      <c r="AM13090" s="17"/>
      <c r="AN13090" s="17"/>
    </row>
    <row r="13091" spans="38:40" x14ac:dyDescent="0.35">
      <c r="AL13091" s="17"/>
      <c r="AM13091" s="17"/>
      <c r="AN13091" s="17"/>
    </row>
    <row r="13092" spans="38:40" x14ac:dyDescent="0.35">
      <c r="AL13092" s="17"/>
      <c r="AM13092" s="17"/>
      <c r="AN13092" s="17"/>
    </row>
    <row r="13093" spans="38:40" x14ac:dyDescent="0.35">
      <c r="AL13093" s="17"/>
      <c r="AM13093" s="17"/>
      <c r="AN13093" s="17"/>
    </row>
    <row r="13094" spans="38:40" x14ac:dyDescent="0.35">
      <c r="AL13094" s="17"/>
      <c r="AM13094" s="17"/>
      <c r="AN13094" s="17"/>
    </row>
    <row r="13095" spans="38:40" x14ac:dyDescent="0.35">
      <c r="AL13095" s="17"/>
      <c r="AM13095" s="17"/>
      <c r="AN13095" s="17"/>
    </row>
    <row r="13096" spans="38:40" x14ac:dyDescent="0.35">
      <c r="AL13096" s="17"/>
      <c r="AM13096" s="17"/>
      <c r="AN13096" s="17"/>
    </row>
    <row r="13097" spans="38:40" x14ac:dyDescent="0.35">
      <c r="AL13097" s="17"/>
      <c r="AM13097" s="17"/>
      <c r="AN13097" s="17"/>
    </row>
    <row r="13098" spans="38:40" x14ac:dyDescent="0.35">
      <c r="AL13098" s="17"/>
      <c r="AM13098" s="17"/>
      <c r="AN13098" s="17"/>
    </row>
    <row r="13099" spans="38:40" x14ac:dyDescent="0.35">
      <c r="AL13099" s="17"/>
      <c r="AM13099" s="17"/>
      <c r="AN13099" s="17"/>
    </row>
    <row r="13100" spans="38:40" x14ac:dyDescent="0.35">
      <c r="AL13100" s="17"/>
      <c r="AM13100" s="17"/>
      <c r="AN13100" s="17"/>
    </row>
    <row r="13101" spans="38:40" x14ac:dyDescent="0.35">
      <c r="AL13101" s="17"/>
      <c r="AM13101" s="17"/>
      <c r="AN13101" s="17"/>
    </row>
    <row r="13102" spans="38:40" x14ac:dyDescent="0.35">
      <c r="AL13102" s="17"/>
      <c r="AM13102" s="17"/>
      <c r="AN13102" s="17"/>
    </row>
    <row r="13103" spans="38:40" x14ac:dyDescent="0.35">
      <c r="AL13103" s="17"/>
      <c r="AM13103" s="17"/>
      <c r="AN13103" s="17"/>
    </row>
    <row r="13104" spans="38:40" x14ac:dyDescent="0.35">
      <c r="AL13104" s="17"/>
      <c r="AM13104" s="17"/>
      <c r="AN13104" s="17"/>
    </row>
    <row r="13105" spans="38:40" x14ac:dyDescent="0.35">
      <c r="AL13105" s="17"/>
      <c r="AM13105" s="17"/>
      <c r="AN13105" s="17"/>
    </row>
    <row r="13106" spans="38:40" x14ac:dyDescent="0.35">
      <c r="AL13106" s="17"/>
      <c r="AM13106" s="17"/>
      <c r="AN13106" s="17"/>
    </row>
    <row r="13107" spans="38:40" x14ac:dyDescent="0.35">
      <c r="AL13107" s="17"/>
      <c r="AM13107" s="17"/>
      <c r="AN13107" s="17"/>
    </row>
    <row r="13108" spans="38:40" x14ac:dyDescent="0.35">
      <c r="AL13108" s="17"/>
      <c r="AM13108" s="17"/>
      <c r="AN13108" s="17"/>
    </row>
    <row r="13109" spans="38:40" x14ac:dyDescent="0.35">
      <c r="AL13109" s="17"/>
      <c r="AM13109" s="17"/>
      <c r="AN13109" s="17"/>
    </row>
    <row r="13110" spans="38:40" x14ac:dyDescent="0.35">
      <c r="AL13110" s="17"/>
      <c r="AM13110" s="17"/>
      <c r="AN13110" s="17"/>
    </row>
    <row r="13111" spans="38:40" x14ac:dyDescent="0.35">
      <c r="AL13111" s="17"/>
      <c r="AM13111" s="17"/>
      <c r="AN13111" s="17"/>
    </row>
    <row r="13112" spans="38:40" x14ac:dyDescent="0.35">
      <c r="AL13112" s="17"/>
      <c r="AM13112" s="17"/>
      <c r="AN13112" s="17"/>
    </row>
    <row r="13113" spans="38:40" x14ac:dyDescent="0.35">
      <c r="AL13113" s="17"/>
      <c r="AM13113" s="17"/>
      <c r="AN13113" s="17"/>
    </row>
    <row r="13114" spans="38:40" x14ac:dyDescent="0.35">
      <c r="AL13114" s="17"/>
      <c r="AM13114" s="17"/>
      <c r="AN13114" s="17"/>
    </row>
    <row r="13115" spans="38:40" x14ac:dyDescent="0.35">
      <c r="AL13115" s="17"/>
      <c r="AM13115" s="17"/>
      <c r="AN13115" s="17"/>
    </row>
    <row r="13116" spans="38:40" x14ac:dyDescent="0.35">
      <c r="AL13116" s="17"/>
      <c r="AM13116" s="17"/>
      <c r="AN13116" s="17"/>
    </row>
    <row r="13117" spans="38:40" x14ac:dyDescent="0.35">
      <c r="AL13117" s="17"/>
      <c r="AM13117" s="17"/>
      <c r="AN13117" s="17"/>
    </row>
    <row r="13118" spans="38:40" x14ac:dyDescent="0.35">
      <c r="AL13118" s="17"/>
      <c r="AM13118" s="17"/>
      <c r="AN13118" s="17"/>
    </row>
    <row r="13119" spans="38:40" x14ac:dyDescent="0.35">
      <c r="AL13119" s="17"/>
      <c r="AM13119" s="17"/>
      <c r="AN13119" s="17"/>
    </row>
    <row r="13120" spans="38:40" x14ac:dyDescent="0.35">
      <c r="AL13120" s="17"/>
      <c r="AM13120" s="17"/>
      <c r="AN13120" s="17"/>
    </row>
    <row r="13121" spans="38:40" x14ac:dyDescent="0.35">
      <c r="AL13121" s="17"/>
      <c r="AM13121" s="17"/>
      <c r="AN13121" s="17"/>
    </row>
    <row r="13122" spans="38:40" x14ac:dyDescent="0.35">
      <c r="AL13122" s="17"/>
      <c r="AM13122" s="17"/>
      <c r="AN13122" s="17"/>
    </row>
    <row r="13123" spans="38:40" x14ac:dyDescent="0.35">
      <c r="AL13123" s="17"/>
      <c r="AM13123" s="17"/>
      <c r="AN13123" s="17"/>
    </row>
    <row r="13124" spans="38:40" x14ac:dyDescent="0.35">
      <c r="AL13124" s="17"/>
      <c r="AM13124" s="17"/>
      <c r="AN13124" s="17"/>
    </row>
    <row r="13125" spans="38:40" x14ac:dyDescent="0.35">
      <c r="AL13125" s="17"/>
      <c r="AM13125" s="17"/>
      <c r="AN13125" s="17"/>
    </row>
    <row r="13126" spans="38:40" x14ac:dyDescent="0.35">
      <c r="AL13126" s="17"/>
      <c r="AM13126" s="17"/>
      <c r="AN13126" s="17"/>
    </row>
    <row r="13127" spans="38:40" x14ac:dyDescent="0.35">
      <c r="AL13127" s="17"/>
      <c r="AM13127" s="17"/>
      <c r="AN13127" s="17"/>
    </row>
    <row r="13128" spans="38:40" x14ac:dyDescent="0.35">
      <c r="AL13128" s="17"/>
      <c r="AM13128" s="17"/>
      <c r="AN13128" s="17"/>
    </row>
    <row r="13129" spans="38:40" x14ac:dyDescent="0.35">
      <c r="AL13129" s="17"/>
      <c r="AM13129" s="17"/>
      <c r="AN13129" s="17"/>
    </row>
    <row r="13130" spans="38:40" x14ac:dyDescent="0.35">
      <c r="AL13130" s="17"/>
      <c r="AM13130" s="17"/>
      <c r="AN13130" s="17"/>
    </row>
    <row r="13131" spans="38:40" x14ac:dyDescent="0.35">
      <c r="AL13131" s="17"/>
      <c r="AM13131" s="17"/>
      <c r="AN13131" s="17"/>
    </row>
    <row r="13132" spans="38:40" x14ac:dyDescent="0.35">
      <c r="AL13132" s="17"/>
      <c r="AM13132" s="17"/>
      <c r="AN13132" s="17"/>
    </row>
    <row r="13133" spans="38:40" x14ac:dyDescent="0.35">
      <c r="AL13133" s="17"/>
      <c r="AM13133" s="17"/>
      <c r="AN13133" s="17"/>
    </row>
    <row r="13134" spans="38:40" x14ac:dyDescent="0.35">
      <c r="AL13134" s="17"/>
      <c r="AM13134" s="17"/>
      <c r="AN13134" s="17"/>
    </row>
    <row r="13135" spans="38:40" x14ac:dyDescent="0.35">
      <c r="AL13135" s="17"/>
      <c r="AM13135" s="17"/>
      <c r="AN13135" s="17"/>
    </row>
    <row r="13136" spans="38:40" x14ac:dyDescent="0.35">
      <c r="AL13136" s="17"/>
      <c r="AM13136" s="17"/>
      <c r="AN13136" s="17"/>
    </row>
    <row r="13137" spans="38:40" x14ac:dyDescent="0.35">
      <c r="AL13137" s="17"/>
      <c r="AM13137" s="17"/>
      <c r="AN13137" s="17"/>
    </row>
    <row r="13138" spans="38:40" x14ac:dyDescent="0.35">
      <c r="AL13138" s="17"/>
      <c r="AM13138" s="17"/>
      <c r="AN13138" s="17"/>
    </row>
    <row r="13139" spans="38:40" x14ac:dyDescent="0.35">
      <c r="AL13139" s="17"/>
      <c r="AM13139" s="17"/>
      <c r="AN13139" s="17"/>
    </row>
    <row r="13140" spans="38:40" x14ac:dyDescent="0.35">
      <c r="AL13140" s="17"/>
      <c r="AM13140" s="17"/>
      <c r="AN13140" s="17"/>
    </row>
    <row r="13141" spans="38:40" x14ac:dyDescent="0.35">
      <c r="AL13141" s="17"/>
      <c r="AM13141" s="17"/>
      <c r="AN13141" s="17"/>
    </row>
    <row r="13142" spans="38:40" x14ac:dyDescent="0.35">
      <c r="AL13142" s="17"/>
      <c r="AM13142" s="17"/>
      <c r="AN13142" s="17"/>
    </row>
    <row r="13143" spans="38:40" x14ac:dyDescent="0.35">
      <c r="AL13143" s="17"/>
      <c r="AM13143" s="17"/>
      <c r="AN13143" s="17"/>
    </row>
    <row r="13144" spans="38:40" x14ac:dyDescent="0.35">
      <c r="AL13144" s="17"/>
      <c r="AM13144" s="17"/>
      <c r="AN13144" s="17"/>
    </row>
    <row r="13145" spans="38:40" x14ac:dyDescent="0.35">
      <c r="AL13145" s="17"/>
      <c r="AM13145" s="17"/>
      <c r="AN13145" s="17"/>
    </row>
    <row r="13146" spans="38:40" x14ac:dyDescent="0.35">
      <c r="AL13146" s="17"/>
      <c r="AM13146" s="17"/>
      <c r="AN13146" s="17"/>
    </row>
    <row r="13147" spans="38:40" x14ac:dyDescent="0.35">
      <c r="AL13147" s="17"/>
      <c r="AM13147" s="17"/>
      <c r="AN13147" s="17"/>
    </row>
    <row r="13148" spans="38:40" x14ac:dyDescent="0.35">
      <c r="AL13148" s="17"/>
      <c r="AM13148" s="17"/>
      <c r="AN13148" s="17"/>
    </row>
    <row r="13149" spans="38:40" x14ac:dyDescent="0.35">
      <c r="AL13149" s="17"/>
      <c r="AM13149" s="17"/>
      <c r="AN13149" s="17"/>
    </row>
    <row r="13150" spans="38:40" x14ac:dyDescent="0.35">
      <c r="AL13150" s="17"/>
      <c r="AM13150" s="17"/>
      <c r="AN13150" s="17"/>
    </row>
    <row r="13151" spans="38:40" x14ac:dyDescent="0.35">
      <c r="AL13151" s="17"/>
      <c r="AM13151" s="17"/>
      <c r="AN13151" s="17"/>
    </row>
    <row r="13152" spans="38:40" x14ac:dyDescent="0.35">
      <c r="AL13152" s="17"/>
      <c r="AM13152" s="17"/>
      <c r="AN13152" s="17"/>
    </row>
    <row r="13153" spans="38:40" x14ac:dyDescent="0.35">
      <c r="AL13153" s="17"/>
      <c r="AM13153" s="17"/>
      <c r="AN13153" s="17"/>
    </row>
    <row r="13154" spans="38:40" x14ac:dyDescent="0.35">
      <c r="AL13154" s="17"/>
      <c r="AM13154" s="17"/>
      <c r="AN13154" s="17"/>
    </row>
    <row r="13155" spans="38:40" x14ac:dyDescent="0.35">
      <c r="AL13155" s="17"/>
      <c r="AM13155" s="17"/>
      <c r="AN13155" s="17"/>
    </row>
    <row r="13156" spans="38:40" x14ac:dyDescent="0.35">
      <c r="AL13156" s="17"/>
      <c r="AM13156" s="17"/>
      <c r="AN13156" s="17"/>
    </row>
    <row r="13157" spans="38:40" x14ac:dyDescent="0.35">
      <c r="AL13157" s="17"/>
      <c r="AM13157" s="17"/>
      <c r="AN13157" s="17"/>
    </row>
    <row r="13158" spans="38:40" x14ac:dyDescent="0.35">
      <c r="AL13158" s="17"/>
      <c r="AM13158" s="17"/>
      <c r="AN13158" s="17"/>
    </row>
    <row r="13159" spans="38:40" x14ac:dyDescent="0.35">
      <c r="AL13159" s="17"/>
      <c r="AM13159" s="17"/>
      <c r="AN13159" s="17"/>
    </row>
    <row r="13160" spans="38:40" x14ac:dyDescent="0.35">
      <c r="AL13160" s="17"/>
      <c r="AM13160" s="17"/>
      <c r="AN13160" s="17"/>
    </row>
    <row r="13161" spans="38:40" x14ac:dyDescent="0.35">
      <c r="AL13161" s="17"/>
      <c r="AM13161" s="17"/>
      <c r="AN13161" s="17"/>
    </row>
    <row r="13162" spans="38:40" x14ac:dyDescent="0.35">
      <c r="AL13162" s="17"/>
      <c r="AM13162" s="17"/>
      <c r="AN13162" s="17"/>
    </row>
    <row r="13163" spans="38:40" x14ac:dyDescent="0.35">
      <c r="AL13163" s="17"/>
      <c r="AM13163" s="17"/>
      <c r="AN13163" s="17"/>
    </row>
    <row r="13164" spans="38:40" x14ac:dyDescent="0.35">
      <c r="AL13164" s="17"/>
      <c r="AM13164" s="17"/>
      <c r="AN13164" s="17"/>
    </row>
    <row r="13165" spans="38:40" x14ac:dyDescent="0.35">
      <c r="AL13165" s="17"/>
      <c r="AM13165" s="17"/>
      <c r="AN13165" s="17"/>
    </row>
    <row r="13166" spans="38:40" x14ac:dyDescent="0.35">
      <c r="AL13166" s="17"/>
      <c r="AM13166" s="17"/>
      <c r="AN13166" s="17"/>
    </row>
    <row r="13167" spans="38:40" x14ac:dyDescent="0.35">
      <c r="AL13167" s="17"/>
      <c r="AM13167" s="17"/>
      <c r="AN13167" s="17"/>
    </row>
    <row r="13168" spans="38:40" x14ac:dyDescent="0.35">
      <c r="AL13168" s="17"/>
      <c r="AM13168" s="17"/>
      <c r="AN13168" s="17"/>
    </row>
    <row r="13169" spans="38:40" x14ac:dyDescent="0.35">
      <c r="AL13169" s="17"/>
      <c r="AM13169" s="17"/>
      <c r="AN13169" s="17"/>
    </row>
    <row r="13170" spans="38:40" x14ac:dyDescent="0.35">
      <c r="AL13170" s="17"/>
      <c r="AM13170" s="17"/>
      <c r="AN13170" s="17"/>
    </row>
    <row r="13171" spans="38:40" x14ac:dyDescent="0.35">
      <c r="AL13171" s="17"/>
      <c r="AM13171" s="17"/>
      <c r="AN13171" s="17"/>
    </row>
    <row r="13172" spans="38:40" x14ac:dyDescent="0.35">
      <c r="AL13172" s="17"/>
      <c r="AM13172" s="17"/>
      <c r="AN13172" s="17"/>
    </row>
    <row r="13173" spans="38:40" x14ac:dyDescent="0.35">
      <c r="AL13173" s="17"/>
      <c r="AM13173" s="17"/>
      <c r="AN13173" s="17"/>
    </row>
    <row r="13174" spans="38:40" x14ac:dyDescent="0.35">
      <c r="AL13174" s="17"/>
      <c r="AM13174" s="17"/>
      <c r="AN13174" s="17"/>
    </row>
    <row r="13175" spans="38:40" x14ac:dyDescent="0.35">
      <c r="AL13175" s="17"/>
      <c r="AM13175" s="17"/>
      <c r="AN13175" s="17"/>
    </row>
    <row r="13176" spans="38:40" x14ac:dyDescent="0.35">
      <c r="AL13176" s="17"/>
      <c r="AM13176" s="17"/>
      <c r="AN13176" s="17"/>
    </row>
    <row r="13177" spans="38:40" x14ac:dyDescent="0.35">
      <c r="AL13177" s="17"/>
      <c r="AM13177" s="17"/>
      <c r="AN13177" s="17"/>
    </row>
    <row r="13178" spans="38:40" x14ac:dyDescent="0.35">
      <c r="AL13178" s="17"/>
      <c r="AM13178" s="17"/>
      <c r="AN13178" s="17"/>
    </row>
    <row r="13179" spans="38:40" x14ac:dyDescent="0.35">
      <c r="AL13179" s="17"/>
      <c r="AM13179" s="17"/>
      <c r="AN13179" s="17"/>
    </row>
    <row r="13180" spans="38:40" x14ac:dyDescent="0.35">
      <c r="AL13180" s="17"/>
      <c r="AM13180" s="17"/>
      <c r="AN13180" s="17"/>
    </row>
    <row r="13181" spans="38:40" x14ac:dyDescent="0.35">
      <c r="AL13181" s="17"/>
      <c r="AM13181" s="17"/>
      <c r="AN13181" s="17"/>
    </row>
    <row r="13182" spans="38:40" x14ac:dyDescent="0.35">
      <c r="AL13182" s="17"/>
      <c r="AM13182" s="17"/>
      <c r="AN13182" s="17"/>
    </row>
    <row r="13183" spans="38:40" x14ac:dyDescent="0.35">
      <c r="AL13183" s="17"/>
      <c r="AM13183" s="17"/>
      <c r="AN13183" s="17"/>
    </row>
    <row r="13184" spans="38:40" x14ac:dyDescent="0.35">
      <c r="AL13184" s="17"/>
      <c r="AM13184" s="17"/>
      <c r="AN13184" s="17"/>
    </row>
    <row r="13185" spans="38:40" x14ac:dyDescent="0.35">
      <c r="AL13185" s="17"/>
      <c r="AM13185" s="17"/>
      <c r="AN13185" s="17"/>
    </row>
    <row r="13186" spans="38:40" x14ac:dyDescent="0.35">
      <c r="AL13186" s="17"/>
      <c r="AM13186" s="17"/>
      <c r="AN13186" s="17"/>
    </row>
    <row r="13187" spans="38:40" x14ac:dyDescent="0.35">
      <c r="AL13187" s="17"/>
      <c r="AM13187" s="17"/>
      <c r="AN13187" s="17"/>
    </row>
    <row r="13188" spans="38:40" x14ac:dyDescent="0.35">
      <c r="AL13188" s="17"/>
      <c r="AM13188" s="17"/>
      <c r="AN13188" s="17"/>
    </row>
    <row r="13189" spans="38:40" x14ac:dyDescent="0.35">
      <c r="AL13189" s="17"/>
      <c r="AM13189" s="17"/>
      <c r="AN13189" s="17"/>
    </row>
    <row r="13190" spans="38:40" x14ac:dyDescent="0.35">
      <c r="AL13190" s="17"/>
      <c r="AM13190" s="17"/>
      <c r="AN13190" s="17"/>
    </row>
    <row r="13191" spans="38:40" x14ac:dyDescent="0.35">
      <c r="AL13191" s="17"/>
      <c r="AM13191" s="17"/>
      <c r="AN13191" s="17"/>
    </row>
    <row r="13192" spans="38:40" x14ac:dyDescent="0.35">
      <c r="AL13192" s="17"/>
      <c r="AM13192" s="17"/>
      <c r="AN13192" s="17"/>
    </row>
    <row r="13193" spans="38:40" x14ac:dyDescent="0.35">
      <c r="AL13193" s="17"/>
      <c r="AM13193" s="17"/>
      <c r="AN13193" s="17"/>
    </row>
    <row r="13194" spans="38:40" x14ac:dyDescent="0.35">
      <c r="AL13194" s="17"/>
      <c r="AM13194" s="17"/>
      <c r="AN13194" s="17"/>
    </row>
    <row r="13195" spans="38:40" x14ac:dyDescent="0.35">
      <c r="AL13195" s="17"/>
      <c r="AM13195" s="17"/>
      <c r="AN13195" s="17"/>
    </row>
    <row r="13196" spans="38:40" x14ac:dyDescent="0.35">
      <c r="AL13196" s="17"/>
      <c r="AM13196" s="17"/>
      <c r="AN13196" s="17"/>
    </row>
    <row r="13197" spans="38:40" x14ac:dyDescent="0.35">
      <c r="AL13197" s="17"/>
      <c r="AM13197" s="17"/>
      <c r="AN13197" s="17"/>
    </row>
    <row r="13198" spans="38:40" x14ac:dyDescent="0.35">
      <c r="AL13198" s="17"/>
      <c r="AM13198" s="17"/>
      <c r="AN13198" s="17"/>
    </row>
    <row r="13199" spans="38:40" x14ac:dyDescent="0.35">
      <c r="AL13199" s="17"/>
      <c r="AM13199" s="17"/>
      <c r="AN13199" s="17"/>
    </row>
    <row r="13200" spans="38:40" x14ac:dyDescent="0.35">
      <c r="AL13200" s="17"/>
      <c r="AM13200" s="17"/>
      <c r="AN13200" s="17"/>
    </row>
    <row r="13201" spans="38:40" x14ac:dyDescent="0.35">
      <c r="AL13201" s="17"/>
      <c r="AM13201" s="17"/>
      <c r="AN13201" s="17"/>
    </row>
    <row r="13202" spans="38:40" x14ac:dyDescent="0.35">
      <c r="AL13202" s="17"/>
      <c r="AM13202" s="17"/>
      <c r="AN13202" s="17"/>
    </row>
    <row r="13203" spans="38:40" x14ac:dyDescent="0.35">
      <c r="AL13203" s="17"/>
      <c r="AM13203" s="17"/>
      <c r="AN13203" s="17"/>
    </row>
    <row r="13204" spans="38:40" x14ac:dyDescent="0.35">
      <c r="AL13204" s="17"/>
      <c r="AM13204" s="17"/>
      <c r="AN13204" s="17"/>
    </row>
    <row r="13205" spans="38:40" x14ac:dyDescent="0.35">
      <c r="AL13205" s="17"/>
      <c r="AM13205" s="17"/>
      <c r="AN13205" s="17"/>
    </row>
    <row r="13206" spans="38:40" x14ac:dyDescent="0.35">
      <c r="AL13206" s="17"/>
      <c r="AM13206" s="17"/>
      <c r="AN13206" s="17"/>
    </row>
    <row r="13207" spans="38:40" x14ac:dyDescent="0.35">
      <c r="AL13207" s="17"/>
      <c r="AM13207" s="17"/>
      <c r="AN13207" s="17"/>
    </row>
    <row r="13208" spans="38:40" x14ac:dyDescent="0.35">
      <c r="AL13208" s="17"/>
      <c r="AM13208" s="17"/>
      <c r="AN13208" s="17"/>
    </row>
    <row r="13209" spans="38:40" x14ac:dyDescent="0.35">
      <c r="AL13209" s="17"/>
      <c r="AM13209" s="17"/>
      <c r="AN13209" s="17"/>
    </row>
    <row r="13210" spans="38:40" x14ac:dyDescent="0.35">
      <c r="AL13210" s="17"/>
      <c r="AM13210" s="17"/>
      <c r="AN13210" s="17"/>
    </row>
    <row r="13211" spans="38:40" x14ac:dyDescent="0.35">
      <c r="AL13211" s="17"/>
      <c r="AM13211" s="17"/>
      <c r="AN13211" s="17"/>
    </row>
    <row r="13212" spans="38:40" x14ac:dyDescent="0.35">
      <c r="AL13212" s="17"/>
      <c r="AM13212" s="17"/>
      <c r="AN13212" s="17"/>
    </row>
    <row r="13213" spans="38:40" x14ac:dyDescent="0.35">
      <c r="AL13213" s="17"/>
      <c r="AM13213" s="17"/>
      <c r="AN13213" s="17"/>
    </row>
    <row r="13214" spans="38:40" x14ac:dyDescent="0.35">
      <c r="AL13214" s="17"/>
      <c r="AM13214" s="17"/>
      <c r="AN13214" s="17"/>
    </row>
    <row r="13215" spans="38:40" x14ac:dyDescent="0.35">
      <c r="AL13215" s="17"/>
      <c r="AM13215" s="17"/>
      <c r="AN13215" s="17"/>
    </row>
    <row r="13216" spans="38:40" x14ac:dyDescent="0.35">
      <c r="AL13216" s="17"/>
      <c r="AM13216" s="17"/>
      <c r="AN13216" s="17"/>
    </row>
    <row r="13217" spans="38:40" x14ac:dyDescent="0.35">
      <c r="AL13217" s="17"/>
      <c r="AM13217" s="17"/>
      <c r="AN13217" s="17"/>
    </row>
    <row r="13218" spans="38:40" x14ac:dyDescent="0.35">
      <c r="AL13218" s="17"/>
      <c r="AM13218" s="17"/>
      <c r="AN13218" s="17"/>
    </row>
    <row r="13219" spans="38:40" x14ac:dyDescent="0.35">
      <c r="AL13219" s="17"/>
      <c r="AM13219" s="17"/>
      <c r="AN13219" s="17"/>
    </row>
    <row r="13220" spans="38:40" x14ac:dyDescent="0.35">
      <c r="AL13220" s="17"/>
      <c r="AM13220" s="17"/>
      <c r="AN13220" s="17"/>
    </row>
    <row r="13221" spans="38:40" x14ac:dyDescent="0.35">
      <c r="AL13221" s="17"/>
      <c r="AM13221" s="17"/>
      <c r="AN13221" s="17"/>
    </row>
    <row r="13222" spans="38:40" x14ac:dyDescent="0.35">
      <c r="AL13222" s="17"/>
      <c r="AM13222" s="17"/>
      <c r="AN13222" s="17"/>
    </row>
    <row r="13223" spans="38:40" x14ac:dyDescent="0.35">
      <c r="AL13223" s="17"/>
      <c r="AM13223" s="17"/>
      <c r="AN13223" s="17"/>
    </row>
    <row r="13224" spans="38:40" x14ac:dyDescent="0.35">
      <c r="AL13224" s="17"/>
      <c r="AM13224" s="17"/>
      <c r="AN13224" s="17"/>
    </row>
    <row r="13225" spans="38:40" x14ac:dyDescent="0.35">
      <c r="AL13225" s="17"/>
      <c r="AM13225" s="17"/>
      <c r="AN13225" s="17"/>
    </row>
    <row r="13226" spans="38:40" x14ac:dyDescent="0.35">
      <c r="AL13226" s="17"/>
      <c r="AM13226" s="17"/>
      <c r="AN13226" s="17"/>
    </row>
    <row r="13227" spans="38:40" x14ac:dyDescent="0.35">
      <c r="AL13227" s="17"/>
      <c r="AM13227" s="17"/>
      <c r="AN13227" s="17"/>
    </row>
    <row r="13228" spans="38:40" x14ac:dyDescent="0.35">
      <c r="AL13228" s="17"/>
      <c r="AM13228" s="17"/>
      <c r="AN13228" s="17"/>
    </row>
    <row r="13229" spans="38:40" x14ac:dyDescent="0.35">
      <c r="AL13229" s="17"/>
      <c r="AM13229" s="17"/>
      <c r="AN13229" s="17"/>
    </row>
    <row r="13230" spans="38:40" x14ac:dyDescent="0.35">
      <c r="AL13230" s="17"/>
      <c r="AM13230" s="17"/>
      <c r="AN13230" s="17"/>
    </row>
    <row r="13231" spans="38:40" x14ac:dyDescent="0.35">
      <c r="AL13231" s="17"/>
      <c r="AM13231" s="17"/>
      <c r="AN13231" s="17"/>
    </row>
    <row r="13232" spans="38:40" x14ac:dyDescent="0.35">
      <c r="AL13232" s="17"/>
      <c r="AM13232" s="17"/>
      <c r="AN13232" s="17"/>
    </row>
    <row r="13233" spans="38:40" x14ac:dyDescent="0.35">
      <c r="AL13233" s="17"/>
      <c r="AM13233" s="17"/>
      <c r="AN13233" s="17"/>
    </row>
    <row r="13234" spans="38:40" x14ac:dyDescent="0.35">
      <c r="AL13234" s="17"/>
      <c r="AM13234" s="17"/>
      <c r="AN13234" s="17"/>
    </row>
    <row r="13235" spans="38:40" x14ac:dyDescent="0.35">
      <c r="AL13235" s="17"/>
      <c r="AM13235" s="17"/>
      <c r="AN13235" s="17"/>
    </row>
    <row r="13236" spans="38:40" x14ac:dyDescent="0.35">
      <c r="AL13236" s="17"/>
      <c r="AM13236" s="17"/>
      <c r="AN13236" s="17"/>
    </row>
    <row r="13237" spans="38:40" x14ac:dyDescent="0.35">
      <c r="AL13237" s="17"/>
      <c r="AM13237" s="17"/>
      <c r="AN13237" s="17"/>
    </row>
    <row r="13238" spans="38:40" x14ac:dyDescent="0.35">
      <c r="AL13238" s="17"/>
      <c r="AM13238" s="17"/>
      <c r="AN13238" s="17"/>
    </row>
    <row r="13239" spans="38:40" x14ac:dyDescent="0.35">
      <c r="AL13239" s="17"/>
      <c r="AM13239" s="17"/>
      <c r="AN13239" s="17"/>
    </row>
    <row r="13240" spans="38:40" x14ac:dyDescent="0.35">
      <c r="AL13240" s="17"/>
      <c r="AM13240" s="17"/>
      <c r="AN13240" s="17"/>
    </row>
    <row r="13241" spans="38:40" x14ac:dyDescent="0.35">
      <c r="AL13241" s="17"/>
      <c r="AM13241" s="17"/>
      <c r="AN13241" s="17"/>
    </row>
    <row r="13242" spans="38:40" x14ac:dyDescent="0.35">
      <c r="AL13242" s="17"/>
      <c r="AM13242" s="17"/>
      <c r="AN13242" s="17"/>
    </row>
    <row r="13243" spans="38:40" x14ac:dyDescent="0.35">
      <c r="AL13243" s="17"/>
      <c r="AM13243" s="17"/>
      <c r="AN13243" s="17"/>
    </row>
    <row r="13244" spans="38:40" x14ac:dyDescent="0.35">
      <c r="AL13244" s="17"/>
      <c r="AM13244" s="17"/>
      <c r="AN13244" s="17"/>
    </row>
    <row r="13245" spans="38:40" x14ac:dyDescent="0.35">
      <c r="AL13245" s="17"/>
      <c r="AM13245" s="17"/>
      <c r="AN13245" s="17"/>
    </row>
    <row r="13246" spans="38:40" x14ac:dyDescent="0.35">
      <c r="AL13246" s="17"/>
      <c r="AM13246" s="17"/>
      <c r="AN13246" s="17"/>
    </row>
    <row r="13247" spans="38:40" x14ac:dyDescent="0.35">
      <c r="AL13247" s="17"/>
      <c r="AM13247" s="17"/>
      <c r="AN13247" s="17"/>
    </row>
    <row r="13248" spans="38:40" x14ac:dyDescent="0.35">
      <c r="AL13248" s="17"/>
      <c r="AM13248" s="17"/>
      <c r="AN13248" s="17"/>
    </row>
    <row r="13249" spans="38:40" x14ac:dyDescent="0.35">
      <c r="AL13249" s="17"/>
      <c r="AM13249" s="17"/>
      <c r="AN13249" s="17"/>
    </row>
    <row r="13250" spans="38:40" x14ac:dyDescent="0.35">
      <c r="AL13250" s="17"/>
      <c r="AM13250" s="17"/>
      <c r="AN13250" s="17"/>
    </row>
    <row r="13251" spans="38:40" x14ac:dyDescent="0.35">
      <c r="AL13251" s="17"/>
      <c r="AM13251" s="17"/>
      <c r="AN13251" s="17"/>
    </row>
    <row r="13252" spans="38:40" x14ac:dyDescent="0.35">
      <c r="AL13252" s="17"/>
      <c r="AM13252" s="17"/>
      <c r="AN13252" s="17"/>
    </row>
    <row r="13253" spans="38:40" x14ac:dyDescent="0.35">
      <c r="AL13253" s="17"/>
      <c r="AM13253" s="17"/>
      <c r="AN13253" s="17"/>
    </row>
    <row r="13254" spans="38:40" x14ac:dyDescent="0.35">
      <c r="AL13254" s="17"/>
      <c r="AM13254" s="17"/>
      <c r="AN13254" s="17"/>
    </row>
    <row r="13255" spans="38:40" x14ac:dyDescent="0.35">
      <c r="AL13255" s="17"/>
      <c r="AM13255" s="17"/>
      <c r="AN13255" s="17"/>
    </row>
    <row r="13256" spans="38:40" x14ac:dyDescent="0.35">
      <c r="AL13256" s="17"/>
      <c r="AM13256" s="17"/>
      <c r="AN13256" s="17"/>
    </row>
    <row r="13257" spans="38:40" x14ac:dyDescent="0.35">
      <c r="AL13257" s="17"/>
      <c r="AM13257" s="17"/>
      <c r="AN13257" s="17"/>
    </row>
    <row r="13258" spans="38:40" x14ac:dyDescent="0.35">
      <c r="AL13258" s="17"/>
      <c r="AM13258" s="17"/>
      <c r="AN13258" s="17"/>
    </row>
    <row r="13259" spans="38:40" x14ac:dyDescent="0.35">
      <c r="AL13259" s="17"/>
      <c r="AM13259" s="17"/>
      <c r="AN13259" s="17"/>
    </row>
    <row r="13260" spans="38:40" x14ac:dyDescent="0.35">
      <c r="AL13260" s="17"/>
      <c r="AM13260" s="17"/>
      <c r="AN13260" s="17"/>
    </row>
    <row r="13261" spans="38:40" x14ac:dyDescent="0.35">
      <c r="AL13261" s="17"/>
      <c r="AM13261" s="17"/>
      <c r="AN13261" s="17"/>
    </row>
    <row r="13262" spans="38:40" x14ac:dyDescent="0.35">
      <c r="AL13262" s="17"/>
      <c r="AM13262" s="17"/>
      <c r="AN13262" s="17"/>
    </row>
    <row r="13263" spans="38:40" x14ac:dyDescent="0.35">
      <c r="AL13263" s="17"/>
      <c r="AM13263" s="17"/>
      <c r="AN13263" s="17"/>
    </row>
    <row r="13264" spans="38:40" x14ac:dyDescent="0.35">
      <c r="AL13264" s="17"/>
      <c r="AM13264" s="17"/>
      <c r="AN13264" s="17"/>
    </row>
    <row r="13265" spans="38:40" x14ac:dyDescent="0.35">
      <c r="AL13265" s="17"/>
      <c r="AM13265" s="17"/>
      <c r="AN13265" s="17"/>
    </row>
    <row r="13266" spans="38:40" x14ac:dyDescent="0.35">
      <c r="AL13266" s="17"/>
      <c r="AM13266" s="17"/>
      <c r="AN13266" s="17"/>
    </row>
    <row r="13267" spans="38:40" x14ac:dyDescent="0.35">
      <c r="AL13267" s="17"/>
      <c r="AM13267" s="17"/>
      <c r="AN13267" s="17"/>
    </row>
    <row r="13268" spans="38:40" x14ac:dyDescent="0.35">
      <c r="AL13268" s="17"/>
      <c r="AM13268" s="17"/>
      <c r="AN13268" s="17"/>
    </row>
    <row r="13269" spans="38:40" x14ac:dyDescent="0.35">
      <c r="AL13269" s="17"/>
      <c r="AM13269" s="17"/>
      <c r="AN13269" s="17"/>
    </row>
    <row r="13270" spans="38:40" x14ac:dyDescent="0.35">
      <c r="AL13270" s="17"/>
      <c r="AM13270" s="17"/>
      <c r="AN13270" s="17"/>
    </row>
    <row r="13271" spans="38:40" x14ac:dyDescent="0.35">
      <c r="AL13271" s="17"/>
      <c r="AM13271" s="17"/>
      <c r="AN13271" s="17"/>
    </row>
    <row r="13272" spans="38:40" x14ac:dyDescent="0.35">
      <c r="AL13272" s="17"/>
      <c r="AM13272" s="17"/>
      <c r="AN13272" s="17"/>
    </row>
    <row r="13273" spans="38:40" x14ac:dyDescent="0.35">
      <c r="AL13273" s="17"/>
      <c r="AM13273" s="17"/>
      <c r="AN13273" s="17"/>
    </row>
    <row r="13274" spans="38:40" x14ac:dyDescent="0.35">
      <c r="AL13274" s="17"/>
      <c r="AM13274" s="17"/>
      <c r="AN13274" s="17"/>
    </row>
    <row r="13275" spans="38:40" x14ac:dyDescent="0.35">
      <c r="AL13275" s="17"/>
      <c r="AM13275" s="17"/>
      <c r="AN13275" s="17"/>
    </row>
    <row r="13276" spans="38:40" x14ac:dyDescent="0.35">
      <c r="AL13276" s="17"/>
      <c r="AM13276" s="17"/>
      <c r="AN13276" s="17"/>
    </row>
    <row r="13277" spans="38:40" x14ac:dyDescent="0.35">
      <c r="AL13277" s="17"/>
      <c r="AM13277" s="17"/>
      <c r="AN13277" s="17"/>
    </row>
    <row r="13278" spans="38:40" x14ac:dyDescent="0.35">
      <c r="AL13278" s="17"/>
      <c r="AM13278" s="17"/>
      <c r="AN13278" s="17"/>
    </row>
    <row r="13279" spans="38:40" x14ac:dyDescent="0.35">
      <c r="AL13279" s="17"/>
      <c r="AM13279" s="17"/>
      <c r="AN13279" s="17"/>
    </row>
    <row r="13280" spans="38:40" x14ac:dyDescent="0.35">
      <c r="AL13280" s="17"/>
      <c r="AM13280" s="17"/>
      <c r="AN13280" s="17"/>
    </row>
    <row r="13281" spans="38:40" x14ac:dyDescent="0.35">
      <c r="AL13281" s="17"/>
      <c r="AM13281" s="17"/>
      <c r="AN13281" s="17"/>
    </row>
    <row r="13282" spans="38:40" x14ac:dyDescent="0.35">
      <c r="AL13282" s="17"/>
      <c r="AM13282" s="17"/>
      <c r="AN13282" s="17"/>
    </row>
    <row r="13283" spans="38:40" x14ac:dyDescent="0.35">
      <c r="AL13283" s="17"/>
      <c r="AM13283" s="17"/>
      <c r="AN13283" s="17"/>
    </row>
    <row r="13284" spans="38:40" x14ac:dyDescent="0.35">
      <c r="AL13284" s="17"/>
      <c r="AM13284" s="17"/>
      <c r="AN13284" s="17"/>
    </row>
    <row r="13285" spans="38:40" x14ac:dyDescent="0.35">
      <c r="AL13285" s="17"/>
      <c r="AM13285" s="17"/>
      <c r="AN13285" s="17"/>
    </row>
    <row r="13286" spans="38:40" x14ac:dyDescent="0.35">
      <c r="AL13286" s="17"/>
      <c r="AM13286" s="17"/>
      <c r="AN13286" s="17"/>
    </row>
    <row r="13287" spans="38:40" x14ac:dyDescent="0.35">
      <c r="AL13287" s="17"/>
      <c r="AM13287" s="17"/>
      <c r="AN13287" s="17"/>
    </row>
    <row r="13288" spans="38:40" x14ac:dyDescent="0.35">
      <c r="AL13288" s="17"/>
      <c r="AM13288" s="17"/>
      <c r="AN13288" s="17"/>
    </row>
    <row r="13289" spans="38:40" x14ac:dyDescent="0.35">
      <c r="AL13289" s="17"/>
      <c r="AM13289" s="17"/>
      <c r="AN13289" s="17"/>
    </row>
    <row r="13290" spans="38:40" x14ac:dyDescent="0.35">
      <c r="AL13290" s="17"/>
      <c r="AM13290" s="17"/>
      <c r="AN13290" s="17"/>
    </row>
    <row r="13291" spans="38:40" x14ac:dyDescent="0.35">
      <c r="AL13291" s="17"/>
      <c r="AM13291" s="17"/>
      <c r="AN13291" s="17"/>
    </row>
    <row r="13292" spans="38:40" x14ac:dyDescent="0.35">
      <c r="AL13292" s="17"/>
      <c r="AM13292" s="17"/>
      <c r="AN13292" s="17"/>
    </row>
    <row r="13293" spans="38:40" x14ac:dyDescent="0.35">
      <c r="AL13293" s="17"/>
      <c r="AM13293" s="17"/>
      <c r="AN13293" s="17"/>
    </row>
    <row r="13294" spans="38:40" x14ac:dyDescent="0.35">
      <c r="AL13294" s="17"/>
      <c r="AM13294" s="17"/>
      <c r="AN13294" s="17"/>
    </row>
    <row r="13295" spans="38:40" x14ac:dyDescent="0.35">
      <c r="AL13295" s="17"/>
      <c r="AM13295" s="17"/>
      <c r="AN13295" s="17"/>
    </row>
    <row r="13296" spans="38:40" x14ac:dyDescent="0.35">
      <c r="AL13296" s="17"/>
      <c r="AM13296" s="17"/>
      <c r="AN13296" s="17"/>
    </row>
    <row r="13297" spans="38:40" x14ac:dyDescent="0.35">
      <c r="AL13297" s="17"/>
      <c r="AM13297" s="17"/>
      <c r="AN13297" s="17"/>
    </row>
    <row r="13298" spans="38:40" x14ac:dyDescent="0.35">
      <c r="AL13298" s="17"/>
      <c r="AM13298" s="17"/>
      <c r="AN13298" s="17"/>
    </row>
    <row r="13299" spans="38:40" x14ac:dyDescent="0.35">
      <c r="AL13299" s="17"/>
      <c r="AM13299" s="17"/>
      <c r="AN13299" s="17"/>
    </row>
    <row r="13300" spans="38:40" x14ac:dyDescent="0.35">
      <c r="AL13300" s="17"/>
      <c r="AM13300" s="17"/>
      <c r="AN13300" s="17"/>
    </row>
    <row r="13301" spans="38:40" x14ac:dyDescent="0.35">
      <c r="AL13301" s="17"/>
      <c r="AM13301" s="17"/>
      <c r="AN13301" s="17"/>
    </row>
    <row r="13302" spans="38:40" x14ac:dyDescent="0.35">
      <c r="AL13302" s="17"/>
      <c r="AM13302" s="17"/>
      <c r="AN13302" s="17"/>
    </row>
    <row r="13303" spans="38:40" x14ac:dyDescent="0.35">
      <c r="AL13303" s="17"/>
      <c r="AM13303" s="17"/>
      <c r="AN13303" s="17"/>
    </row>
    <row r="13304" spans="38:40" x14ac:dyDescent="0.35">
      <c r="AL13304" s="17"/>
      <c r="AM13304" s="17"/>
      <c r="AN13304" s="17"/>
    </row>
    <row r="13305" spans="38:40" x14ac:dyDescent="0.35">
      <c r="AL13305" s="17"/>
      <c r="AM13305" s="17"/>
      <c r="AN13305" s="17"/>
    </row>
    <row r="13306" spans="38:40" x14ac:dyDescent="0.35">
      <c r="AL13306" s="17"/>
      <c r="AM13306" s="17"/>
      <c r="AN13306" s="17"/>
    </row>
    <row r="13307" spans="38:40" x14ac:dyDescent="0.35">
      <c r="AL13307" s="17"/>
      <c r="AM13307" s="17"/>
      <c r="AN13307" s="17"/>
    </row>
    <row r="13308" spans="38:40" x14ac:dyDescent="0.35">
      <c r="AL13308" s="17"/>
      <c r="AM13308" s="17"/>
      <c r="AN13308" s="17"/>
    </row>
    <row r="13309" spans="38:40" x14ac:dyDescent="0.35">
      <c r="AL13309" s="17"/>
      <c r="AM13309" s="17"/>
      <c r="AN13309" s="17"/>
    </row>
    <row r="13310" spans="38:40" x14ac:dyDescent="0.35">
      <c r="AL13310" s="17"/>
      <c r="AM13310" s="17"/>
      <c r="AN13310" s="17"/>
    </row>
    <row r="13311" spans="38:40" x14ac:dyDescent="0.35">
      <c r="AL13311" s="17"/>
      <c r="AM13311" s="17"/>
      <c r="AN13311" s="17"/>
    </row>
    <row r="13312" spans="38:40" x14ac:dyDescent="0.35">
      <c r="AL13312" s="17"/>
      <c r="AM13312" s="17"/>
      <c r="AN13312" s="17"/>
    </row>
    <row r="13313" spans="38:40" x14ac:dyDescent="0.35">
      <c r="AL13313" s="17"/>
      <c r="AM13313" s="17"/>
      <c r="AN13313" s="17"/>
    </row>
    <row r="13314" spans="38:40" x14ac:dyDescent="0.35">
      <c r="AL13314" s="17"/>
      <c r="AM13314" s="17"/>
      <c r="AN13314" s="17"/>
    </row>
    <row r="13315" spans="38:40" x14ac:dyDescent="0.35">
      <c r="AL13315" s="17"/>
      <c r="AM13315" s="17"/>
      <c r="AN13315" s="17"/>
    </row>
    <row r="13316" spans="38:40" x14ac:dyDescent="0.35">
      <c r="AL13316" s="17"/>
      <c r="AM13316" s="17"/>
      <c r="AN13316" s="17"/>
    </row>
    <row r="13317" spans="38:40" x14ac:dyDescent="0.35">
      <c r="AL13317" s="17"/>
      <c r="AM13317" s="17"/>
      <c r="AN13317" s="17"/>
    </row>
    <row r="13318" spans="38:40" x14ac:dyDescent="0.35">
      <c r="AL13318" s="17"/>
      <c r="AM13318" s="17"/>
      <c r="AN13318" s="17"/>
    </row>
    <row r="13319" spans="38:40" x14ac:dyDescent="0.35">
      <c r="AL13319" s="17"/>
      <c r="AM13319" s="17"/>
      <c r="AN13319" s="17"/>
    </row>
    <row r="13320" spans="38:40" x14ac:dyDescent="0.35">
      <c r="AL13320" s="17"/>
      <c r="AM13320" s="17"/>
      <c r="AN13320" s="17"/>
    </row>
    <row r="13321" spans="38:40" x14ac:dyDescent="0.35">
      <c r="AL13321" s="17"/>
      <c r="AM13321" s="17"/>
      <c r="AN13321" s="17"/>
    </row>
    <row r="13322" spans="38:40" x14ac:dyDescent="0.35">
      <c r="AL13322" s="17"/>
      <c r="AM13322" s="17"/>
      <c r="AN13322" s="17"/>
    </row>
    <row r="13323" spans="38:40" x14ac:dyDescent="0.35">
      <c r="AL13323" s="17"/>
      <c r="AM13323" s="17"/>
      <c r="AN13323" s="17"/>
    </row>
    <row r="13324" spans="38:40" x14ac:dyDescent="0.35">
      <c r="AL13324" s="17"/>
      <c r="AM13324" s="17"/>
      <c r="AN13324" s="17"/>
    </row>
    <row r="13325" spans="38:40" x14ac:dyDescent="0.35">
      <c r="AL13325" s="17"/>
      <c r="AM13325" s="17"/>
      <c r="AN13325" s="17"/>
    </row>
    <row r="13326" spans="38:40" x14ac:dyDescent="0.35">
      <c r="AL13326" s="17"/>
      <c r="AM13326" s="17"/>
      <c r="AN13326" s="17"/>
    </row>
    <row r="13327" spans="38:40" x14ac:dyDescent="0.35">
      <c r="AL13327" s="17"/>
      <c r="AM13327" s="17"/>
      <c r="AN13327" s="17"/>
    </row>
    <row r="13328" spans="38:40" x14ac:dyDescent="0.35">
      <c r="AL13328" s="17"/>
      <c r="AM13328" s="17"/>
      <c r="AN13328" s="17"/>
    </row>
    <row r="13329" spans="38:40" x14ac:dyDescent="0.35">
      <c r="AL13329" s="17"/>
      <c r="AM13329" s="17"/>
      <c r="AN13329" s="17"/>
    </row>
    <row r="13330" spans="38:40" x14ac:dyDescent="0.35">
      <c r="AL13330" s="17"/>
      <c r="AM13330" s="17"/>
      <c r="AN13330" s="17"/>
    </row>
    <row r="13331" spans="38:40" x14ac:dyDescent="0.35">
      <c r="AL13331" s="17"/>
      <c r="AM13331" s="17"/>
      <c r="AN13331" s="17"/>
    </row>
    <row r="13332" spans="38:40" x14ac:dyDescent="0.35">
      <c r="AL13332" s="17"/>
      <c r="AM13332" s="17"/>
      <c r="AN13332" s="17"/>
    </row>
    <row r="13333" spans="38:40" x14ac:dyDescent="0.35">
      <c r="AL13333" s="17"/>
      <c r="AM13333" s="17"/>
      <c r="AN13333" s="17"/>
    </row>
    <row r="13334" spans="38:40" x14ac:dyDescent="0.35">
      <c r="AL13334" s="17"/>
      <c r="AM13334" s="17"/>
      <c r="AN13334" s="17"/>
    </row>
    <row r="13335" spans="38:40" x14ac:dyDescent="0.35">
      <c r="AL13335" s="17"/>
      <c r="AM13335" s="17"/>
      <c r="AN13335" s="17"/>
    </row>
    <row r="13336" spans="38:40" x14ac:dyDescent="0.35">
      <c r="AL13336" s="17"/>
      <c r="AM13336" s="17"/>
      <c r="AN13336" s="17"/>
    </row>
    <row r="13337" spans="38:40" x14ac:dyDescent="0.35">
      <c r="AL13337" s="17"/>
      <c r="AM13337" s="17"/>
      <c r="AN13337" s="17"/>
    </row>
    <row r="13338" spans="38:40" x14ac:dyDescent="0.35">
      <c r="AL13338" s="17"/>
      <c r="AM13338" s="17"/>
      <c r="AN13338" s="17"/>
    </row>
    <row r="13339" spans="38:40" x14ac:dyDescent="0.35">
      <c r="AL13339" s="17"/>
      <c r="AM13339" s="17"/>
      <c r="AN13339" s="17"/>
    </row>
    <row r="13340" spans="38:40" x14ac:dyDescent="0.35">
      <c r="AL13340" s="17"/>
      <c r="AM13340" s="17"/>
      <c r="AN13340" s="17"/>
    </row>
    <row r="13341" spans="38:40" x14ac:dyDescent="0.35">
      <c r="AL13341" s="17"/>
      <c r="AM13341" s="17"/>
      <c r="AN13341" s="17"/>
    </row>
    <row r="13342" spans="38:40" x14ac:dyDescent="0.35">
      <c r="AL13342" s="17"/>
      <c r="AM13342" s="17"/>
      <c r="AN13342" s="17"/>
    </row>
    <row r="13343" spans="38:40" x14ac:dyDescent="0.35">
      <c r="AL13343" s="17"/>
      <c r="AM13343" s="17"/>
      <c r="AN13343" s="17"/>
    </row>
    <row r="13344" spans="38:40" x14ac:dyDescent="0.35">
      <c r="AL13344" s="17"/>
      <c r="AM13344" s="17"/>
      <c r="AN13344" s="17"/>
    </row>
    <row r="13345" spans="38:40" x14ac:dyDescent="0.35">
      <c r="AL13345" s="17"/>
      <c r="AM13345" s="17"/>
      <c r="AN13345" s="17"/>
    </row>
    <row r="13346" spans="38:40" x14ac:dyDescent="0.35">
      <c r="AL13346" s="17"/>
      <c r="AM13346" s="17"/>
      <c r="AN13346" s="17"/>
    </row>
    <row r="13347" spans="38:40" x14ac:dyDescent="0.35">
      <c r="AL13347" s="17"/>
      <c r="AM13347" s="17"/>
      <c r="AN13347" s="17"/>
    </row>
    <row r="13348" spans="38:40" x14ac:dyDescent="0.35">
      <c r="AL13348" s="17"/>
      <c r="AM13348" s="17"/>
      <c r="AN13348" s="17"/>
    </row>
    <row r="13349" spans="38:40" x14ac:dyDescent="0.35">
      <c r="AL13349" s="17"/>
      <c r="AM13349" s="17"/>
      <c r="AN13349" s="17"/>
    </row>
    <row r="13350" spans="38:40" x14ac:dyDescent="0.35">
      <c r="AL13350" s="17"/>
      <c r="AM13350" s="17"/>
      <c r="AN13350" s="17"/>
    </row>
    <row r="13351" spans="38:40" x14ac:dyDescent="0.35">
      <c r="AL13351" s="17"/>
      <c r="AM13351" s="17"/>
      <c r="AN13351" s="17"/>
    </row>
    <row r="13352" spans="38:40" x14ac:dyDescent="0.35">
      <c r="AL13352" s="17"/>
      <c r="AM13352" s="17"/>
      <c r="AN13352" s="17"/>
    </row>
    <row r="13353" spans="38:40" x14ac:dyDescent="0.35">
      <c r="AL13353" s="17"/>
      <c r="AM13353" s="17"/>
      <c r="AN13353" s="17"/>
    </row>
    <row r="13354" spans="38:40" x14ac:dyDescent="0.35">
      <c r="AL13354" s="17"/>
      <c r="AM13354" s="17"/>
      <c r="AN13354" s="17"/>
    </row>
    <row r="13355" spans="38:40" x14ac:dyDescent="0.35">
      <c r="AL13355" s="17"/>
      <c r="AM13355" s="17"/>
      <c r="AN13355" s="17"/>
    </row>
    <row r="13356" spans="38:40" x14ac:dyDescent="0.35">
      <c r="AL13356" s="17"/>
      <c r="AM13356" s="17"/>
      <c r="AN13356" s="17"/>
    </row>
    <row r="13357" spans="38:40" x14ac:dyDescent="0.35">
      <c r="AL13357" s="17"/>
      <c r="AM13357" s="17"/>
      <c r="AN13357" s="17"/>
    </row>
    <row r="13358" spans="38:40" x14ac:dyDescent="0.35">
      <c r="AL13358" s="17"/>
      <c r="AM13358" s="17"/>
      <c r="AN13358" s="17"/>
    </row>
    <row r="13359" spans="38:40" x14ac:dyDescent="0.35">
      <c r="AL13359" s="17"/>
      <c r="AM13359" s="17"/>
      <c r="AN13359" s="17"/>
    </row>
    <row r="13360" spans="38:40" x14ac:dyDescent="0.35">
      <c r="AL13360" s="17"/>
      <c r="AM13360" s="17"/>
      <c r="AN13360" s="17"/>
    </row>
    <row r="13361" spans="38:40" x14ac:dyDescent="0.35">
      <c r="AL13361" s="17"/>
      <c r="AM13361" s="17"/>
      <c r="AN13361" s="17"/>
    </row>
    <row r="13362" spans="38:40" x14ac:dyDescent="0.35">
      <c r="AL13362" s="17"/>
      <c r="AM13362" s="17"/>
      <c r="AN13362" s="17"/>
    </row>
    <row r="13363" spans="38:40" x14ac:dyDescent="0.35">
      <c r="AL13363" s="17"/>
      <c r="AM13363" s="17"/>
      <c r="AN13363" s="17"/>
    </row>
    <row r="13364" spans="38:40" x14ac:dyDescent="0.35">
      <c r="AL13364" s="17"/>
      <c r="AM13364" s="17"/>
      <c r="AN13364" s="17"/>
    </row>
    <row r="13365" spans="38:40" x14ac:dyDescent="0.35">
      <c r="AL13365" s="17"/>
      <c r="AM13365" s="17"/>
      <c r="AN13365" s="17"/>
    </row>
    <row r="13366" spans="38:40" x14ac:dyDescent="0.35">
      <c r="AL13366" s="17"/>
      <c r="AM13366" s="17"/>
      <c r="AN13366" s="17"/>
    </row>
    <row r="13367" spans="38:40" x14ac:dyDescent="0.35">
      <c r="AL13367" s="17"/>
      <c r="AM13367" s="17"/>
      <c r="AN13367" s="17"/>
    </row>
    <row r="13368" spans="38:40" x14ac:dyDescent="0.35">
      <c r="AL13368" s="17"/>
      <c r="AM13368" s="17"/>
      <c r="AN13368" s="17"/>
    </row>
    <row r="13369" spans="38:40" x14ac:dyDescent="0.35">
      <c r="AL13369" s="17"/>
      <c r="AM13369" s="17"/>
      <c r="AN13369" s="17"/>
    </row>
    <row r="13370" spans="38:40" x14ac:dyDescent="0.35">
      <c r="AL13370" s="17"/>
      <c r="AM13370" s="17"/>
      <c r="AN13370" s="17"/>
    </row>
    <row r="13371" spans="38:40" x14ac:dyDescent="0.35">
      <c r="AL13371" s="17"/>
      <c r="AM13371" s="17"/>
      <c r="AN13371" s="17"/>
    </row>
    <row r="13372" spans="38:40" x14ac:dyDescent="0.35">
      <c r="AL13372" s="17"/>
      <c r="AM13372" s="17"/>
      <c r="AN13372" s="17"/>
    </row>
    <row r="13373" spans="38:40" x14ac:dyDescent="0.35">
      <c r="AL13373" s="17"/>
      <c r="AM13373" s="17"/>
      <c r="AN13373" s="17"/>
    </row>
    <row r="13374" spans="38:40" x14ac:dyDescent="0.35">
      <c r="AL13374" s="17"/>
      <c r="AM13374" s="17"/>
      <c r="AN13374" s="17"/>
    </row>
    <row r="13375" spans="38:40" x14ac:dyDescent="0.35">
      <c r="AL13375" s="17"/>
      <c r="AM13375" s="17"/>
      <c r="AN13375" s="17"/>
    </row>
    <row r="13376" spans="38:40" x14ac:dyDescent="0.35">
      <c r="AL13376" s="17"/>
      <c r="AM13376" s="17"/>
      <c r="AN13376" s="17"/>
    </row>
    <row r="13377" spans="38:40" x14ac:dyDescent="0.35">
      <c r="AL13377" s="17"/>
      <c r="AM13377" s="17"/>
      <c r="AN13377" s="17"/>
    </row>
    <row r="13378" spans="38:40" x14ac:dyDescent="0.35">
      <c r="AL13378" s="17"/>
      <c r="AM13378" s="17"/>
      <c r="AN13378" s="17"/>
    </row>
    <row r="13379" spans="38:40" x14ac:dyDescent="0.35">
      <c r="AL13379" s="17"/>
      <c r="AM13379" s="17"/>
      <c r="AN13379" s="17"/>
    </row>
    <row r="13380" spans="38:40" x14ac:dyDescent="0.35">
      <c r="AL13380" s="17"/>
      <c r="AM13380" s="17"/>
      <c r="AN13380" s="17"/>
    </row>
    <row r="13381" spans="38:40" x14ac:dyDescent="0.35">
      <c r="AL13381" s="17"/>
      <c r="AM13381" s="17"/>
      <c r="AN13381" s="17"/>
    </row>
    <row r="13382" spans="38:40" x14ac:dyDescent="0.35">
      <c r="AL13382" s="17"/>
      <c r="AM13382" s="17"/>
      <c r="AN13382" s="17"/>
    </row>
    <row r="13383" spans="38:40" x14ac:dyDescent="0.35">
      <c r="AL13383" s="17"/>
      <c r="AM13383" s="17"/>
      <c r="AN13383" s="17"/>
    </row>
    <row r="13384" spans="38:40" x14ac:dyDescent="0.35">
      <c r="AL13384" s="17"/>
      <c r="AM13384" s="17"/>
      <c r="AN13384" s="17"/>
    </row>
    <row r="13385" spans="38:40" x14ac:dyDescent="0.35">
      <c r="AL13385" s="17"/>
      <c r="AM13385" s="17"/>
      <c r="AN13385" s="17"/>
    </row>
    <row r="13386" spans="38:40" x14ac:dyDescent="0.35">
      <c r="AL13386" s="17"/>
      <c r="AM13386" s="17"/>
      <c r="AN13386" s="17"/>
    </row>
    <row r="13387" spans="38:40" x14ac:dyDescent="0.35">
      <c r="AL13387" s="17"/>
      <c r="AM13387" s="17"/>
      <c r="AN13387" s="17"/>
    </row>
    <row r="13388" spans="38:40" x14ac:dyDescent="0.35">
      <c r="AL13388" s="17"/>
      <c r="AM13388" s="17"/>
      <c r="AN13388" s="17"/>
    </row>
    <row r="13389" spans="38:40" x14ac:dyDescent="0.35">
      <c r="AL13389" s="17"/>
      <c r="AM13389" s="17"/>
      <c r="AN13389" s="17"/>
    </row>
    <row r="13390" spans="38:40" x14ac:dyDescent="0.35">
      <c r="AL13390" s="17"/>
      <c r="AM13390" s="17"/>
      <c r="AN13390" s="17"/>
    </row>
    <row r="13391" spans="38:40" x14ac:dyDescent="0.35">
      <c r="AL13391" s="17"/>
      <c r="AM13391" s="17"/>
      <c r="AN13391" s="17"/>
    </row>
    <row r="13392" spans="38:40" x14ac:dyDescent="0.35">
      <c r="AL13392" s="17"/>
      <c r="AM13392" s="17"/>
      <c r="AN13392" s="17"/>
    </row>
    <row r="13393" spans="38:40" x14ac:dyDescent="0.35">
      <c r="AL13393" s="17"/>
      <c r="AM13393" s="17"/>
      <c r="AN13393" s="17"/>
    </row>
    <row r="13394" spans="38:40" x14ac:dyDescent="0.35">
      <c r="AL13394" s="17"/>
      <c r="AM13394" s="17"/>
      <c r="AN13394" s="17"/>
    </row>
    <row r="13395" spans="38:40" x14ac:dyDescent="0.35">
      <c r="AL13395" s="17"/>
      <c r="AM13395" s="17"/>
      <c r="AN13395" s="17"/>
    </row>
    <row r="13396" spans="38:40" x14ac:dyDescent="0.35">
      <c r="AL13396" s="17"/>
      <c r="AM13396" s="17"/>
      <c r="AN13396" s="17"/>
    </row>
    <row r="13397" spans="38:40" x14ac:dyDescent="0.35">
      <c r="AL13397" s="17"/>
      <c r="AM13397" s="17"/>
      <c r="AN13397" s="17"/>
    </row>
    <row r="13398" spans="38:40" x14ac:dyDescent="0.35">
      <c r="AL13398" s="17"/>
      <c r="AM13398" s="17"/>
      <c r="AN13398" s="17"/>
    </row>
    <row r="13399" spans="38:40" x14ac:dyDescent="0.35">
      <c r="AL13399" s="17"/>
      <c r="AM13399" s="17"/>
      <c r="AN13399" s="17"/>
    </row>
    <row r="13400" spans="38:40" x14ac:dyDescent="0.35">
      <c r="AL13400" s="17"/>
      <c r="AM13400" s="17"/>
      <c r="AN13400" s="17"/>
    </row>
    <row r="13401" spans="38:40" x14ac:dyDescent="0.35">
      <c r="AL13401" s="17"/>
      <c r="AM13401" s="17"/>
      <c r="AN13401" s="17"/>
    </row>
    <row r="13402" spans="38:40" x14ac:dyDescent="0.35">
      <c r="AL13402" s="17"/>
      <c r="AM13402" s="17"/>
      <c r="AN13402" s="17"/>
    </row>
    <row r="13403" spans="38:40" x14ac:dyDescent="0.35">
      <c r="AL13403" s="17"/>
      <c r="AM13403" s="17"/>
      <c r="AN13403" s="17"/>
    </row>
    <row r="13404" spans="38:40" x14ac:dyDescent="0.35">
      <c r="AL13404" s="17"/>
      <c r="AM13404" s="17"/>
      <c r="AN13404" s="17"/>
    </row>
    <row r="13405" spans="38:40" x14ac:dyDescent="0.35">
      <c r="AL13405" s="17"/>
      <c r="AM13405" s="17"/>
      <c r="AN13405" s="17"/>
    </row>
    <row r="13406" spans="38:40" x14ac:dyDescent="0.35">
      <c r="AL13406" s="17"/>
      <c r="AM13406" s="17"/>
      <c r="AN13406" s="17"/>
    </row>
    <row r="13407" spans="38:40" x14ac:dyDescent="0.35">
      <c r="AL13407" s="17"/>
      <c r="AM13407" s="17"/>
      <c r="AN13407" s="17"/>
    </row>
    <row r="13408" spans="38:40" x14ac:dyDescent="0.35">
      <c r="AL13408" s="17"/>
      <c r="AM13408" s="17"/>
      <c r="AN13408" s="17"/>
    </row>
    <row r="13409" spans="38:40" x14ac:dyDescent="0.35">
      <c r="AL13409" s="17"/>
      <c r="AM13409" s="17"/>
      <c r="AN13409" s="17"/>
    </row>
    <row r="13410" spans="38:40" x14ac:dyDescent="0.35">
      <c r="AL13410" s="17"/>
      <c r="AM13410" s="17"/>
      <c r="AN13410" s="17"/>
    </row>
    <row r="13411" spans="38:40" x14ac:dyDescent="0.35">
      <c r="AL13411" s="17"/>
      <c r="AM13411" s="17"/>
      <c r="AN13411" s="17"/>
    </row>
    <row r="13412" spans="38:40" x14ac:dyDescent="0.35">
      <c r="AL13412" s="17"/>
      <c r="AM13412" s="17"/>
      <c r="AN13412" s="17"/>
    </row>
    <row r="13413" spans="38:40" x14ac:dyDescent="0.35">
      <c r="AL13413" s="17"/>
      <c r="AM13413" s="17"/>
      <c r="AN13413" s="17"/>
    </row>
    <row r="13414" spans="38:40" x14ac:dyDescent="0.35">
      <c r="AL13414" s="17"/>
      <c r="AM13414" s="17"/>
      <c r="AN13414" s="17"/>
    </row>
    <row r="13415" spans="38:40" x14ac:dyDescent="0.35">
      <c r="AL13415" s="17"/>
      <c r="AM13415" s="17"/>
      <c r="AN13415" s="17"/>
    </row>
    <row r="13416" spans="38:40" x14ac:dyDescent="0.35">
      <c r="AL13416" s="17"/>
      <c r="AM13416" s="17"/>
      <c r="AN13416" s="17"/>
    </row>
    <row r="13417" spans="38:40" x14ac:dyDescent="0.35">
      <c r="AL13417" s="17"/>
      <c r="AM13417" s="17"/>
      <c r="AN13417" s="17"/>
    </row>
    <row r="13418" spans="38:40" x14ac:dyDescent="0.35">
      <c r="AL13418" s="17"/>
      <c r="AM13418" s="17"/>
      <c r="AN13418" s="17"/>
    </row>
    <row r="13419" spans="38:40" x14ac:dyDescent="0.35">
      <c r="AL13419" s="17"/>
      <c r="AM13419" s="17"/>
      <c r="AN13419" s="17"/>
    </row>
    <row r="13420" spans="38:40" x14ac:dyDescent="0.35">
      <c r="AL13420" s="17"/>
      <c r="AM13420" s="17"/>
      <c r="AN13420" s="17"/>
    </row>
    <row r="13421" spans="38:40" x14ac:dyDescent="0.35">
      <c r="AL13421" s="17"/>
      <c r="AM13421" s="17"/>
      <c r="AN13421" s="17"/>
    </row>
    <row r="13422" spans="38:40" x14ac:dyDescent="0.35">
      <c r="AL13422" s="17"/>
      <c r="AM13422" s="17"/>
      <c r="AN13422" s="17"/>
    </row>
    <row r="13423" spans="38:40" x14ac:dyDescent="0.35">
      <c r="AL13423" s="17"/>
      <c r="AM13423" s="17"/>
      <c r="AN13423" s="17"/>
    </row>
    <row r="13424" spans="38:40" x14ac:dyDescent="0.35">
      <c r="AL13424" s="17"/>
      <c r="AM13424" s="17"/>
      <c r="AN13424" s="17"/>
    </row>
    <row r="13425" spans="38:40" x14ac:dyDescent="0.35">
      <c r="AL13425" s="17"/>
      <c r="AM13425" s="17"/>
      <c r="AN13425" s="17"/>
    </row>
    <row r="13426" spans="38:40" x14ac:dyDescent="0.35">
      <c r="AL13426" s="17"/>
      <c r="AM13426" s="17"/>
      <c r="AN13426" s="17"/>
    </row>
    <row r="13427" spans="38:40" x14ac:dyDescent="0.35">
      <c r="AL13427" s="17"/>
      <c r="AM13427" s="17"/>
      <c r="AN13427" s="17"/>
    </row>
    <row r="13428" spans="38:40" x14ac:dyDescent="0.35">
      <c r="AL13428" s="17"/>
      <c r="AM13428" s="17"/>
      <c r="AN13428" s="17"/>
    </row>
    <row r="13429" spans="38:40" x14ac:dyDescent="0.35">
      <c r="AL13429" s="17"/>
      <c r="AM13429" s="17"/>
      <c r="AN13429" s="17"/>
    </row>
    <row r="13430" spans="38:40" x14ac:dyDescent="0.35">
      <c r="AL13430" s="17"/>
      <c r="AM13430" s="17"/>
      <c r="AN13430" s="17"/>
    </row>
    <row r="13431" spans="38:40" x14ac:dyDescent="0.35">
      <c r="AL13431" s="17"/>
      <c r="AM13431" s="17"/>
      <c r="AN13431" s="17"/>
    </row>
    <row r="13432" spans="38:40" x14ac:dyDescent="0.35">
      <c r="AL13432" s="17"/>
      <c r="AM13432" s="17"/>
      <c r="AN13432" s="17"/>
    </row>
    <row r="13433" spans="38:40" x14ac:dyDescent="0.35">
      <c r="AL13433" s="17"/>
      <c r="AM13433" s="17"/>
      <c r="AN13433" s="17"/>
    </row>
    <row r="13434" spans="38:40" x14ac:dyDescent="0.35">
      <c r="AL13434" s="17"/>
      <c r="AM13434" s="17"/>
      <c r="AN13434" s="17"/>
    </row>
    <row r="13435" spans="38:40" x14ac:dyDescent="0.35">
      <c r="AL13435" s="17"/>
      <c r="AM13435" s="17"/>
      <c r="AN13435" s="17"/>
    </row>
    <row r="13436" spans="38:40" x14ac:dyDescent="0.35">
      <c r="AL13436" s="17"/>
      <c r="AM13436" s="17"/>
      <c r="AN13436" s="17"/>
    </row>
    <row r="13437" spans="38:40" x14ac:dyDescent="0.35">
      <c r="AL13437" s="17"/>
      <c r="AM13437" s="17"/>
      <c r="AN13437" s="17"/>
    </row>
    <row r="13438" spans="38:40" x14ac:dyDescent="0.35">
      <c r="AL13438" s="17"/>
      <c r="AM13438" s="17"/>
      <c r="AN13438" s="17"/>
    </row>
    <row r="13439" spans="38:40" x14ac:dyDescent="0.35">
      <c r="AL13439" s="17"/>
      <c r="AM13439" s="17"/>
      <c r="AN13439" s="17"/>
    </row>
    <row r="13440" spans="38:40" x14ac:dyDescent="0.35">
      <c r="AL13440" s="17"/>
      <c r="AM13440" s="17"/>
      <c r="AN13440" s="17"/>
    </row>
    <row r="13441" spans="38:40" x14ac:dyDescent="0.35">
      <c r="AL13441" s="17"/>
      <c r="AM13441" s="17"/>
      <c r="AN13441" s="17"/>
    </row>
    <row r="13442" spans="38:40" x14ac:dyDescent="0.35">
      <c r="AL13442" s="17"/>
      <c r="AM13442" s="17"/>
      <c r="AN13442" s="17"/>
    </row>
    <row r="13443" spans="38:40" x14ac:dyDescent="0.35">
      <c r="AL13443" s="17"/>
      <c r="AM13443" s="17"/>
      <c r="AN13443" s="17"/>
    </row>
    <row r="13444" spans="38:40" x14ac:dyDescent="0.35">
      <c r="AL13444" s="17"/>
      <c r="AM13444" s="17"/>
      <c r="AN13444" s="17"/>
    </row>
    <row r="13445" spans="38:40" x14ac:dyDescent="0.35">
      <c r="AL13445" s="17"/>
      <c r="AM13445" s="17"/>
      <c r="AN13445" s="17"/>
    </row>
    <row r="13446" spans="38:40" x14ac:dyDescent="0.35">
      <c r="AL13446" s="17"/>
      <c r="AM13446" s="17"/>
      <c r="AN13446" s="17"/>
    </row>
    <row r="13447" spans="38:40" x14ac:dyDescent="0.35">
      <c r="AL13447" s="17"/>
      <c r="AM13447" s="17"/>
      <c r="AN13447" s="17"/>
    </row>
    <row r="13448" spans="38:40" x14ac:dyDescent="0.35">
      <c r="AL13448" s="17"/>
      <c r="AM13448" s="17"/>
      <c r="AN13448" s="17"/>
    </row>
    <row r="13449" spans="38:40" x14ac:dyDescent="0.35">
      <c r="AL13449" s="17"/>
      <c r="AM13449" s="17"/>
      <c r="AN13449" s="17"/>
    </row>
    <row r="13450" spans="38:40" x14ac:dyDescent="0.35">
      <c r="AL13450" s="17"/>
      <c r="AM13450" s="17"/>
      <c r="AN13450" s="17"/>
    </row>
    <row r="13451" spans="38:40" x14ac:dyDescent="0.35">
      <c r="AL13451" s="17"/>
      <c r="AM13451" s="17"/>
      <c r="AN13451" s="17"/>
    </row>
    <row r="13452" spans="38:40" x14ac:dyDescent="0.35">
      <c r="AL13452" s="17"/>
      <c r="AM13452" s="17"/>
      <c r="AN13452" s="17"/>
    </row>
    <row r="13453" spans="38:40" x14ac:dyDescent="0.35">
      <c r="AL13453" s="17"/>
      <c r="AM13453" s="17"/>
      <c r="AN13453" s="17"/>
    </row>
    <row r="13454" spans="38:40" x14ac:dyDescent="0.35">
      <c r="AL13454" s="17"/>
      <c r="AM13454" s="17"/>
      <c r="AN13454" s="17"/>
    </row>
    <row r="13455" spans="38:40" x14ac:dyDescent="0.35">
      <c r="AL13455" s="17"/>
      <c r="AM13455" s="17"/>
      <c r="AN13455" s="17"/>
    </row>
    <row r="13456" spans="38:40" x14ac:dyDescent="0.35">
      <c r="AL13456" s="17"/>
      <c r="AM13456" s="17"/>
      <c r="AN13456" s="17"/>
    </row>
    <row r="13457" spans="38:40" x14ac:dyDescent="0.35">
      <c r="AL13457" s="17"/>
      <c r="AM13457" s="17"/>
      <c r="AN13457" s="17"/>
    </row>
    <row r="13458" spans="38:40" x14ac:dyDescent="0.35">
      <c r="AL13458" s="17"/>
      <c r="AM13458" s="17"/>
      <c r="AN13458" s="17"/>
    </row>
    <row r="13459" spans="38:40" x14ac:dyDescent="0.35">
      <c r="AL13459" s="17"/>
      <c r="AM13459" s="17"/>
      <c r="AN13459" s="17"/>
    </row>
    <row r="13460" spans="38:40" x14ac:dyDescent="0.35">
      <c r="AL13460" s="17"/>
      <c r="AM13460" s="17"/>
      <c r="AN13460" s="17"/>
    </row>
    <row r="13461" spans="38:40" x14ac:dyDescent="0.35">
      <c r="AL13461" s="17"/>
      <c r="AM13461" s="17"/>
      <c r="AN13461" s="17"/>
    </row>
    <row r="13462" spans="38:40" x14ac:dyDescent="0.35">
      <c r="AL13462" s="17"/>
      <c r="AM13462" s="17"/>
      <c r="AN13462" s="17"/>
    </row>
    <row r="13463" spans="38:40" x14ac:dyDescent="0.35">
      <c r="AL13463" s="17"/>
      <c r="AM13463" s="17"/>
      <c r="AN13463" s="17"/>
    </row>
    <row r="13464" spans="38:40" x14ac:dyDescent="0.35">
      <c r="AL13464" s="17"/>
      <c r="AM13464" s="17"/>
      <c r="AN13464" s="17"/>
    </row>
    <row r="13465" spans="38:40" x14ac:dyDescent="0.35">
      <c r="AL13465" s="17"/>
      <c r="AM13465" s="17"/>
      <c r="AN13465" s="17"/>
    </row>
    <row r="13466" spans="38:40" x14ac:dyDescent="0.35">
      <c r="AL13466" s="17"/>
      <c r="AM13466" s="17"/>
      <c r="AN13466" s="17"/>
    </row>
    <row r="13467" spans="38:40" x14ac:dyDescent="0.35">
      <c r="AL13467" s="17"/>
      <c r="AM13467" s="17"/>
      <c r="AN13467" s="17"/>
    </row>
    <row r="13468" spans="38:40" x14ac:dyDescent="0.35">
      <c r="AL13468" s="17"/>
      <c r="AM13468" s="17"/>
      <c r="AN13468" s="17"/>
    </row>
    <row r="13469" spans="38:40" x14ac:dyDescent="0.35">
      <c r="AL13469" s="17"/>
      <c r="AM13469" s="17"/>
      <c r="AN13469" s="17"/>
    </row>
    <row r="13470" spans="38:40" x14ac:dyDescent="0.35">
      <c r="AL13470" s="17"/>
      <c r="AM13470" s="17"/>
      <c r="AN13470" s="17"/>
    </row>
    <row r="13471" spans="38:40" x14ac:dyDescent="0.35">
      <c r="AL13471" s="17"/>
      <c r="AM13471" s="17"/>
      <c r="AN13471" s="17"/>
    </row>
    <row r="13472" spans="38:40" x14ac:dyDescent="0.35">
      <c r="AL13472" s="17"/>
      <c r="AM13472" s="17"/>
      <c r="AN13472" s="17"/>
    </row>
    <row r="13473" spans="38:40" x14ac:dyDescent="0.35">
      <c r="AL13473" s="17"/>
      <c r="AM13473" s="17"/>
      <c r="AN13473" s="17"/>
    </row>
    <row r="13474" spans="38:40" x14ac:dyDescent="0.35">
      <c r="AL13474" s="17"/>
      <c r="AM13474" s="17"/>
      <c r="AN13474" s="17"/>
    </row>
    <row r="13475" spans="38:40" x14ac:dyDescent="0.35">
      <c r="AL13475" s="17"/>
      <c r="AM13475" s="17"/>
      <c r="AN13475" s="17"/>
    </row>
    <row r="13476" spans="38:40" x14ac:dyDescent="0.35">
      <c r="AL13476" s="17"/>
      <c r="AM13476" s="17"/>
      <c r="AN13476" s="17"/>
    </row>
    <row r="13477" spans="38:40" x14ac:dyDescent="0.35">
      <c r="AL13477" s="17"/>
      <c r="AM13477" s="17"/>
      <c r="AN13477" s="17"/>
    </row>
    <row r="13478" spans="38:40" x14ac:dyDescent="0.35">
      <c r="AL13478" s="17"/>
      <c r="AM13478" s="17"/>
      <c r="AN13478" s="17"/>
    </row>
    <row r="13479" spans="38:40" x14ac:dyDescent="0.35">
      <c r="AL13479" s="17"/>
      <c r="AM13479" s="17"/>
      <c r="AN13479" s="17"/>
    </row>
    <row r="13480" spans="38:40" x14ac:dyDescent="0.35">
      <c r="AL13480" s="17"/>
      <c r="AM13480" s="17"/>
      <c r="AN13480" s="17"/>
    </row>
    <row r="13481" spans="38:40" x14ac:dyDescent="0.35">
      <c r="AL13481" s="17"/>
      <c r="AM13481" s="17"/>
      <c r="AN13481" s="17"/>
    </row>
    <row r="13482" spans="38:40" x14ac:dyDescent="0.35">
      <c r="AL13482" s="17"/>
      <c r="AM13482" s="17"/>
      <c r="AN13482" s="17"/>
    </row>
    <row r="13483" spans="38:40" x14ac:dyDescent="0.35">
      <c r="AL13483" s="17"/>
      <c r="AM13483" s="17"/>
      <c r="AN13483" s="17"/>
    </row>
    <row r="13484" spans="38:40" x14ac:dyDescent="0.35">
      <c r="AL13484" s="17"/>
      <c r="AM13484" s="17"/>
      <c r="AN13484" s="17"/>
    </row>
    <row r="13485" spans="38:40" x14ac:dyDescent="0.35">
      <c r="AL13485" s="17"/>
      <c r="AM13485" s="17"/>
      <c r="AN13485" s="17"/>
    </row>
    <row r="13486" spans="38:40" x14ac:dyDescent="0.35">
      <c r="AL13486" s="17"/>
      <c r="AM13486" s="17"/>
      <c r="AN13486" s="17"/>
    </row>
    <row r="13487" spans="38:40" x14ac:dyDescent="0.35">
      <c r="AL13487" s="17"/>
      <c r="AM13487" s="17"/>
      <c r="AN13487" s="17"/>
    </row>
    <row r="13488" spans="38:40" x14ac:dyDescent="0.35">
      <c r="AL13488" s="17"/>
      <c r="AM13488" s="17"/>
      <c r="AN13488" s="17"/>
    </row>
    <row r="13489" spans="38:40" x14ac:dyDescent="0.35">
      <c r="AL13489" s="17"/>
      <c r="AM13489" s="17"/>
      <c r="AN13489" s="17"/>
    </row>
    <row r="13490" spans="38:40" x14ac:dyDescent="0.35">
      <c r="AL13490" s="17"/>
      <c r="AM13490" s="17"/>
      <c r="AN13490" s="17"/>
    </row>
    <row r="13491" spans="38:40" x14ac:dyDescent="0.35">
      <c r="AL13491" s="17"/>
      <c r="AM13491" s="17"/>
      <c r="AN13491" s="17"/>
    </row>
    <row r="13492" spans="38:40" x14ac:dyDescent="0.35">
      <c r="AL13492" s="17"/>
      <c r="AM13492" s="17"/>
      <c r="AN13492" s="17"/>
    </row>
    <row r="13493" spans="38:40" x14ac:dyDescent="0.35">
      <c r="AL13493" s="17"/>
      <c r="AM13493" s="17"/>
      <c r="AN13493" s="17"/>
    </row>
    <row r="13494" spans="38:40" x14ac:dyDescent="0.35">
      <c r="AL13494" s="17"/>
      <c r="AM13494" s="17"/>
      <c r="AN13494" s="17"/>
    </row>
    <row r="13495" spans="38:40" x14ac:dyDescent="0.35">
      <c r="AL13495" s="17"/>
      <c r="AM13495" s="17"/>
      <c r="AN13495" s="17"/>
    </row>
    <row r="13496" spans="38:40" x14ac:dyDescent="0.35">
      <c r="AL13496" s="17"/>
      <c r="AM13496" s="17"/>
      <c r="AN13496" s="17"/>
    </row>
    <row r="13497" spans="38:40" x14ac:dyDescent="0.35">
      <c r="AL13497" s="17"/>
      <c r="AM13497" s="17"/>
      <c r="AN13497" s="17"/>
    </row>
    <row r="13498" spans="38:40" x14ac:dyDescent="0.35">
      <c r="AL13498" s="17"/>
      <c r="AM13498" s="17"/>
      <c r="AN13498" s="17"/>
    </row>
    <row r="13499" spans="38:40" x14ac:dyDescent="0.35">
      <c r="AL13499" s="17"/>
      <c r="AM13499" s="17"/>
      <c r="AN13499" s="17"/>
    </row>
    <row r="13500" spans="38:40" x14ac:dyDescent="0.35">
      <c r="AL13500" s="17"/>
      <c r="AM13500" s="17"/>
      <c r="AN13500" s="17"/>
    </row>
    <row r="13501" spans="38:40" x14ac:dyDescent="0.35">
      <c r="AL13501" s="17"/>
      <c r="AM13501" s="17"/>
      <c r="AN13501" s="17"/>
    </row>
    <row r="13502" spans="38:40" x14ac:dyDescent="0.35">
      <c r="AL13502" s="17"/>
      <c r="AM13502" s="17"/>
      <c r="AN13502" s="17"/>
    </row>
    <row r="13503" spans="38:40" x14ac:dyDescent="0.35">
      <c r="AL13503" s="17"/>
      <c r="AM13503" s="17"/>
      <c r="AN13503" s="17"/>
    </row>
    <row r="13504" spans="38:40" x14ac:dyDescent="0.35">
      <c r="AL13504" s="17"/>
      <c r="AM13504" s="17"/>
      <c r="AN13504" s="17"/>
    </row>
    <row r="13505" spans="38:40" x14ac:dyDescent="0.35">
      <c r="AL13505" s="17"/>
      <c r="AM13505" s="17"/>
      <c r="AN13505" s="17"/>
    </row>
    <row r="13506" spans="38:40" x14ac:dyDescent="0.35">
      <c r="AL13506" s="17"/>
      <c r="AM13506" s="17"/>
      <c r="AN13506" s="17"/>
    </row>
    <row r="13507" spans="38:40" x14ac:dyDescent="0.35">
      <c r="AL13507" s="17"/>
      <c r="AM13507" s="17"/>
      <c r="AN13507" s="17"/>
    </row>
    <row r="13508" spans="38:40" x14ac:dyDescent="0.35">
      <c r="AL13508" s="17"/>
      <c r="AM13508" s="17"/>
      <c r="AN13508" s="17"/>
    </row>
    <row r="13509" spans="38:40" x14ac:dyDescent="0.35">
      <c r="AL13509" s="17"/>
      <c r="AM13509" s="17"/>
      <c r="AN13509" s="17"/>
    </row>
    <row r="13510" spans="38:40" x14ac:dyDescent="0.35">
      <c r="AL13510" s="17"/>
      <c r="AM13510" s="17"/>
      <c r="AN13510" s="17"/>
    </row>
    <row r="13511" spans="38:40" x14ac:dyDescent="0.35">
      <c r="AL13511" s="17"/>
      <c r="AM13511" s="17"/>
      <c r="AN13511" s="17"/>
    </row>
    <row r="13512" spans="38:40" x14ac:dyDescent="0.35">
      <c r="AL13512" s="17"/>
      <c r="AM13512" s="17"/>
      <c r="AN13512" s="17"/>
    </row>
    <row r="13513" spans="38:40" x14ac:dyDescent="0.35">
      <c r="AL13513" s="17"/>
      <c r="AM13513" s="17"/>
      <c r="AN13513" s="17"/>
    </row>
    <row r="13514" spans="38:40" x14ac:dyDescent="0.35">
      <c r="AL13514" s="17"/>
      <c r="AM13514" s="17"/>
      <c r="AN13514" s="17"/>
    </row>
    <row r="13515" spans="38:40" x14ac:dyDescent="0.35">
      <c r="AL13515" s="17"/>
      <c r="AM13515" s="17"/>
      <c r="AN13515" s="17"/>
    </row>
    <row r="13516" spans="38:40" x14ac:dyDescent="0.35">
      <c r="AL13516" s="17"/>
      <c r="AM13516" s="17"/>
      <c r="AN13516" s="17"/>
    </row>
    <row r="13517" spans="38:40" x14ac:dyDescent="0.35">
      <c r="AL13517" s="17"/>
      <c r="AM13517" s="17"/>
      <c r="AN13517" s="17"/>
    </row>
    <row r="13518" spans="38:40" x14ac:dyDescent="0.35">
      <c r="AL13518" s="17"/>
      <c r="AM13518" s="17"/>
      <c r="AN13518" s="17"/>
    </row>
    <row r="13519" spans="38:40" x14ac:dyDescent="0.35">
      <c r="AL13519" s="17"/>
      <c r="AM13519" s="17"/>
      <c r="AN13519" s="17"/>
    </row>
    <row r="13520" spans="38:40" x14ac:dyDescent="0.35">
      <c r="AL13520" s="17"/>
      <c r="AM13520" s="17"/>
      <c r="AN13520" s="17"/>
    </row>
    <row r="13521" spans="38:40" x14ac:dyDescent="0.35">
      <c r="AL13521" s="17"/>
      <c r="AM13521" s="17"/>
      <c r="AN13521" s="17"/>
    </row>
    <row r="13522" spans="38:40" x14ac:dyDescent="0.35">
      <c r="AL13522" s="17"/>
      <c r="AM13522" s="17"/>
      <c r="AN13522" s="17"/>
    </row>
    <row r="13523" spans="38:40" x14ac:dyDescent="0.35">
      <c r="AL13523" s="17"/>
      <c r="AM13523" s="17"/>
      <c r="AN13523" s="17"/>
    </row>
    <row r="13524" spans="38:40" x14ac:dyDescent="0.35">
      <c r="AL13524" s="17"/>
      <c r="AM13524" s="17"/>
      <c r="AN13524" s="17"/>
    </row>
    <row r="13525" spans="38:40" x14ac:dyDescent="0.35">
      <c r="AL13525" s="17"/>
      <c r="AM13525" s="17"/>
      <c r="AN13525" s="17"/>
    </row>
    <row r="13526" spans="38:40" x14ac:dyDescent="0.35">
      <c r="AL13526" s="17"/>
      <c r="AM13526" s="17"/>
      <c r="AN13526" s="17"/>
    </row>
    <row r="13527" spans="38:40" x14ac:dyDescent="0.35">
      <c r="AL13527" s="17"/>
      <c r="AM13527" s="17"/>
      <c r="AN13527" s="17"/>
    </row>
    <row r="13528" spans="38:40" x14ac:dyDescent="0.35">
      <c r="AL13528" s="17"/>
      <c r="AM13528" s="17"/>
      <c r="AN13528" s="17"/>
    </row>
    <row r="13529" spans="38:40" x14ac:dyDescent="0.35">
      <c r="AL13529" s="17"/>
      <c r="AM13529" s="17"/>
      <c r="AN13529" s="17"/>
    </row>
    <row r="13530" spans="38:40" x14ac:dyDescent="0.35">
      <c r="AL13530" s="17"/>
      <c r="AM13530" s="17"/>
      <c r="AN13530" s="17"/>
    </row>
    <row r="13531" spans="38:40" x14ac:dyDescent="0.35">
      <c r="AL13531" s="17"/>
      <c r="AM13531" s="17"/>
      <c r="AN13531" s="17"/>
    </row>
    <row r="13532" spans="38:40" x14ac:dyDescent="0.35">
      <c r="AL13532" s="17"/>
      <c r="AM13532" s="17"/>
      <c r="AN13532" s="17"/>
    </row>
    <row r="13533" spans="38:40" x14ac:dyDescent="0.35">
      <c r="AL13533" s="17"/>
      <c r="AM13533" s="17"/>
      <c r="AN13533" s="17"/>
    </row>
    <row r="13534" spans="38:40" x14ac:dyDescent="0.35">
      <c r="AL13534" s="17"/>
      <c r="AM13534" s="17"/>
      <c r="AN13534" s="17"/>
    </row>
    <row r="13535" spans="38:40" x14ac:dyDescent="0.35">
      <c r="AL13535" s="17"/>
      <c r="AM13535" s="17"/>
      <c r="AN13535" s="17"/>
    </row>
    <row r="13536" spans="38:40" x14ac:dyDescent="0.35">
      <c r="AL13536" s="17"/>
      <c r="AM13536" s="17"/>
      <c r="AN13536" s="17"/>
    </row>
    <row r="13537" spans="38:40" x14ac:dyDescent="0.35">
      <c r="AL13537" s="17"/>
      <c r="AM13537" s="17"/>
      <c r="AN13537" s="17"/>
    </row>
    <row r="13538" spans="38:40" x14ac:dyDescent="0.35">
      <c r="AL13538" s="17"/>
      <c r="AM13538" s="17"/>
      <c r="AN13538" s="17"/>
    </row>
    <row r="13539" spans="38:40" x14ac:dyDescent="0.35">
      <c r="AL13539" s="17"/>
      <c r="AM13539" s="17"/>
      <c r="AN13539" s="17"/>
    </row>
    <row r="13540" spans="38:40" x14ac:dyDescent="0.35">
      <c r="AL13540" s="17"/>
      <c r="AM13540" s="17"/>
      <c r="AN13540" s="17"/>
    </row>
    <row r="13541" spans="38:40" x14ac:dyDescent="0.35">
      <c r="AL13541" s="17"/>
      <c r="AM13541" s="17"/>
      <c r="AN13541" s="17"/>
    </row>
    <row r="13542" spans="38:40" x14ac:dyDescent="0.35">
      <c r="AL13542" s="17"/>
      <c r="AM13542" s="17"/>
      <c r="AN13542" s="17"/>
    </row>
    <row r="13543" spans="38:40" x14ac:dyDescent="0.35">
      <c r="AL13543" s="17"/>
      <c r="AM13543" s="17"/>
      <c r="AN13543" s="17"/>
    </row>
    <row r="13544" spans="38:40" x14ac:dyDescent="0.35">
      <c r="AL13544" s="17"/>
      <c r="AM13544" s="17"/>
      <c r="AN13544" s="17"/>
    </row>
    <row r="13545" spans="38:40" x14ac:dyDescent="0.35">
      <c r="AL13545" s="17"/>
      <c r="AM13545" s="17"/>
      <c r="AN13545" s="17"/>
    </row>
    <row r="13546" spans="38:40" x14ac:dyDescent="0.35">
      <c r="AL13546" s="17"/>
      <c r="AM13546" s="17"/>
      <c r="AN13546" s="17"/>
    </row>
    <row r="13547" spans="38:40" x14ac:dyDescent="0.35">
      <c r="AL13547" s="17"/>
      <c r="AM13547" s="17"/>
      <c r="AN13547" s="17"/>
    </row>
    <row r="13548" spans="38:40" x14ac:dyDescent="0.35">
      <c r="AL13548" s="17"/>
      <c r="AM13548" s="17"/>
      <c r="AN13548" s="17"/>
    </row>
    <row r="13549" spans="38:40" x14ac:dyDescent="0.35">
      <c r="AL13549" s="17"/>
      <c r="AM13549" s="17"/>
      <c r="AN13549" s="17"/>
    </row>
    <row r="13550" spans="38:40" x14ac:dyDescent="0.35">
      <c r="AL13550" s="17"/>
      <c r="AM13550" s="17"/>
      <c r="AN13550" s="17"/>
    </row>
    <row r="13551" spans="38:40" x14ac:dyDescent="0.35">
      <c r="AL13551" s="17"/>
      <c r="AM13551" s="17"/>
      <c r="AN13551" s="17"/>
    </row>
    <row r="13552" spans="38:40" x14ac:dyDescent="0.35">
      <c r="AL13552" s="17"/>
      <c r="AM13552" s="17"/>
      <c r="AN13552" s="17"/>
    </row>
    <row r="13553" spans="38:40" x14ac:dyDescent="0.35">
      <c r="AL13553" s="17"/>
      <c r="AM13553" s="17"/>
      <c r="AN13553" s="17"/>
    </row>
    <row r="13554" spans="38:40" x14ac:dyDescent="0.35">
      <c r="AL13554" s="17"/>
      <c r="AM13554" s="17"/>
      <c r="AN13554" s="17"/>
    </row>
    <row r="13555" spans="38:40" x14ac:dyDescent="0.35">
      <c r="AL13555" s="17"/>
      <c r="AM13555" s="17"/>
      <c r="AN13555" s="17"/>
    </row>
    <row r="13556" spans="38:40" x14ac:dyDescent="0.35">
      <c r="AL13556" s="17"/>
      <c r="AM13556" s="17"/>
      <c r="AN13556" s="17"/>
    </row>
    <row r="13557" spans="38:40" x14ac:dyDescent="0.35">
      <c r="AL13557" s="17"/>
      <c r="AM13557" s="17"/>
      <c r="AN13557" s="17"/>
    </row>
    <row r="13558" spans="38:40" x14ac:dyDescent="0.35">
      <c r="AL13558" s="17"/>
      <c r="AM13558" s="17"/>
      <c r="AN13558" s="17"/>
    </row>
    <row r="13559" spans="38:40" x14ac:dyDescent="0.35">
      <c r="AL13559" s="17"/>
      <c r="AM13559" s="17"/>
      <c r="AN13559" s="17"/>
    </row>
    <row r="13560" spans="38:40" x14ac:dyDescent="0.35">
      <c r="AL13560" s="17"/>
      <c r="AM13560" s="17"/>
      <c r="AN13560" s="17"/>
    </row>
    <row r="13561" spans="38:40" x14ac:dyDescent="0.35">
      <c r="AL13561" s="17"/>
      <c r="AM13561" s="17"/>
      <c r="AN13561" s="17"/>
    </row>
    <row r="13562" spans="38:40" x14ac:dyDescent="0.35">
      <c r="AL13562" s="17"/>
      <c r="AM13562" s="17"/>
      <c r="AN13562" s="17"/>
    </row>
    <row r="13563" spans="38:40" x14ac:dyDescent="0.35">
      <c r="AL13563" s="17"/>
      <c r="AM13563" s="17"/>
      <c r="AN13563" s="17"/>
    </row>
    <row r="13564" spans="38:40" x14ac:dyDescent="0.35">
      <c r="AL13564" s="17"/>
      <c r="AM13564" s="17"/>
      <c r="AN13564" s="17"/>
    </row>
    <row r="13565" spans="38:40" x14ac:dyDescent="0.35">
      <c r="AL13565" s="17"/>
      <c r="AM13565" s="17"/>
      <c r="AN13565" s="17"/>
    </row>
    <row r="13566" spans="38:40" x14ac:dyDescent="0.35">
      <c r="AL13566" s="17"/>
      <c r="AM13566" s="17"/>
      <c r="AN13566" s="17"/>
    </row>
    <row r="13567" spans="38:40" x14ac:dyDescent="0.35">
      <c r="AL13567" s="17"/>
      <c r="AM13567" s="17"/>
      <c r="AN13567" s="17"/>
    </row>
    <row r="13568" spans="38:40" x14ac:dyDescent="0.35">
      <c r="AL13568" s="17"/>
      <c r="AM13568" s="17"/>
      <c r="AN13568" s="17"/>
    </row>
    <row r="13569" spans="38:40" x14ac:dyDescent="0.35">
      <c r="AL13569" s="17"/>
      <c r="AM13569" s="17"/>
      <c r="AN13569" s="17"/>
    </row>
    <row r="13570" spans="38:40" x14ac:dyDescent="0.35">
      <c r="AL13570" s="17"/>
      <c r="AM13570" s="17"/>
      <c r="AN13570" s="17"/>
    </row>
    <row r="13571" spans="38:40" x14ac:dyDescent="0.35">
      <c r="AL13571" s="17"/>
      <c r="AM13571" s="17"/>
      <c r="AN13571" s="17"/>
    </row>
    <row r="13572" spans="38:40" x14ac:dyDescent="0.35">
      <c r="AL13572" s="17"/>
      <c r="AM13572" s="17"/>
      <c r="AN13572" s="17"/>
    </row>
    <row r="13573" spans="38:40" x14ac:dyDescent="0.35">
      <c r="AL13573" s="17"/>
      <c r="AM13573" s="17"/>
      <c r="AN13573" s="17"/>
    </row>
    <row r="13574" spans="38:40" x14ac:dyDescent="0.35">
      <c r="AL13574" s="17"/>
      <c r="AM13574" s="17"/>
      <c r="AN13574" s="17"/>
    </row>
    <row r="13575" spans="38:40" x14ac:dyDescent="0.35">
      <c r="AL13575" s="17"/>
      <c r="AM13575" s="17"/>
      <c r="AN13575" s="17"/>
    </row>
    <row r="13576" spans="38:40" x14ac:dyDescent="0.35">
      <c r="AL13576" s="17"/>
      <c r="AM13576" s="17"/>
      <c r="AN13576" s="17"/>
    </row>
    <row r="13577" spans="38:40" x14ac:dyDescent="0.35">
      <c r="AL13577" s="17"/>
      <c r="AM13577" s="17"/>
      <c r="AN13577" s="17"/>
    </row>
    <row r="13578" spans="38:40" x14ac:dyDescent="0.35">
      <c r="AL13578" s="17"/>
      <c r="AM13578" s="17"/>
      <c r="AN13578" s="17"/>
    </row>
    <row r="13579" spans="38:40" x14ac:dyDescent="0.35">
      <c r="AL13579" s="17"/>
      <c r="AM13579" s="17"/>
      <c r="AN13579" s="17"/>
    </row>
    <row r="13580" spans="38:40" x14ac:dyDescent="0.35">
      <c r="AL13580" s="17"/>
      <c r="AM13580" s="17"/>
      <c r="AN13580" s="17"/>
    </row>
    <row r="13581" spans="38:40" x14ac:dyDescent="0.35">
      <c r="AL13581" s="17"/>
      <c r="AM13581" s="17"/>
      <c r="AN13581" s="17"/>
    </row>
    <row r="13582" spans="38:40" x14ac:dyDescent="0.35">
      <c r="AL13582" s="17"/>
      <c r="AM13582" s="17"/>
      <c r="AN13582" s="17"/>
    </row>
    <row r="13583" spans="38:40" x14ac:dyDescent="0.35">
      <c r="AL13583" s="17"/>
      <c r="AM13583" s="17"/>
      <c r="AN13583" s="17"/>
    </row>
    <row r="13584" spans="38:40" x14ac:dyDescent="0.35">
      <c r="AL13584" s="17"/>
      <c r="AM13584" s="17"/>
      <c r="AN13584" s="17"/>
    </row>
    <row r="13585" spans="38:40" x14ac:dyDescent="0.35">
      <c r="AL13585" s="17"/>
      <c r="AM13585" s="17"/>
      <c r="AN13585" s="17"/>
    </row>
    <row r="13586" spans="38:40" x14ac:dyDescent="0.35">
      <c r="AL13586" s="17"/>
      <c r="AM13586" s="17"/>
      <c r="AN13586" s="17"/>
    </row>
    <row r="13587" spans="38:40" x14ac:dyDescent="0.35">
      <c r="AL13587" s="17"/>
      <c r="AM13587" s="17"/>
      <c r="AN13587" s="17"/>
    </row>
    <row r="13588" spans="38:40" x14ac:dyDescent="0.35">
      <c r="AL13588" s="17"/>
      <c r="AM13588" s="17"/>
      <c r="AN13588" s="17"/>
    </row>
    <row r="13589" spans="38:40" x14ac:dyDescent="0.35">
      <c r="AL13589" s="17"/>
      <c r="AM13589" s="17"/>
      <c r="AN13589" s="17"/>
    </row>
    <row r="13590" spans="38:40" x14ac:dyDescent="0.35">
      <c r="AL13590" s="17"/>
      <c r="AM13590" s="17"/>
      <c r="AN13590" s="17"/>
    </row>
    <row r="13591" spans="38:40" x14ac:dyDescent="0.35">
      <c r="AL13591" s="17"/>
      <c r="AM13591" s="17"/>
      <c r="AN13591" s="17"/>
    </row>
    <row r="13592" spans="38:40" x14ac:dyDescent="0.35">
      <c r="AL13592" s="17"/>
      <c r="AM13592" s="17"/>
      <c r="AN13592" s="17"/>
    </row>
    <row r="13593" spans="38:40" x14ac:dyDescent="0.35">
      <c r="AL13593" s="17"/>
      <c r="AM13593" s="17"/>
      <c r="AN13593" s="17"/>
    </row>
    <row r="13594" spans="38:40" x14ac:dyDescent="0.35">
      <c r="AL13594" s="17"/>
      <c r="AM13594" s="17"/>
      <c r="AN13594" s="17"/>
    </row>
    <row r="13595" spans="38:40" x14ac:dyDescent="0.35">
      <c r="AL13595" s="17"/>
      <c r="AM13595" s="17"/>
      <c r="AN13595" s="17"/>
    </row>
    <row r="13596" spans="38:40" x14ac:dyDescent="0.35">
      <c r="AL13596" s="17"/>
      <c r="AM13596" s="17"/>
      <c r="AN13596" s="17"/>
    </row>
    <row r="13597" spans="38:40" x14ac:dyDescent="0.35">
      <c r="AL13597" s="17"/>
      <c r="AM13597" s="17"/>
      <c r="AN13597" s="17"/>
    </row>
    <row r="13598" spans="38:40" x14ac:dyDescent="0.35">
      <c r="AL13598" s="17"/>
      <c r="AM13598" s="17"/>
      <c r="AN13598" s="17"/>
    </row>
    <row r="13599" spans="38:40" x14ac:dyDescent="0.35">
      <c r="AL13599" s="17"/>
      <c r="AM13599" s="17"/>
      <c r="AN13599" s="17"/>
    </row>
    <row r="13600" spans="38:40" x14ac:dyDescent="0.35">
      <c r="AL13600" s="17"/>
      <c r="AM13600" s="17"/>
      <c r="AN13600" s="17"/>
    </row>
    <row r="13601" spans="38:40" x14ac:dyDescent="0.35">
      <c r="AL13601" s="17"/>
      <c r="AM13601" s="17"/>
      <c r="AN13601" s="17"/>
    </row>
    <row r="13602" spans="38:40" x14ac:dyDescent="0.35">
      <c r="AL13602" s="17"/>
      <c r="AM13602" s="17"/>
      <c r="AN13602" s="17"/>
    </row>
    <row r="13603" spans="38:40" x14ac:dyDescent="0.35">
      <c r="AL13603" s="17"/>
      <c r="AM13603" s="17"/>
      <c r="AN13603" s="17"/>
    </row>
    <row r="13604" spans="38:40" x14ac:dyDescent="0.35">
      <c r="AL13604" s="17"/>
      <c r="AM13604" s="17"/>
      <c r="AN13604" s="17"/>
    </row>
    <row r="13605" spans="38:40" x14ac:dyDescent="0.35">
      <c r="AL13605" s="17"/>
      <c r="AM13605" s="17"/>
      <c r="AN13605" s="17"/>
    </row>
    <row r="13606" spans="38:40" x14ac:dyDescent="0.35">
      <c r="AL13606" s="17"/>
      <c r="AM13606" s="17"/>
      <c r="AN13606" s="17"/>
    </row>
    <row r="13607" spans="38:40" x14ac:dyDescent="0.35">
      <c r="AL13607" s="17"/>
      <c r="AM13607" s="17"/>
      <c r="AN13607" s="17"/>
    </row>
    <row r="13608" spans="38:40" x14ac:dyDescent="0.35">
      <c r="AL13608" s="17"/>
      <c r="AM13608" s="17"/>
      <c r="AN13608" s="17"/>
    </row>
    <row r="13609" spans="38:40" x14ac:dyDescent="0.35">
      <c r="AL13609" s="17"/>
      <c r="AM13609" s="17"/>
      <c r="AN13609" s="17"/>
    </row>
    <row r="13610" spans="38:40" x14ac:dyDescent="0.35">
      <c r="AL13610" s="17"/>
      <c r="AM13610" s="17"/>
      <c r="AN13610" s="17"/>
    </row>
    <row r="13611" spans="38:40" x14ac:dyDescent="0.35">
      <c r="AL13611" s="17"/>
      <c r="AM13611" s="17"/>
      <c r="AN13611" s="17"/>
    </row>
    <row r="13612" spans="38:40" x14ac:dyDescent="0.35">
      <c r="AL13612" s="17"/>
      <c r="AM13612" s="17"/>
      <c r="AN13612" s="17"/>
    </row>
    <row r="13613" spans="38:40" x14ac:dyDescent="0.35">
      <c r="AL13613" s="17"/>
      <c r="AM13613" s="17"/>
      <c r="AN13613" s="17"/>
    </row>
    <row r="13614" spans="38:40" x14ac:dyDescent="0.35">
      <c r="AL13614" s="17"/>
      <c r="AM13614" s="17"/>
      <c r="AN13614" s="17"/>
    </row>
    <row r="13615" spans="38:40" x14ac:dyDescent="0.35">
      <c r="AL13615" s="17"/>
      <c r="AM13615" s="17"/>
      <c r="AN13615" s="17"/>
    </row>
    <row r="13616" spans="38:40" x14ac:dyDescent="0.35">
      <c r="AL13616" s="17"/>
      <c r="AM13616" s="17"/>
      <c r="AN13616" s="17"/>
    </row>
    <row r="13617" spans="38:40" x14ac:dyDescent="0.35">
      <c r="AL13617" s="17"/>
      <c r="AM13617" s="17"/>
      <c r="AN13617" s="17"/>
    </row>
    <row r="13618" spans="38:40" x14ac:dyDescent="0.35">
      <c r="AL13618" s="17"/>
      <c r="AM13618" s="17"/>
      <c r="AN13618" s="17"/>
    </row>
    <row r="13619" spans="38:40" x14ac:dyDescent="0.35">
      <c r="AL13619" s="17"/>
      <c r="AM13619" s="17"/>
      <c r="AN13619" s="17"/>
    </row>
    <row r="13620" spans="38:40" x14ac:dyDescent="0.35">
      <c r="AL13620" s="17"/>
      <c r="AM13620" s="17"/>
      <c r="AN13620" s="17"/>
    </row>
    <row r="13621" spans="38:40" x14ac:dyDescent="0.35">
      <c r="AL13621" s="17"/>
      <c r="AM13621" s="17"/>
      <c r="AN13621" s="17"/>
    </row>
    <row r="13622" spans="38:40" x14ac:dyDescent="0.35">
      <c r="AL13622" s="17"/>
      <c r="AM13622" s="17"/>
      <c r="AN13622" s="17"/>
    </row>
    <row r="13623" spans="38:40" x14ac:dyDescent="0.35">
      <c r="AL13623" s="17"/>
      <c r="AM13623" s="17"/>
      <c r="AN13623" s="17"/>
    </row>
    <row r="13624" spans="38:40" x14ac:dyDescent="0.35">
      <c r="AL13624" s="17"/>
      <c r="AM13624" s="17"/>
      <c r="AN13624" s="17"/>
    </row>
    <row r="13625" spans="38:40" x14ac:dyDescent="0.35">
      <c r="AL13625" s="17"/>
      <c r="AM13625" s="17"/>
      <c r="AN13625" s="17"/>
    </row>
    <row r="13626" spans="38:40" x14ac:dyDescent="0.35">
      <c r="AL13626" s="17"/>
      <c r="AM13626" s="17"/>
      <c r="AN13626" s="17"/>
    </row>
    <row r="13627" spans="38:40" x14ac:dyDescent="0.35">
      <c r="AL13627" s="17"/>
      <c r="AM13627" s="17"/>
      <c r="AN13627" s="17"/>
    </row>
    <row r="13628" spans="38:40" x14ac:dyDescent="0.35">
      <c r="AL13628" s="17"/>
      <c r="AM13628" s="17"/>
      <c r="AN13628" s="17"/>
    </row>
    <row r="13629" spans="38:40" x14ac:dyDescent="0.35">
      <c r="AL13629" s="17"/>
      <c r="AM13629" s="17"/>
      <c r="AN13629" s="17"/>
    </row>
    <row r="13630" spans="38:40" x14ac:dyDescent="0.35">
      <c r="AL13630" s="17"/>
      <c r="AM13630" s="17"/>
      <c r="AN13630" s="17"/>
    </row>
    <row r="13631" spans="38:40" x14ac:dyDescent="0.35">
      <c r="AL13631" s="17"/>
      <c r="AM13631" s="17"/>
      <c r="AN13631" s="17"/>
    </row>
    <row r="13632" spans="38:40" x14ac:dyDescent="0.35">
      <c r="AL13632" s="17"/>
      <c r="AM13632" s="17"/>
      <c r="AN13632" s="17"/>
    </row>
    <row r="13633" spans="38:40" x14ac:dyDescent="0.35">
      <c r="AL13633" s="17"/>
      <c r="AM13633" s="17"/>
      <c r="AN13633" s="17"/>
    </row>
    <row r="13634" spans="38:40" x14ac:dyDescent="0.35">
      <c r="AL13634" s="17"/>
      <c r="AM13634" s="17"/>
      <c r="AN13634" s="17"/>
    </row>
    <row r="13635" spans="38:40" x14ac:dyDescent="0.35">
      <c r="AL13635" s="17"/>
      <c r="AM13635" s="17"/>
      <c r="AN13635" s="17"/>
    </row>
    <row r="13636" spans="38:40" x14ac:dyDescent="0.35">
      <c r="AL13636" s="17"/>
      <c r="AM13636" s="17"/>
      <c r="AN13636" s="17"/>
    </row>
    <row r="13637" spans="38:40" x14ac:dyDescent="0.35">
      <c r="AL13637" s="17"/>
      <c r="AM13637" s="17"/>
      <c r="AN13637" s="17"/>
    </row>
    <row r="13638" spans="38:40" x14ac:dyDescent="0.35">
      <c r="AL13638" s="17"/>
      <c r="AM13638" s="17"/>
      <c r="AN13638" s="17"/>
    </row>
    <row r="13639" spans="38:40" x14ac:dyDescent="0.35">
      <c r="AL13639" s="17"/>
      <c r="AM13639" s="17"/>
      <c r="AN13639" s="17"/>
    </row>
    <row r="13640" spans="38:40" x14ac:dyDescent="0.35">
      <c r="AL13640" s="17"/>
      <c r="AM13640" s="17"/>
      <c r="AN13640" s="17"/>
    </row>
    <row r="13641" spans="38:40" x14ac:dyDescent="0.35">
      <c r="AL13641" s="17"/>
      <c r="AM13641" s="17"/>
      <c r="AN13641" s="17"/>
    </row>
    <row r="13642" spans="38:40" x14ac:dyDescent="0.35">
      <c r="AL13642" s="17"/>
      <c r="AM13642" s="17"/>
      <c r="AN13642" s="17"/>
    </row>
    <row r="13643" spans="38:40" x14ac:dyDescent="0.35">
      <c r="AL13643" s="17"/>
      <c r="AM13643" s="17"/>
      <c r="AN13643" s="17"/>
    </row>
    <row r="13644" spans="38:40" x14ac:dyDescent="0.35">
      <c r="AL13644" s="17"/>
      <c r="AM13644" s="17"/>
      <c r="AN13644" s="17"/>
    </row>
    <row r="13645" spans="38:40" x14ac:dyDescent="0.35">
      <c r="AL13645" s="17"/>
      <c r="AM13645" s="17"/>
      <c r="AN13645" s="17"/>
    </row>
    <row r="13646" spans="38:40" x14ac:dyDescent="0.35">
      <c r="AL13646" s="17"/>
      <c r="AM13646" s="17"/>
      <c r="AN13646" s="17"/>
    </row>
    <row r="13647" spans="38:40" x14ac:dyDescent="0.35">
      <c r="AL13647" s="17"/>
      <c r="AM13647" s="17"/>
      <c r="AN13647" s="17"/>
    </row>
    <row r="13648" spans="38:40" x14ac:dyDescent="0.35">
      <c r="AL13648" s="17"/>
      <c r="AM13648" s="17"/>
      <c r="AN13648" s="17"/>
    </row>
    <row r="13649" spans="38:40" x14ac:dyDescent="0.35">
      <c r="AL13649" s="17"/>
      <c r="AM13649" s="17"/>
      <c r="AN13649" s="17"/>
    </row>
    <row r="13650" spans="38:40" x14ac:dyDescent="0.35">
      <c r="AL13650" s="17"/>
      <c r="AM13650" s="17"/>
      <c r="AN13650" s="17"/>
    </row>
    <row r="13651" spans="38:40" x14ac:dyDescent="0.35">
      <c r="AL13651" s="17"/>
      <c r="AM13651" s="17"/>
      <c r="AN13651" s="17"/>
    </row>
    <row r="13652" spans="38:40" x14ac:dyDescent="0.35">
      <c r="AL13652" s="17"/>
      <c r="AM13652" s="17"/>
      <c r="AN13652" s="17"/>
    </row>
    <row r="13653" spans="38:40" x14ac:dyDescent="0.35">
      <c r="AL13653" s="17"/>
      <c r="AM13653" s="17"/>
      <c r="AN13653" s="17"/>
    </row>
    <row r="13654" spans="38:40" x14ac:dyDescent="0.35">
      <c r="AL13654" s="17"/>
      <c r="AM13654" s="17"/>
      <c r="AN13654" s="17"/>
    </row>
    <row r="13655" spans="38:40" x14ac:dyDescent="0.35">
      <c r="AL13655" s="17"/>
      <c r="AM13655" s="17"/>
      <c r="AN13655" s="17"/>
    </row>
    <row r="13656" spans="38:40" x14ac:dyDescent="0.35">
      <c r="AL13656" s="17"/>
      <c r="AM13656" s="17"/>
      <c r="AN13656" s="17"/>
    </row>
    <row r="13657" spans="38:40" x14ac:dyDescent="0.35">
      <c r="AL13657" s="17"/>
      <c r="AM13657" s="17"/>
      <c r="AN13657" s="17"/>
    </row>
    <row r="13658" spans="38:40" x14ac:dyDescent="0.35">
      <c r="AL13658" s="17"/>
      <c r="AM13658" s="17"/>
      <c r="AN13658" s="17"/>
    </row>
    <row r="13659" spans="38:40" x14ac:dyDescent="0.35">
      <c r="AL13659" s="17"/>
      <c r="AM13659" s="17"/>
      <c r="AN13659" s="17"/>
    </row>
    <row r="13660" spans="38:40" x14ac:dyDescent="0.35">
      <c r="AL13660" s="17"/>
      <c r="AM13660" s="17"/>
      <c r="AN13660" s="17"/>
    </row>
    <row r="13661" spans="38:40" x14ac:dyDescent="0.35">
      <c r="AL13661" s="17"/>
      <c r="AM13661" s="17"/>
      <c r="AN13661" s="17"/>
    </row>
    <row r="13662" spans="38:40" x14ac:dyDescent="0.35">
      <c r="AL13662" s="17"/>
      <c r="AM13662" s="17"/>
      <c r="AN13662" s="17"/>
    </row>
    <row r="13663" spans="38:40" x14ac:dyDescent="0.35">
      <c r="AL13663" s="17"/>
      <c r="AM13663" s="17"/>
      <c r="AN13663" s="17"/>
    </row>
    <row r="13664" spans="38:40" x14ac:dyDescent="0.35">
      <c r="AL13664" s="17"/>
      <c r="AM13664" s="17"/>
      <c r="AN13664" s="17"/>
    </row>
    <row r="13665" spans="38:40" x14ac:dyDescent="0.35">
      <c r="AL13665" s="17"/>
      <c r="AM13665" s="17"/>
      <c r="AN13665" s="17"/>
    </row>
    <row r="13666" spans="38:40" x14ac:dyDescent="0.35">
      <c r="AL13666" s="17"/>
      <c r="AM13666" s="17"/>
      <c r="AN13666" s="17"/>
    </row>
    <row r="13667" spans="38:40" x14ac:dyDescent="0.35">
      <c r="AL13667" s="17"/>
      <c r="AM13667" s="17"/>
      <c r="AN13667" s="17"/>
    </row>
    <row r="13668" spans="38:40" x14ac:dyDescent="0.35">
      <c r="AL13668" s="17"/>
      <c r="AM13668" s="17"/>
      <c r="AN13668" s="17"/>
    </row>
    <row r="13669" spans="38:40" x14ac:dyDescent="0.35">
      <c r="AL13669" s="17"/>
      <c r="AM13669" s="17"/>
      <c r="AN13669" s="17"/>
    </row>
    <row r="13670" spans="38:40" x14ac:dyDescent="0.35">
      <c r="AL13670" s="17"/>
      <c r="AM13670" s="17"/>
      <c r="AN13670" s="17"/>
    </row>
    <row r="13671" spans="38:40" x14ac:dyDescent="0.35">
      <c r="AL13671" s="17"/>
      <c r="AM13671" s="17"/>
      <c r="AN13671" s="17"/>
    </row>
    <row r="13672" spans="38:40" x14ac:dyDescent="0.35">
      <c r="AL13672" s="17"/>
      <c r="AM13672" s="17"/>
      <c r="AN13672" s="17"/>
    </row>
    <row r="13673" spans="38:40" x14ac:dyDescent="0.35">
      <c r="AL13673" s="17"/>
      <c r="AM13673" s="17"/>
      <c r="AN13673" s="17"/>
    </row>
    <row r="13674" spans="38:40" x14ac:dyDescent="0.35">
      <c r="AL13674" s="17"/>
      <c r="AM13674" s="17"/>
      <c r="AN13674" s="17"/>
    </row>
    <row r="13675" spans="38:40" x14ac:dyDescent="0.35">
      <c r="AL13675" s="17"/>
      <c r="AM13675" s="17"/>
      <c r="AN13675" s="17"/>
    </row>
    <row r="13676" spans="38:40" x14ac:dyDescent="0.35">
      <c r="AL13676" s="17"/>
      <c r="AM13676" s="17"/>
      <c r="AN13676" s="17"/>
    </row>
    <row r="13677" spans="38:40" x14ac:dyDescent="0.35">
      <c r="AL13677" s="17"/>
      <c r="AM13677" s="17"/>
      <c r="AN13677" s="17"/>
    </row>
    <row r="13678" spans="38:40" x14ac:dyDescent="0.35">
      <c r="AL13678" s="17"/>
      <c r="AM13678" s="17"/>
      <c r="AN13678" s="17"/>
    </row>
    <row r="13679" spans="38:40" x14ac:dyDescent="0.35">
      <c r="AL13679" s="17"/>
      <c r="AM13679" s="17"/>
      <c r="AN13679" s="17"/>
    </row>
    <row r="13680" spans="38:40" x14ac:dyDescent="0.35">
      <c r="AL13680" s="17"/>
      <c r="AM13680" s="17"/>
      <c r="AN13680" s="17"/>
    </row>
    <row r="13681" spans="38:40" x14ac:dyDescent="0.35">
      <c r="AL13681" s="17"/>
      <c r="AM13681" s="17"/>
      <c r="AN13681" s="17"/>
    </row>
    <row r="13682" spans="38:40" x14ac:dyDescent="0.35">
      <c r="AL13682" s="17"/>
      <c r="AM13682" s="17"/>
      <c r="AN13682" s="17"/>
    </row>
    <row r="13683" spans="38:40" x14ac:dyDescent="0.35">
      <c r="AL13683" s="17"/>
      <c r="AM13683" s="17"/>
      <c r="AN13683" s="17"/>
    </row>
    <row r="13684" spans="38:40" x14ac:dyDescent="0.35">
      <c r="AL13684" s="17"/>
      <c r="AM13684" s="17"/>
      <c r="AN13684" s="17"/>
    </row>
    <row r="13685" spans="38:40" x14ac:dyDescent="0.35">
      <c r="AL13685" s="17"/>
      <c r="AM13685" s="17"/>
      <c r="AN13685" s="17"/>
    </row>
    <row r="13686" spans="38:40" x14ac:dyDescent="0.35">
      <c r="AL13686" s="17"/>
      <c r="AM13686" s="17"/>
      <c r="AN13686" s="17"/>
    </row>
    <row r="13687" spans="38:40" x14ac:dyDescent="0.35">
      <c r="AL13687" s="17"/>
      <c r="AM13687" s="17"/>
      <c r="AN13687" s="17"/>
    </row>
    <row r="13688" spans="38:40" x14ac:dyDescent="0.35">
      <c r="AL13688" s="17"/>
      <c r="AM13688" s="17"/>
      <c r="AN13688" s="17"/>
    </row>
    <row r="13689" spans="38:40" x14ac:dyDescent="0.35">
      <c r="AL13689" s="17"/>
      <c r="AM13689" s="17"/>
      <c r="AN13689" s="17"/>
    </row>
    <row r="13690" spans="38:40" x14ac:dyDescent="0.35">
      <c r="AL13690" s="17"/>
      <c r="AM13690" s="17"/>
      <c r="AN13690" s="17"/>
    </row>
    <row r="13691" spans="38:40" x14ac:dyDescent="0.35">
      <c r="AL13691" s="17"/>
      <c r="AM13691" s="17"/>
      <c r="AN13691" s="17"/>
    </row>
    <row r="13692" spans="38:40" x14ac:dyDescent="0.35">
      <c r="AL13692" s="17"/>
      <c r="AM13692" s="17"/>
      <c r="AN13692" s="17"/>
    </row>
    <row r="13693" spans="38:40" x14ac:dyDescent="0.35">
      <c r="AL13693" s="17"/>
      <c r="AM13693" s="17"/>
      <c r="AN13693" s="17"/>
    </row>
    <row r="13694" spans="38:40" x14ac:dyDescent="0.35">
      <c r="AL13694" s="17"/>
      <c r="AM13694" s="17"/>
      <c r="AN13694" s="17"/>
    </row>
    <row r="13695" spans="38:40" x14ac:dyDescent="0.35">
      <c r="AL13695" s="17"/>
      <c r="AM13695" s="17"/>
      <c r="AN13695" s="17"/>
    </row>
    <row r="13696" spans="38:40" x14ac:dyDescent="0.35">
      <c r="AL13696" s="17"/>
      <c r="AM13696" s="17"/>
      <c r="AN13696" s="17"/>
    </row>
    <row r="13697" spans="38:40" x14ac:dyDescent="0.35">
      <c r="AL13697" s="17"/>
      <c r="AM13697" s="17"/>
      <c r="AN13697" s="17"/>
    </row>
    <row r="13698" spans="38:40" x14ac:dyDescent="0.35">
      <c r="AL13698" s="17"/>
      <c r="AM13698" s="17"/>
      <c r="AN13698" s="17"/>
    </row>
    <row r="13699" spans="38:40" x14ac:dyDescent="0.35">
      <c r="AL13699" s="17"/>
      <c r="AM13699" s="17"/>
      <c r="AN13699" s="17"/>
    </row>
    <row r="13700" spans="38:40" x14ac:dyDescent="0.35">
      <c r="AL13700" s="17"/>
      <c r="AM13700" s="17"/>
      <c r="AN13700" s="17"/>
    </row>
    <row r="13701" spans="38:40" x14ac:dyDescent="0.35">
      <c r="AL13701" s="17"/>
      <c r="AM13701" s="17"/>
      <c r="AN13701" s="17"/>
    </row>
    <row r="13702" spans="38:40" x14ac:dyDescent="0.35">
      <c r="AL13702" s="17"/>
      <c r="AM13702" s="17"/>
      <c r="AN13702" s="17"/>
    </row>
    <row r="13703" spans="38:40" x14ac:dyDescent="0.35">
      <c r="AL13703" s="17"/>
      <c r="AM13703" s="17"/>
      <c r="AN13703" s="17"/>
    </row>
    <row r="13704" spans="38:40" x14ac:dyDescent="0.35">
      <c r="AL13704" s="17"/>
      <c r="AM13704" s="17"/>
      <c r="AN13704" s="17"/>
    </row>
    <row r="13705" spans="38:40" x14ac:dyDescent="0.35">
      <c r="AL13705" s="17"/>
      <c r="AM13705" s="17"/>
      <c r="AN13705" s="17"/>
    </row>
    <row r="13706" spans="38:40" x14ac:dyDescent="0.35">
      <c r="AL13706" s="17"/>
      <c r="AM13706" s="17"/>
      <c r="AN13706" s="17"/>
    </row>
    <row r="13707" spans="38:40" x14ac:dyDescent="0.35">
      <c r="AL13707" s="17"/>
      <c r="AM13707" s="17"/>
      <c r="AN13707" s="17"/>
    </row>
    <row r="13708" spans="38:40" x14ac:dyDescent="0.35">
      <c r="AL13708" s="17"/>
      <c r="AM13708" s="17"/>
      <c r="AN13708" s="17"/>
    </row>
    <row r="13709" spans="38:40" x14ac:dyDescent="0.35">
      <c r="AL13709" s="17"/>
      <c r="AM13709" s="17"/>
      <c r="AN13709" s="17"/>
    </row>
    <row r="13710" spans="38:40" x14ac:dyDescent="0.35">
      <c r="AL13710" s="17"/>
      <c r="AM13710" s="17"/>
      <c r="AN13710" s="17"/>
    </row>
    <row r="13711" spans="38:40" x14ac:dyDescent="0.35">
      <c r="AL13711" s="17"/>
      <c r="AM13711" s="17"/>
      <c r="AN13711" s="17"/>
    </row>
    <row r="13712" spans="38:40" x14ac:dyDescent="0.35">
      <c r="AL13712" s="17"/>
      <c r="AM13712" s="17"/>
      <c r="AN13712" s="17"/>
    </row>
    <row r="13713" spans="38:40" x14ac:dyDescent="0.35">
      <c r="AL13713" s="17"/>
      <c r="AM13713" s="17"/>
      <c r="AN13713" s="17"/>
    </row>
    <row r="13714" spans="38:40" x14ac:dyDescent="0.35">
      <c r="AL13714" s="17"/>
      <c r="AM13714" s="17"/>
      <c r="AN13714" s="17"/>
    </row>
    <row r="13715" spans="38:40" x14ac:dyDescent="0.35">
      <c r="AL13715" s="17"/>
      <c r="AM13715" s="17"/>
      <c r="AN13715" s="17"/>
    </row>
    <row r="13716" spans="38:40" x14ac:dyDescent="0.35">
      <c r="AL13716" s="17"/>
      <c r="AM13716" s="17"/>
      <c r="AN13716" s="17"/>
    </row>
    <row r="13717" spans="38:40" x14ac:dyDescent="0.35">
      <c r="AL13717" s="17"/>
      <c r="AM13717" s="17"/>
      <c r="AN13717" s="17"/>
    </row>
    <row r="13718" spans="38:40" x14ac:dyDescent="0.35">
      <c r="AL13718" s="17"/>
      <c r="AM13718" s="17"/>
      <c r="AN13718" s="17"/>
    </row>
    <row r="13719" spans="38:40" x14ac:dyDescent="0.35">
      <c r="AL13719" s="17"/>
      <c r="AM13719" s="17"/>
      <c r="AN13719" s="17"/>
    </row>
    <row r="13720" spans="38:40" x14ac:dyDescent="0.35">
      <c r="AL13720" s="17"/>
      <c r="AM13720" s="17"/>
      <c r="AN13720" s="17"/>
    </row>
    <row r="13721" spans="38:40" x14ac:dyDescent="0.35">
      <c r="AL13721" s="17"/>
      <c r="AM13721" s="17"/>
      <c r="AN13721" s="17"/>
    </row>
    <row r="13722" spans="38:40" x14ac:dyDescent="0.35">
      <c r="AL13722" s="17"/>
      <c r="AM13722" s="17"/>
      <c r="AN13722" s="17"/>
    </row>
    <row r="13723" spans="38:40" x14ac:dyDescent="0.35">
      <c r="AL13723" s="17"/>
      <c r="AM13723" s="17"/>
      <c r="AN13723" s="17"/>
    </row>
    <row r="13724" spans="38:40" x14ac:dyDescent="0.35">
      <c r="AL13724" s="17"/>
      <c r="AM13724" s="17"/>
      <c r="AN13724" s="17"/>
    </row>
    <row r="13725" spans="38:40" x14ac:dyDescent="0.35">
      <c r="AL13725" s="17"/>
      <c r="AM13725" s="17"/>
      <c r="AN13725" s="17"/>
    </row>
    <row r="13726" spans="38:40" x14ac:dyDescent="0.35">
      <c r="AL13726" s="17"/>
      <c r="AM13726" s="17"/>
      <c r="AN13726" s="17"/>
    </row>
    <row r="13727" spans="38:40" x14ac:dyDescent="0.35">
      <c r="AL13727" s="17"/>
      <c r="AM13727" s="17"/>
      <c r="AN13727" s="17"/>
    </row>
    <row r="13728" spans="38:40" x14ac:dyDescent="0.35">
      <c r="AL13728" s="17"/>
      <c r="AM13728" s="17"/>
      <c r="AN13728" s="17"/>
    </row>
    <row r="13729" spans="38:40" x14ac:dyDescent="0.35">
      <c r="AL13729" s="17"/>
      <c r="AM13729" s="17"/>
      <c r="AN13729" s="17"/>
    </row>
    <row r="13730" spans="38:40" x14ac:dyDescent="0.35">
      <c r="AL13730" s="17"/>
      <c r="AM13730" s="17"/>
      <c r="AN13730" s="17"/>
    </row>
    <row r="13731" spans="38:40" x14ac:dyDescent="0.35">
      <c r="AL13731" s="17"/>
      <c r="AM13731" s="17"/>
      <c r="AN13731" s="17"/>
    </row>
    <row r="13732" spans="38:40" x14ac:dyDescent="0.35">
      <c r="AL13732" s="17"/>
      <c r="AM13732" s="17"/>
      <c r="AN13732" s="17"/>
    </row>
    <row r="13733" spans="38:40" x14ac:dyDescent="0.35">
      <c r="AL13733" s="17"/>
      <c r="AM13733" s="17"/>
      <c r="AN13733" s="17"/>
    </row>
    <row r="13734" spans="38:40" x14ac:dyDescent="0.35">
      <c r="AL13734" s="17"/>
      <c r="AM13734" s="17"/>
      <c r="AN13734" s="17"/>
    </row>
    <row r="13735" spans="38:40" x14ac:dyDescent="0.35">
      <c r="AL13735" s="17"/>
      <c r="AM13735" s="17"/>
      <c r="AN13735" s="17"/>
    </row>
    <row r="13736" spans="38:40" x14ac:dyDescent="0.35">
      <c r="AL13736" s="17"/>
      <c r="AM13736" s="17"/>
      <c r="AN13736" s="17"/>
    </row>
    <row r="13737" spans="38:40" x14ac:dyDescent="0.35">
      <c r="AL13737" s="17"/>
      <c r="AM13737" s="17"/>
      <c r="AN13737" s="17"/>
    </row>
    <row r="13738" spans="38:40" x14ac:dyDescent="0.35">
      <c r="AL13738" s="17"/>
      <c r="AM13738" s="17"/>
      <c r="AN13738" s="17"/>
    </row>
    <row r="13739" spans="38:40" x14ac:dyDescent="0.35">
      <c r="AL13739" s="17"/>
      <c r="AM13739" s="17"/>
      <c r="AN13739" s="17"/>
    </row>
    <row r="13740" spans="38:40" x14ac:dyDescent="0.35">
      <c r="AL13740" s="17"/>
      <c r="AM13740" s="17"/>
      <c r="AN13740" s="17"/>
    </row>
    <row r="13741" spans="38:40" x14ac:dyDescent="0.35">
      <c r="AL13741" s="17"/>
      <c r="AM13741" s="17"/>
      <c r="AN13741" s="17"/>
    </row>
    <row r="13742" spans="38:40" x14ac:dyDescent="0.35">
      <c r="AL13742" s="17"/>
      <c r="AM13742" s="17"/>
      <c r="AN13742" s="17"/>
    </row>
    <row r="13743" spans="38:40" x14ac:dyDescent="0.35">
      <c r="AL13743" s="17"/>
      <c r="AM13743" s="17"/>
      <c r="AN13743" s="17"/>
    </row>
    <row r="13744" spans="38:40" x14ac:dyDescent="0.35">
      <c r="AL13744" s="17"/>
      <c r="AM13744" s="17"/>
      <c r="AN13744" s="17"/>
    </row>
    <row r="13745" spans="38:40" x14ac:dyDescent="0.35">
      <c r="AL13745" s="17"/>
      <c r="AM13745" s="17"/>
      <c r="AN13745" s="17"/>
    </row>
    <row r="13746" spans="38:40" x14ac:dyDescent="0.35">
      <c r="AL13746" s="17"/>
      <c r="AM13746" s="17"/>
      <c r="AN13746" s="17"/>
    </row>
    <row r="13747" spans="38:40" x14ac:dyDescent="0.35">
      <c r="AL13747" s="17"/>
      <c r="AM13747" s="17"/>
      <c r="AN13747" s="17"/>
    </row>
    <row r="13748" spans="38:40" x14ac:dyDescent="0.35">
      <c r="AL13748" s="17"/>
      <c r="AM13748" s="17"/>
      <c r="AN13748" s="17"/>
    </row>
    <row r="13749" spans="38:40" x14ac:dyDescent="0.35">
      <c r="AL13749" s="17"/>
      <c r="AM13749" s="17"/>
      <c r="AN13749" s="17"/>
    </row>
    <row r="13750" spans="38:40" x14ac:dyDescent="0.35">
      <c r="AL13750" s="17"/>
      <c r="AM13750" s="17"/>
      <c r="AN13750" s="17"/>
    </row>
    <row r="13751" spans="38:40" x14ac:dyDescent="0.35">
      <c r="AL13751" s="17"/>
      <c r="AM13751" s="17"/>
      <c r="AN13751" s="17"/>
    </row>
    <row r="13752" spans="38:40" x14ac:dyDescent="0.35">
      <c r="AL13752" s="17"/>
      <c r="AM13752" s="17"/>
      <c r="AN13752" s="17"/>
    </row>
    <row r="13753" spans="38:40" x14ac:dyDescent="0.35">
      <c r="AL13753" s="17"/>
      <c r="AM13753" s="17"/>
      <c r="AN13753" s="17"/>
    </row>
    <row r="13754" spans="38:40" x14ac:dyDescent="0.35">
      <c r="AL13754" s="17"/>
      <c r="AM13754" s="17"/>
      <c r="AN13754" s="17"/>
    </row>
    <row r="13755" spans="38:40" x14ac:dyDescent="0.35">
      <c r="AL13755" s="17"/>
      <c r="AM13755" s="17"/>
      <c r="AN13755" s="17"/>
    </row>
    <row r="13756" spans="38:40" x14ac:dyDescent="0.35">
      <c r="AL13756" s="17"/>
      <c r="AM13756" s="17"/>
      <c r="AN13756" s="17"/>
    </row>
    <row r="13757" spans="38:40" x14ac:dyDescent="0.35">
      <c r="AL13757" s="17"/>
      <c r="AM13757" s="17"/>
      <c r="AN13757" s="17"/>
    </row>
    <row r="13758" spans="38:40" x14ac:dyDescent="0.35">
      <c r="AL13758" s="17"/>
      <c r="AM13758" s="17"/>
      <c r="AN13758" s="17"/>
    </row>
    <row r="13759" spans="38:40" x14ac:dyDescent="0.35">
      <c r="AL13759" s="17"/>
      <c r="AM13759" s="17"/>
      <c r="AN13759" s="17"/>
    </row>
    <row r="13760" spans="38:40" x14ac:dyDescent="0.35">
      <c r="AL13760" s="17"/>
      <c r="AM13760" s="17"/>
      <c r="AN13760" s="17"/>
    </row>
    <row r="13761" spans="38:40" x14ac:dyDescent="0.35">
      <c r="AL13761" s="17"/>
      <c r="AM13761" s="17"/>
      <c r="AN13761" s="17"/>
    </row>
    <row r="13762" spans="38:40" x14ac:dyDescent="0.35">
      <c r="AL13762" s="17"/>
      <c r="AM13762" s="17"/>
      <c r="AN13762" s="17"/>
    </row>
    <row r="13763" spans="38:40" x14ac:dyDescent="0.35">
      <c r="AL13763" s="17"/>
      <c r="AM13763" s="17"/>
      <c r="AN13763" s="17"/>
    </row>
    <row r="13764" spans="38:40" x14ac:dyDescent="0.35">
      <c r="AL13764" s="17"/>
      <c r="AM13764" s="17"/>
      <c r="AN13764" s="17"/>
    </row>
    <row r="13765" spans="38:40" x14ac:dyDescent="0.35">
      <c r="AL13765" s="17"/>
      <c r="AM13765" s="17"/>
      <c r="AN13765" s="17"/>
    </row>
    <row r="13766" spans="38:40" x14ac:dyDescent="0.35">
      <c r="AL13766" s="17"/>
      <c r="AM13766" s="17"/>
      <c r="AN13766" s="17"/>
    </row>
    <row r="13767" spans="38:40" x14ac:dyDescent="0.35">
      <c r="AL13767" s="17"/>
      <c r="AM13767" s="17"/>
      <c r="AN13767" s="17"/>
    </row>
    <row r="13768" spans="38:40" x14ac:dyDescent="0.35">
      <c r="AL13768" s="17"/>
      <c r="AM13768" s="17"/>
      <c r="AN13768" s="17"/>
    </row>
    <row r="13769" spans="38:40" x14ac:dyDescent="0.35">
      <c r="AL13769" s="17"/>
      <c r="AM13769" s="17"/>
      <c r="AN13769" s="17"/>
    </row>
    <row r="13770" spans="38:40" x14ac:dyDescent="0.35">
      <c r="AL13770" s="17"/>
      <c r="AM13770" s="17"/>
      <c r="AN13770" s="17"/>
    </row>
    <row r="13771" spans="38:40" x14ac:dyDescent="0.35">
      <c r="AL13771" s="17"/>
      <c r="AM13771" s="17"/>
      <c r="AN13771" s="17"/>
    </row>
    <row r="13772" spans="38:40" x14ac:dyDescent="0.35">
      <c r="AL13772" s="17"/>
      <c r="AM13772" s="17"/>
      <c r="AN13772" s="17"/>
    </row>
    <row r="13773" spans="38:40" x14ac:dyDescent="0.35">
      <c r="AL13773" s="17"/>
      <c r="AM13773" s="17"/>
      <c r="AN13773" s="17"/>
    </row>
    <row r="13774" spans="38:40" x14ac:dyDescent="0.35">
      <c r="AL13774" s="17"/>
      <c r="AM13774" s="17"/>
      <c r="AN13774" s="17"/>
    </row>
    <row r="13775" spans="38:40" x14ac:dyDescent="0.35">
      <c r="AL13775" s="17"/>
      <c r="AM13775" s="17"/>
      <c r="AN13775" s="17"/>
    </row>
    <row r="13776" spans="38:40" x14ac:dyDescent="0.35">
      <c r="AL13776" s="17"/>
      <c r="AM13776" s="17"/>
      <c r="AN13776" s="17"/>
    </row>
    <row r="13777" spans="38:40" x14ac:dyDescent="0.35">
      <c r="AL13777" s="17"/>
      <c r="AM13777" s="17"/>
      <c r="AN13777" s="17"/>
    </row>
    <row r="13778" spans="38:40" x14ac:dyDescent="0.35">
      <c r="AL13778" s="17"/>
      <c r="AM13778" s="17"/>
      <c r="AN13778" s="17"/>
    </row>
    <row r="13779" spans="38:40" x14ac:dyDescent="0.35">
      <c r="AL13779" s="17"/>
      <c r="AM13779" s="17"/>
      <c r="AN13779" s="17"/>
    </row>
    <row r="13780" spans="38:40" x14ac:dyDescent="0.35">
      <c r="AL13780" s="17"/>
      <c r="AM13780" s="17"/>
      <c r="AN13780" s="17"/>
    </row>
    <row r="13781" spans="38:40" x14ac:dyDescent="0.35">
      <c r="AL13781" s="17"/>
      <c r="AM13781" s="17"/>
      <c r="AN13781" s="17"/>
    </row>
    <row r="13782" spans="38:40" x14ac:dyDescent="0.35">
      <c r="AL13782" s="17"/>
      <c r="AM13782" s="17"/>
      <c r="AN13782" s="17"/>
    </row>
    <row r="13783" spans="38:40" x14ac:dyDescent="0.35">
      <c r="AL13783" s="17"/>
      <c r="AM13783" s="17"/>
      <c r="AN13783" s="17"/>
    </row>
    <row r="13784" spans="38:40" x14ac:dyDescent="0.35">
      <c r="AL13784" s="17"/>
      <c r="AM13784" s="17"/>
      <c r="AN13784" s="17"/>
    </row>
    <row r="13785" spans="38:40" x14ac:dyDescent="0.35">
      <c r="AL13785" s="17"/>
      <c r="AM13785" s="17"/>
      <c r="AN13785" s="17"/>
    </row>
    <row r="13786" spans="38:40" x14ac:dyDescent="0.35">
      <c r="AL13786" s="17"/>
      <c r="AM13786" s="17"/>
      <c r="AN13786" s="17"/>
    </row>
    <row r="13787" spans="38:40" x14ac:dyDescent="0.35">
      <c r="AL13787" s="17"/>
      <c r="AM13787" s="17"/>
      <c r="AN13787" s="17"/>
    </row>
    <row r="13788" spans="38:40" x14ac:dyDescent="0.35">
      <c r="AL13788" s="17"/>
      <c r="AM13788" s="17"/>
      <c r="AN13788" s="17"/>
    </row>
    <row r="13789" spans="38:40" x14ac:dyDescent="0.35">
      <c r="AL13789" s="17"/>
      <c r="AM13789" s="17"/>
      <c r="AN13789" s="17"/>
    </row>
    <row r="13790" spans="38:40" x14ac:dyDescent="0.35">
      <c r="AL13790" s="17"/>
      <c r="AM13790" s="17"/>
      <c r="AN13790" s="17"/>
    </row>
    <row r="13791" spans="38:40" x14ac:dyDescent="0.35">
      <c r="AL13791" s="17"/>
      <c r="AM13791" s="17"/>
      <c r="AN13791" s="17"/>
    </row>
    <row r="13792" spans="38:40" x14ac:dyDescent="0.35">
      <c r="AL13792" s="17"/>
      <c r="AM13792" s="17"/>
      <c r="AN13792" s="17"/>
    </row>
    <row r="13793" spans="38:40" x14ac:dyDescent="0.35">
      <c r="AL13793" s="17"/>
      <c r="AM13793" s="17"/>
      <c r="AN13793" s="17"/>
    </row>
    <row r="13794" spans="38:40" x14ac:dyDescent="0.35">
      <c r="AL13794" s="17"/>
      <c r="AM13794" s="17"/>
      <c r="AN13794" s="17"/>
    </row>
    <row r="13795" spans="38:40" x14ac:dyDescent="0.35">
      <c r="AL13795" s="17"/>
      <c r="AM13795" s="17"/>
      <c r="AN13795" s="17"/>
    </row>
    <row r="13796" spans="38:40" x14ac:dyDescent="0.35">
      <c r="AL13796" s="17"/>
      <c r="AM13796" s="17"/>
      <c r="AN13796" s="17"/>
    </row>
    <row r="13797" spans="38:40" x14ac:dyDescent="0.35">
      <c r="AL13797" s="17"/>
      <c r="AM13797" s="17"/>
      <c r="AN13797" s="17"/>
    </row>
    <row r="13798" spans="38:40" x14ac:dyDescent="0.35">
      <c r="AL13798" s="17"/>
      <c r="AM13798" s="17"/>
      <c r="AN13798" s="17"/>
    </row>
    <row r="13799" spans="38:40" x14ac:dyDescent="0.35">
      <c r="AL13799" s="17"/>
      <c r="AM13799" s="17"/>
      <c r="AN13799" s="17"/>
    </row>
    <row r="13800" spans="38:40" x14ac:dyDescent="0.35">
      <c r="AL13800" s="17"/>
      <c r="AM13800" s="17"/>
      <c r="AN13800" s="17"/>
    </row>
    <row r="13801" spans="38:40" x14ac:dyDescent="0.35">
      <c r="AL13801" s="17"/>
      <c r="AM13801" s="17"/>
      <c r="AN13801" s="17"/>
    </row>
    <row r="13802" spans="38:40" x14ac:dyDescent="0.35">
      <c r="AL13802" s="17"/>
      <c r="AM13802" s="17"/>
      <c r="AN13802" s="17"/>
    </row>
    <row r="13803" spans="38:40" x14ac:dyDescent="0.35">
      <c r="AL13803" s="17"/>
      <c r="AM13803" s="17"/>
      <c r="AN13803" s="17"/>
    </row>
    <row r="13804" spans="38:40" x14ac:dyDescent="0.35">
      <c r="AL13804" s="17"/>
      <c r="AM13804" s="17"/>
      <c r="AN13804" s="17"/>
    </row>
    <row r="13805" spans="38:40" x14ac:dyDescent="0.35">
      <c r="AL13805" s="17"/>
      <c r="AM13805" s="17"/>
      <c r="AN13805" s="17"/>
    </row>
    <row r="13806" spans="38:40" x14ac:dyDescent="0.35">
      <c r="AL13806" s="17"/>
      <c r="AM13806" s="17"/>
      <c r="AN13806" s="17"/>
    </row>
    <row r="13807" spans="38:40" x14ac:dyDescent="0.35">
      <c r="AL13807" s="17"/>
      <c r="AM13807" s="17"/>
      <c r="AN13807" s="17"/>
    </row>
    <row r="13808" spans="38:40" x14ac:dyDescent="0.35">
      <c r="AL13808" s="17"/>
      <c r="AM13808" s="17"/>
      <c r="AN13808" s="17"/>
    </row>
    <row r="13809" spans="38:40" x14ac:dyDescent="0.35">
      <c r="AL13809" s="17"/>
      <c r="AM13809" s="17"/>
      <c r="AN13809" s="17"/>
    </row>
    <row r="13810" spans="38:40" x14ac:dyDescent="0.35">
      <c r="AL13810" s="17"/>
      <c r="AM13810" s="17"/>
      <c r="AN13810" s="17"/>
    </row>
    <row r="13811" spans="38:40" x14ac:dyDescent="0.35">
      <c r="AL13811" s="17"/>
      <c r="AM13811" s="17"/>
      <c r="AN13811" s="17"/>
    </row>
    <row r="13812" spans="38:40" x14ac:dyDescent="0.35">
      <c r="AL13812" s="17"/>
      <c r="AM13812" s="17"/>
      <c r="AN13812" s="17"/>
    </row>
    <row r="13813" spans="38:40" x14ac:dyDescent="0.35">
      <c r="AL13813" s="17"/>
      <c r="AM13813" s="17"/>
      <c r="AN13813" s="17"/>
    </row>
    <row r="13814" spans="38:40" x14ac:dyDescent="0.35">
      <c r="AL13814" s="17"/>
      <c r="AM13814" s="17"/>
      <c r="AN13814" s="17"/>
    </row>
    <row r="13815" spans="38:40" x14ac:dyDescent="0.35">
      <c r="AL13815" s="17"/>
      <c r="AM13815" s="17"/>
      <c r="AN13815" s="17"/>
    </row>
    <row r="13816" spans="38:40" x14ac:dyDescent="0.35">
      <c r="AL13816" s="17"/>
      <c r="AM13816" s="17"/>
      <c r="AN13816" s="17"/>
    </row>
    <row r="13817" spans="38:40" x14ac:dyDescent="0.35">
      <c r="AL13817" s="17"/>
      <c r="AM13817" s="17"/>
      <c r="AN13817" s="17"/>
    </row>
    <row r="13818" spans="38:40" x14ac:dyDescent="0.35">
      <c r="AL13818" s="17"/>
      <c r="AM13818" s="17"/>
      <c r="AN13818" s="17"/>
    </row>
    <row r="13819" spans="38:40" x14ac:dyDescent="0.35">
      <c r="AL13819" s="17"/>
      <c r="AM13819" s="17"/>
      <c r="AN13819" s="17"/>
    </row>
    <row r="13820" spans="38:40" x14ac:dyDescent="0.35">
      <c r="AL13820" s="17"/>
      <c r="AM13820" s="17"/>
      <c r="AN13820" s="17"/>
    </row>
    <row r="13821" spans="38:40" x14ac:dyDescent="0.35">
      <c r="AL13821" s="17"/>
      <c r="AM13821" s="17"/>
      <c r="AN13821" s="17"/>
    </row>
    <row r="13822" spans="38:40" x14ac:dyDescent="0.35">
      <c r="AL13822" s="17"/>
      <c r="AM13822" s="17"/>
      <c r="AN13822" s="17"/>
    </row>
    <row r="13823" spans="38:40" x14ac:dyDescent="0.35">
      <c r="AL13823" s="17"/>
      <c r="AM13823" s="17"/>
      <c r="AN13823" s="17"/>
    </row>
    <row r="13824" spans="38:40" x14ac:dyDescent="0.35">
      <c r="AL13824" s="17"/>
      <c r="AM13824" s="17"/>
      <c r="AN13824" s="17"/>
    </row>
    <row r="13825" spans="38:40" x14ac:dyDescent="0.35">
      <c r="AL13825" s="17"/>
      <c r="AM13825" s="17"/>
      <c r="AN13825" s="17"/>
    </row>
    <row r="13826" spans="38:40" x14ac:dyDescent="0.35">
      <c r="AL13826" s="17"/>
      <c r="AM13826" s="17"/>
      <c r="AN13826" s="17"/>
    </row>
    <row r="13827" spans="38:40" x14ac:dyDescent="0.35">
      <c r="AL13827" s="17"/>
      <c r="AM13827" s="17"/>
      <c r="AN13827" s="17"/>
    </row>
    <row r="13828" spans="38:40" x14ac:dyDescent="0.35">
      <c r="AL13828" s="17"/>
      <c r="AM13828" s="17"/>
      <c r="AN13828" s="17"/>
    </row>
    <row r="13829" spans="38:40" x14ac:dyDescent="0.35">
      <c r="AL13829" s="17"/>
      <c r="AM13829" s="17"/>
      <c r="AN13829" s="17"/>
    </row>
    <row r="13830" spans="38:40" x14ac:dyDescent="0.35">
      <c r="AL13830" s="17"/>
      <c r="AM13830" s="17"/>
      <c r="AN13830" s="17"/>
    </row>
    <row r="13831" spans="38:40" x14ac:dyDescent="0.35">
      <c r="AL13831" s="17"/>
      <c r="AM13831" s="17"/>
      <c r="AN13831" s="17"/>
    </row>
    <row r="13832" spans="38:40" x14ac:dyDescent="0.35">
      <c r="AL13832" s="17"/>
      <c r="AM13832" s="17"/>
      <c r="AN13832" s="17"/>
    </row>
    <row r="13833" spans="38:40" x14ac:dyDescent="0.35">
      <c r="AL13833" s="17"/>
      <c r="AM13833" s="17"/>
      <c r="AN13833" s="17"/>
    </row>
    <row r="13834" spans="38:40" x14ac:dyDescent="0.35">
      <c r="AL13834" s="17"/>
      <c r="AM13834" s="17"/>
      <c r="AN13834" s="17"/>
    </row>
    <row r="13835" spans="38:40" x14ac:dyDescent="0.35">
      <c r="AL13835" s="17"/>
      <c r="AM13835" s="17"/>
      <c r="AN13835" s="17"/>
    </row>
    <row r="13836" spans="38:40" x14ac:dyDescent="0.35">
      <c r="AL13836" s="17"/>
      <c r="AM13836" s="17"/>
      <c r="AN13836" s="17"/>
    </row>
    <row r="13837" spans="38:40" x14ac:dyDescent="0.35">
      <c r="AL13837" s="17"/>
      <c r="AM13837" s="17"/>
      <c r="AN13837" s="17"/>
    </row>
    <row r="13838" spans="38:40" x14ac:dyDescent="0.35">
      <c r="AL13838" s="17"/>
      <c r="AM13838" s="17"/>
      <c r="AN13838" s="17"/>
    </row>
    <row r="13839" spans="38:40" x14ac:dyDescent="0.35">
      <c r="AL13839" s="17"/>
      <c r="AM13839" s="17"/>
      <c r="AN13839" s="17"/>
    </row>
    <row r="13840" spans="38:40" x14ac:dyDescent="0.35">
      <c r="AL13840" s="17"/>
      <c r="AM13840" s="17"/>
      <c r="AN13840" s="17"/>
    </row>
    <row r="13841" spans="38:40" x14ac:dyDescent="0.35">
      <c r="AL13841" s="17"/>
      <c r="AM13841" s="17"/>
      <c r="AN13841" s="17"/>
    </row>
    <row r="13842" spans="38:40" x14ac:dyDescent="0.35">
      <c r="AL13842" s="17"/>
      <c r="AM13842" s="17"/>
      <c r="AN13842" s="17"/>
    </row>
    <row r="13843" spans="38:40" x14ac:dyDescent="0.35">
      <c r="AL13843" s="17"/>
      <c r="AM13843" s="17"/>
      <c r="AN13843" s="17"/>
    </row>
    <row r="13844" spans="38:40" x14ac:dyDescent="0.35">
      <c r="AL13844" s="17"/>
      <c r="AM13844" s="17"/>
      <c r="AN13844" s="17"/>
    </row>
    <row r="13845" spans="38:40" x14ac:dyDescent="0.35">
      <c r="AL13845" s="17"/>
      <c r="AM13845" s="17"/>
      <c r="AN13845" s="17"/>
    </row>
    <row r="13846" spans="38:40" x14ac:dyDescent="0.35">
      <c r="AL13846" s="17"/>
      <c r="AM13846" s="17"/>
      <c r="AN13846" s="17"/>
    </row>
    <row r="13847" spans="38:40" x14ac:dyDescent="0.35">
      <c r="AL13847" s="17"/>
      <c r="AM13847" s="17"/>
      <c r="AN13847" s="17"/>
    </row>
    <row r="13848" spans="38:40" x14ac:dyDescent="0.35">
      <c r="AL13848" s="17"/>
      <c r="AM13848" s="17"/>
      <c r="AN13848" s="17"/>
    </row>
    <row r="13849" spans="38:40" x14ac:dyDescent="0.35">
      <c r="AL13849" s="17"/>
      <c r="AM13849" s="17"/>
      <c r="AN13849" s="17"/>
    </row>
    <row r="13850" spans="38:40" x14ac:dyDescent="0.35">
      <c r="AL13850" s="17"/>
      <c r="AM13850" s="17"/>
      <c r="AN13850" s="17"/>
    </row>
    <row r="13851" spans="38:40" x14ac:dyDescent="0.35">
      <c r="AL13851" s="17"/>
      <c r="AM13851" s="17"/>
      <c r="AN13851" s="17"/>
    </row>
    <row r="13852" spans="38:40" x14ac:dyDescent="0.35">
      <c r="AL13852" s="17"/>
      <c r="AM13852" s="17"/>
      <c r="AN13852" s="17"/>
    </row>
    <row r="13853" spans="38:40" x14ac:dyDescent="0.35">
      <c r="AL13853" s="17"/>
      <c r="AM13853" s="17"/>
      <c r="AN13853" s="17"/>
    </row>
    <row r="13854" spans="38:40" x14ac:dyDescent="0.35">
      <c r="AL13854" s="17"/>
      <c r="AM13854" s="17"/>
      <c r="AN13854" s="17"/>
    </row>
    <row r="13855" spans="38:40" x14ac:dyDescent="0.35">
      <c r="AL13855" s="17"/>
      <c r="AM13855" s="17"/>
      <c r="AN13855" s="17"/>
    </row>
    <row r="13856" spans="38:40" x14ac:dyDescent="0.35">
      <c r="AL13856" s="17"/>
      <c r="AM13856" s="17"/>
      <c r="AN13856" s="17"/>
    </row>
    <row r="13857" spans="38:40" x14ac:dyDescent="0.35">
      <c r="AL13857" s="17"/>
      <c r="AM13857" s="17"/>
      <c r="AN13857" s="17"/>
    </row>
    <row r="13858" spans="38:40" x14ac:dyDescent="0.35">
      <c r="AL13858" s="17"/>
      <c r="AM13858" s="17"/>
      <c r="AN13858" s="17"/>
    </row>
    <row r="13859" spans="38:40" x14ac:dyDescent="0.35">
      <c r="AL13859" s="17"/>
      <c r="AM13859" s="17"/>
      <c r="AN13859" s="17"/>
    </row>
    <row r="13860" spans="38:40" x14ac:dyDescent="0.35">
      <c r="AL13860" s="17"/>
      <c r="AM13860" s="17"/>
      <c r="AN13860" s="17"/>
    </row>
    <row r="13861" spans="38:40" x14ac:dyDescent="0.35">
      <c r="AL13861" s="17"/>
      <c r="AM13861" s="17"/>
      <c r="AN13861" s="17"/>
    </row>
    <row r="13862" spans="38:40" x14ac:dyDescent="0.35">
      <c r="AL13862" s="17"/>
      <c r="AM13862" s="17"/>
      <c r="AN13862" s="17"/>
    </row>
    <row r="13863" spans="38:40" x14ac:dyDescent="0.35">
      <c r="AL13863" s="17"/>
      <c r="AM13863" s="17"/>
      <c r="AN13863" s="17"/>
    </row>
    <row r="13864" spans="38:40" x14ac:dyDescent="0.35">
      <c r="AL13864" s="17"/>
      <c r="AM13864" s="17"/>
      <c r="AN13864" s="17"/>
    </row>
    <row r="13865" spans="38:40" x14ac:dyDescent="0.35">
      <c r="AL13865" s="17"/>
      <c r="AM13865" s="17"/>
      <c r="AN13865" s="17"/>
    </row>
    <row r="13866" spans="38:40" x14ac:dyDescent="0.35">
      <c r="AL13866" s="17"/>
      <c r="AM13866" s="17"/>
      <c r="AN13866" s="17"/>
    </row>
    <row r="13867" spans="38:40" x14ac:dyDescent="0.35">
      <c r="AL13867" s="17"/>
      <c r="AM13867" s="17"/>
      <c r="AN13867" s="17"/>
    </row>
    <row r="13868" spans="38:40" x14ac:dyDescent="0.35">
      <c r="AL13868" s="17"/>
      <c r="AM13868" s="17"/>
      <c r="AN13868" s="17"/>
    </row>
    <row r="13869" spans="38:40" x14ac:dyDescent="0.35">
      <c r="AL13869" s="17"/>
      <c r="AM13869" s="17"/>
      <c r="AN13869" s="17"/>
    </row>
    <row r="13870" spans="38:40" x14ac:dyDescent="0.35">
      <c r="AL13870" s="17"/>
      <c r="AM13870" s="17"/>
      <c r="AN13870" s="17"/>
    </row>
    <row r="13871" spans="38:40" x14ac:dyDescent="0.35">
      <c r="AL13871" s="17"/>
      <c r="AM13871" s="17"/>
      <c r="AN13871" s="17"/>
    </row>
    <row r="13872" spans="38:40" x14ac:dyDescent="0.35">
      <c r="AL13872" s="17"/>
      <c r="AM13872" s="17"/>
      <c r="AN13872" s="17"/>
    </row>
    <row r="13873" spans="38:40" x14ac:dyDescent="0.35">
      <c r="AL13873" s="17"/>
      <c r="AM13873" s="17"/>
      <c r="AN13873" s="17"/>
    </row>
    <row r="13874" spans="38:40" x14ac:dyDescent="0.35">
      <c r="AL13874" s="17"/>
      <c r="AM13874" s="17"/>
      <c r="AN13874" s="17"/>
    </row>
    <row r="13875" spans="38:40" x14ac:dyDescent="0.35">
      <c r="AL13875" s="17"/>
      <c r="AM13875" s="17"/>
      <c r="AN13875" s="17"/>
    </row>
    <row r="13876" spans="38:40" x14ac:dyDescent="0.35">
      <c r="AL13876" s="17"/>
      <c r="AM13876" s="17"/>
      <c r="AN13876" s="17"/>
    </row>
    <row r="13877" spans="38:40" x14ac:dyDescent="0.35">
      <c r="AL13877" s="17"/>
      <c r="AM13877" s="17"/>
      <c r="AN13877" s="17"/>
    </row>
    <row r="13878" spans="38:40" x14ac:dyDescent="0.35">
      <c r="AL13878" s="17"/>
      <c r="AM13878" s="17"/>
      <c r="AN13878" s="17"/>
    </row>
    <row r="13879" spans="38:40" x14ac:dyDescent="0.35">
      <c r="AL13879" s="17"/>
      <c r="AM13879" s="17"/>
      <c r="AN13879" s="17"/>
    </row>
    <row r="13880" spans="38:40" x14ac:dyDescent="0.35">
      <c r="AL13880" s="17"/>
      <c r="AM13880" s="17"/>
      <c r="AN13880" s="17"/>
    </row>
    <row r="13881" spans="38:40" x14ac:dyDescent="0.35">
      <c r="AL13881" s="17"/>
      <c r="AM13881" s="17"/>
      <c r="AN13881" s="17"/>
    </row>
    <row r="13882" spans="38:40" x14ac:dyDescent="0.35">
      <c r="AL13882" s="17"/>
      <c r="AM13882" s="17"/>
      <c r="AN13882" s="17"/>
    </row>
    <row r="13883" spans="38:40" x14ac:dyDescent="0.35">
      <c r="AL13883" s="17"/>
      <c r="AM13883" s="17"/>
      <c r="AN13883" s="17"/>
    </row>
    <row r="13884" spans="38:40" x14ac:dyDescent="0.35">
      <c r="AL13884" s="17"/>
      <c r="AM13884" s="17"/>
      <c r="AN13884" s="17"/>
    </row>
    <row r="13885" spans="38:40" x14ac:dyDescent="0.35">
      <c r="AL13885" s="17"/>
      <c r="AM13885" s="17"/>
      <c r="AN13885" s="17"/>
    </row>
    <row r="13886" spans="38:40" x14ac:dyDescent="0.35">
      <c r="AL13886" s="17"/>
      <c r="AM13886" s="17"/>
      <c r="AN13886" s="17"/>
    </row>
    <row r="13887" spans="38:40" x14ac:dyDescent="0.35">
      <c r="AL13887" s="17"/>
      <c r="AM13887" s="17"/>
      <c r="AN13887" s="17"/>
    </row>
    <row r="13888" spans="38:40" x14ac:dyDescent="0.35">
      <c r="AL13888" s="17"/>
      <c r="AM13888" s="17"/>
      <c r="AN13888" s="17"/>
    </row>
    <row r="13889" spans="38:40" x14ac:dyDescent="0.35">
      <c r="AL13889" s="17"/>
      <c r="AM13889" s="17"/>
      <c r="AN13889" s="17"/>
    </row>
    <row r="13890" spans="38:40" x14ac:dyDescent="0.35">
      <c r="AL13890" s="17"/>
      <c r="AM13890" s="17"/>
      <c r="AN13890" s="17"/>
    </row>
    <row r="13891" spans="38:40" x14ac:dyDescent="0.35">
      <c r="AL13891" s="17"/>
      <c r="AM13891" s="17"/>
      <c r="AN13891" s="17"/>
    </row>
    <row r="13892" spans="38:40" x14ac:dyDescent="0.35">
      <c r="AL13892" s="17"/>
      <c r="AM13892" s="17"/>
      <c r="AN13892" s="17"/>
    </row>
    <row r="13893" spans="38:40" x14ac:dyDescent="0.35">
      <c r="AL13893" s="17"/>
      <c r="AM13893" s="17"/>
      <c r="AN13893" s="17"/>
    </row>
    <row r="13894" spans="38:40" x14ac:dyDescent="0.35">
      <c r="AL13894" s="17"/>
      <c r="AM13894" s="17"/>
      <c r="AN13894" s="17"/>
    </row>
    <row r="13895" spans="38:40" x14ac:dyDescent="0.35">
      <c r="AL13895" s="17"/>
      <c r="AM13895" s="17"/>
      <c r="AN13895" s="17"/>
    </row>
    <row r="13896" spans="38:40" x14ac:dyDescent="0.35">
      <c r="AL13896" s="17"/>
      <c r="AM13896" s="17"/>
      <c r="AN13896" s="17"/>
    </row>
    <row r="13897" spans="38:40" x14ac:dyDescent="0.35">
      <c r="AL13897" s="17"/>
      <c r="AM13897" s="17"/>
      <c r="AN13897" s="17"/>
    </row>
    <row r="13898" spans="38:40" x14ac:dyDescent="0.35">
      <c r="AL13898" s="17"/>
      <c r="AM13898" s="17"/>
      <c r="AN13898" s="17"/>
    </row>
    <row r="13899" spans="38:40" x14ac:dyDescent="0.35">
      <c r="AL13899" s="17"/>
      <c r="AM13899" s="17"/>
      <c r="AN13899" s="17"/>
    </row>
    <row r="13900" spans="38:40" x14ac:dyDescent="0.35">
      <c r="AL13900" s="17"/>
      <c r="AM13900" s="17"/>
      <c r="AN13900" s="17"/>
    </row>
    <row r="13901" spans="38:40" x14ac:dyDescent="0.35">
      <c r="AL13901" s="17"/>
      <c r="AM13901" s="17"/>
      <c r="AN13901" s="17"/>
    </row>
    <row r="13902" spans="38:40" x14ac:dyDescent="0.35">
      <c r="AL13902" s="17"/>
      <c r="AM13902" s="17"/>
      <c r="AN13902" s="17"/>
    </row>
    <row r="13903" spans="38:40" x14ac:dyDescent="0.35">
      <c r="AL13903" s="17"/>
      <c r="AM13903" s="17"/>
      <c r="AN13903" s="17"/>
    </row>
    <row r="13904" spans="38:40" x14ac:dyDescent="0.35">
      <c r="AL13904" s="17"/>
      <c r="AM13904" s="17"/>
      <c r="AN13904" s="17"/>
    </row>
    <row r="13905" spans="38:40" x14ac:dyDescent="0.35">
      <c r="AL13905" s="17"/>
      <c r="AM13905" s="17"/>
      <c r="AN13905" s="17"/>
    </row>
    <row r="13906" spans="38:40" x14ac:dyDescent="0.35">
      <c r="AL13906" s="17"/>
      <c r="AM13906" s="17"/>
      <c r="AN13906" s="17"/>
    </row>
    <row r="13907" spans="38:40" x14ac:dyDescent="0.35">
      <c r="AL13907" s="17"/>
      <c r="AM13907" s="17"/>
      <c r="AN13907" s="17"/>
    </row>
    <row r="13908" spans="38:40" x14ac:dyDescent="0.35">
      <c r="AL13908" s="17"/>
      <c r="AM13908" s="17"/>
      <c r="AN13908" s="17"/>
    </row>
    <row r="13909" spans="38:40" x14ac:dyDescent="0.35">
      <c r="AL13909" s="17"/>
      <c r="AM13909" s="17"/>
      <c r="AN13909" s="17"/>
    </row>
    <row r="13910" spans="38:40" x14ac:dyDescent="0.35">
      <c r="AL13910" s="17"/>
      <c r="AM13910" s="17"/>
      <c r="AN13910" s="17"/>
    </row>
    <row r="13911" spans="38:40" x14ac:dyDescent="0.35">
      <c r="AL13911" s="17"/>
      <c r="AM13911" s="17"/>
      <c r="AN13911" s="17"/>
    </row>
    <row r="13912" spans="38:40" x14ac:dyDescent="0.35">
      <c r="AL13912" s="17"/>
      <c r="AM13912" s="17"/>
      <c r="AN13912" s="17"/>
    </row>
    <row r="13913" spans="38:40" x14ac:dyDescent="0.35">
      <c r="AL13913" s="17"/>
      <c r="AM13913" s="17"/>
      <c r="AN13913" s="17"/>
    </row>
    <row r="13914" spans="38:40" x14ac:dyDescent="0.35">
      <c r="AL13914" s="17"/>
      <c r="AM13914" s="17"/>
      <c r="AN13914" s="17"/>
    </row>
    <row r="13915" spans="38:40" x14ac:dyDescent="0.35">
      <c r="AL13915" s="17"/>
      <c r="AM13915" s="17"/>
      <c r="AN13915" s="17"/>
    </row>
    <row r="13916" spans="38:40" x14ac:dyDescent="0.35">
      <c r="AL13916" s="17"/>
      <c r="AM13916" s="17"/>
      <c r="AN13916" s="17"/>
    </row>
    <row r="13917" spans="38:40" x14ac:dyDescent="0.35">
      <c r="AL13917" s="17"/>
      <c r="AM13917" s="17"/>
      <c r="AN13917" s="17"/>
    </row>
    <row r="13918" spans="38:40" x14ac:dyDescent="0.35">
      <c r="AL13918" s="17"/>
      <c r="AM13918" s="17"/>
      <c r="AN13918" s="17"/>
    </row>
    <row r="13919" spans="38:40" x14ac:dyDescent="0.35">
      <c r="AL13919" s="17"/>
      <c r="AM13919" s="17"/>
      <c r="AN13919" s="17"/>
    </row>
    <row r="13920" spans="38:40" x14ac:dyDescent="0.35">
      <c r="AL13920" s="17"/>
      <c r="AM13920" s="17"/>
      <c r="AN13920" s="17"/>
    </row>
    <row r="13921" spans="38:40" x14ac:dyDescent="0.35">
      <c r="AL13921" s="17"/>
      <c r="AM13921" s="17"/>
      <c r="AN13921" s="17"/>
    </row>
    <row r="13922" spans="38:40" x14ac:dyDescent="0.35">
      <c r="AL13922" s="17"/>
      <c r="AM13922" s="17"/>
      <c r="AN13922" s="17"/>
    </row>
    <row r="13923" spans="38:40" x14ac:dyDescent="0.35">
      <c r="AL13923" s="17"/>
      <c r="AM13923" s="17"/>
      <c r="AN13923" s="17"/>
    </row>
    <row r="13924" spans="38:40" x14ac:dyDescent="0.35">
      <c r="AL13924" s="17"/>
      <c r="AM13924" s="17"/>
      <c r="AN13924" s="17"/>
    </row>
    <row r="13925" spans="38:40" x14ac:dyDescent="0.35">
      <c r="AL13925" s="17"/>
      <c r="AM13925" s="17"/>
      <c r="AN13925" s="17"/>
    </row>
    <row r="13926" spans="38:40" x14ac:dyDescent="0.35">
      <c r="AL13926" s="17"/>
      <c r="AM13926" s="17"/>
      <c r="AN13926" s="17"/>
    </row>
    <row r="13927" spans="38:40" x14ac:dyDescent="0.35">
      <c r="AL13927" s="17"/>
      <c r="AM13927" s="17"/>
      <c r="AN13927" s="17"/>
    </row>
    <row r="13928" spans="38:40" x14ac:dyDescent="0.35">
      <c r="AL13928" s="17"/>
      <c r="AM13928" s="17"/>
      <c r="AN13928" s="17"/>
    </row>
    <row r="13929" spans="38:40" x14ac:dyDescent="0.35">
      <c r="AL13929" s="17"/>
      <c r="AM13929" s="17"/>
      <c r="AN13929" s="17"/>
    </row>
    <row r="13930" spans="38:40" x14ac:dyDescent="0.35">
      <c r="AL13930" s="17"/>
      <c r="AM13930" s="17"/>
      <c r="AN13930" s="17"/>
    </row>
    <row r="13931" spans="38:40" x14ac:dyDescent="0.35">
      <c r="AL13931" s="17"/>
      <c r="AM13931" s="17"/>
      <c r="AN13931" s="17"/>
    </row>
    <row r="13932" spans="38:40" x14ac:dyDescent="0.35">
      <c r="AL13932" s="17"/>
      <c r="AM13932" s="17"/>
      <c r="AN13932" s="17"/>
    </row>
    <row r="13933" spans="38:40" x14ac:dyDescent="0.35">
      <c r="AL13933" s="17"/>
      <c r="AM13933" s="17"/>
      <c r="AN13933" s="17"/>
    </row>
    <row r="13934" spans="38:40" x14ac:dyDescent="0.35">
      <c r="AL13934" s="17"/>
      <c r="AM13934" s="17"/>
      <c r="AN13934" s="17"/>
    </row>
    <row r="13935" spans="38:40" x14ac:dyDescent="0.35">
      <c r="AL13935" s="17"/>
      <c r="AM13935" s="17"/>
      <c r="AN13935" s="17"/>
    </row>
    <row r="13936" spans="38:40" x14ac:dyDescent="0.35">
      <c r="AL13936" s="17"/>
      <c r="AM13936" s="17"/>
      <c r="AN13936" s="17"/>
    </row>
    <row r="13937" spans="38:40" x14ac:dyDescent="0.35">
      <c r="AL13937" s="17"/>
      <c r="AM13937" s="17"/>
      <c r="AN13937" s="17"/>
    </row>
    <row r="13938" spans="38:40" x14ac:dyDescent="0.35">
      <c r="AL13938" s="17"/>
      <c r="AM13938" s="17"/>
      <c r="AN13938" s="17"/>
    </row>
    <row r="13939" spans="38:40" x14ac:dyDescent="0.35">
      <c r="AL13939" s="17"/>
      <c r="AM13939" s="17"/>
      <c r="AN13939" s="17"/>
    </row>
    <row r="13940" spans="38:40" x14ac:dyDescent="0.35">
      <c r="AL13940" s="17"/>
      <c r="AM13940" s="17"/>
      <c r="AN13940" s="17"/>
    </row>
    <row r="13941" spans="38:40" x14ac:dyDescent="0.35">
      <c r="AL13941" s="17"/>
      <c r="AM13941" s="17"/>
      <c r="AN13941" s="17"/>
    </row>
    <row r="13942" spans="38:40" x14ac:dyDescent="0.35">
      <c r="AL13942" s="17"/>
      <c r="AM13942" s="17"/>
      <c r="AN13942" s="17"/>
    </row>
    <row r="13943" spans="38:40" x14ac:dyDescent="0.35">
      <c r="AL13943" s="17"/>
      <c r="AM13943" s="17"/>
      <c r="AN13943" s="17"/>
    </row>
    <row r="13944" spans="38:40" x14ac:dyDescent="0.35">
      <c r="AL13944" s="17"/>
      <c r="AM13944" s="17"/>
      <c r="AN13944" s="17"/>
    </row>
    <row r="13945" spans="38:40" x14ac:dyDescent="0.35">
      <c r="AL13945" s="17"/>
      <c r="AM13945" s="17"/>
      <c r="AN13945" s="17"/>
    </row>
    <row r="13946" spans="38:40" x14ac:dyDescent="0.35">
      <c r="AL13946" s="17"/>
      <c r="AM13946" s="17"/>
      <c r="AN13946" s="17"/>
    </row>
    <row r="13947" spans="38:40" x14ac:dyDescent="0.35">
      <c r="AL13947" s="17"/>
      <c r="AM13947" s="17"/>
      <c r="AN13947" s="17"/>
    </row>
    <row r="13948" spans="38:40" x14ac:dyDescent="0.35">
      <c r="AL13948" s="17"/>
      <c r="AM13948" s="17"/>
      <c r="AN13948" s="17"/>
    </row>
    <row r="13949" spans="38:40" x14ac:dyDescent="0.35">
      <c r="AL13949" s="17"/>
      <c r="AM13949" s="17"/>
      <c r="AN13949" s="17"/>
    </row>
    <row r="13950" spans="38:40" x14ac:dyDescent="0.35">
      <c r="AL13950" s="17"/>
      <c r="AM13950" s="17"/>
      <c r="AN13950" s="17"/>
    </row>
    <row r="13951" spans="38:40" x14ac:dyDescent="0.35">
      <c r="AL13951" s="17"/>
      <c r="AM13951" s="17"/>
      <c r="AN13951" s="17"/>
    </row>
    <row r="13952" spans="38:40" x14ac:dyDescent="0.35">
      <c r="AL13952" s="17"/>
      <c r="AM13952" s="17"/>
      <c r="AN13952" s="17"/>
    </row>
    <row r="13953" spans="38:40" x14ac:dyDescent="0.35">
      <c r="AL13953" s="17"/>
      <c r="AM13953" s="17"/>
      <c r="AN13953" s="17"/>
    </row>
    <row r="13954" spans="38:40" x14ac:dyDescent="0.35">
      <c r="AL13954" s="17"/>
      <c r="AM13954" s="17"/>
      <c r="AN13954" s="17"/>
    </row>
    <row r="13955" spans="38:40" x14ac:dyDescent="0.35">
      <c r="AL13955" s="17"/>
      <c r="AM13955" s="17"/>
      <c r="AN13955" s="17"/>
    </row>
    <row r="13956" spans="38:40" x14ac:dyDescent="0.35">
      <c r="AL13956" s="17"/>
      <c r="AM13956" s="17"/>
      <c r="AN13956" s="17"/>
    </row>
    <row r="13957" spans="38:40" x14ac:dyDescent="0.35">
      <c r="AL13957" s="17"/>
      <c r="AM13957" s="17"/>
      <c r="AN13957" s="17"/>
    </row>
    <row r="13958" spans="38:40" x14ac:dyDescent="0.35">
      <c r="AL13958" s="17"/>
      <c r="AM13958" s="17"/>
      <c r="AN13958" s="17"/>
    </row>
    <row r="13959" spans="38:40" x14ac:dyDescent="0.35">
      <c r="AL13959" s="17"/>
      <c r="AM13959" s="17"/>
      <c r="AN13959" s="17"/>
    </row>
    <row r="13960" spans="38:40" x14ac:dyDescent="0.35">
      <c r="AL13960" s="17"/>
      <c r="AM13960" s="17"/>
      <c r="AN13960" s="17"/>
    </row>
    <row r="13961" spans="38:40" x14ac:dyDescent="0.35">
      <c r="AL13961" s="17"/>
      <c r="AM13961" s="17"/>
      <c r="AN13961" s="17"/>
    </row>
    <row r="13962" spans="38:40" x14ac:dyDescent="0.35">
      <c r="AL13962" s="17"/>
      <c r="AM13962" s="17"/>
      <c r="AN13962" s="17"/>
    </row>
    <row r="13963" spans="38:40" x14ac:dyDescent="0.35">
      <c r="AL13963" s="17"/>
      <c r="AM13963" s="17"/>
      <c r="AN13963" s="17"/>
    </row>
    <row r="13964" spans="38:40" x14ac:dyDescent="0.35">
      <c r="AL13964" s="17"/>
      <c r="AM13964" s="17"/>
      <c r="AN13964" s="17"/>
    </row>
    <row r="13965" spans="38:40" x14ac:dyDescent="0.35">
      <c r="AL13965" s="17"/>
      <c r="AM13965" s="17"/>
      <c r="AN13965" s="17"/>
    </row>
    <row r="13966" spans="38:40" x14ac:dyDescent="0.35">
      <c r="AL13966" s="17"/>
      <c r="AM13966" s="17"/>
      <c r="AN13966" s="17"/>
    </row>
    <row r="13967" spans="38:40" x14ac:dyDescent="0.35">
      <c r="AL13967" s="17"/>
      <c r="AM13967" s="17"/>
      <c r="AN13967" s="17"/>
    </row>
    <row r="13968" spans="38:40" x14ac:dyDescent="0.35">
      <c r="AL13968" s="17"/>
      <c r="AM13968" s="17"/>
      <c r="AN13968" s="17"/>
    </row>
    <row r="13969" spans="38:40" x14ac:dyDescent="0.35">
      <c r="AL13969" s="17"/>
      <c r="AM13969" s="17"/>
      <c r="AN13969" s="17"/>
    </row>
    <row r="13970" spans="38:40" x14ac:dyDescent="0.35">
      <c r="AL13970" s="17"/>
      <c r="AM13970" s="17"/>
      <c r="AN13970" s="17"/>
    </row>
    <row r="13971" spans="38:40" x14ac:dyDescent="0.35">
      <c r="AL13971" s="17"/>
      <c r="AM13971" s="17"/>
      <c r="AN13971" s="17"/>
    </row>
    <row r="13972" spans="38:40" x14ac:dyDescent="0.35">
      <c r="AL13972" s="17"/>
      <c r="AM13972" s="17"/>
      <c r="AN13972" s="17"/>
    </row>
    <row r="13973" spans="38:40" x14ac:dyDescent="0.35">
      <c r="AL13973" s="17"/>
      <c r="AM13973" s="17"/>
      <c r="AN13973" s="17"/>
    </row>
    <row r="13974" spans="38:40" x14ac:dyDescent="0.35">
      <c r="AL13974" s="17"/>
      <c r="AM13974" s="17"/>
      <c r="AN13974" s="17"/>
    </row>
    <row r="13975" spans="38:40" x14ac:dyDescent="0.35">
      <c r="AL13975" s="17"/>
      <c r="AM13975" s="17"/>
      <c r="AN13975" s="17"/>
    </row>
    <row r="13976" spans="38:40" x14ac:dyDescent="0.35">
      <c r="AL13976" s="17"/>
      <c r="AM13976" s="17"/>
      <c r="AN13976" s="17"/>
    </row>
    <row r="13977" spans="38:40" x14ac:dyDescent="0.35">
      <c r="AL13977" s="17"/>
      <c r="AM13977" s="17"/>
      <c r="AN13977" s="17"/>
    </row>
    <row r="13978" spans="38:40" x14ac:dyDescent="0.35">
      <c r="AL13978" s="17"/>
      <c r="AM13978" s="17"/>
      <c r="AN13978" s="17"/>
    </row>
    <row r="13979" spans="38:40" x14ac:dyDescent="0.35">
      <c r="AL13979" s="17"/>
      <c r="AM13979" s="17"/>
      <c r="AN13979" s="17"/>
    </row>
    <row r="13980" spans="38:40" x14ac:dyDescent="0.35">
      <c r="AL13980" s="17"/>
      <c r="AM13980" s="17"/>
      <c r="AN13980" s="17"/>
    </row>
    <row r="13981" spans="38:40" x14ac:dyDescent="0.35">
      <c r="AL13981" s="17"/>
      <c r="AM13981" s="17"/>
      <c r="AN13981" s="17"/>
    </row>
    <row r="13982" spans="38:40" x14ac:dyDescent="0.35">
      <c r="AL13982" s="17"/>
      <c r="AM13982" s="17"/>
      <c r="AN13982" s="17"/>
    </row>
    <row r="13983" spans="38:40" x14ac:dyDescent="0.35">
      <c r="AL13983" s="17"/>
      <c r="AM13983" s="17"/>
      <c r="AN13983" s="17"/>
    </row>
    <row r="13984" spans="38:40" x14ac:dyDescent="0.35">
      <c r="AL13984" s="17"/>
      <c r="AM13984" s="17"/>
      <c r="AN13984" s="17"/>
    </row>
    <row r="13985" spans="38:40" x14ac:dyDescent="0.35">
      <c r="AL13985" s="17"/>
      <c r="AM13985" s="17"/>
      <c r="AN13985" s="17"/>
    </row>
    <row r="13986" spans="38:40" x14ac:dyDescent="0.35">
      <c r="AL13986" s="17"/>
      <c r="AM13986" s="17"/>
      <c r="AN13986" s="17"/>
    </row>
    <row r="13987" spans="38:40" x14ac:dyDescent="0.35">
      <c r="AL13987" s="17"/>
      <c r="AM13987" s="17"/>
      <c r="AN13987" s="17"/>
    </row>
    <row r="13988" spans="38:40" x14ac:dyDescent="0.35">
      <c r="AL13988" s="17"/>
      <c r="AM13988" s="17"/>
      <c r="AN13988" s="17"/>
    </row>
    <row r="13989" spans="38:40" x14ac:dyDescent="0.35">
      <c r="AL13989" s="17"/>
      <c r="AM13989" s="17"/>
      <c r="AN13989" s="17"/>
    </row>
    <row r="13990" spans="38:40" x14ac:dyDescent="0.35">
      <c r="AL13990" s="17"/>
      <c r="AM13990" s="17"/>
      <c r="AN13990" s="17"/>
    </row>
    <row r="13991" spans="38:40" x14ac:dyDescent="0.35">
      <c r="AL13991" s="17"/>
      <c r="AM13991" s="17"/>
      <c r="AN13991" s="17"/>
    </row>
    <row r="13992" spans="38:40" x14ac:dyDescent="0.35">
      <c r="AL13992" s="17"/>
      <c r="AM13992" s="17"/>
      <c r="AN13992" s="17"/>
    </row>
    <row r="13993" spans="38:40" x14ac:dyDescent="0.35">
      <c r="AL13993" s="17"/>
      <c r="AM13993" s="17"/>
      <c r="AN13993" s="17"/>
    </row>
    <row r="13994" spans="38:40" x14ac:dyDescent="0.35">
      <c r="AL13994" s="17"/>
      <c r="AM13994" s="17"/>
      <c r="AN13994" s="17"/>
    </row>
    <row r="13995" spans="38:40" x14ac:dyDescent="0.35">
      <c r="AL13995" s="17"/>
      <c r="AM13995" s="17"/>
      <c r="AN13995" s="17"/>
    </row>
    <row r="13996" spans="38:40" x14ac:dyDescent="0.35">
      <c r="AL13996" s="17"/>
      <c r="AM13996" s="17"/>
      <c r="AN13996" s="17"/>
    </row>
    <row r="13997" spans="38:40" x14ac:dyDescent="0.35">
      <c r="AL13997" s="17"/>
      <c r="AM13997" s="17"/>
      <c r="AN13997" s="17"/>
    </row>
    <row r="13998" spans="38:40" x14ac:dyDescent="0.35">
      <c r="AL13998" s="17"/>
      <c r="AM13998" s="17"/>
      <c r="AN13998" s="17"/>
    </row>
    <row r="13999" spans="38:40" x14ac:dyDescent="0.35">
      <c r="AL13999" s="17"/>
      <c r="AM13999" s="17"/>
      <c r="AN13999" s="17"/>
    </row>
    <row r="14000" spans="38:40" x14ac:dyDescent="0.35">
      <c r="AL14000" s="17"/>
      <c r="AM14000" s="17"/>
      <c r="AN14000" s="17"/>
    </row>
    <row r="14001" spans="38:40" x14ac:dyDescent="0.35">
      <c r="AL14001" s="17"/>
      <c r="AM14001" s="17"/>
      <c r="AN14001" s="17"/>
    </row>
    <row r="14002" spans="38:40" x14ac:dyDescent="0.35">
      <c r="AL14002" s="17"/>
      <c r="AM14002" s="17"/>
      <c r="AN14002" s="17"/>
    </row>
    <row r="14003" spans="38:40" x14ac:dyDescent="0.35">
      <c r="AL14003" s="17"/>
      <c r="AM14003" s="17"/>
      <c r="AN14003" s="17"/>
    </row>
    <row r="14004" spans="38:40" x14ac:dyDescent="0.35">
      <c r="AL14004" s="17"/>
      <c r="AM14004" s="17"/>
      <c r="AN14004" s="17"/>
    </row>
    <row r="14005" spans="38:40" x14ac:dyDescent="0.35">
      <c r="AL14005" s="17"/>
      <c r="AM14005" s="17"/>
      <c r="AN14005" s="17"/>
    </row>
    <row r="14006" spans="38:40" x14ac:dyDescent="0.35">
      <c r="AL14006" s="17"/>
      <c r="AM14006" s="17"/>
      <c r="AN14006" s="17"/>
    </row>
    <row r="14007" spans="38:40" x14ac:dyDescent="0.35">
      <c r="AL14007" s="17"/>
      <c r="AM14007" s="17"/>
      <c r="AN14007" s="17"/>
    </row>
    <row r="14008" spans="38:40" x14ac:dyDescent="0.35">
      <c r="AL14008" s="17"/>
      <c r="AM14008" s="17"/>
      <c r="AN14008" s="17"/>
    </row>
    <row r="14009" spans="38:40" x14ac:dyDescent="0.35">
      <c r="AL14009" s="17"/>
      <c r="AM14009" s="17"/>
      <c r="AN14009" s="17"/>
    </row>
    <row r="14010" spans="38:40" x14ac:dyDescent="0.35">
      <c r="AL14010" s="17"/>
      <c r="AM14010" s="17"/>
      <c r="AN14010" s="17"/>
    </row>
    <row r="14011" spans="38:40" x14ac:dyDescent="0.35">
      <c r="AL14011" s="17"/>
      <c r="AM14011" s="17"/>
      <c r="AN14011" s="17"/>
    </row>
    <row r="14012" spans="38:40" x14ac:dyDescent="0.35">
      <c r="AL14012" s="17"/>
      <c r="AM14012" s="17"/>
      <c r="AN14012" s="17"/>
    </row>
    <row r="14013" spans="38:40" x14ac:dyDescent="0.35">
      <c r="AL14013" s="17"/>
      <c r="AM14013" s="17"/>
      <c r="AN14013" s="17"/>
    </row>
    <row r="14014" spans="38:40" x14ac:dyDescent="0.35">
      <c r="AL14014" s="17"/>
      <c r="AM14014" s="17"/>
      <c r="AN14014" s="17"/>
    </row>
    <row r="14015" spans="38:40" x14ac:dyDescent="0.35">
      <c r="AL14015" s="17"/>
      <c r="AM14015" s="17"/>
      <c r="AN14015" s="17"/>
    </row>
    <row r="14016" spans="38:40" x14ac:dyDescent="0.35">
      <c r="AL14016" s="17"/>
      <c r="AM14016" s="17"/>
      <c r="AN14016" s="17"/>
    </row>
    <row r="14017" spans="38:40" x14ac:dyDescent="0.35">
      <c r="AL14017" s="17"/>
      <c r="AM14017" s="17"/>
      <c r="AN14017" s="17"/>
    </row>
    <row r="14018" spans="38:40" x14ac:dyDescent="0.35">
      <c r="AL14018" s="17"/>
      <c r="AM14018" s="17"/>
      <c r="AN14018" s="17"/>
    </row>
    <row r="14019" spans="38:40" x14ac:dyDescent="0.35">
      <c r="AL14019" s="17"/>
      <c r="AM14019" s="17"/>
      <c r="AN14019" s="17"/>
    </row>
    <row r="14020" spans="38:40" x14ac:dyDescent="0.35">
      <c r="AL14020" s="17"/>
      <c r="AM14020" s="17"/>
      <c r="AN14020" s="17"/>
    </row>
    <row r="14021" spans="38:40" x14ac:dyDescent="0.35">
      <c r="AL14021" s="17"/>
      <c r="AM14021" s="17"/>
      <c r="AN14021" s="17"/>
    </row>
    <row r="14022" spans="38:40" x14ac:dyDescent="0.35">
      <c r="AL14022" s="17"/>
      <c r="AM14022" s="17"/>
      <c r="AN14022" s="17"/>
    </row>
    <row r="14023" spans="38:40" x14ac:dyDescent="0.35">
      <c r="AL14023" s="17"/>
      <c r="AM14023" s="17"/>
      <c r="AN14023" s="17"/>
    </row>
    <row r="14024" spans="38:40" x14ac:dyDescent="0.35">
      <c r="AL14024" s="17"/>
      <c r="AM14024" s="17"/>
      <c r="AN14024" s="17"/>
    </row>
    <row r="14025" spans="38:40" x14ac:dyDescent="0.35">
      <c r="AL14025" s="17"/>
      <c r="AM14025" s="17"/>
      <c r="AN14025" s="17"/>
    </row>
    <row r="14026" spans="38:40" x14ac:dyDescent="0.35">
      <c r="AL14026" s="17"/>
      <c r="AM14026" s="17"/>
      <c r="AN14026" s="17"/>
    </row>
    <row r="14027" spans="38:40" x14ac:dyDescent="0.35">
      <c r="AL14027" s="17"/>
      <c r="AM14027" s="17"/>
      <c r="AN14027" s="17"/>
    </row>
    <row r="14028" spans="38:40" x14ac:dyDescent="0.35">
      <c r="AL14028" s="17"/>
      <c r="AM14028" s="17"/>
      <c r="AN14028" s="17"/>
    </row>
    <row r="14029" spans="38:40" x14ac:dyDescent="0.35">
      <c r="AL14029" s="17"/>
      <c r="AM14029" s="17"/>
      <c r="AN14029" s="17"/>
    </row>
    <row r="14030" spans="38:40" x14ac:dyDescent="0.35">
      <c r="AL14030" s="17"/>
      <c r="AM14030" s="17"/>
      <c r="AN14030" s="17"/>
    </row>
    <row r="14031" spans="38:40" x14ac:dyDescent="0.35">
      <c r="AL14031" s="17"/>
      <c r="AM14031" s="17"/>
      <c r="AN14031" s="17"/>
    </row>
    <row r="14032" spans="38:40" x14ac:dyDescent="0.35">
      <c r="AL14032" s="17"/>
      <c r="AM14032" s="17"/>
      <c r="AN14032" s="17"/>
    </row>
    <row r="14033" spans="38:40" x14ac:dyDescent="0.35">
      <c r="AL14033" s="17"/>
      <c r="AM14033" s="17"/>
      <c r="AN14033" s="17"/>
    </row>
    <row r="14034" spans="38:40" x14ac:dyDescent="0.35">
      <c r="AL14034" s="17"/>
      <c r="AM14034" s="17"/>
      <c r="AN14034" s="17"/>
    </row>
    <row r="14035" spans="38:40" x14ac:dyDescent="0.35">
      <c r="AL14035" s="17"/>
      <c r="AM14035" s="17"/>
      <c r="AN14035" s="17"/>
    </row>
    <row r="14036" spans="38:40" x14ac:dyDescent="0.35">
      <c r="AL14036" s="17"/>
      <c r="AM14036" s="17"/>
      <c r="AN14036" s="17"/>
    </row>
    <row r="14037" spans="38:40" x14ac:dyDescent="0.35">
      <c r="AL14037" s="17"/>
      <c r="AM14037" s="17"/>
      <c r="AN14037" s="17"/>
    </row>
    <row r="14038" spans="38:40" x14ac:dyDescent="0.35">
      <c r="AL14038" s="17"/>
      <c r="AM14038" s="17"/>
      <c r="AN14038" s="17"/>
    </row>
    <row r="14039" spans="38:40" x14ac:dyDescent="0.35">
      <c r="AL14039" s="17"/>
      <c r="AM14039" s="17"/>
      <c r="AN14039" s="17"/>
    </row>
    <row r="14040" spans="38:40" x14ac:dyDescent="0.35">
      <c r="AL14040" s="17"/>
      <c r="AM14040" s="17"/>
      <c r="AN14040" s="17"/>
    </row>
    <row r="14041" spans="38:40" x14ac:dyDescent="0.35">
      <c r="AL14041" s="17"/>
      <c r="AM14041" s="17"/>
      <c r="AN14041" s="17"/>
    </row>
    <row r="14042" spans="38:40" x14ac:dyDescent="0.35">
      <c r="AL14042" s="17"/>
      <c r="AM14042" s="17"/>
      <c r="AN14042" s="17"/>
    </row>
    <row r="14043" spans="38:40" x14ac:dyDescent="0.35">
      <c r="AL14043" s="17"/>
      <c r="AM14043" s="17"/>
      <c r="AN14043" s="17"/>
    </row>
    <row r="14044" spans="38:40" x14ac:dyDescent="0.35">
      <c r="AL14044" s="17"/>
      <c r="AM14044" s="17"/>
      <c r="AN14044" s="17"/>
    </row>
    <row r="14045" spans="38:40" x14ac:dyDescent="0.35">
      <c r="AL14045" s="17"/>
      <c r="AM14045" s="17"/>
      <c r="AN14045" s="17"/>
    </row>
    <row r="14046" spans="38:40" x14ac:dyDescent="0.35">
      <c r="AL14046" s="17"/>
      <c r="AM14046" s="17"/>
      <c r="AN14046" s="17"/>
    </row>
    <row r="14047" spans="38:40" x14ac:dyDescent="0.35">
      <c r="AL14047" s="17"/>
      <c r="AM14047" s="17"/>
      <c r="AN14047" s="17"/>
    </row>
    <row r="14048" spans="38:40" x14ac:dyDescent="0.35">
      <c r="AL14048" s="17"/>
      <c r="AM14048" s="17"/>
      <c r="AN14048" s="17"/>
    </row>
    <row r="14049" spans="38:40" x14ac:dyDescent="0.35">
      <c r="AL14049" s="17"/>
      <c r="AM14049" s="17"/>
      <c r="AN14049" s="17"/>
    </row>
    <row r="14050" spans="38:40" x14ac:dyDescent="0.35">
      <c r="AL14050" s="17"/>
      <c r="AM14050" s="17"/>
      <c r="AN14050" s="17"/>
    </row>
    <row r="14051" spans="38:40" x14ac:dyDescent="0.35">
      <c r="AL14051" s="17"/>
      <c r="AM14051" s="17"/>
      <c r="AN14051" s="17"/>
    </row>
    <row r="14052" spans="38:40" x14ac:dyDescent="0.35">
      <c r="AL14052" s="17"/>
      <c r="AM14052" s="17"/>
      <c r="AN14052" s="17"/>
    </row>
    <row r="14053" spans="38:40" x14ac:dyDescent="0.35">
      <c r="AL14053" s="17"/>
      <c r="AM14053" s="17"/>
      <c r="AN14053" s="17"/>
    </row>
    <row r="14054" spans="38:40" x14ac:dyDescent="0.35">
      <c r="AL14054" s="17"/>
      <c r="AM14054" s="17"/>
      <c r="AN14054" s="17"/>
    </row>
    <row r="14055" spans="38:40" x14ac:dyDescent="0.35">
      <c r="AL14055" s="17"/>
      <c r="AM14055" s="17"/>
      <c r="AN14055" s="17"/>
    </row>
    <row r="14056" spans="38:40" x14ac:dyDescent="0.35">
      <c r="AL14056" s="17"/>
      <c r="AM14056" s="17"/>
      <c r="AN14056" s="17"/>
    </row>
    <row r="14057" spans="38:40" x14ac:dyDescent="0.35">
      <c r="AL14057" s="17"/>
      <c r="AM14057" s="17"/>
      <c r="AN14057" s="17"/>
    </row>
    <row r="14058" spans="38:40" x14ac:dyDescent="0.35">
      <c r="AL14058" s="17"/>
      <c r="AM14058" s="17"/>
      <c r="AN14058" s="17"/>
    </row>
    <row r="14059" spans="38:40" x14ac:dyDescent="0.35">
      <c r="AL14059" s="17"/>
      <c r="AM14059" s="17"/>
      <c r="AN14059" s="17"/>
    </row>
    <row r="14060" spans="38:40" x14ac:dyDescent="0.35">
      <c r="AL14060" s="17"/>
      <c r="AM14060" s="17"/>
      <c r="AN14060" s="17"/>
    </row>
    <row r="14061" spans="38:40" x14ac:dyDescent="0.35">
      <c r="AL14061" s="17"/>
      <c r="AM14061" s="17"/>
      <c r="AN14061" s="17"/>
    </row>
    <row r="14062" spans="38:40" x14ac:dyDescent="0.35">
      <c r="AL14062" s="17"/>
      <c r="AM14062" s="17"/>
      <c r="AN14062" s="17"/>
    </row>
    <row r="14063" spans="38:40" x14ac:dyDescent="0.35">
      <c r="AL14063" s="17"/>
      <c r="AM14063" s="17"/>
      <c r="AN14063" s="17"/>
    </row>
    <row r="14064" spans="38:40" x14ac:dyDescent="0.35">
      <c r="AL14064" s="17"/>
      <c r="AM14064" s="17"/>
      <c r="AN14064" s="17"/>
    </row>
    <row r="14065" spans="38:40" x14ac:dyDescent="0.35">
      <c r="AL14065" s="17"/>
      <c r="AM14065" s="17"/>
      <c r="AN14065" s="17"/>
    </row>
    <row r="14066" spans="38:40" x14ac:dyDescent="0.35">
      <c r="AL14066" s="17"/>
      <c r="AM14066" s="17"/>
      <c r="AN14066" s="17"/>
    </row>
    <row r="14067" spans="38:40" x14ac:dyDescent="0.35">
      <c r="AL14067" s="17"/>
      <c r="AM14067" s="17"/>
      <c r="AN14067" s="17"/>
    </row>
    <row r="14068" spans="38:40" x14ac:dyDescent="0.35">
      <c r="AL14068" s="17"/>
      <c r="AM14068" s="17"/>
      <c r="AN14068" s="17"/>
    </row>
    <row r="14069" spans="38:40" x14ac:dyDescent="0.35">
      <c r="AL14069" s="17"/>
      <c r="AM14069" s="17"/>
      <c r="AN14069" s="17"/>
    </row>
    <row r="14070" spans="38:40" x14ac:dyDescent="0.35">
      <c r="AL14070" s="17"/>
      <c r="AM14070" s="17"/>
      <c r="AN14070" s="17"/>
    </row>
    <row r="14071" spans="38:40" x14ac:dyDescent="0.35">
      <c r="AL14071" s="17"/>
      <c r="AM14071" s="17"/>
      <c r="AN14071" s="17"/>
    </row>
    <row r="14072" spans="38:40" x14ac:dyDescent="0.35">
      <c r="AL14072" s="17"/>
      <c r="AM14072" s="17"/>
      <c r="AN14072" s="17"/>
    </row>
    <row r="14073" spans="38:40" x14ac:dyDescent="0.35">
      <c r="AL14073" s="17"/>
      <c r="AM14073" s="17"/>
      <c r="AN14073" s="17"/>
    </row>
    <row r="14074" spans="38:40" x14ac:dyDescent="0.35">
      <c r="AL14074" s="17"/>
      <c r="AM14074" s="17"/>
      <c r="AN14074" s="17"/>
    </row>
    <row r="14075" spans="38:40" x14ac:dyDescent="0.35">
      <c r="AL14075" s="17"/>
      <c r="AM14075" s="17"/>
      <c r="AN14075" s="17"/>
    </row>
    <row r="14076" spans="38:40" x14ac:dyDescent="0.35">
      <c r="AL14076" s="17"/>
      <c r="AM14076" s="17"/>
      <c r="AN14076" s="17"/>
    </row>
    <row r="14077" spans="38:40" x14ac:dyDescent="0.35">
      <c r="AL14077" s="17"/>
      <c r="AM14077" s="17"/>
      <c r="AN14077" s="17"/>
    </row>
    <row r="14078" spans="38:40" x14ac:dyDescent="0.35">
      <c r="AL14078" s="17"/>
      <c r="AM14078" s="17"/>
      <c r="AN14078" s="17"/>
    </row>
    <row r="14079" spans="38:40" x14ac:dyDescent="0.35">
      <c r="AL14079" s="17"/>
      <c r="AM14079" s="17"/>
      <c r="AN14079" s="17"/>
    </row>
    <row r="14080" spans="38:40" x14ac:dyDescent="0.35">
      <c r="AL14080" s="17"/>
      <c r="AM14080" s="17"/>
      <c r="AN14080" s="17"/>
    </row>
    <row r="14081" spans="38:40" x14ac:dyDescent="0.35">
      <c r="AL14081" s="17"/>
      <c r="AM14081" s="17"/>
      <c r="AN14081" s="17"/>
    </row>
    <row r="14082" spans="38:40" x14ac:dyDescent="0.35">
      <c r="AL14082" s="17"/>
      <c r="AM14082" s="17"/>
      <c r="AN14082" s="17"/>
    </row>
    <row r="14083" spans="38:40" x14ac:dyDescent="0.35">
      <c r="AL14083" s="17"/>
      <c r="AM14083" s="17"/>
      <c r="AN14083" s="17"/>
    </row>
    <row r="14084" spans="38:40" x14ac:dyDescent="0.35">
      <c r="AL14084" s="17"/>
      <c r="AM14084" s="17"/>
      <c r="AN14084" s="17"/>
    </row>
    <row r="14085" spans="38:40" x14ac:dyDescent="0.35">
      <c r="AL14085" s="17"/>
      <c r="AM14085" s="17"/>
      <c r="AN14085" s="17"/>
    </row>
    <row r="14086" spans="38:40" x14ac:dyDescent="0.35">
      <c r="AL14086" s="17"/>
      <c r="AM14086" s="17"/>
      <c r="AN14086" s="17"/>
    </row>
    <row r="14087" spans="38:40" x14ac:dyDescent="0.35">
      <c r="AL14087" s="17"/>
      <c r="AM14087" s="17"/>
      <c r="AN14087" s="17"/>
    </row>
    <row r="14088" spans="38:40" x14ac:dyDescent="0.35">
      <c r="AL14088" s="17"/>
      <c r="AM14088" s="17"/>
      <c r="AN14088" s="17"/>
    </row>
    <row r="14089" spans="38:40" x14ac:dyDescent="0.35">
      <c r="AL14089" s="17"/>
      <c r="AM14089" s="17"/>
      <c r="AN14089" s="17"/>
    </row>
    <row r="14090" spans="38:40" x14ac:dyDescent="0.35">
      <c r="AL14090" s="17"/>
      <c r="AM14090" s="17"/>
      <c r="AN14090" s="17"/>
    </row>
    <row r="14091" spans="38:40" x14ac:dyDescent="0.35">
      <c r="AL14091" s="17"/>
      <c r="AM14091" s="17"/>
      <c r="AN14091" s="17"/>
    </row>
    <row r="14092" spans="38:40" x14ac:dyDescent="0.35">
      <c r="AL14092" s="17"/>
      <c r="AM14092" s="17"/>
      <c r="AN14092" s="17"/>
    </row>
    <row r="14093" spans="38:40" x14ac:dyDescent="0.35">
      <c r="AL14093" s="17"/>
      <c r="AM14093" s="17"/>
      <c r="AN14093" s="17"/>
    </row>
    <row r="14094" spans="38:40" x14ac:dyDescent="0.35">
      <c r="AL14094" s="17"/>
      <c r="AM14094" s="17"/>
      <c r="AN14094" s="17"/>
    </row>
    <row r="14095" spans="38:40" x14ac:dyDescent="0.35">
      <c r="AL14095" s="17"/>
      <c r="AM14095" s="17"/>
      <c r="AN14095" s="17"/>
    </row>
    <row r="14096" spans="38:40" x14ac:dyDescent="0.35">
      <c r="AL14096" s="17"/>
      <c r="AM14096" s="17"/>
      <c r="AN14096" s="17"/>
    </row>
    <row r="14097" spans="38:40" x14ac:dyDescent="0.35">
      <c r="AL14097" s="17"/>
      <c r="AM14097" s="17"/>
      <c r="AN14097" s="17"/>
    </row>
    <row r="14098" spans="38:40" x14ac:dyDescent="0.35">
      <c r="AL14098" s="17"/>
      <c r="AM14098" s="17"/>
      <c r="AN14098" s="17"/>
    </row>
    <row r="14099" spans="38:40" x14ac:dyDescent="0.35">
      <c r="AL14099" s="17"/>
      <c r="AM14099" s="17"/>
      <c r="AN14099" s="17"/>
    </row>
    <row r="14100" spans="38:40" x14ac:dyDescent="0.35">
      <c r="AL14100" s="17"/>
      <c r="AM14100" s="17"/>
      <c r="AN14100" s="17"/>
    </row>
    <row r="14101" spans="38:40" x14ac:dyDescent="0.35">
      <c r="AL14101" s="17"/>
      <c r="AM14101" s="17"/>
      <c r="AN14101" s="17"/>
    </row>
    <row r="14102" spans="38:40" x14ac:dyDescent="0.35">
      <c r="AL14102" s="17"/>
      <c r="AM14102" s="17"/>
      <c r="AN14102" s="17"/>
    </row>
    <row r="14103" spans="38:40" x14ac:dyDescent="0.35">
      <c r="AL14103" s="17"/>
      <c r="AM14103" s="17"/>
      <c r="AN14103" s="17"/>
    </row>
    <row r="14104" spans="38:40" x14ac:dyDescent="0.35">
      <c r="AL14104" s="17"/>
      <c r="AM14104" s="17"/>
      <c r="AN14104" s="17"/>
    </row>
    <row r="14105" spans="38:40" x14ac:dyDescent="0.35">
      <c r="AL14105" s="17"/>
      <c r="AM14105" s="17"/>
      <c r="AN14105" s="17"/>
    </row>
    <row r="14106" spans="38:40" x14ac:dyDescent="0.35">
      <c r="AL14106" s="17"/>
      <c r="AM14106" s="17"/>
      <c r="AN14106" s="17"/>
    </row>
    <row r="14107" spans="38:40" x14ac:dyDescent="0.35">
      <c r="AL14107" s="17"/>
      <c r="AM14107" s="17"/>
      <c r="AN14107" s="17"/>
    </row>
    <row r="14108" spans="38:40" x14ac:dyDescent="0.35">
      <c r="AL14108" s="17"/>
      <c r="AM14108" s="17"/>
      <c r="AN14108" s="17"/>
    </row>
    <row r="14109" spans="38:40" x14ac:dyDescent="0.35">
      <c r="AL14109" s="17"/>
      <c r="AM14109" s="17"/>
      <c r="AN14109" s="17"/>
    </row>
    <row r="14110" spans="38:40" x14ac:dyDescent="0.35">
      <c r="AL14110" s="17"/>
      <c r="AM14110" s="17"/>
      <c r="AN14110" s="17"/>
    </row>
    <row r="14111" spans="38:40" x14ac:dyDescent="0.35">
      <c r="AL14111" s="17"/>
      <c r="AM14111" s="17"/>
      <c r="AN14111" s="17"/>
    </row>
    <row r="14112" spans="38:40" x14ac:dyDescent="0.35">
      <c r="AL14112" s="17"/>
      <c r="AM14112" s="17"/>
      <c r="AN14112" s="17"/>
    </row>
    <row r="14113" spans="38:40" x14ac:dyDescent="0.35">
      <c r="AL14113" s="17"/>
      <c r="AM14113" s="17"/>
      <c r="AN14113" s="17"/>
    </row>
    <row r="14114" spans="38:40" x14ac:dyDescent="0.35">
      <c r="AL14114" s="17"/>
      <c r="AM14114" s="17"/>
      <c r="AN14114" s="17"/>
    </row>
    <row r="14115" spans="38:40" x14ac:dyDescent="0.35">
      <c r="AL14115" s="17"/>
      <c r="AM14115" s="17"/>
      <c r="AN14115" s="17"/>
    </row>
    <row r="14116" spans="38:40" x14ac:dyDescent="0.35">
      <c r="AL14116" s="17"/>
      <c r="AM14116" s="17"/>
      <c r="AN14116" s="17"/>
    </row>
    <row r="14117" spans="38:40" x14ac:dyDescent="0.35">
      <c r="AL14117" s="17"/>
      <c r="AM14117" s="17"/>
      <c r="AN14117" s="17"/>
    </row>
    <row r="14118" spans="38:40" x14ac:dyDescent="0.35">
      <c r="AL14118" s="17"/>
      <c r="AM14118" s="17"/>
      <c r="AN14118" s="17"/>
    </row>
    <row r="14119" spans="38:40" x14ac:dyDescent="0.35">
      <c r="AL14119" s="17"/>
      <c r="AM14119" s="17"/>
      <c r="AN14119" s="17"/>
    </row>
    <row r="14120" spans="38:40" x14ac:dyDescent="0.35">
      <c r="AL14120" s="17"/>
      <c r="AM14120" s="17"/>
      <c r="AN14120" s="17"/>
    </row>
    <row r="14121" spans="38:40" x14ac:dyDescent="0.35">
      <c r="AL14121" s="17"/>
      <c r="AM14121" s="17"/>
      <c r="AN14121" s="17"/>
    </row>
    <row r="14122" spans="38:40" x14ac:dyDescent="0.35">
      <c r="AL14122" s="17"/>
      <c r="AM14122" s="17"/>
      <c r="AN14122" s="17"/>
    </row>
    <row r="14123" spans="38:40" x14ac:dyDescent="0.35">
      <c r="AL14123" s="17"/>
      <c r="AM14123" s="17"/>
      <c r="AN14123" s="17"/>
    </row>
    <row r="14124" spans="38:40" x14ac:dyDescent="0.35">
      <c r="AL14124" s="17"/>
      <c r="AM14124" s="17"/>
      <c r="AN14124" s="17"/>
    </row>
    <row r="14125" spans="38:40" x14ac:dyDescent="0.35">
      <c r="AL14125" s="17"/>
      <c r="AM14125" s="17"/>
      <c r="AN14125" s="17"/>
    </row>
    <row r="14126" spans="38:40" x14ac:dyDescent="0.35">
      <c r="AL14126" s="17"/>
      <c r="AM14126" s="17"/>
      <c r="AN14126" s="17"/>
    </row>
    <row r="14127" spans="38:40" x14ac:dyDescent="0.35">
      <c r="AL14127" s="17"/>
      <c r="AM14127" s="17"/>
      <c r="AN14127" s="17"/>
    </row>
    <row r="14128" spans="38:40" x14ac:dyDescent="0.35">
      <c r="AL14128" s="17"/>
      <c r="AM14128" s="17"/>
      <c r="AN14128" s="17"/>
    </row>
    <row r="14129" spans="38:40" x14ac:dyDescent="0.35">
      <c r="AL14129" s="17"/>
      <c r="AM14129" s="17"/>
      <c r="AN14129" s="17"/>
    </row>
    <row r="14130" spans="38:40" x14ac:dyDescent="0.35">
      <c r="AL14130" s="17"/>
      <c r="AM14130" s="17"/>
      <c r="AN14130" s="17"/>
    </row>
    <row r="14131" spans="38:40" x14ac:dyDescent="0.35">
      <c r="AL14131" s="17"/>
      <c r="AM14131" s="17"/>
      <c r="AN14131" s="17"/>
    </row>
    <row r="14132" spans="38:40" x14ac:dyDescent="0.35">
      <c r="AL14132" s="17"/>
      <c r="AM14132" s="17"/>
      <c r="AN14132" s="17"/>
    </row>
    <row r="14133" spans="38:40" x14ac:dyDescent="0.35">
      <c r="AL14133" s="17"/>
      <c r="AM14133" s="17"/>
      <c r="AN14133" s="17"/>
    </row>
    <row r="14134" spans="38:40" x14ac:dyDescent="0.35">
      <c r="AL14134" s="17"/>
      <c r="AM14134" s="17"/>
      <c r="AN14134" s="17"/>
    </row>
    <row r="14135" spans="38:40" x14ac:dyDescent="0.35">
      <c r="AL14135" s="17"/>
      <c r="AM14135" s="17"/>
      <c r="AN14135" s="17"/>
    </row>
    <row r="14136" spans="38:40" x14ac:dyDescent="0.35">
      <c r="AL14136" s="17"/>
      <c r="AM14136" s="17"/>
      <c r="AN14136" s="17"/>
    </row>
    <row r="14137" spans="38:40" x14ac:dyDescent="0.35">
      <c r="AL14137" s="17"/>
      <c r="AM14137" s="17"/>
      <c r="AN14137" s="17"/>
    </row>
    <row r="14138" spans="38:40" x14ac:dyDescent="0.35">
      <c r="AL14138" s="17"/>
      <c r="AM14138" s="17"/>
      <c r="AN14138" s="17"/>
    </row>
    <row r="14139" spans="38:40" x14ac:dyDescent="0.35">
      <c r="AL14139" s="17"/>
      <c r="AM14139" s="17"/>
      <c r="AN14139" s="17"/>
    </row>
    <row r="14140" spans="38:40" x14ac:dyDescent="0.35">
      <c r="AL14140" s="17"/>
      <c r="AM14140" s="17"/>
      <c r="AN14140" s="17"/>
    </row>
    <row r="14141" spans="38:40" x14ac:dyDescent="0.35">
      <c r="AL14141" s="17"/>
      <c r="AM14141" s="17"/>
      <c r="AN14141" s="17"/>
    </row>
    <row r="14142" spans="38:40" x14ac:dyDescent="0.35">
      <c r="AL14142" s="17"/>
      <c r="AM14142" s="17"/>
      <c r="AN14142" s="17"/>
    </row>
    <row r="14143" spans="38:40" x14ac:dyDescent="0.35">
      <c r="AL14143" s="17"/>
      <c r="AM14143" s="17"/>
      <c r="AN14143" s="17"/>
    </row>
    <row r="14144" spans="38:40" x14ac:dyDescent="0.35">
      <c r="AL14144" s="17"/>
      <c r="AM14144" s="17"/>
      <c r="AN14144" s="17"/>
    </row>
    <row r="14145" spans="38:40" x14ac:dyDescent="0.35">
      <c r="AL14145" s="17"/>
      <c r="AM14145" s="17"/>
      <c r="AN14145" s="17"/>
    </row>
    <row r="14146" spans="38:40" x14ac:dyDescent="0.35">
      <c r="AL14146" s="17"/>
      <c r="AM14146" s="17"/>
      <c r="AN14146" s="17"/>
    </row>
    <row r="14147" spans="38:40" x14ac:dyDescent="0.35">
      <c r="AL14147" s="17"/>
      <c r="AM14147" s="17"/>
      <c r="AN14147" s="17"/>
    </row>
    <row r="14148" spans="38:40" x14ac:dyDescent="0.35">
      <c r="AL14148" s="17"/>
      <c r="AM14148" s="17"/>
      <c r="AN14148" s="17"/>
    </row>
    <row r="14149" spans="38:40" x14ac:dyDescent="0.35">
      <c r="AL14149" s="17"/>
      <c r="AM14149" s="17"/>
      <c r="AN14149" s="17"/>
    </row>
    <row r="14150" spans="38:40" x14ac:dyDescent="0.35">
      <c r="AL14150" s="17"/>
      <c r="AM14150" s="17"/>
      <c r="AN14150" s="17"/>
    </row>
    <row r="14151" spans="38:40" x14ac:dyDescent="0.35">
      <c r="AL14151" s="17"/>
      <c r="AM14151" s="17"/>
      <c r="AN14151" s="17"/>
    </row>
    <row r="14152" spans="38:40" x14ac:dyDescent="0.35">
      <c r="AL14152" s="17"/>
      <c r="AM14152" s="17"/>
      <c r="AN14152" s="17"/>
    </row>
    <row r="14153" spans="38:40" x14ac:dyDescent="0.35">
      <c r="AL14153" s="17"/>
      <c r="AM14153" s="17"/>
      <c r="AN14153" s="17"/>
    </row>
    <row r="14154" spans="38:40" x14ac:dyDescent="0.35">
      <c r="AL14154" s="17"/>
      <c r="AM14154" s="17"/>
      <c r="AN14154" s="17"/>
    </row>
    <row r="14155" spans="38:40" x14ac:dyDescent="0.35">
      <c r="AL14155" s="17"/>
      <c r="AM14155" s="17"/>
      <c r="AN14155" s="17"/>
    </row>
    <row r="14156" spans="38:40" x14ac:dyDescent="0.35">
      <c r="AL14156" s="17"/>
      <c r="AM14156" s="17"/>
      <c r="AN14156" s="17"/>
    </row>
    <row r="14157" spans="38:40" x14ac:dyDescent="0.35">
      <c r="AL14157" s="17"/>
      <c r="AM14157" s="17"/>
      <c r="AN14157" s="17"/>
    </row>
    <row r="14158" spans="38:40" x14ac:dyDescent="0.35">
      <c r="AL14158" s="17"/>
      <c r="AM14158" s="17"/>
      <c r="AN14158" s="17"/>
    </row>
    <row r="14159" spans="38:40" x14ac:dyDescent="0.35">
      <c r="AL14159" s="17"/>
      <c r="AM14159" s="17"/>
      <c r="AN14159" s="17"/>
    </row>
    <row r="14160" spans="38:40" x14ac:dyDescent="0.35">
      <c r="AL14160" s="17"/>
      <c r="AM14160" s="17"/>
      <c r="AN14160" s="17"/>
    </row>
    <row r="14161" spans="38:40" x14ac:dyDescent="0.35">
      <c r="AL14161" s="17"/>
      <c r="AM14161" s="17"/>
      <c r="AN14161" s="17"/>
    </row>
    <row r="14162" spans="38:40" x14ac:dyDescent="0.35">
      <c r="AL14162" s="17"/>
      <c r="AM14162" s="17"/>
      <c r="AN14162" s="17"/>
    </row>
    <row r="14163" spans="38:40" x14ac:dyDescent="0.35">
      <c r="AL14163" s="17"/>
      <c r="AM14163" s="17"/>
      <c r="AN14163" s="17"/>
    </row>
    <row r="14164" spans="38:40" x14ac:dyDescent="0.35">
      <c r="AL14164" s="17"/>
      <c r="AM14164" s="17"/>
      <c r="AN14164" s="17"/>
    </row>
    <row r="14165" spans="38:40" x14ac:dyDescent="0.35">
      <c r="AL14165" s="17"/>
      <c r="AM14165" s="17"/>
      <c r="AN14165" s="17"/>
    </row>
    <row r="14166" spans="38:40" x14ac:dyDescent="0.35">
      <c r="AL14166" s="17"/>
      <c r="AM14166" s="17"/>
      <c r="AN14166" s="17"/>
    </row>
    <row r="14167" spans="38:40" x14ac:dyDescent="0.35">
      <c r="AL14167" s="17"/>
      <c r="AM14167" s="17"/>
      <c r="AN14167" s="17"/>
    </row>
    <row r="14168" spans="38:40" x14ac:dyDescent="0.35">
      <c r="AL14168" s="17"/>
      <c r="AM14168" s="17"/>
      <c r="AN14168" s="17"/>
    </row>
    <row r="14169" spans="38:40" x14ac:dyDescent="0.35">
      <c r="AL14169" s="17"/>
      <c r="AM14169" s="17"/>
      <c r="AN14169" s="17"/>
    </row>
    <row r="14170" spans="38:40" x14ac:dyDescent="0.35">
      <c r="AL14170" s="17"/>
      <c r="AM14170" s="17"/>
      <c r="AN14170" s="17"/>
    </row>
    <row r="14171" spans="38:40" x14ac:dyDescent="0.35">
      <c r="AL14171" s="17"/>
      <c r="AM14171" s="17"/>
      <c r="AN14171" s="17"/>
    </row>
    <row r="14172" spans="38:40" x14ac:dyDescent="0.35">
      <c r="AL14172" s="17"/>
      <c r="AM14172" s="17"/>
      <c r="AN14172" s="17"/>
    </row>
    <row r="14173" spans="38:40" x14ac:dyDescent="0.35">
      <c r="AL14173" s="17"/>
      <c r="AM14173" s="17"/>
      <c r="AN14173" s="17"/>
    </row>
    <row r="14174" spans="38:40" x14ac:dyDescent="0.35">
      <c r="AL14174" s="17"/>
      <c r="AM14174" s="17"/>
      <c r="AN14174" s="17"/>
    </row>
    <row r="14175" spans="38:40" x14ac:dyDescent="0.35">
      <c r="AL14175" s="17"/>
      <c r="AM14175" s="17"/>
      <c r="AN14175" s="17"/>
    </row>
    <row r="14176" spans="38:40" x14ac:dyDescent="0.35">
      <c r="AL14176" s="17"/>
      <c r="AM14176" s="17"/>
      <c r="AN14176" s="17"/>
    </row>
    <row r="14177" spans="38:40" x14ac:dyDescent="0.35">
      <c r="AL14177" s="17"/>
      <c r="AM14177" s="17"/>
      <c r="AN14177" s="17"/>
    </row>
    <row r="14178" spans="38:40" x14ac:dyDescent="0.35">
      <c r="AL14178" s="17"/>
      <c r="AM14178" s="17"/>
      <c r="AN14178" s="17"/>
    </row>
    <row r="14179" spans="38:40" x14ac:dyDescent="0.35">
      <c r="AL14179" s="17"/>
      <c r="AM14179" s="17"/>
      <c r="AN14179" s="17"/>
    </row>
    <row r="14180" spans="38:40" x14ac:dyDescent="0.35">
      <c r="AL14180" s="17"/>
      <c r="AM14180" s="17"/>
      <c r="AN14180" s="17"/>
    </row>
    <row r="14181" spans="38:40" x14ac:dyDescent="0.35">
      <c r="AL14181" s="17"/>
      <c r="AM14181" s="17"/>
      <c r="AN14181" s="17"/>
    </row>
    <row r="14182" spans="38:40" x14ac:dyDescent="0.35">
      <c r="AL14182" s="17"/>
      <c r="AM14182" s="17"/>
      <c r="AN14182" s="17"/>
    </row>
    <row r="14183" spans="38:40" x14ac:dyDescent="0.35">
      <c r="AL14183" s="17"/>
      <c r="AM14183" s="17"/>
      <c r="AN14183" s="17"/>
    </row>
    <row r="14184" spans="38:40" x14ac:dyDescent="0.35">
      <c r="AL14184" s="17"/>
      <c r="AM14184" s="17"/>
      <c r="AN14184" s="17"/>
    </row>
    <row r="14185" spans="38:40" x14ac:dyDescent="0.35">
      <c r="AL14185" s="17"/>
      <c r="AM14185" s="17"/>
      <c r="AN14185" s="17"/>
    </row>
    <row r="14186" spans="38:40" x14ac:dyDescent="0.35">
      <c r="AL14186" s="17"/>
      <c r="AM14186" s="17"/>
      <c r="AN14186" s="17"/>
    </row>
    <row r="14187" spans="38:40" x14ac:dyDescent="0.35">
      <c r="AL14187" s="17"/>
      <c r="AM14187" s="17"/>
      <c r="AN14187" s="17"/>
    </row>
    <row r="14188" spans="38:40" x14ac:dyDescent="0.35">
      <c r="AL14188" s="17"/>
      <c r="AM14188" s="17"/>
      <c r="AN14188" s="17"/>
    </row>
    <row r="14189" spans="38:40" x14ac:dyDescent="0.35">
      <c r="AL14189" s="17"/>
      <c r="AM14189" s="17"/>
      <c r="AN14189" s="17"/>
    </row>
    <row r="14190" spans="38:40" x14ac:dyDescent="0.35">
      <c r="AL14190" s="17"/>
      <c r="AM14190" s="17"/>
      <c r="AN14190" s="17"/>
    </row>
    <row r="14191" spans="38:40" x14ac:dyDescent="0.35">
      <c r="AL14191" s="17"/>
      <c r="AM14191" s="17"/>
      <c r="AN14191" s="17"/>
    </row>
    <row r="14192" spans="38:40" x14ac:dyDescent="0.35">
      <c r="AL14192" s="17"/>
      <c r="AM14192" s="17"/>
      <c r="AN14192" s="17"/>
    </row>
    <row r="14193" spans="38:40" x14ac:dyDescent="0.35">
      <c r="AL14193" s="17"/>
      <c r="AM14193" s="17"/>
      <c r="AN14193" s="17"/>
    </row>
    <row r="14194" spans="38:40" x14ac:dyDescent="0.35">
      <c r="AL14194" s="17"/>
      <c r="AM14194" s="17"/>
      <c r="AN14194" s="17"/>
    </row>
    <row r="14195" spans="38:40" x14ac:dyDescent="0.35">
      <c r="AL14195" s="17"/>
      <c r="AM14195" s="17"/>
      <c r="AN14195" s="17"/>
    </row>
    <row r="14196" spans="38:40" x14ac:dyDescent="0.35">
      <c r="AL14196" s="17"/>
      <c r="AM14196" s="17"/>
      <c r="AN14196" s="17"/>
    </row>
    <row r="14197" spans="38:40" x14ac:dyDescent="0.35">
      <c r="AL14197" s="17"/>
      <c r="AM14197" s="17"/>
      <c r="AN14197" s="17"/>
    </row>
    <row r="14198" spans="38:40" x14ac:dyDescent="0.35">
      <c r="AL14198" s="17"/>
      <c r="AM14198" s="17"/>
      <c r="AN14198" s="17"/>
    </row>
    <row r="14199" spans="38:40" x14ac:dyDescent="0.35">
      <c r="AL14199" s="17"/>
      <c r="AM14199" s="17"/>
      <c r="AN14199" s="17"/>
    </row>
    <row r="14200" spans="38:40" x14ac:dyDescent="0.35">
      <c r="AL14200" s="17"/>
      <c r="AM14200" s="17"/>
      <c r="AN14200" s="17"/>
    </row>
    <row r="14201" spans="38:40" x14ac:dyDescent="0.35">
      <c r="AL14201" s="17"/>
      <c r="AM14201" s="17"/>
      <c r="AN14201" s="17"/>
    </row>
    <row r="14202" spans="38:40" x14ac:dyDescent="0.35">
      <c r="AL14202" s="17"/>
      <c r="AM14202" s="17"/>
      <c r="AN14202" s="17"/>
    </row>
    <row r="14203" spans="38:40" x14ac:dyDescent="0.35">
      <c r="AL14203" s="17"/>
      <c r="AM14203" s="17"/>
      <c r="AN14203" s="17"/>
    </row>
    <row r="14204" spans="38:40" x14ac:dyDescent="0.35">
      <c r="AL14204" s="17"/>
      <c r="AM14204" s="17"/>
      <c r="AN14204" s="17"/>
    </row>
    <row r="14205" spans="38:40" x14ac:dyDescent="0.35">
      <c r="AL14205" s="17"/>
      <c r="AM14205" s="17"/>
      <c r="AN14205" s="17"/>
    </row>
    <row r="14206" spans="38:40" x14ac:dyDescent="0.35">
      <c r="AL14206" s="17"/>
      <c r="AM14206" s="17"/>
      <c r="AN14206" s="17"/>
    </row>
    <row r="14207" spans="38:40" x14ac:dyDescent="0.35">
      <c r="AL14207" s="17"/>
      <c r="AM14207" s="17"/>
      <c r="AN14207" s="17"/>
    </row>
    <row r="14208" spans="38:40" x14ac:dyDescent="0.35">
      <c r="AL14208" s="17"/>
      <c r="AM14208" s="17"/>
      <c r="AN14208" s="17"/>
    </row>
    <row r="14209" spans="38:40" x14ac:dyDescent="0.35">
      <c r="AL14209" s="17"/>
      <c r="AM14209" s="17"/>
      <c r="AN14209" s="17"/>
    </row>
    <row r="14210" spans="38:40" x14ac:dyDescent="0.35">
      <c r="AL14210" s="17"/>
      <c r="AM14210" s="17"/>
      <c r="AN14210" s="17"/>
    </row>
    <row r="14211" spans="38:40" x14ac:dyDescent="0.35">
      <c r="AL14211" s="17"/>
      <c r="AM14211" s="17"/>
      <c r="AN14211" s="17"/>
    </row>
    <row r="14212" spans="38:40" x14ac:dyDescent="0.35">
      <c r="AL14212" s="17"/>
      <c r="AM14212" s="17"/>
      <c r="AN14212" s="17"/>
    </row>
    <row r="14213" spans="38:40" x14ac:dyDescent="0.35">
      <c r="AL14213" s="17"/>
      <c r="AM14213" s="17"/>
      <c r="AN14213" s="17"/>
    </row>
    <row r="14214" spans="38:40" x14ac:dyDescent="0.35">
      <c r="AL14214" s="17"/>
      <c r="AM14214" s="17"/>
      <c r="AN14214" s="17"/>
    </row>
    <row r="14215" spans="38:40" x14ac:dyDescent="0.35">
      <c r="AL14215" s="17"/>
      <c r="AM14215" s="17"/>
      <c r="AN14215" s="17"/>
    </row>
    <row r="14216" spans="38:40" x14ac:dyDescent="0.35">
      <c r="AL14216" s="17"/>
      <c r="AM14216" s="17"/>
      <c r="AN14216" s="17"/>
    </row>
    <row r="14217" spans="38:40" x14ac:dyDescent="0.35">
      <c r="AL14217" s="17"/>
      <c r="AM14217" s="17"/>
      <c r="AN14217" s="17"/>
    </row>
    <row r="14218" spans="38:40" x14ac:dyDescent="0.35">
      <c r="AL14218" s="17"/>
      <c r="AM14218" s="17"/>
      <c r="AN14218" s="17"/>
    </row>
    <row r="14219" spans="38:40" x14ac:dyDescent="0.35">
      <c r="AL14219" s="17"/>
      <c r="AM14219" s="17"/>
      <c r="AN14219" s="17"/>
    </row>
    <row r="14220" spans="38:40" x14ac:dyDescent="0.35">
      <c r="AL14220" s="17"/>
      <c r="AM14220" s="17"/>
      <c r="AN14220" s="17"/>
    </row>
    <row r="14221" spans="38:40" x14ac:dyDescent="0.35">
      <c r="AL14221" s="17"/>
      <c r="AM14221" s="17"/>
      <c r="AN14221" s="17"/>
    </row>
    <row r="14222" spans="38:40" x14ac:dyDescent="0.35">
      <c r="AL14222" s="17"/>
      <c r="AM14222" s="17"/>
      <c r="AN14222" s="17"/>
    </row>
    <row r="14223" spans="38:40" x14ac:dyDescent="0.35">
      <c r="AL14223" s="17"/>
      <c r="AM14223" s="17"/>
      <c r="AN14223" s="17"/>
    </row>
    <row r="14224" spans="38:40" x14ac:dyDescent="0.35">
      <c r="AL14224" s="17"/>
      <c r="AM14224" s="17"/>
      <c r="AN14224" s="17"/>
    </row>
    <row r="14225" spans="38:40" x14ac:dyDescent="0.35">
      <c r="AL14225" s="17"/>
      <c r="AM14225" s="17"/>
      <c r="AN14225" s="17"/>
    </row>
    <row r="14226" spans="38:40" x14ac:dyDescent="0.35">
      <c r="AL14226" s="17"/>
      <c r="AM14226" s="17"/>
      <c r="AN14226" s="17"/>
    </row>
    <row r="14227" spans="38:40" x14ac:dyDescent="0.35">
      <c r="AL14227" s="17"/>
      <c r="AM14227" s="17"/>
      <c r="AN14227" s="17"/>
    </row>
    <row r="14228" spans="38:40" x14ac:dyDescent="0.35">
      <c r="AL14228" s="17"/>
      <c r="AM14228" s="17"/>
      <c r="AN14228" s="17"/>
    </row>
    <row r="14229" spans="38:40" x14ac:dyDescent="0.35">
      <c r="AL14229" s="17"/>
      <c r="AM14229" s="17"/>
      <c r="AN14229" s="17"/>
    </row>
    <row r="14230" spans="38:40" x14ac:dyDescent="0.35">
      <c r="AL14230" s="17"/>
      <c r="AM14230" s="17"/>
      <c r="AN14230" s="17"/>
    </row>
    <row r="14231" spans="38:40" x14ac:dyDescent="0.35">
      <c r="AL14231" s="17"/>
      <c r="AM14231" s="17"/>
      <c r="AN14231" s="17"/>
    </row>
    <row r="14232" spans="38:40" x14ac:dyDescent="0.35">
      <c r="AL14232" s="17"/>
      <c r="AM14232" s="17"/>
      <c r="AN14232" s="17"/>
    </row>
    <row r="14233" spans="38:40" x14ac:dyDescent="0.35">
      <c r="AL14233" s="17"/>
      <c r="AM14233" s="17"/>
      <c r="AN14233" s="17"/>
    </row>
    <row r="14234" spans="38:40" x14ac:dyDescent="0.35">
      <c r="AL14234" s="17"/>
      <c r="AM14234" s="17"/>
      <c r="AN14234" s="17"/>
    </row>
    <row r="14235" spans="38:40" x14ac:dyDescent="0.35">
      <c r="AL14235" s="17"/>
      <c r="AM14235" s="17"/>
      <c r="AN14235" s="17"/>
    </row>
    <row r="14236" spans="38:40" x14ac:dyDescent="0.35">
      <c r="AL14236" s="17"/>
      <c r="AM14236" s="17"/>
      <c r="AN14236" s="17"/>
    </row>
    <row r="14237" spans="38:40" x14ac:dyDescent="0.35">
      <c r="AL14237" s="17"/>
      <c r="AM14237" s="17"/>
      <c r="AN14237" s="17"/>
    </row>
    <row r="14238" spans="38:40" x14ac:dyDescent="0.35">
      <c r="AL14238" s="17"/>
      <c r="AM14238" s="17"/>
      <c r="AN14238" s="17"/>
    </row>
    <row r="14239" spans="38:40" x14ac:dyDescent="0.35">
      <c r="AL14239" s="17"/>
      <c r="AM14239" s="17"/>
      <c r="AN14239" s="17"/>
    </row>
    <row r="14240" spans="38:40" x14ac:dyDescent="0.35">
      <c r="AL14240" s="17"/>
      <c r="AM14240" s="17"/>
      <c r="AN14240" s="17"/>
    </row>
    <row r="14241" spans="38:40" x14ac:dyDescent="0.35">
      <c r="AL14241" s="17"/>
      <c r="AM14241" s="17"/>
      <c r="AN14241" s="17"/>
    </row>
    <row r="14242" spans="38:40" x14ac:dyDescent="0.35">
      <c r="AL14242" s="17"/>
      <c r="AM14242" s="17"/>
      <c r="AN14242" s="17"/>
    </row>
    <row r="14243" spans="38:40" x14ac:dyDescent="0.35">
      <c r="AL14243" s="17"/>
      <c r="AM14243" s="17"/>
      <c r="AN14243" s="17"/>
    </row>
    <row r="14244" spans="38:40" x14ac:dyDescent="0.35">
      <c r="AL14244" s="17"/>
      <c r="AM14244" s="17"/>
      <c r="AN14244" s="17"/>
    </row>
    <row r="14245" spans="38:40" x14ac:dyDescent="0.35">
      <c r="AL14245" s="17"/>
      <c r="AM14245" s="17"/>
      <c r="AN14245" s="17"/>
    </row>
    <row r="14246" spans="38:40" x14ac:dyDescent="0.35">
      <c r="AL14246" s="17"/>
      <c r="AM14246" s="17"/>
      <c r="AN14246" s="17"/>
    </row>
    <row r="14247" spans="38:40" x14ac:dyDescent="0.35">
      <c r="AL14247" s="17"/>
      <c r="AM14247" s="17"/>
      <c r="AN14247" s="17"/>
    </row>
    <row r="14248" spans="38:40" x14ac:dyDescent="0.35">
      <c r="AL14248" s="17"/>
      <c r="AM14248" s="17"/>
      <c r="AN14248" s="17"/>
    </row>
    <row r="14249" spans="38:40" x14ac:dyDescent="0.35">
      <c r="AL14249" s="17"/>
      <c r="AM14249" s="17"/>
      <c r="AN14249" s="17"/>
    </row>
    <row r="14250" spans="38:40" x14ac:dyDescent="0.35">
      <c r="AL14250" s="17"/>
      <c r="AM14250" s="17"/>
      <c r="AN14250" s="17"/>
    </row>
    <row r="14251" spans="38:40" x14ac:dyDescent="0.35">
      <c r="AL14251" s="17"/>
      <c r="AM14251" s="17"/>
      <c r="AN14251" s="17"/>
    </row>
    <row r="14252" spans="38:40" x14ac:dyDescent="0.35">
      <c r="AL14252" s="17"/>
      <c r="AM14252" s="17"/>
      <c r="AN14252" s="17"/>
    </row>
    <row r="14253" spans="38:40" x14ac:dyDescent="0.35">
      <c r="AL14253" s="17"/>
      <c r="AM14253" s="17"/>
      <c r="AN14253" s="17"/>
    </row>
    <row r="14254" spans="38:40" x14ac:dyDescent="0.35">
      <c r="AL14254" s="17"/>
      <c r="AM14254" s="17"/>
      <c r="AN14254" s="17"/>
    </row>
    <row r="14255" spans="38:40" x14ac:dyDescent="0.35">
      <c r="AL14255" s="17"/>
      <c r="AM14255" s="17"/>
      <c r="AN14255" s="17"/>
    </row>
    <row r="14256" spans="38:40" x14ac:dyDescent="0.35">
      <c r="AL14256" s="17"/>
      <c r="AM14256" s="17"/>
      <c r="AN14256" s="17"/>
    </row>
    <row r="14257" spans="38:40" x14ac:dyDescent="0.35">
      <c r="AL14257" s="17"/>
      <c r="AM14257" s="17"/>
      <c r="AN14257" s="17"/>
    </row>
    <row r="14258" spans="38:40" x14ac:dyDescent="0.35">
      <c r="AL14258" s="17"/>
      <c r="AM14258" s="17"/>
      <c r="AN14258" s="17"/>
    </row>
    <row r="14259" spans="38:40" x14ac:dyDescent="0.35">
      <c r="AL14259" s="17"/>
      <c r="AM14259" s="17"/>
      <c r="AN14259" s="17"/>
    </row>
    <row r="14260" spans="38:40" x14ac:dyDescent="0.35">
      <c r="AL14260" s="17"/>
      <c r="AM14260" s="17"/>
      <c r="AN14260" s="17"/>
    </row>
    <row r="14261" spans="38:40" x14ac:dyDescent="0.35">
      <c r="AL14261" s="17"/>
      <c r="AM14261" s="17"/>
      <c r="AN14261" s="17"/>
    </row>
    <row r="14262" spans="38:40" x14ac:dyDescent="0.35">
      <c r="AL14262" s="17"/>
      <c r="AM14262" s="17"/>
      <c r="AN14262" s="17"/>
    </row>
    <row r="14263" spans="38:40" x14ac:dyDescent="0.35">
      <c r="AL14263" s="17"/>
      <c r="AM14263" s="17"/>
      <c r="AN14263" s="17"/>
    </row>
    <row r="14264" spans="38:40" x14ac:dyDescent="0.35">
      <c r="AL14264" s="17"/>
      <c r="AM14264" s="17"/>
      <c r="AN14264" s="17"/>
    </row>
    <row r="14265" spans="38:40" x14ac:dyDescent="0.35">
      <c r="AL14265" s="17"/>
      <c r="AM14265" s="17"/>
      <c r="AN14265" s="17"/>
    </row>
    <row r="14266" spans="38:40" x14ac:dyDescent="0.35">
      <c r="AL14266" s="17"/>
      <c r="AM14266" s="17"/>
      <c r="AN14266" s="17"/>
    </row>
    <row r="14267" spans="38:40" x14ac:dyDescent="0.35">
      <c r="AL14267" s="17"/>
      <c r="AM14267" s="17"/>
      <c r="AN14267" s="17"/>
    </row>
    <row r="14268" spans="38:40" x14ac:dyDescent="0.35">
      <c r="AL14268" s="17"/>
      <c r="AM14268" s="17"/>
      <c r="AN14268" s="17"/>
    </row>
    <row r="14269" spans="38:40" x14ac:dyDescent="0.35">
      <c r="AL14269" s="17"/>
      <c r="AM14269" s="17"/>
      <c r="AN14269" s="17"/>
    </row>
    <row r="14270" spans="38:40" x14ac:dyDescent="0.35">
      <c r="AL14270" s="17"/>
      <c r="AM14270" s="17"/>
      <c r="AN14270" s="17"/>
    </row>
    <row r="14271" spans="38:40" x14ac:dyDescent="0.35">
      <c r="AL14271" s="17"/>
      <c r="AM14271" s="17"/>
      <c r="AN14271" s="17"/>
    </row>
    <row r="14272" spans="38:40" x14ac:dyDescent="0.35">
      <c r="AL14272" s="17"/>
      <c r="AM14272" s="17"/>
      <c r="AN14272" s="17"/>
    </row>
    <row r="14273" spans="38:40" x14ac:dyDescent="0.35">
      <c r="AL14273" s="17"/>
      <c r="AM14273" s="17"/>
      <c r="AN14273" s="17"/>
    </row>
    <row r="14274" spans="38:40" x14ac:dyDescent="0.35">
      <c r="AL14274" s="17"/>
      <c r="AM14274" s="17"/>
      <c r="AN14274" s="17"/>
    </row>
    <row r="14275" spans="38:40" x14ac:dyDescent="0.35">
      <c r="AL14275" s="17"/>
      <c r="AM14275" s="17"/>
      <c r="AN14275" s="17"/>
    </row>
    <row r="14276" spans="38:40" x14ac:dyDescent="0.35">
      <c r="AL14276" s="17"/>
      <c r="AM14276" s="17"/>
      <c r="AN14276" s="17"/>
    </row>
    <row r="14277" spans="38:40" x14ac:dyDescent="0.35">
      <c r="AL14277" s="17"/>
      <c r="AM14277" s="17"/>
      <c r="AN14277" s="17"/>
    </row>
    <row r="14278" spans="38:40" x14ac:dyDescent="0.35">
      <c r="AL14278" s="17"/>
      <c r="AM14278" s="17"/>
      <c r="AN14278" s="17"/>
    </row>
    <row r="14279" spans="38:40" x14ac:dyDescent="0.35">
      <c r="AL14279" s="17"/>
      <c r="AM14279" s="17"/>
      <c r="AN14279" s="17"/>
    </row>
    <row r="14280" spans="38:40" x14ac:dyDescent="0.35">
      <c r="AL14280" s="17"/>
      <c r="AM14280" s="17"/>
      <c r="AN14280" s="17"/>
    </row>
    <row r="14281" spans="38:40" x14ac:dyDescent="0.35">
      <c r="AL14281" s="17"/>
      <c r="AM14281" s="17"/>
      <c r="AN14281" s="17"/>
    </row>
    <row r="14282" spans="38:40" x14ac:dyDescent="0.35">
      <c r="AL14282" s="17"/>
      <c r="AM14282" s="17"/>
      <c r="AN14282" s="17"/>
    </row>
    <row r="14283" spans="38:40" x14ac:dyDescent="0.35">
      <c r="AL14283" s="17"/>
      <c r="AM14283" s="17"/>
      <c r="AN14283" s="17"/>
    </row>
    <row r="14284" spans="38:40" x14ac:dyDescent="0.35">
      <c r="AL14284" s="17"/>
      <c r="AM14284" s="17"/>
      <c r="AN14284" s="17"/>
    </row>
    <row r="14285" spans="38:40" x14ac:dyDescent="0.35">
      <c r="AL14285" s="17"/>
      <c r="AM14285" s="17"/>
      <c r="AN14285" s="17"/>
    </row>
    <row r="14286" spans="38:40" x14ac:dyDescent="0.35">
      <c r="AL14286" s="17"/>
      <c r="AM14286" s="17"/>
      <c r="AN14286" s="17"/>
    </row>
    <row r="14287" spans="38:40" x14ac:dyDescent="0.35">
      <c r="AL14287" s="17"/>
      <c r="AM14287" s="17"/>
      <c r="AN14287" s="17"/>
    </row>
    <row r="14288" spans="38:40" x14ac:dyDescent="0.35">
      <c r="AL14288" s="17"/>
      <c r="AM14288" s="17"/>
      <c r="AN14288" s="17"/>
    </row>
    <row r="14289" spans="38:40" x14ac:dyDescent="0.35">
      <c r="AL14289" s="17"/>
      <c r="AM14289" s="17"/>
      <c r="AN14289" s="17"/>
    </row>
    <row r="14290" spans="38:40" x14ac:dyDescent="0.35">
      <c r="AL14290" s="17"/>
      <c r="AM14290" s="17"/>
      <c r="AN14290" s="17"/>
    </row>
    <row r="14291" spans="38:40" x14ac:dyDescent="0.35">
      <c r="AL14291" s="17"/>
      <c r="AM14291" s="17"/>
      <c r="AN14291" s="17"/>
    </row>
    <row r="14292" spans="38:40" x14ac:dyDescent="0.35">
      <c r="AL14292" s="17"/>
      <c r="AM14292" s="17"/>
      <c r="AN14292" s="17"/>
    </row>
    <row r="14293" spans="38:40" x14ac:dyDescent="0.35">
      <c r="AL14293" s="17"/>
      <c r="AM14293" s="17"/>
      <c r="AN14293" s="17"/>
    </row>
    <row r="14294" spans="38:40" x14ac:dyDescent="0.35">
      <c r="AL14294" s="17"/>
      <c r="AM14294" s="17"/>
      <c r="AN14294" s="17"/>
    </row>
    <row r="14295" spans="38:40" x14ac:dyDescent="0.35">
      <c r="AL14295" s="17"/>
      <c r="AM14295" s="17"/>
      <c r="AN14295" s="17"/>
    </row>
    <row r="14296" spans="38:40" x14ac:dyDescent="0.35">
      <c r="AL14296" s="17"/>
      <c r="AM14296" s="17"/>
      <c r="AN14296" s="17"/>
    </row>
    <row r="14297" spans="38:40" x14ac:dyDescent="0.35">
      <c r="AL14297" s="17"/>
      <c r="AM14297" s="17"/>
      <c r="AN14297" s="17"/>
    </row>
    <row r="14298" spans="38:40" x14ac:dyDescent="0.35">
      <c r="AL14298" s="17"/>
      <c r="AM14298" s="17"/>
      <c r="AN14298" s="17"/>
    </row>
    <row r="14299" spans="38:40" x14ac:dyDescent="0.35">
      <c r="AL14299" s="17"/>
      <c r="AM14299" s="17"/>
      <c r="AN14299" s="17"/>
    </row>
    <row r="14300" spans="38:40" x14ac:dyDescent="0.35">
      <c r="AL14300" s="17"/>
      <c r="AM14300" s="17"/>
      <c r="AN14300" s="17"/>
    </row>
    <row r="14301" spans="38:40" x14ac:dyDescent="0.35">
      <c r="AL14301" s="17"/>
      <c r="AM14301" s="17"/>
      <c r="AN14301" s="17"/>
    </row>
    <row r="14302" spans="38:40" x14ac:dyDescent="0.35">
      <c r="AL14302" s="17"/>
      <c r="AM14302" s="17"/>
      <c r="AN14302" s="17"/>
    </row>
    <row r="14303" spans="38:40" x14ac:dyDescent="0.35">
      <c r="AL14303" s="17"/>
      <c r="AM14303" s="17"/>
      <c r="AN14303" s="17"/>
    </row>
    <row r="14304" spans="38:40" x14ac:dyDescent="0.35">
      <c r="AL14304" s="17"/>
      <c r="AM14304" s="17"/>
      <c r="AN14304" s="17"/>
    </row>
    <row r="14305" spans="38:40" x14ac:dyDescent="0.35">
      <c r="AL14305" s="17"/>
      <c r="AM14305" s="17"/>
      <c r="AN14305" s="17"/>
    </row>
    <row r="14306" spans="38:40" x14ac:dyDescent="0.35">
      <c r="AL14306" s="17"/>
      <c r="AM14306" s="17"/>
      <c r="AN14306" s="17"/>
    </row>
    <row r="14307" spans="38:40" x14ac:dyDescent="0.35">
      <c r="AL14307" s="17"/>
      <c r="AM14307" s="17"/>
      <c r="AN14307" s="17"/>
    </row>
    <row r="14308" spans="38:40" x14ac:dyDescent="0.35">
      <c r="AL14308" s="17"/>
      <c r="AM14308" s="17"/>
      <c r="AN14308" s="17"/>
    </row>
    <row r="14309" spans="38:40" x14ac:dyDescent="0.35">
      <c r="AL14309" s="17"/>
      <c r="AM14309" s="17"/>
      <c r="AN14309" s="17"/>
    </row>
    <row r="14310" spans="38:40" x14ac:dyDescent="0.35">
      <c r="AL14310" s="17"/>
      <c r="AM14310" s="17"/>
      <c r="AN14310" s="17"/>
    </row>
    <row r="14311" spans="38:40" x14ac:dyDescent="0.35">
      <c r="AL14311" s="17"/>
      <c r="AM14311" s="17"/>
      <c r="AN14311" s="17"/>
    </row>
    <row r="14312" spans="38:40" x14ac:dyDescent="0.35">
      <c r="AL14312" s="17"/>
      <c r="AM14312" s="17"/>
      <c r="AN14312" s="17"/>
    </row>
    <row r="14313" spans="38:40" x14ac:dyDescent="0.35">
      <c r="AL14313" s="17"/>
      <c r="AM14313" s="17"/>
      <c r="AN14313" s="17"/>
    </row>
    <row r="14314" spans="38:40" x14ac:dyDescent="0.35">
      <c r="AL14314" s="17"/>
      <c r="AM14314" s="17"/>
      <c r="AN14314" s="17"/>
    </row>
    <row r="14315" spans="38:40" x14ac:dyDescent="0.35">
      <c r="AL14315" s="17"/>
      <c r="AM14315" s="17"/>
      <c r="AN14315" s="17"/>
    </row>
    <row r="14316" spans="38:40" x14ac:dyDescent="0.35">
      <c r="AL14316" s="17"/>
      <c r="AM14316" s="17"/>
      <c r="AN14316" s="17"/>
    </row>
    <row r="14317" spans="38:40" x14ac:dyDescent="0.35">
      <c r="AL14317" s="17"/>
      <c r="AM14317" s="17"/>
      <c r="AN14317" s="17"/>
    </row>
    <row r="14318" spans="38:40" x14ac:dyDescent="0.35">
      <c r="AL14318" s="17"/>
      <c r="AM14318" s="17"/>
      <c r="AN14318" s="17"/>
    </row>
    <row r="14319" spans="38:40" x14ac:dyDescent="0.35">
      <c r="AL14319" s="17"/>
      <c r="AM14319" s="17"/>
      <c r="AN14319" s="17"/>
    </row>
    <row r="14320" spans="38:40" x14ac:dyDescent="0.35">
      <c r="AL14320" s="17"/>
      <c r="AM14320" s="17"/>
      <c r="AN14320" s="17"/>
    </row>
    <row r="14321" spans="38:40" x14ac:dyDescent="0.35">
      <c r="AL14321" s="17"/>
      <c r="AM14321" s="17"/>
      <c r="AN14321" s="17"/>
    </row>
    <row r="14322" spans="38:40" x14ac:dyDescent="0.35">
      <c r="AL14322" s="17"/>
      <c r="AM14322" s="17"/>
      <c r="AN14322" s="17"/>
    </row>
    <row r="14323" spans="38:40" x14ac:dyDescent="0.35">
      <c r="AL14323" s="17"/>
      <c r="AM14323" s="17"/>
      <c r="AN14323" s="17"/>
    </row>
    <row r="14324" spans="38:40" x14ac:dyDescent="0.35">
      <c r="AL14324" s="17"/>
      <c r="AM14324" s="17"/>
      <c r="AN14324" s="17"/>
    </row>
    <row r="14325" spans="38:40" x14ac:dyDescent="0.35">
      <c r="AL14325" s="17"/>
      <c r="AM14325" s="17"/>
      <c r="AN14325" s="17"/>
    </row>
    <row r="14326" spans="38:40" x14ac:dyDescent="0.35">
      <c r="AL14326" s="17"/>
      <c r="AM14326" s="17"/>
      <c r="AN14326" s="17"/>
    </row>
    <row r="14327" spans="38:40" x14ac:dyDescent="0.35">
      <c r="AL14327" s="17"/>
      <c r="AM14327" s="17"/>
      <c r="AN14327" s="17"/>
    </row>
    <row r="14328" spans="38:40" x14ac:dyDescent="0.35">
      <c r="AL14328" s="17"/>
      <c r="AM14328" s="17"/>
      <c r="AN14328" s="17"/>
    </row>
    <row r="14329" spans="38:40" x14ac:dyDescent="0.35">
      <c r="AL14329" s="17"/>
      <c r="AM14329" s="17"/>
      <c r="AN14329" s="17"/>
    </row>
    <row r="14330" spans="38:40" x14ac:dyDescent="0.35">
      <c r="AL14330" s="17"/>
      <c r="AM14330" s="17"/>
      <c r="AN14330" s="17"/>
    </row>
    <row r="14331" spans="38:40" x14ac:dyDescent="0.35">
      <c r="AL14331" s="17"/>
      <c r="AM14331" s="17"/>
      <c r="AN14331" s="17"/>
    </row>
    <row r="14332" spans="38:40" x14ac:dyDescent="0.35">
      <c r="AL14332" s="17"/>
      <c r="AM14332" s="17"/>
      <c r="AN14332" s="17"/>
    </row>
    <row r="14333" spans="38:40" x14ac:dyDescent="0.35">
      <c r="AL14333" s="17"/>
      <c r="AM14333" s="17"/>
      <c r="AN14333" s="17"/>
    </row>
    <row r="14334" spans="38:40" x14ac:dyDescent="0.35">
      <c r="AL14334" s="17"/>
      <c r="AM14334" s="17"/>
      <c r="AN14334" s="17"/>
    </row>
    <row r="14335" spans="38:40" x14ac:dyDescent="0.35">
      <c r="AL14335" s="17"/>
      <c r="AM14335" s="17"/>
      <c r="AN14335" s="17"/>
    </row>
    <row r="14336" spans="38:40" x14ac:dyDescent="0.35">
      <c r="AL14336" s="17"/>
      <c r="AM14336" s="17"/>
      <c r="AN14336" s="17"/>
    </row>
    <row r="14337" spans="38:40" x14ac:dyDescent="0.35">
      <c r="AL14337" s="17"/>
      <c r="AM14337" s="17"/>
      <c r="AN14337" s="17"/>
    </row>
    <row r="14338" spans="38:40" x14ac:dyDescent="0.35">
      <c r="AL14338" s="17"/>
      <c r="AM14338" s="17"/>
      <c r="AN14338" s="17"/>
    </row>
    <row r="14339" spans="38:40" x14ac:dyDescent="0.35">
      <c r="AL14339" s="17"/>
      <c r="AM14339" s="17"/>
      <c r="AN14339" s="17"/>
    </row>
    <row r="14340" spans="38:40" x14ac:dyDescent="0.35">
      <c r="AL14340" s="17"/>
      <c r="AM14340" s="17"/>
      <c r="AN14340" s="17"/>
    </row>
    <row r="14341" spans="38:40" x14ac:dyDescent="0.35">
      <c r="AL14341" s="17"/>
      <c r="AM14341" s="17"/>
      <c r="AN14341" s="17"/>
    </row>
    <row r="14342" spans="38:40" x14ac:dyDescent="0.35">
      <c r="AL14342" s="17"/>
      <c r="AM14342" s="17"/>
      <c r="AN14342" s="17"/>
    </row>
    <row r="14343" spans="38:40" x14ac:dyDescent="0.35">
      <c r="AL14343" s="17"/>
      <c r="AM14343" s="17"/>
      <c r="AN14343" s="17"/>
    </row>
    <row r="14344" spans="38:40" x14ac:dyDescent="0.35">
      <c r="AL14344" s="17"/>
      <c r="AM14344" s="17"/>
      <c r="AN14344" s="17"/>
    </row>
    <row r="14345" spans="38:40" x14ac:dyDescent="0.35">
      <c r="AL14345" s="17"/>
      <c r="AM14345" s="17"/>
      <c r="AN14345" s="17"/>
    </row>
    <row r="14346" spans="38:40" x14ac:dyDescent="0.35">
      <c r="AL14346" s="17"/>
      <c r="AM14346" s="17"/>
      <c r="AN14346" s="17"/>
    </row>
    <row r="14347" spans="38:40" x14ac:dyDescent="0.35">
      <c r="AL14347" s="17"/>
      <c r="AM14347" s="17"/>
      <c r="AN14347" s="17"/>
    </row>
    <row r="14348" spans="38:40" x14ac:dyDescent="0.35">
      <c r="AL14348" s="17"/>
      <c r="AM14348" s="17"/>
      <c r="AN14348" s="17"/>
    </row>
    <row r="14349" spans="38:40" x14ac:dyDescent="0.35">
      <c r="AL14349" s="17"/>
      <c r="AM14349" s="17"/>
      <c r="AN14349" s="17"/>
    </row>
    <row r="14350" spans="38:40" x14ac:dyDescent="0.35">
      <c r="AL14350" s="17"/>
      <c r="AM14350" s="17"/>
      <c r="AN14350" s="17"/>
    </row>
    <row r="14351" spans="38:40" x14ac:dyDescent="0.35">
      <c r="AL14351" s="17"/>
      <c r="AM14351" s="17"/>
      <c r="AN14351" s="17"/>
    </row>
    <row r="14352" spans="38:40" x14ac:dyDescent="0.35">
      <c r="AL14352" s="17"/>
      <c r="AM14352" s="17"/>
      <c r="AN14352" s="17"/>
    </row>
    <row r="14353" spans="38:40" x14ac:dyDescent="0.35">
      <c r="AL14353" s="17"/>
      <c r="AM14353" s="17"/>
      <c r="AN14353" s="17"/>
    </row>
    <row r="14354" spans="38:40" x14ac:dyDescent="0.35">
      <c r="AL14354" s="17"/>
      <c r="AM14354" s="17"/>
      <c r="AN14354" s="17"/>
    </row>
    <row r="14355" spans="38:40" x14ac:dyDescent="0.35">
      <c r="AL14355" s="17"/>
      <c r="AM14355" s="17"/>
      <c r="AN14355" s="17"/>
    </row>
    <row r="14356" spans="38:40" x14ac:dyDescent="0.35">
      <c r="AL14356" s="17"/>
      <c r="AM14356" s="17"/>
      <c r="AN14356" s="17"/>
    </row>
    <row r="14357" spans="38:40" x14ac:dyDescent="0.35">
      <c r="AL14357" s="17"/>
      <c r="AM14357" s="17"/>
      <c r="AN14357" s="17"/>
    </row>
    <row r="14358" spans="38:40" x14ac:dyDescent="0.35">
      <c r="AL14358" s="17"/>
      <c r="AM14358" s="17"/>
      <c r="AN14358" s="17"/>
    </row>
    <row r="14359" spans="38:40" x14ac:dyDescent="0.35">
      <c r="AL14359" s="17"/>
      <c r="AM14359" s="17"/>
      <c r="AN14359" s="17"/>
    </row>
    <row r="14360" spans="38:40" x14ac:dyDescent="0.35">
      <c r="AL14360" s="17"/>
      <c r="AM14360" s="17"/>
      <c r="AN14360" s="17"/>
    </row>
    <row r="14361" spans="38:40" x14ac:dyDescent="0.35">
      <c r="AL14361" s="17"/>
      <c r="AM14361" s="17"/>
      <c r="AN14361" s="17"/>
    </row>
    <row r="14362" spans="38:40" x14ac:dyDescent="0.35">
      <c r="AL14362" s="17"/>
      <c r="AM14362" s="17"/>
      <c r="AN14362" s="17"/>
    </row>
    <row r="14363" spans="38:40" x14ac:dyDescent="0.35">
      <c r="AL14363" s="17"/>
      <c r="AM14363" s="17"/>
      <c r="AN14363" s="17"/>
    </row>
    <row r="14364" spans="38:40" x14ac:dyDescent="0.35">
      <c r="AL14364" s="17"/>
      <c r="AM14364" s="17"/>
      <c r="AN14364" s="17"/>
    </row>
    <row r="14365" spans="38:40" x14ac:dyDescent="0.35">
      <c r="AL14365" s="17"/>
      <c r="AM14365" s="17"/>
      <c r="AN14365" s="17"/>
    </row>
    <row r="14366" spans="38:40" x14ac:dyDescent="0.35">
      <c r="AL14366" s="17"/>
      <c r="AM14366" s="17"/>
      <c r="AN14366" s="17"/>
    </row>
    <row r="14367" spans="38:40" x14ac:dyDescent="0.35">
      <c r="AL14367" s="17"/>
      <c r="AM14367" s="17"/>
      <c r="AN14367" s="17"/>
    </row>
    <row r="14368" spans="38:40" x14ac:dyDescent="0.35">
      <c r="AL14368" s="17"/>
      <c r="AM14368" s="17"/>
      <c r="AN14368" s="17"/>
    </row>
    <row r="14369" spans="38:40" x14ac:dyDescent="0.35">
      <c r="AL14369" s="17"/>
      <c r="AM14369" s="17"/>
      <c r="AN14369" s="17"/>
    </row>
    <row r="14370" spans="38:40" x14ac:dyDescent="0.35">
      <c r="AL14370" s="17"/>
      <c r="AM14370" s="17"/>
      <c r="AN14370" s="17"/>
    </row>
    <row r="14371" spans="38:40" x14ac:dyDescent="0.35">
      <c r="AL14371" s="17"/>
      <c r="AM14371" s="17"/>
      <c r="AN14371" s="17"/>
    </row>
    <row r="14372" spans="38:40" x14ac:dyDescent="0.35">
      <c r="AL14372" s="17"/>
      <c r="AM14372" s="17"/>
      <c r="AN14372" s="17"/>
    </row>
    <row r="14373" spans="38:40" x14ac:dyDescent="0.35">
      <c r="AL14373" s="17"/>
      <c r="AM14373" s="17"/>
      <c r="AN14373" s="17"/>
    </row>
    <row r="14374" spans="38:40" x14ac:dyDescent="0.35">
      <c r="AL14374" s="17"/>
      <c r="AM14374" s="17"/>
      <c r="AN14374" s="17"/>
    </row>
    <row r="14375" spans="38:40" x14ac:dyDescent="0.35">
      <c r="AL14375" s="17"/>
      <c r="AM14375" s="17"/>
      <c r="AN14375" s="17"/>
    </row>
    <row r="14376" spans="38:40" x14ac:dyDescent="0.35">
      <c r="AL14376" s="17"/>
      <c r="AM14376" s="17"/>
      <c r="AN14376" s="17"/>
    </row>
    <row r="14377" spans="38:40" x14ac:dyDescent="0.35">
      <c r="AL14377" s="17"/>
      <c r="AM14377" s="17"/>
      <c r="AN14377" s="17"/>
    </row>
    <row r="14378" spans="38:40" x14ac:dyDescent="0.35">
      <c r="AL14378" s="17"/>
      <c r="AM14378" s="17"/>
      <c r="AN14378" s="17"/>
    </row>
    <row r="14379" spans="38:40" x14ac:dyDescent="0.35">
      <c r="AL14379" s="17"/>
      <c r="AM14379" s="17"/>
      <c r="AN14379" s="17"/>
    </row>
    <row r="14380" spans="38:40" x14ac:dyDescent="0.35">
      <c r="AL14380" s="17"/>
      <c r="AM14380" s="17"/>
      <c r="AN14380" s="17"/>
    </row>
    <row r="14381" spans="38:40" x14ac:dyDescent="0.35">
      <c r="AL14381" s="17"/>
      <c r="AM14381" s="17"/>
      <c r="AN14381" s="17"/>
    </row>
    <row r="14382" spans="38:40" x14ac:dyDescent="0.35">
      <c r="AL14382" s="17"/>
      <c r="AM14382" s="17"/>
      <c r="AN14382" s="17"/>
    </row>
    <row r="14383" spans="38:40" x14ac:dyDescent="0.35">
      <c r="AL14383" s="17"/>
      <c r="AM14383" s="17"/>
      <c r="AN14383" s="17"/>
    </row>
    <row r="14384" spans="38:40" x14ac:dyDescent="0.35">
      <c r="AL14384" s="17"/>
      <c r="AM14384" s="17"/>
      <c r="AN14384" s="17"/>
    </row>
    <row r="14385" spans="38:40" x14ac:dyDescent="0.35">
      <c r="AL14385" s="17"/>
      <c r="AM14385" s="17"/>
      <c r="AN14385" s="17"/>
    </row>
    <row r="14386" spans="38:40" x14ac:dyDescent="0.35">
      <c r="AL14386" s="17"/>
      <c r="AM14386" s="17"/>
      <c r="AN14386" s="17"/>
    </row>
    <row r="14387" spans="38:40" x14ac:dyDescent="0.35">
      <c r="AL14387" s="17"/>
      <c r="AM14387" s="17"/>
      <c r="AN14387" s="17"/>
    </row>
    <row r="14388" spans="38:40" x14ac:dyDescent="0.35">
      <c r="AL14388" s="17"/>
      <c r="AM14388" s="17"/>
      <c r="AN14388" s="17"/>
    </row>
    <row r="14389" spans="38:40" x14ac:dyDescent="0.35">
      <c r="AL14389" s="17"/>
      <c r="AM14389" s="17"/>
      <c r="AN14389" s="17"/>
    </row>
    <row r="14390" spans="38:40" x14ac:dyDescent="0.35">
      <c r="AL14390" s="17"/>
      <c r="AM14390" s="17"/>
      <c r="AN14390" s="17"/>
    </row>
    <row r="14391" spans="38:40" x14ac:dyDescent="0.35">
      <c r="AL14391" s="17"/>
      <c r="AM14391" s="17"/>
      <c r="AN14391" s="17"/>
    </row>
    <row r="14392" spans="38:40" x14ac:dyDescent="0.35">
      <c r="AL14392" s="17"/>
      <c r="AM14392" s="17"/>
      <c r="AN14392" s="17"/>
    </row>
    <row r="14393" spans="38:40" x14ac:dyDescent="0.35">
      <c r="AL14393" s="17"/>
      <c r="AM14393" s="17"/>
      <c r="AN14393" s="17"/>
    </row>
    <row r="14394" spans="38:40" x14ac:dyDescent="0.35">
      <c r="AL14394" s="17"/>
      <c r="AM14394" s="17"/>
      <c r="AN14394" s="17"/>
    </row>
    <row r="14395" spans="38:40" x14ac:dyDescent="0.35">
      <c r="AL14395" s="17"/>
      <c r="AM14395" s="17"/>
      <c r="AN14395" s="17"/>
    </row>
    <row r="14396" spans="38:40" x14ac:dyDescent="0.35">
      <c r="AL14396" s="17"/>
      <c r="AM14396" s="17"/>
      <c r="AN14396" s="17"/>
    </row>
    <row r="14397" spans="38:40" x14ac:dyDescent="0.35">
      <c r="AL14397" s="17"/>
      <c r="AM14397" s="17"/>
      <c r="AN14397" s="17"/>
    </row>
    <row r="14398" spans="38:40" x14ac:dyDescent="0.35">
      <c r="AL14398" s="17"/>
      <c r="AM14398" s="17"/>
      <c r="AN14398" s="17"/>
    </row>
    <row r="14399" spans="38:40" x14ac:dyDescent="0.35">
      <c r="AL14399" s="17"/>
      <c r="AM14399" s="17"/>
      <c r="AN14399" s="17"/>
    </row>
    <row r="14400" spans="38:40" x14ac:dyDescent="0.35">
      <c r="AL14400" s="17"/>
      <c r="AM14400" s="17"/>
      <c r="AN14400" s="17"/>
    </row>
    <row r="14401" spans="38:40" x14ac:dyDescent="0.35">
      <c r="AL14401" s="17"/>
      <c r="AM14401" s="17"/>
      <c r="AN14401" s="17"/>
    </row>
    <row r="14402" spans="38:40" x14ac:dyDescent="0.35">
      <c r="AL14402" s="17"/>
      <c r="AM14402" s="17"/>
      <c r="AN14402" s="17"/>
    </row>
    <row r="14403" spans="38:40" x14ac:dyDescent="0.35">
      <c r="AL14403" s="17"/>
      <c r="AM14403" s="17"/>
      <c r="AN14403" s="17"/>
    </row>
    <row r="14404" spans="38:40" x14ac:dyDescent="0.35">
      <c r="AL14404" s="17"/>
      <c r="AM14404" s="17"/>
      <c r="AN14404" s="17"/>
    </row>
    <row r="14405" spans="38:40" x14ac:dyDescent="0.35">
      <c r="AL14405" s="17"/>
      <c r="AM14405" s="17"/>
      <c r="AN14405" s="17"/>
    </row>
    <row r="14406" spans="38:40" x14ac:dyDescent="0.35">
      <c r="AL14406" s="17"/>
      <c r="AM14406" s="17"/>
      <c r="AN14406" s="17"/>
    </row>
    <row r="14407" spans="38:40" x14ac:dyDescent="0.35">
      <c r="AL14407" s="17"/>
      <c r="AM14407" s="17"/>
      <c r="AN14407" s="17"/>
    </row>
    <row r="14408" spans="38:40" x14ac:dyDescent="0.35">
      <c r="AL14408" s="17"/>
      <c r="AM14408" s="17"/>
      <c r="AN14408" s="17"/>
    </row>
    <row r="14409" spans="38:40" x14ac:dyDescent="0.35">
      <c r="AL14409" s="17"/>
      <c r="AM14409" s="17"/>
      <c r="AN14409" s="17"/>
    </row>
    <row r="14410" spans="38:40" x14ac:dyDescent="0.35">
      <c r="AL14410" s="17"/>
      <c r="AM14410" s="17"/>
      <c r="AN14410" s="17"/>
    </row>
    <row r="14411" spans="38:40" x14ac:dyDescent="0.35">
      <c r="AL14411" s="17"/>
      <c r="AM14411" s="17"/>
      <c r="AN14411" s="17"/>
    </row>
    <row r="14412" spans="38:40" x14ac:dyDescent="0.35">
      <c r="AL14412" s="17"/>
      <c r="AM14412" s="17"/>
      <c r="AN14412" s="17"/>
    </row>
    <row r="14413" spans="38:40" x14ac:dyDescent="0.35">
      <c r="AL14413" s="17"/>
      <c r="AM14413" s="17"/>
      <c r="AN14413" s="17"/>
    </row>
    <row r="14414" spans="38:40" x14ac:dyDescent="0.35">
      <c r="AL14414" s="17"/>
      <c r="AM14414" s="17"/>
      <c r="AN14414" s="17"/>
    </row>
    <row r="14415" spans="38:40" x14ac:dyDescent="0.35">
      <c r="AL14415" s="17"/>
      <c r="AM14415" s="17"/>
      <c r="AN14415" s="17"/>
    </row>
    <row r="14416" spans="38:40" x14ac:dyDescent="0.35">
      <c r="AL14416" s="17"/>
      <c r="AM14416" s="17"/>
      <c r="AN14416" s="17"/>
    </row>
    <row r="14417" spans="38:40" x14ac:dyDescent="0.35">
      <c r="AL14417" s="17"/>
      <c r="AM14417" s="17"/>
      <c r="AN14417" s="17"/>
    </row>
    <row r="14418" spans="38:40" x14ac:dyDescent="0.35">
      <c r="AL14418" s="17"/>
      <c r="AM14418" s="17"/>
      <c r="AN14418" s="17"/>
    </row>
    <row r="14419" spans="38:40" x14ac:dyDescent="0.35">
      <c r="AL14419" s="17"/>
      <c r="AM14419" s="17"/>
      <c r="AN14419" s="17"/>
    </row>
    <row r="14420" spans="38:40" x14ac:dyDescent="0.35">
      <c r="AL14420" s="17"/>
      <c r="AM14420" s="17"/>
      <c r="AN14420" s="17"/>
    </row>
    <row r="14421" spans="38:40" x14ac:dyDescent="0.35">
      <c r="AL14421" s="17"/>
      <c r="AM14421" s="17"/>
      <c r="AN14421" s="17"/>
    </row>
    <row r="14422" spans="38:40" x14ac:dyDescent="0.35">
      <c r="AL14422" s="17"/>
      <c r="AM14422" s="17"/>
      <c r="AN14422" s="17"/>
    </row>
    <row r="14423" spans="38:40" x14ac:dyDescent="0.35">
      <c r="AL14423" s="17"/>
      <c r="AM14423" s="17"/>
      <c r="AN14423" s="17"/>
    </row>
    <row r="14424" spans="38:40" x14ac:dyDescent="0.35">
      <c r="AL14424" s="17"/>
      <c r="AM14424" s="17"/>
      <c r="AN14424" s="17"/>
    </row>
    <row r="14425" spans="38:40" x14ac:dyDescent="0.35">
      <c r="AL14425" s="17"/>
      <c r="AM14425" s="17"/>
      <c r="AN14425" s="17"/>
    </row>
    <row r="14426" spans="38:40" x14ac:dyDescent="0.35">
      <c r="AL14426" s="17"/>
      <c r="AM14426" s="17"/>
      <c r="AN14426" s="17"/>
    </row>
    <row r="14427" spans="38:40" x14ac:dyDescent="0.35">
      <c r="AL14427" s="17"/>
      <c r="AM14427" s="17"/>
      <c r="AN14427" s="17"/>
    </row>
    <row r="14428" spans="38:40" x14ac:dyDescent="0.35">
      <c r="AL14428" s="17"/>
      <c r="AM14428" s="17"/>
      <c r="AN14428" s="17"/>
    </row>
    <row r="14429" spans="38:40" x14ac:dyDescent="0.35">
      <c r="AL14429" s="17"/>
      <c r="AM14429" s="17"/>
      <c r="AN14429" s="17"/>
    </row>
    <row r="14430" spans="38:40" x14ac:dyDescent="0.35">
      <c r="AL14430" s="17"/>
      <c r="AM14430" s="17"/>
      <c r="AN14430" s="17"/>
    </row>
    <row r="14431" spans="38:40" x14ac:dyDescent="0.35">
      <c r="AL14431" s="17"/>
      <c r="AM14431" s="17"/>
      <c r="AN14431" s="17"/>
    </row>
    <row r="14432" spans="38:40" x14ac:dyDescent="0.35">
      <c r="AL14432" s="17"/>
      <c r="AM14432" s="17"/>
      <c r="AN14432" s="17"/>
    </row>
    <row r="14433" spans="38:40" x14ac:dyDescent="0.35">
      <c r="AL14433" s="17"/>
      <c r="AM14433" s="17"/>
      <c r="AN14433" s="17"/>
    </row>
    <row r="14434" spans="38:40" x14ac:dyDescent="0.35">
      <c r="AL14434" s="17"/>
      <c r="AM14434" s="17"/>
      <c r="AN14434" s="17"/>
    </row>
    <row r="14435" spans="38:40" x14ac:dyDescent="0.35">
      <c r="AL14435" s="17"/>
      <c r="AM14435" s="17"/>
      <c r="AN14435" s="17"/>
    </row>
    <row r="14436" spans="38:40" x14ac:dyDescent="0.35">
      <c r="AL14436" s="17"/>
      <c r="AM14436" s="17"/>
      <c r="AN14436" s="17"/>
    </row>
    <row r="14437" spans="38:40" x14ac:dyDescent="0.35">
      <c r="AL14437" s="17"/>
      <c r="AM14437" s="17"/>
      <c r="AN14437" s="17"/>
    </row>
    <row r="14438" spans="38:40" x14ac:dyDescent="0.35">
      <c r="AL14438" s="17"/>
      <c r="AM14438" s="17"/>
      <c r="AN14438" s="17"/>
    </row>
    <row r="14439" spans="38:40" x14ac:dyDescent="0.35">
      <c r="AL14439" s="17"/>
      <c r="AM14439" s="17"/>
      <c r="AN14439" s="17"/>
    </row>
    <row r="14440" spans="38:40" x14ac:dyDescent="0.35">
      <c r="AL14440" s="17"/>
      <c r="AM14440" s="17"/>
      <c r="AN14440" s="17"/>
    </row>
    <row r="14441" spans="38:40" x14ac:dyDescent="0.35">
      <c r="AL14441" s="17"/>
      <c r="AM14441" s="17"/>
      <c r="AN14441" s="17"/>
    </row>
    <row r="14442" spans="38:40" x14ac:dyDescent="0.35">
      <c r="AL14442" s="17"/>
      <c r="AM14442" s="17"/>
      <c r="AN14442" s="17"/>
    </row>
    <row r="14443" spans="38:40" x14ac:dyDescent="0.35">
      <c r="AL14443" s="17"/>
      <c r="AM14443" s="17"/>
      <c r="AN14443" s="17"/>
    </row>
    <row r="14444" spans="38:40" x14ac:dyDescent="0.35">
      <c r="AL14444" s="17"/>
      <c r="AM14444" s="17"/>
      <c r="AN14444" s="17"/>
    </row>
    <row r="14445" spans="38:40" x14ac:dyDescent="0.35">
      <c r="AL14445" s="17"/>
      <c r="AM14445" s="17"/>
      <c r="AN14445" s="17"/>
    </row>
    <row r="14446" spans="38:40" x14ac:dyDescent="0.35">
      <c r="AL14446" s="17"/>
      <c r="AM14446" s="17"/>
      <c r="AN14446" s="17"/>
    </row>
    <row r="14447" spans="38:40" x14ac:dyDescent="0.35">
      <c r="AL14447" s="17"/>
      <c r="AM14447" s="17"/>
      <c r="AN14447" s="17"/>
    </row>
    <row r="14448" spans="38:40" x14ac:dyDescent="0.35">
      <c r="AL14448" s="17"/>
      <c r="AM14448" s="17"/>
      <c r="AN14448" s="17"/>
    </row>
    <row r="14449" spans="38:40" x14ac:dyDescent="0.35">
      <c r="AL14449" s="17"/>
      <c r="AM14449" s="17"/>
      <c r="AN14449" s="17"/>
    </row>
    <row r="14450" spans="38:40" x14ac:dyDescent="0.35">
      <c r="AL14450" s="17"/>
      <c r="AM14450" s="17"/>
      <c r="AN14450" s="17"/>
    </row>
    <row r="14451" spans="38:40" x14ac:dyDescent="0.35">
      <c r="AL14451" s="17"/>
      <c r="AM14451" s="17"/>
      <c r="AN14451" s="17"/>
    </row>
    <row r="14452" spans="38:40" x14ac:dyDescent="0.35">
      <c r="AL14452" s="17"/>
      <c r="AM14452" s="17"/>
      <c r="AN14452" s="17"/>
    </row>
    <row r="14453" spans="38:40" x14ac:dyDescent="0.35">
      <c r="AL14453" s="17"/>
      <c r="AM14453" s="17"/>
      <c r="AN14453" s="17"/>
    </row>
    <row r="14454" spans="38:40" x14ac:dyDescent="0.35">
      <c r="AL14454" s="17"/>
      <c r="AM14454" s="17"/>
      <c r="AN14454" s="17"/>
    </row>
    <row r="14455" spans="38:40" x14ac:dyDescent="0.35">
      <c r="AL14455" s="17"/>
      <c r="AM14455" s="17"/>
      <c r="AN14455" s="17"/>
    </row>
    <row r="14456" spans="38:40" x14ac:dyDescent="0.35">
      <c r="AL14456" s="17"/>
      <c r="AM14456" s="17"/>
      <c r="AN14456" s="17"/>
    </row>
    <row r="14457" spans="38:40" x14ac:dyDescent="0.35">
      <c r="AL14457" s="17"/>
      <c r="AM14457" s="17"/>
      <c r="AN14457" s="17"/>
    </row>
    <row r="14458" spans="38:40" x14ac:dyDescent="0.35">
      <c r="AL14458" s="17"/>
      <c r="AM14458" s="17"/>
      <c r="AN14458" s="17"/>
    </row>
    <row r="14459" spans="38:40" x14ac:dyDescent="0.35">
      <c r="AL14459" s="17"/>
      <c r="AM14459" s="17"/>
      <c r="AN14459" s="17"/>
    </row>
    <row r="14460" spans="38:40" x14ac:dyDescent="0.35">
      <c r="AL14460" s="17"/>
      <c r="AM14460" s="17"/>
      <c r="AN14460" s="17"/>
    </row>
    <row r="14461" spans="38:40" x14ac:dyDescent="0.35">
      <c r="AL14461" s="17"/>
      <c r="AM14461" s="17"/>
      <c r="AN14461" s="17"/>
    </row>
    <row r="14462" spans="38:40" x14ac:dyDescent="0.35">
      <c r="AL14462" s="17"/>
      <c r="AM14462" s="17"/>
      <c r="AN14462" s="17"/>
    </row>
    <row r="14463" spans="38:40" x14ac:dyDescent="0.35">
      <c r="AL14463" s="17"/>
      <c r="AM14463" s="17"/>
      <c r="AN14463" s="17"/>
    </row>
    <row r="14464" spans="38:40" x14ac:dyDescent="0.35">
      <c r="AL14464" s="17"/>
      <c r="AM14464" s="17"/>
      <c r="AN14464" s="17"/>
    </row>
    <row r="14465" spans="38:40" x14ac:dyDescent="0.35">
      <c r="AL14465" s="17"/>
      <c r="AM14465" s="17"/>
      <c r="AN14465" s="17"/>
    </row>
    <row r="14466" spans="38:40" x14ac:dyDescent="0.35">
      <c r="AL14466" s="17"/>
      <c r="AM14466" s="17"/>
      <c r="AN14466" s="17"/>
    </row>
    <row r="14467" spans="38:40" x14ac:dyDescent="0.35">
      <c r="AL14467" s="17"/>
      <c r="AM14467" s="17"/>
      <c r="AN14467" s="17"/>
    </row>
    <row r="14468" spans="38:40" x14ac:dyDescent="0.35">
      <c r="AL14468" s="17"/>
      <c r="AM14468" s="17"/>
      <c r="AN14468" s="17"/>
    </row>
    <row r="14469" spans="38:40" x14ac:dyDescent="0.35">
      <c r="AL14469" s="17"/>
      <c r="AM14469" s="17"/>
      <c r="AN14469" s="17"/>
    </row>
    <row r="14470" spans="38:40" x14ac:dyDescent="0.35">
      <c r="AL14470" s="17"/>
      <c r="AM14470" s="17"/>
      <c r="AN14470" s="17"/>
    </row>
    <row r="14471" spans="38:40" x14ac:dyDescent="0.35">
      <c r="AL14471" s="17"/>
      <c r="AM14471" s="17"/>
      <c r="AN14471" s="17"/>
    </row>
    <row r="14472" spans="38:40" x14ac:dyDescent="0.35">
      <c r="AL14472" s="17"/>
      <c r="AM14472" s="17"/>
      <c r="AN14472" s="17"/>
    </row>
    <row r="14473" spans="38:40" x14ac:dyDescent="0.35">
      <c r="AL14473" s="17"/>
      <c r="AM14473" s="17"/>
      <c r="AN14473" s="17"/>
    </row>
    <row r="14474" spans="38:40" x14ac:dyDescent="0.35">
      <c r="AL14474" s="17"/>
      <c r="AM14474" s="17"/>
      <c r="AN14474" s="17"/>
    </row>
    <row r="14475" spans="38:40" x14ac:dyDescent="0.35">
      <c r="AL14475" s="17"/>
      <c r="AM14475" s="17"/>
      <c r="AN14475" s="17"/>
    </row>
    <row r="14476" spans="38:40" x14ac:dyDescent="0.35">
      <c r="AL14476" s="17"/>
      <c r="AM14476" s="17"/>
      <c r="AN14476" s="17"/>
    </row>
    <row r="14477" spans="38:40" x14ac:dyDescent="0.35">
      <c r="AL14477" s="17"/>
      <c r="AM14477" s="17"/>
      <c r="AN14477" s="17"/>
    </row>
    <row r="14478" spans="38:40" x14ac:dyDescent="0.35">
      <c r="AL14478" s="17"/>
      <c r="AM14478" s="17"/>
      <c r="AN14478" s="17"/>
    </row>
    <row r="14479" spans="38:40" x14ac:dyDescent="0.35">
      <c r="AL14479" s="17"/>
      <c r="AM14479" s="17"/>
      <c r="AN14479" s="17"/>
    </row>
    <row r="14480" spans="38:40" x14ac:dyDescent="0.35">
      <c r="AL14480" s="17"/>
      <c r="AM14480" s="17"/>
      <c r="AN14480" s="17"/>
    </row>
    <row r="14481" spans="38:40" x14ac:dyDescent="0.35">
      <c r="AL14481" s="17"/>
      <c r="AM14481" s="17"/>
      <c r="AN14481" s="17"/>
    </row>
    <row r="14482" spans="38:40" x14ac:dyDescent="0.35">
      <c r="AL14482" s="17"/>
      <c r="AM14482" s="17"/>
      <c r="AN14482" s="17"/>
    </row>
    <row r="14483" spans="38:40" x14ac:dyDescent="0.35">
      <c r="AL14483" s="17"/>
      <c r="AM14483" s="17"/>
      <c r="AN14483" s="17"/>
    </row>
    <row r="14484" spans="38:40" x14ac:dyDescent="0.35">
      <c r="AL14484" s="17"/>
      <c r="AM14484" s="17"/>
      <c r="AN14484" s="17"/>
    </row>
    <row r="14485" spans="38:40" x14ac:dyDescent="0.35">
      <c r="AL14485" s="17"/>
      <c r="AM14485" s="17"/>
      <c r="AN14485" s="17"/>
    </row>
    <row r="14486" spans="38:40" x14ac:dyDescent="0.35">
      <c r="AL14486" s="17"/>
      <c r="AM14486" s="17"/>
      <c r="AN14486" s="17"/>
    </row>
    <row r="14487" spans="38:40" x14ac:dyDescent="0.35">
      <c r="AL14487" s="17"/>
      <c r="AM14487" s="17"/>
      <c r="AN14487" s="17"/>
    </row>
    <row r="14488" spans="38:40" x14ac:dyDescent="0.35">
      <c r="AL14488" s="17"/>
      <c r="AM14488" s="17"/>
      <c r="AN14488" s="17"/>
    </row>
    <row r="14489" spans="38:40" x14ac:dyDescent="0.35">
      <c r="AL14489" s="17"/>
      <c r="AM14489" s="17"/>
      <c r="AN14489" s="17"/>
    </row>
    <row r="14490" spans="38:40" x14ac:dyDescent="0.35">
      <c r="AL14490" s="17"/>
      <c r="AM14490" s="17"/>
      <c r="AN14490" s="17"/>
    </row>
    <row r="14491" spans="38:40" x14ac:dyDescent="0.35">
      <c r="AL14491" s="17"/>
      <c r="AM14491" s="17"/>
      <c r="AN14491" s="17"/>
    </row>
    <row r="14492" spans="38:40" x14ac:dyDescent="0.35">
      <c r="AL14492" s="17"/>
      <c r="AM14492" s="17"/>
      <c r="AN14492" s="17"/>
    </row>
    <row r="14493" spans="38:40" x14ac:dyDescent="0.35">
      <c r="AL14493" s="17"/>
      <c r="AM14493" s="17"/>
      <c r="AN14493" s="17"/>
    </row>
    <row r="14494" spans="38:40" x14ac:dyDescent="0.35">
      <c r="AL14494" s="17"/>
      <c r="AM14494" s="17"/>
      <c r="AN14494" s="17"/>
    </row>
    <row r="14495" spans="38:40" x14ac:dyDescent="0.35">
      <c r="AL14495" s="17"/>
      <c r="AM14495" s="17"/>
      <c r="AN14495" s="17"/>
    </row>
    <row r="14496" spans="38:40" x14ac:dyDescent="0.35">
      <c r="AL14496" s="17"/>
      <c r="AM14496" s="17"/>
      <c r="AN14496" s="17"/>
    </row>
    <row r="14497" spans="38:40" x14ac:dyDescent="0.35">
      <c r="AL14497" s="17"/>
      <c r="AM14497" s="17"/>
      <c r="AN14497" s="17"/>
    </row>
    <row r="14498" spans="38:40" x14ac:dyDescent="0.35">
      <c r="AL14498" s="17"/>
      <c r="AM14498" s="17"/>
      <c r="AN14498" s="17"/>
    </row>
    <row r="14499" spans="38:40" x14ac:dyDescent="0.35">
      <c r="AL14499" s="17"/>
      <c r="AM14499" s="17"/>
      <c r="AN14499" s="17"/>
    </row>
    <row r="14500" spans="38:40" x14ac:dyDescent="0.35">
      <c r="AL14500" s="17"/>
      <c r="AM14500" s="17"/>
      <c r="AN14500" s="17"/>
    </row>
    <row r="14501" spans="38:40" x14ac:dyDescent="0.35">
      <c r="AL14501" s="17"/>
      <c r="AM14501" s="17"/>
      <c r="AN14501" s="17"/>
    </row>
    <row r="14502" spans="38:40" x14ac:dyDescent="0.35">
      <c r="AL14502" s="17"/>
      <c r="AM14502" s="17"/>
      <c r="AN14502" s="17"/>
    </row>
    <row r="14503" spans="38:40" x14ac:dyDescent="0.35">
      <c r="AL14503" s="17"/>
      <c r="AM14503" s="17"/>
      <c r="AN14503" s="17"/>
    </row>
    <row r="14504" spans="38:40" x14ac:dyDescent="0.35">
      <c r="AL14504" s="17"/>
      <c r="AM14504" s="17"/>
      <c r="AN14504" s="17"/>
    </row>
    <row r="14505" spans="38:40" x14ac:dyDescent="0.35">
      <c r="AL14505" s="17"/>
      <c r="AM14505" s="17"/>
      <c r="AN14505" s="17"/>
    </row>
    <row r="14506" spans="38:40" x14ac:dyDescent="0.35">
      <c r="AL14506" s="17"/>
      <c r="AM14506" s="17"/>
      <c r="AN14506" s="17"/>
    </row>
    <row r="14507" spans="38:40" x14ac:dyDescent="0.35">
      <c r="AL14507" s="17"/>
      <c r="AM14507" s="17"/>
      <c r="AN14507" s="17"/>
    </row>
    <row r="14508" spans="38:40" x14ac:dyDescent="0.35">
      <c r="AL14508" s="17"/>
      <c r="AM14508" s="17"/>
      <c r="AN14508" s="17"/>
    </row>
    <row r="14509" spans="38:40" x14ac:dyDescent="0.35">
      <c r="AL14509" s="17"/>
      <c r="AM14509" s="17"/>
      <c r="AN14509" s="17"/>
    </row>
    <row r="14510" spans="38:40" x14ac:dyDescent="0.35">
      <c r="AL14510" s="17"/>
      <c r="AM14510" s="17"/>
      <c r="AN14510" s="17"/>
    </row>
    <row r="14511" spans="38:40" x14ac:dyDescent="0.35">
      <c r="AL14511" s="17"/>
      <c r="AM14511" s="17"/>
      <c r="AN14511" s="17"/>
    </row>
    <row r="14512" spans="38:40" x14ac:dyDescent="0.35">
      <c r="AL14512" s="17"/>
      <c r="AM14512" s="17"/>
      <c r="AN14512" s="17"/>
    </row>
    <row r="14513" spans="38:40" x14ac:dyDescent="0.35">
      <c r="AL14513" s="17"/>
      <c r="AM14513" s="17"/>
      <c r="AN14513" s="17"/>
    </row>
    <row r="14514" spans="38:40" x14ac:dyDescent="0.35">
      <c r="AL14514" s="17"/>
      <c r="AM14514" s="17"/>
      <c r="AN14514" s="17"/>
    </row>
    <row r="14515" spans="38:40" x14ac:dyDescent="0.35">
      <c r="AL14515" s="17"/>
      <c r="AM14515" s="17"/>
      <c r="AN14515" s="17"/>
    </row>
    <row r="14516" spans="38:40" x14ac:dyDescent="0.35">
      <c r="AL14516" s="17"/>
      <c r="AM14516" s="17"/>
      <c r="AN14516" s="17"/>
    </row>
    <row r="14517" spans="38:40" x14ac:dyDescent="0.35">
      <c r="AL14517" s="17"/>
      <c r="AM14517" s="17"/>
      <c r="AN14517" s="17"/>
    </row>
    <row r="14518" spans="38:40" x14ac:dyDescent="0.35">
      <c r="AL14518" s="17"/>
      <c r="AM14518" s="17"/>
      <c r="AN14518" s="17"/>
    </row>
    <row r="14519" spans="38:40" x14ac:dyDescent="0.35">
      <c r="AL14519" s="17"/>
      <c r="AM14519" s="17"/>
      <c r="AN14519" s="17"/>
    </row>
    <row r="14520" spans="38:40" x14ac:dyDescent="0.35">
      <c r="AL14520" s="17"/>
      <c r="AM14520" s="17"/>
      <c r="AN14520" s="17"/>
    </row>
    <row r="14521" spans="38:40" x14ac:dyDescent="0.35">
      <c r="AL14521" s="17"/>
      <c r="AM14521" s="17"/>
      <c r="AN14521" s="17"/>
    </row>
    <row r="14522" spans="38:40" x14ac:dyDescent="0.35">
      <c r="AL14522" s="17"/>
      <c r="AM14522" s="17"/>
      <c r="AN14522" s="17"/>
    </row>
    <row r="14523" spans="38:40" x14ac:dyDescent="0.35">
      <c r="AL14523" s="17"/>
      <c r="AM14523" s="17"/>
      <c r="AN14523" s="17"/>
    </row>
    <row r="14524" spans="38:40" x14ac:dyDescent="0.35">
      <c r="AL14524" s="17"/>
      <c r="AM14524" s="17"/>
      <c r="AN14524" s="17"/>
    </row>
    <row r="14525" spans="38:40" x14ac:dyDescent="0.35">
      <c r="AL14525" s="17"/>
      <c r="AM14525" s="17"/>
      <c r="AN14525" s="17"/>
    </row>
    <row r="14526" spans="38:40" x14ac:dyDescent="0.35">
      <c r="AL14526" s="17"/>
      <c r="AM14526" s="17"/>
      <c r="AN14526" s="17"/>
    </row>
    <row r="14527" spans="38:40" x14ac:dyDescent="0.35">
      <c r="AL14527" s="17"/>
      <c r="AM14527" s="17"/>
      <c r="AN14527" s="17"/>
    </row>
    <row r="14528" spans="38:40" x14ac:dyDescent="0.35">
      <c r="AL14528" s="17"/>
      <c r="AM14528" s="17"/>
      <c r="AN14528" s="17"/>
    </row>
    <row r="14529" spans="38:40" x14ac:dyDescent="0.35">
      <c r="AL14529" s="17"/>
      <c r="AM14529" s="17"/>
      <c r="AN14529" s="17"/>
    </row>
    <row r="14530" spans="38:40" x14ac:dyDescent="0.35">
      <c r="AL14530" s="17"/>
      <c r="AM14530" s="17"/>
      <c r="AN14530" s="17"/>
    </row>
    <row r="14531" spans="38:40" x14ac:dyDescent="0.35">
      <c r="AL14531" s="17"/>
      <c r="AM14531" s="17"/>
      <c r="AN14531" s="17"/>
    </row>
    <row r="14532" spans="38:40" x14ac:dyDescent="0.35">
      <c r="AL14532" s="17"/>
      <c r="AM14532" s="17"/>
      <c r="AN14532" s="17"/>
    </row>
    <row r="14533" spans="38:40" x14ac:dyDescent="0.35">
      <c r="AL14533" s="17"/>
      <c r="AM14533" s="17"/>
      <c r="AN14533" s="17"/>
    </row>
    <row r="14534" spans="38:40" x14ac:dyDescent="0.35">
      <c r="AL14534" s="17"/>
      <c r="AM14534" s="17"/>
      <c r="AN14534" s="17"/>
    </row>
    <row r="14535" spans="38:40" x14ac:dyDescent="0.35">
      <c r="AL14535" s="17"/>
      <c r="AM14535" s="17"/>
      <c r="AN14535" s="17"/>
    </row>
    <row r="14536" spans="38:40" x14ac:dyDescent="0.35">
      <c r="AL14536" s="17"/>
      <c r="AM14536" s="17"/>
      <c r="AN14536" s="17"/>
    </row>
    <row r="14537" spans="38:40" x14ac:dyDescent="0.35">
      <c r="AL14537" s="17"/>
      <c r="AM14537" s="17"/>
      <c r="AN14537" s="17"/>
    </row>
    <row r="14538" spans="38:40" x14ac:dyDescent="0.35">
      <c r="AL14538" s="17"/>
      <c r="AM14538" s="17"/>
      <c r="AN14538" s="17"/>
    </row>
    <row r="14539" spans="38:40" x14ac:dyDescent="0.35">
      <c r="AL14539" s="17"/>
      <c r="AM14539" s="17"/>
      <c r="AN14539" s="17"/>
    </row>
    <row r="14540" spans="38:40" x14ac:dyDescent="0.35">
      <c r="AL14540" s="17"/>
      <c r="AM14540" s="17"/>
      <c r="AN14540" s="17"/>
    </row>
    <row r="14541" spans="38:40" x14ac:dyDescent="0.35">
      <c r="AL14541" s="17"/>
      <c r="AM14541" s="17"/>
      <c r="AN14541" s="17"/>
    </row>
    <row r="14542" spans="38:40" x14ac:dyDescent="0.35">
      <c r="AL14542" s="17"/>
      <c r="AM14542" s="17"/>
      <c r="AN14542" s="17"/>
    </row>
    <row r="14543" spans="38:40" x14ac:dyDescent="0.35">
      <c r="AL14543" s="17"/>
      <c r="AM14543" s="17"/>
      <c r="AN14543" s="17"/>
    </row>
    <row r="14544" spans="38:40" x14ac:dyDescent="0.35">
      <c r="AL14544" s="17"/>
      <c r="AM14544" s="17"/>
      <c r="AN14544" s="17"/>
    </row>
    <row r="14545" spans="38:40" x14ac:dyDescent="0.35">
      <c r="AL14545" s="17"/>
      <c r="AM14545" s="17"/>
      <c r="AN14545" s="17"/>
    </row>
    <row r="14546" spans="38:40" x14ac:dyDescent="0.35">
      <c r="AL14546" s="17"/>
      <c r="AM14546" s="17"/>
      <c r="AN14546" s="17"/>
    </row>
    <row r="14547" spans="38:40" x14ac:dyDescent="0.35">
      <c r="AL14547" s="17"/>
      <c r="AM14547" s="17"/>
      <c r="AN14547" s="17"/>
    </row>
    <row r="14548" spans="38:40" x14ac:dyDescent="0.35">
      <c r="AL14548" s="17"/>
      <c r="AM14548" s="17"/>
      <c r="AN14548" s="17"/>
    </row>
    <row r="14549" spans="38:40" x14ac:dyDescent="0.35">
      <c r="AL14549" s="17"/>
      <c r="AM14549" s="17"/>
      <c r="AN14549" s="17"/>
    </row>
    <row r="14550" spans="38:40" x14ac:dyDescent="0.35">
      <c r="AL14550" s="17"/>
      <c r="AM14550" s="17"/>
      <c r="AN14550" s="17"/>
    </row>
    <row r="14551" spans="38:40" x14ac:dyDescent="0.35">
      <c r="AL14551" s="17"/>
      <c r="AM14551" s="17"/>
      <c r="AN14551" s="17"/>
    </row>
    <row r="14552" spans="38:40" x14ac:dyDescent="0.35">
      <c r="AL14552" s="17"/>
      <c r="AM14552" s="17"/>
      <c r="AN14552" s="17"/>
    </row>
    <row r="14553" spans="38:40" x14ac:dyDescent="0.35">
      <c r="AL14553" s="17"/>
      <c r="AM14553" s="17"/>
      <c r="AN14553" s="17"/>
    </row>
    <row r="14554" spans="38:40" x14ac:dyDescent="0.35">
      <c r="AL14554" s="17"/>
      <c r="AM14554" s="17"/>
      <c r="AN14554" s="17"/>
    </row>
    <row r="14555" spans="38:40" x14ac:dyDescent="0.35">
      <c r="AL14555" s="17"/>
      <c r="AM14555" s="17"/>
      <c r="AN14555" s="17"/>
    </row>
    <row r="14556" spans="38:40" x14ac:dyDescent="0.35">
      <c r="AL14556" s="17"/>
      <c r="AM14556" s="17"/>
      <c r="AN14556" s="17"/>
    </row>
    <row r="14557" spans="38:40" x14ac:dyDescent="0.35">
      <c r="AL14557" s="17"/>
      <c r="AM14557" s="17"/>
      <c r="AN14557" s="17"/>
    </row>
    <row r="14558" spans="38:40" x14ac:dyDescent="0.35">
      <c r="AL14558" s="17"/>
      <c r="AM14558" s="17"/>
      <c r="AN14558" s="17"/>
    </row>
    <row r="14559" spans="38:40" x14ac:dyDescent="0.35">
      <c r="AL14559" s="17"/>
      <c r="AM14559" s="17"/>
      <c r="AN14559" s="17"/>
    </row>
    <row r="14560" spans="38:40" x14ac:dyDescent="0.35">
      <c r="AL14560" s="17"/>
      <c r="AM14560" s="17"/>
      <c r="AN14560" s="17"/>
    </row>
    <row r="14561" spans="38:40" x14ac:dyDescent="0.35">
      <c r="AL14561" s="17"/>
      <c r="AM14561" s="17"/>
      <c r="AN14561" s="17"/>
    </row>
    <row r="14562" spans="38:40" x14ac:dyDescent="0.35">
      <c r="AL14562" s="17"/>
      <c r="AM14562" s="17"/>
      <c r="AN14562" s="17"/>
    </row>
    <row r="14563" spans="38:40" x14ac:dyDescent="0.35">
      <c r="AL14563" s="17"/>
      <c r="AM14563" s="17"/>
      <c r="AN14563" s="17"/>
    </row>
    <row r="14564" spans="38:40" x14ac:dyDescent="0.35">
      <c r="AL14564" s="17"/>
      <c r="AM14564" s="17"/>
      <c r="AN14564" s="17"/>
    </row>
    <row r="14565" spans="38:40" x14ac:dyDescent="0.35">
      <c r="AL14565" s="17"/>
      <c r="AM14565" s="17"/>
      <c r="AN14565" s="17"/>
    </row>
    <row r="14566" spans="38:40" x14ac:dyDescent="0.35">
      <c r="AL14566" s="17"/>
      <c r="AM14566" s="17"/>
      <c r="AN14566" s="17"/>
    </row>
    <row r="14567" spans="38:40" x14ac:dyDescent="0.35">
      <c r="AL14567" s="17"/>
      <c r="AM14567" s="17"/>
      <c r="AN14567" s="17"/>
    </row>
    <row r="14568" spans="38:40" x14ac:dyDescent="0.35">
      <c r="AL14568" s="17"/>
      <c r="AM14568" s="17"/>
      <c r="AN14568" s="17"/>
    </row>
    <row r="14569" spans="38:40" x14ac:dyDescent="0.35">
      <c r="AL14569" s="17"/>
      <c r="AM14569" s="17"/>
      <c r="AN14569" s="17"/>
    </row>
    <row r="14570" spans="38:40" x14ac:dyDescent="0.35">
      <c r="AL14570" s="17"/>
      <c r="AM14570" s="17"/>
      <c r="AN14570" s="17"/>
    </row>
    <row r="14571" spans="38:40" x14ac:dyDescent="0.35">
      <c r="AL14571" s="17"/>
      <c r="AM14571" s="17"/>
      <c r="AN14571" s="17"/>
    </row>
    <row r="14572" spans="38:40" x14ac:dyDescent="0.35">
      <c r="AL14572" s="17"/>
      <c r="AM14572" s="17"/>
      <c r="AN14572" s="17"/>
    </row>
    <row r="14573" spans="38:40" x14ac:dyDescent="0.35">
      <c r="AL14573" s="17"/>
      <c r="AM14573" s="17"/>
      <c r="AN14573" s="17"/>
    </row>
    <row r="14574" spans="38:40" x14ac:dyDescent="0.35">
      <c r="AL14574" s="17"/>
      <c r="AM14574" s="17"/>
      <c r="AN14574" s="17"/>
    </row>
    <row r="14575" spans="38:40" x14ac:dyDescent="0.35">
      <c r="AL14575" s="17"/>
      <c r="AM14575" s="17"/>
      <c r="AN14575" s="17"/>
    </row>
    <row r="14576" spans="38:40" x14ac:dyDescent="0.35">
      <c r="AL14576" s="17"/>
      <c r="AM14576" s="17"/>
      <c r="AN14576" s="17"/>
    </row>
    <row r="14577" spans="38:40" x14ac:dyDescent="0.35">
      <c r="AL14577" s="17"/>
      <c r="AM14577" s="17"/>
      <c r="AN14577" s="17"/>
    </row>
    <row r="14578" spans="38:40" x14ac:dyDescent="0.35">
      <c r="AL14578" s="17"/>
      <c r="AM14578" s="17"/>
      <c r="AN14578" s="17"/>
    </row>
    <row r="14579" spans="38:40" x14ac:dyDescent="0.35">
      <c r="AL14579" s="17"/>
      <c r="AM14579" s="17"/>
      <c r="AN14579" s="17"/>
    </row>
    <row r="14580" spans="38:40" x14ac:dyDescent="0.35">
      <c r="AL14580" s="17"/>
      <c r="AM14580" s="17"/>
      <c r="AN14580" s="17"/>
    </row>
    <row r="14581" spans="38:40" x14ac:dyDescent="0.35">
      <c r="AL14581" s="17"/>
      <c r="AM14581" s="17"/>
      <c r="AN14581" s="17"/>
    </row>
    <row r="14582" spans="38:40" x14ac:dyDescent="0.35">
      <c r="AL14582" s="17"/>
      <c r="AM14582" s="17"/>
      <c r="AN14582" s="17"/>
    </row>
    <row r="14583" spans="38:40" x14ac:dyDescent="0.35">
      <c r="AL14583" s="17"/>
      <c r="AM14583" s="17"/>
      <c r="AN14583" s="17"/>
    </row>
    <row r="14584" spans="38:40" x14ac:dyDescent="0.35">
      <c r="AL14584" s="17"/>
      <c r="AM14584" s="17"/>
      <c r="AN14584" s="17"/>
    </row>
    <row r="14585" spans="38:40" x14ac:dyDescent="0.35">
      <c r="AL14585" s="17"/>
      <c r="AM14585" s="17"/>
      <c r="AN14585" s="17"/>
    </row>
    <row r="14586" spans="38:40" x14ac:dyDescent="0.35">
      <c r="AL14586" s="17"/>
      <c r="AM14586" s="17"/>
      <c r="AN14586" s="17"/>
    </row>
    <row r="14587" spans="38:40" x14ac:dyDescent="0.35">
      <c r="AL14587" s="17"/>
      <c r="AM14587" s="17"/>
      <c r="AN14587" s="17"/>
    </row>
    <row r="14588" spans="38:40" x14ac:dyDescent="0.35">
      <c r="AL14588" s="17"/>
      <c r="AM14588" s="17"/>
      <c r="AN14588" s="17"/>
    </row>
    <row r="14589" spans="38:40" x14ac:dyDescent="0.35">
      <c r="AL14589" s="17"/>
      <c r="AM14589" s="17"/>
      <c r="AN14589" s="17"/>
    </row>
    <row r="14590" spans="38:40" x14ac:dyDescent="0.35">
      <c r="AL14590" s="17"/>
      <c r="AM14590" s="17"/>
      <c r="AN14590" s="17"/>
    </row>
    <row r="14591" spans="38:40" x14ac:dyDescent="0.35">
      <c r="AL14591" s="17"/>
      <c r="AM14591" s="17"/>
      <c r="AN14591" s="17"/>
    </row>
    <row r="14592" spans="38:40" x14ac:dyDescent="0.35">
      <c r="AL14592" s="17"/>
      <c r="AM14592" s="17"/>
      <c r="AN14592" s="17"/>
    </row>
    <row r="14593" spans="38:40" x14ac:dyDescent="0.35">
      <c r="AL14593" s="17"/>
      <c r="AM14593" s="17"/>
      <c r="AN14593" s="17"/>
    </row>
    <row r="14594" spans="38:40" x14ac:dyDescent="0.35">
      <c r="AL14594" s="17"/>
      <c r="AM14594" s="17"/>
      <c r="AN14594" s="17"/>
    </row>
    <row r="14595" spans="38:40" x14ac:dyDescent="0.35">
      <c r="AL14595" s="17"/>
      <c r="AM14595" s="17"/>
      <c r="AN14595" s="17"/>
    </row>
    <row r="14596" spans="38:40" x14ac:dyDescent="0.35">
      <c r="AL14596" s="17"/>
      <c r="AM14596" s="17"/>
      <c r="AN14596" s="17"/>
    </row>
    <row r="14597" spans="38:40" x14ac:dyDescent="0.35">
      <c r="AL14597" s="17"/>
      <c r="AM14597" s="17"/>
      <c r="AN14597" s="17"/>
    </row>
    <row r="14598" spans="38:40" x14ac:dyDescent="0.35">
      <c r="AL14598" s="17"/>
      <c r="AM14598" s="17"/>
      <c r="AN14598" s="17"/>
    </row>
    <row r="14599" spans="38:40" x14ac:dyDescent="0.35">
      <c r="AL14599" s="17"/>
      <c r="AM14599" s="17"/>
      <c r="AN14599" s="17"/>
    </row>
    <row r="14600" spans="38:40" x14ac:dyDescent="0.35">
      <c r="AL14600" s="17"/>
      <c r="AM14600" s="17"/>
      <c r="AN14600" s="17"/>
    </row>
    <row r="14601" spans="38:40" x14ac:dyDescent="0.35">
      <c r="AL14601" s="17"/>
      <c r="AM14601" s="17"/>
      <c r="AN14601" s="17"/>
    </row>
    <row r="14602" spans="38:40" x14ac:dyDescent="0.35">
      <c r="AL14602" s="17"/>
      <c r="AM14602" s="17"/>
      <c r="AN14602" s="17"/>
    </row>
    <row r="14603" spans="38:40" x14ac:dyDescent="0.35">
      <c r="AL14603" s="17"/>
      <c r="AM14603" s="17"/>
      <c r="AN14603" s="17"/>
    </row>
    <row r="14604" spans="38:40" x14ac:dyDescent="0.35">
      <c r="AL14604" s="17"/>
      <c r="AM14604" s="17"/>
      <c r="AN14604" s="17"/>
    </row>
    <row r="14605" spans="38:40" x14ac:dyDescent="0.35">
      <c r="AL14605" s="17"/>
      <c r="AM14605" s="17"/>
      <c r="AN14605" s="17"/>
    </row>
    <row r="14606" spans="38:40" x14ac:dyDescent="0.35">
      <c r="AL14606" s="17"/>
      <c r="AM14606" s="17"/>
      <c r="AN14606" s="17"/>
    </row>
    <row r="14607" spans="38:40" x14ac:dyDescent="0.35">
      <c r="AL14607" s="17"/>
      <c r="AM14607" s="17"/>
      <c r="AN14607" s="17"/>
    </row>
    <row r="14608" spans="38:40" x14ac:dyDescent="0.35">
      <c r="AL14608" s="17"/>
      <c r="AM14608" s="17"/>
      <c r="AN14608" s="17"/>
    </row>
    <row r="14609" spans="38:40" x14ac:dyDescent="0.35">
      <c r="AL14609" s="17"/>
      <c r="AM14609" s="17"/>
      <c r="AN14609" s="17"/>
    </row>
    <row r="14610" spans="38:40" x14ac:dyDescent="0.35">
      <c r="AL14610" s="17"/>
      <c r="AM14610" s="17"/>
      <c r="AN14610" s="17"/>
    </row>
    <row r="14611" spans="38:40" x14ac:dyDescent="0.35">
      <c r="AL14611" s="17"/>
      <c r="AM14611" s="17"/>
      <c r="AN14611" s="17"/>
    </row>
    <row r="14612" spans="38:40" x14ac:dyDescent="0.35">
      <c r="AL14612" s="17"/>
      <c r="AM14612" s="17"/>
      <c r="AN14612" s="17"/>
    </row>
    <row r="14613" spans="38:40" x14ac:dyDescent="0.35">
      <c r="AL14613" s="17"/>
      <c r="AM14613" s="17"/>
      <c r="AN14613" s="17"/>
    </row>
    <row r="14614" spans="38:40" x14ac:dyDescent="0.35">
      <c r="AL14614" s="17"/>
      <c r="AM14614" s="17"/>
      <c r="AN14614" s="17"/>
    </row>
    <row r="14615" spans="38:40" x14ac:dyDescent="0.35">
      <c r="AL14615" s="17"/>
      <c r="AM14615" s="17"/>
      <c r="AN14615" s="17"/>
    </row>
    <row r="14616" spans="38:40" x14ac:dyDescent="0.35">
      <c r="AL14616" s="17"/>
      <c r="AM14616" s="17"/>
      <c r="AN14616" s="17"/>
    </row>
    <row r="14617" spans="38:40" x14ac:dyDescent="0.35">
      <c r="AL14617" s="17"/>
      <c r="AM14617" s="17"/>
      <c r="AN14617" s="17"/>
    </row>
    <row r="14618" spans="38:40" x14ac:dyDescent="0.35">
      <c r="AL14618" s="17"/>
      <c r="AM14618" s="17"/>
      <c r="AN14618" s="17"/>
    </row>
    <row r="14619" spans="38:40" x14ac:dyDescent="0.35">
      <c r="AL14619" s="17"/>
      <c r="AM14619" s="17"/>
      <c r="AN14619" s="17"/>
    </row>
    <row r="14620" spans="38:40" x14ac:dyDescent="0.35">
      <c r="AL14620" s="17"/>
      <c r="AM14620" s="17"/>
      <c r="AN14620" s="17"/>
    </row>
    <row r="14621" spans="38:40" x14ac:dyDescent="0.35">
      <c r="AL14621" s="17"/>
      <c r="AM14621" s="17"/>
      <c r="AN14621" s="17"/>
    </row>
    <row r="14622" spans="38:40" x14ac:dyDescent="0.35">
      <c r="AL14622" s="17"/>
      <c r="AM14622" s="17"/>
      <c r="AN14622" s="17"/>
    </row>
    <row r="14623" spans="38:40" x14ac:dyDescent="0.35">
      <c r="AL14623" s="17"/>
      <c r="AM14623" s="17"/>
      <c r="AN14623" s="17"/>
    </row>
    <row r="14624" spans="38:40" x14ac:dyDescent="0.35">
      <c r="AL14624" s="17"/>
      <c r="AM14624" s="17"/>
      <c r="AN14624" s="17"/>
    </row>
    <row r="14625" spans="38:40" x14ac:dyDescent="0.35">
      <c r="AL14625" s="17"/>
      <c r="AM14625" s="17"/>
      <c r="AN14625" s="17"/>
    </row>
    <row r="14626" spans="38:40" x14ac:dyDescent="0.35">
      <c r="AL14626" s="17"/>
      <c r="AM14626" s="17"/>
      <c r="AN14626" s="17"/>
    </row>
    <row r="14627" spans="38:40" x14ac:dyDescent="0.35">
      <c r="AL14627" s="17"/>
      <c r="AM14627" s="17"/>
      <c r="AN14627" s="17"/>
    </row>
    <row r="14628" spans="38:40" x14ac:dyDescent="0.35">
      <c r="AL14628" s="17"/>
      <c r="AM14628" s="17"/>
      <c r="AN14628" s="17"/>
    </row>
    <row r="14629" spans="38:40" x14ac:dyDescent="0.35">
      <c r="AL14629" s="17"/>
      <c r="AM14629" s="17"/>
      <c r="AN14629" s="17"/>
    </row>
    <row r="14630" spans="38:40" x14ac:dyDescent="0.35">
      <c r="AL14630" s="17"/>
      <c r="AM14630" s="17"/>
      <c r="AN14630" s="17"/>
    </row>
    <row r="14631" spans="38:40" x14ac:dyDescent="0.35">
      <c r="AL14631" s="17"/>
      <c r="AM14631" s="17"/>
      <c r="AN14631" s="17"/>
    </row>
    <row r="14632" spans="38:40" x14ac:dyDescent="0.35">
      <c r="AL14632" s="17"/>
      <c r="AM14632" s="17"/>
      <c r="AN14632" s="17"/>
    </row>
    <row r="14633" spans="38:40" x14ac:dyDescent="0.35">
      <c r="AL14633" s="17"/>
      <c r="AM14633" s="17"/>
      <c r="AN14633" s="17"/>
    </row>
    <row r="14634" spans="38:40" x14ac:dyDescent="0.35">
      <c r="AL14634" s="17"/>
      <c r="AM14634" s="17"/>
      <c r="AN14634" s="17"/>
    </row>
    <row r="14635" spans="38:40" x14ac:dyDescent="0.35">
      <c r="AL14635" s="17"/>
      <c r="AM14635" s="17"/>
      <c r="AN14635" s="17"/>
    </row>
    <row r="14636" spans="38:40" x14ac:dyDescent="0.35">
      <c r="AL14636" s="17"/>
      <c r="AM14636" s="17"/>
      <c r="AN14636" s="17"/>
    </row>
    <row r="14637" spans="38:40" x14ac:dyDescent="0.35">
      <c r="AL14637" s="17"/>
      <c r="AM14637" s="17"/>
      <c r="AN14637" s="17"/>
    </row>
    <row r="14638" spans="38:40" x14ac:dyDescent="0.35">
      <c r="AL14638" s="17"/>
      <c r="AM14638" s="17"/>
      <c r="AN14638" s="17"/>
    </row>
    <row r="14639" spans="38:40" x14ac:dyDescent="0.35">
      <c r="AL14639" s="17"/>
      <c r="AM14639" s="17"/>
      <c r="AN14639" s="17"/>
    </row>
    <row r="14640" spans="38:40" x14ac:dyDescent="0.35">
      <c r="AL14640" s="17"/>
      <c r="AM14640" s="17"/>
      <c r="AN14640" s="17"/>
    </row>
    <row r="14641" spans="38:40" x14ac:dyDescent="0.35">
      <c r="AL14641" s="17"/>
      <c r="AM14641" s="17"/>
      <c r="AN14641" s="17"/>
    </row>
    <row r="14642" spans="38:40" x14ac:dyDescent="0.35">
      <c r="AL14642" s="17"/>
      <c r="AM14642" s="17"/>
      <c r="AN14642" s="17"/>
    </row>
    <row r="14643" spans="38:40" x14ac:dyDescent="0.35">
      <c r="AL14643" s="17"/>
      <c r="AM14643" s="17"/>
      <c r="AN14643" s="17"/>
    </row>
    <row r="14644" spans="38:40" x14ac:dyDescent="0.35">
      <c r="AL14644" s="17"/>
      <c r="AM14644" s="17"/>
      <c r="AN14644" s="17"/>
    </row>
    <row r="14645" spans="38:40" x14ac:dyDescent="0.35">
      <c r="AL14645" s="17"/>
      <c r="AM14645" s="17"/>
      <c r="AN14645" s="17"/>
    </row>
    <row r="14646" spans="38:40" x14ac:dyDescent="0.35">
      <c r="AL14646" s="17"/>
      <c r="AM14646" s="17"/>
      <c r="AN14646" s="17"/>
    </row>
    <row r="14647" spans="38:40" x14ac:dyDescent="0.35">
      <c r="AL14647" s="17"/>
      <c r="AM14647" s="17"/>
      <c r="AN14647" s="17"/>
    </row>
    <row r="14648" spans="38:40" x14ac:dyDescent="0.35">
      <c r="AL14648" s="17"/>
      <c r="AM14648" s="17"/>
      <c r="AN14648" s="17"/>
    </row>
    <row r="14649" spans="38:40" x14ac:dyDescent="0.35">
      <c r="AL14649" s="17"/>
      <c r="AM14649" s="17"/>
      <c r="AN14649" s="17"/>
    </row>
    <row r="14650" spans="38:40" x14ac:dyDescent="0.35">
      <c r="AL14650" s="17"/>
      <c r="AM14650" s="17"/>
      <c r="AN14650" s="17"/>
    </row>
    <row r="14651" spans="38:40" x14ac:dyDescent="0.35">
      <c r="AL14651" s="17"/>
      <c r="AM14651" s="17"/>
      <c r="AN14651" s="17"/>
    </row>
    <row r="14652" spans="38:40" x14ac:dyDescent="0.35">
      <c r="AL14652" s="17"/>
      <c r="AM14652" s="17"/>
      <c r="AN14652" s="17"/>
    </row>
    <row r="14653" spans="38:40" x14ac:dyDescent="0.35">
      <c r="AL14653" s="17"/>
      <c r="AM14653" s="17"/>
      <c r="AN14653" s="17"/>
    </row>
    <row r="14654" spans="38:40" x14ac:dyDescent="0.35">
      <c r="AL14654" s="17"/>
      <c r="AM14654" s="17"/>
      <c r="AN14654" s="17"/>
    </row>
    <row r="14655" spans="38:40" x14ac:dyDescent="0.35">
      <c r="AL14655" s="17"/>
      <c r="AM14655" s="17"/>
      <c r="AN14655" s="17"/>
    </row>
    <row r="14656" spans="38:40" x14ac:dyDescent="0.35">
      <c r="AL14656" s="17"/>
      <c r="AM14656" s="17"/>
      <c r="AN14656" s="17"/>
    </row>
    <row r="14657" spans="38:40" x14ac:dyDescent="0.35">
      <c r="AL14657" s="17"/>
      <c r="AM14657" s="17"/>
      <c r="AN14657" s="17"/>
    </row>
    <row r="14658" spans="38:40" x14ac:dyDescent="0.35">
      <c r="AL14658" s="17"/>
      <c r="AM14658" s="17"/>
      <c r="AN14658" s="17"/>
    </row>
    <row r="14659" spans="38:40" x14ac:dyDescent="0.35">
      <c r="AL14659" s="17"/>
      <c r="AM14659" s="17"/>
      <c r="AN14659" s="17"/>
    </row>
    <row r="14660" spans="38:40" x14ac:dyDescent="0.35">
      <c r="AL14660" s="17"/>
      <c r="AM14660" s="17"/>
      <c r="AN14660" s="17"/>
    </row>
    <row r="14661" spans="38:40" x14ac:dyDescent="0.35">
      <c r="AL14661" s="17"/>
      <c r="AM14661" s="17"/>
      <c r="AN14661" s="17"/>
    </row>
    <row r="14662" spans="38:40" x14ac:dyDescent="0.35">
      <c r="AL14662" s="17"/>
      <c r="AM14662" s="17"/>
      <c r="AN14662" s="17"/>
    </row>
    <row r="14663" spans="38:40" x14ac:dyDescent="0.35">
      <c r="AL14663" s="17"/>
      <c r="AM14663" s="17"/>
      <c r="AN14663" s="17"/>
    </row>
    <row r="14664" spans="38:40" x14ac:dyDescent="0.35">
      <c r="AL14664" s="17"/>
      <c r="AM14664" s="17"/>
      <c r="AN14664" s="17"/>
    </row>
    <row r="14665" spans="38:40" x14ac:dyDescent="0.35">
      <c r="AL14665" s="17"/>
      <c r="AM14665" s="17"/>
      <c r="AN14665" s="17"/>
    </row>
    <row r="14666" spans="38:40" x14ac:dyDescent="0.35">
      <c r="AL14666" s="17"/>
      <c r="AM14666" s="17"/>
      <c r="AN14666" s="17"/>
    </row>
    <row r="14667" spans="38:40" x14ac:dyDescent="0.35">
      <c r="AL14667" s="17"/>
      <c r="AM14667" s="17"/>
      <c r="AN14667" s="17"/>
    </row>
    <row r="14668" spans="38:40" x14ac:dyDescent="0.35">
      <c r="AL14668" s="17"/>
      <c r="AM14668" s="17"/>
      <c r="AN14668" s="17"/>
    </row>
    <row r="14669" spans="38:40" x14ac:dyDescent="0.35">
      <c r="AL14669" s="17"/>
      <c r="AM14669" s="17"/>
      <c r="AN14669" s="17"/>
    </row>
    <row r="14670" spans="38:40" x14ac:dyDescent="0.35">
      <c r="AL14670" s="17"/>
      <c r="AM14670" s="17"/>
      <c r="AN14670" s="17"/>
    </row>
    <row r="14671" spans="38:40" x14ac:dyDescent="0.35">
      <c r="AL14671" s="17"/>
      <c r="AM14671" s="17"/>
      <c r="AN14671" s="17"/>
    </row>
    <row r="14672" spans="38:40" x14ac:dyDescent="0.35">
      <c r="AL14672" s="17"/>
      <c r="AM14672" s="17"/>
      <c r="AN14672" s="17"/>
    </row>
    <row r="14673" spans="38:40" x14ac:dyDescent="0.35">
      <c r="AL14673" s="17"/>
      <c r="AM14673" s="17"/>
      <c r="AN14673" s="17"/>
    </row>
    <row r="14674" spans="38:40" x14ac:dyDescent="0.35">
      <c r="AL14674" s="17"/>
      <c r="AM14674" s="17"/>
      <c r="AN14674" s="17"/>
    </row>
    <row r="14675" spans="38:40" x14ac:dyDescent="0.35">
      <c r="AL14675" s="17"/>
      <c r="AM14675" s="17"/>
      <c r="AN14675" s="17"/>
    </row>
    <row r="14676" spans="38:40" x14ac:dyDescent="0.35">
      <c r="AL14676" s="17"/>
      <c r="AM14676" s="17"/>
      <c r="AN14676" s="17"/>
    </row>
    <row r="14677" spans="38:40" x14ac:dyDescent="0.35">
      <c r="AL14677" s="17"/>
      <c r="AM14677" s="17"/>
      <c r="AN14677" s="17"/>
    </row>
    <row r="14678" spans="38:40" x14ac:dyDescent="0.35">
      <c r="AL14678" s="17"/>
      <c r="AM14678" s="17"/>
      <c r="AN14678" s="17"/>
    </row>
    <row r="14679" spans="38:40" x14ac:dyDescent="0.35">
      <c r="AL14679" s="17"/>
      <c r="AM14679" s="17"/>
      <c r="AN14679" s="17"/>
    </row>
    <row r="14680" spans="38:40" x14ac:dyDescent="0.35">
      <c r="AL14680" s="17"/>
      <c r="AM14680" s="17"/>
      <c r="AN14680" s="17"/>
    </row>
    <row r="14681" spans="38:40" x14ac:dyDescent="0.35">
      <c r="AL14681" s="17"/>
      <c r="AM14681" s="17"/>
      <c r="AN14681" s="17"/>
    </row>
    <row r="14682" spans="38:40" x14ac:dyDescent="0.35">
      <c r="AL14682" s="17"/>
      <c r="AM14682" s="17"/>
      <c r="AN14682" s="17"/>
    </row>
    <row r="14683" spans="38:40" x14ac:dyDescent="0.35">
      <c r="AL14683" s="17"/>
      <c r="AM14683" s="17"/>
      <c r="AN14683" s="17"/>
    </row>
    <row r="14684" spans="38:40" x14ac:dyDescent="0.35">
      <c r="AL14684" s="17"/>
      <c r="AM14684" s="17"/>
      <c r="AN14684" s="17"/>
    </row>
    <row r="14685" spans="38:40" x14ac:dyDescent="0.35">
      <c r="AL14685" s="17"/>
      <c r="AM14685" s="17"/>
      <c r="AN14685" s="17"/>
    </row>
    <row r="14686" spans="38:40" x14ac:dyDescent="0.35">
      <c r="AL14686" s="17"/>
      <c r="AM14686" s="17"/>
      <c r="AN14686" s="17"/>
    </row>
    <row r="14687" spans="38:40" x14ac:dyDescent="0.35">
      <c r="AL14687" s="17"/>
      <c r="AM14687" s="17"/>
      <c r="AN14687" s="17"/>
    </row>
    <row r="14688" spans="38:40" x14ac:dyDescent="0.35">
      <c r="AL14688" s="17"/>
      <c r="AM14688" s="17"/>
      <c r="AN14688" s="17"/>
    </row>
    <row r="14689" spans="38:40" x14ac:dyDescent="0.35">
      <c r="AL14689" s="17"/>
      <c r="AM14689" s="17"/>
      <c r="AN14689" s="17"/>
    </row>
    <row r="14690" spans="38:40" x14ac:dyDescent="0.35">
      <c r="AL14690" s="17"/>
      <c r="AM14690" s="17"/>
      <c r="AN14690" s="17"/>
    </row>
    <row r="14691" spans="38:40" x14ac:dyDescent="0.35">
      <c r="AL14691" s="17"/>
      <c r="AM14691" s="17"/>
      <c r="AN14691" s="17"/>
    </row>
    <row r="14692" spans="38:40" x14ac:dyDescent="0.35">
      <c r="AL14692" s="17"/>
      <c r="AM14692" s="17"/>
      <c r="AN14692" s="17"/>
    </row>
    <row r="14693" spans="38:40" x14ac:dyDescent="0.35">
      <c r="AL14693" s="17"/>
      <c r="AM14693" s="17"/>
      <c r="AN14693" s="17"/>
    </row>
    <row r="14694" spans="38:40" x14ac:dyDescent="0.35">
      <c r="AL14694" s="17"/>
      <c r="AM14694" s="17"/>
      <c r="AN14694" s="17"/>
    </row>
    <row r="14695" spans="38:40" x14ac:dyDescent="0.35">
      <c r="AL14695" s="17"/>
      <c r="AM14695" s="17"/>
      <c r="AN14695" s="17"/>
    </row>
    <row r="14696" spans="38:40" x14ac:dyDescent="0.35">
      <c r="AL14696" s="17"/>
      <c r="AM14696" s="17"/>
      <c r="AN14696" s="17"/>
    </row>
    <row r="14697" spans="38:40" x14ac:dyDescent="0.35">
      <c r="AL14697" s="17"/>
      <c r="AM14697" s="17"/>
      <c r="AN14697" s="17"/>
    </row>
    <row r="14698" spans="38:40" x14ac:dyDescent="0.35">
      <c r="AL14698" s="17"/>
      <c r="AM14698" s="17"/>
      <c r="AN14698" s="17"/>
    </row>
    <row r="14699" spans="38:40" x14ac:dyDescent="0.35">
      <c r="AL14699" s="17"/>
      <c r="AM14699" s="17"/>
      <c r="AN14699" s="17"/>
    </row>
    <row r="14700" spans="38:40" x14ac:dyDescent="0.35">
      <c r="AL14700" s="17"/>
      <c r="AM14700" s="17"/>
      <c r="AN14700" s="17"/>
    </row>
    <row r="14701" spans="38:40" x14ac:dyDescent="0.35">
      <c r="AL14701" s="17"/>
      <c r="AM14701" s="17"/>
      <c r="AN14701" s="17"/>
    </row>
    <row r="14702" spans="38:40" x14ac:dyDescent="0.35">
      <c r="AL14702" s="17"/>
      <c r="AM14702" s="17"/>
      <c r="AN14702" s="17"/>
    </row>
    <row r="14703" spans="38:40" x14ac:dyDescent="0.35">
      <c r="AL14703" s="17"/>
      <c r="AM14703" s="17"/>
      <c r="AN14703" s="17"/>
    </row>
    <row r="14704" spans="38:40" x14ac:dyDescent="0.35">
      <c r="AL14704" s="17"/>
      <c r="AM14704" s="17"/>
      <c r="AN14704" s="17"/>
    </row>
    <row r="14705" spans="38:40" x14ac:dyDescent="0.35">
      <c r="AL14705" s="17"/>
      <c r="AM14705" s="17"/>
      <c r="AN14705" s="17"/>
    </row>
    <row r="14706" spans="38:40" x14ac:dyDescent="0.35">
      <c r="AL14706" s="17"/>
      <c r="AM14706" s="17"/>
      <c r="AN14706" s="17"/>
    </row>
    <row r="14707" spans="38:40" x14ac:dyDescent="0.35">
      <c r="AL14707" s="17"/>
      <c r="AM14707" s="17"/>
      <c r="AN14707" s="17"/>
    </row>
    <row r="14708" spans="38:40" x14ac:dyDescent="0.35">
      <c r="AL14708" s="17"/>
      <c r="AM14708" s="17"/>
      <c r="AN14708" s="17"/>
    </row>
    <row r="14709" spans="38:40" x14ac:dyDescent="0.35">
      <c r="AL14709" s="17"/>
      <c r="AM14709" s="17"/>
      <c r="AN14709" s="17"/>
    </row>
    <row r="14710" spans="38:40" x14ac:dyDescent="0.35">
      <c r="AL14710" s="17"/>
      <c r="AM14710" s="17"/>
      <c r="AN14710" s="17"/>
    </row>
    <row r="14711" spans="38:40" x14ac:dyDescent="0.35">
      <c r="AL14711" s="17"/>
      <c r="AM14711" s="17"/>
      <c r="AN14711" s="17"/>
    </row>
    <row r="14712" spans="38:40" x14ac:dyDescent="0.35">
      <c r="AL14712" s="17"/>
      <c r="AM14712" s="17"/>
      <c r="AN14712" s="17"/>
    </row>
    <row r="14713" spans="38:40" x14ac:dyDescent="0.35">
      <c r="AL14713" s="17"/>
      <c r="AM14713" s="17"/>
      <c r="AN14713" s="17"/>
    </row>
    <row r="14714" spans="38:40" x14ac:dyDescent="0.35">
      <c r="AL14714" s="17"/>
      <c r="AM14714" s="17"/>
      <c r="AN14714" s="17"/>
    </row>
    <row r="14715" spans="38:40" x14ac:dyDescent="0.35">
      <c r="AL14715" s="17"/>
      <c r="AM14715" s="17"/>
      <c r="AN14715" s="17"/>
    </row>
    <row r="14716" spans="38:40" x14ac:dyDescent="0.35">
      <c r="AL14716" s="17"/>
      <c r="AM14716" s="17"/>
      <c r="AN14716" s="17"/>
    </row>
    <row r="14717" spans="38:40" x14ac:dyDescent="0.35">
      <c r="AL14717" s="17"/>
      <c r="AM14717" s="17"/>
      <c r="AN14717" s="17"/>
    </row>
    <row r="14718" spans="38:40" x14ac:dyDescent="0.35">
      <c r="AL14718" s="17"/>
      <c r="AM14718" s="17"/>
      <c r="AN14718" s="17"/>
    </row>
    <row r="14719" spans="38:40" x14ac:dyDescent="0.35">
      <c r="AL14719" s="17"/>
      <c r="AM14719" s="17"/>
      <c r="AN14719" s="17"/>
    </row>
    <row r="14720" spans="38:40" x14ac:dyDescent="0.35">
      <c r="AL14720" s="17"/>
      <c r="AM14720" s="17"/>
      <c r="AN14720" s="17"/>
    </row>
    <row r="14721" spans="38:40" x14ac:dyDescent="0.35">
      <c r="AL14721" s="17"/>
      <c r="AM14721" s="17"/>
      <c r="AN14721" s="17"/>
    </row>
    <row r="14722" spans="38:40" x14ac:dyDescent="0.35">
      <c r="AL14722" s="17"/>
      <c r="AM14722" s="17"/>
      <c r="AN14722" s="17"/>
    </row>
    <row r="14723" spans="38:40" x14ac:dyDescent="0.35">
      <c r="AL14723" s="17"/>
      <c r="AM14723" s="17"/>
      <c r="AN14723" s="17"/>
    </row>
    <row r="14724" spans="38:40" x14ac:dyDescent="0.35">
      <c r="AL14724" s="17"/>
      <c r="AM14724" s="17"/>
      <c r="AN14724" s="17"/>
    </row>
    <row r="14725" spans="38:40" x14ac:dyDescent="0.35">
      <c r="AL14725" s="17"/>
      <c r="AM14725" s="17"/>
      <c r="AN14725" s="17"/>
    </row>
    <row r="14726" spans="38:40" x14ac:dyDescent="0.35">
      <c r="AL14726" s="17"/>
      <c r="AM14726" s="17"/>
      <c r="AN14726" s="17"/>
    </row>
    <row r="14727" spans="38:40" x14ac:dyDescent="0.35">
      <c r="AL14727" s="17"/>
      <c r="AM14727" s="17"/>
      <c r="AN14727" s="17"/>
    </row>
    <row r="14728" spans="38:40" x14ac:dyDescent="0.35">
      <c r="AL14728" s="17"/>
      <c r="AM14728" s="17"/>
      <c r="AN14728" s="17"/>
    </row>
    <row r="14729" spans="38:40" x14ac:dyDescent="0.35">
      <c r="AL14729" s="17"/>
      <c r="AM14729" s="17"/>
      <c r="AN14729" s="17"/>
    </row>
    <row r="14730" spans="38:40" x14ac:dyDescent="0.35">
      <c r="AL14730" s="17"/>
      <c r="AM14730" s="17"/>
      <c r="AN14730" s="17"/>
    </row>
    <row r="14731" spans="38:40" x14ac:dyDescent="0.35">
      <c r="AL14731" s="17"/>
      <c r="AM14731" s="17"/>
      <c r="AN14731" s="17"/>
    </row>
    <row r="14732" spans="38:40" x14ac:dyDescent="0.35">
      <c r="AL14732" s="17"/>
      <c r="AM14732" s="17"/>
      <c r="AN14732" s="17"/>
    </row>
    <row r="14733" spans="38:40" x14ac:dyDescent="0.35">
      <c r="AL14733" s="17"/>
      <c r="AM14733" s="17"/>
      <c r="AN14733" s="17"/>
    </row>
    <row r="14734" spans="38:40" x14ac:dyDescent="0.35">
      <c r="AL14734" s="17"/>
      <c r="AM14734" s="17"/>
      <c r="AN14734" s="17"/>
    </row>
    <row r="14735" spans="38:40" x14ac:dyDescent="0.35">
      <c r="AL14735" s="17"/>
      <c r="AM14735" s="17"/>
      <c r="AN14735" s="17"/>
    </row>
    <row r="14736" spans="38:40" x14ac:dyDescent="0.35">
      <c r="AL14736" s="17"/>
      <c r="AM14736" s="17"/>
      <c r="AN14736" s="17"/>
    </row>
    <row r="14737" spans="38:40" x14ac:dyDescent="0.35">
      <c r="AL14737" s="17"/>
      <c r="AM14737" s="17"/>
      <c r="AN14737" s="17"/>
    </row>
    <row r="14738" spans="38:40" x14ac:dyDescent="0.35">
      <c r="AL14738" s="17"/>
      <c r="AM14738" s="17"/>
      <c r="AN14738" s="17"/>
    </row>
    <row r="14739" spans="38:40" x14ac:dyDescent="0.35">
      <c r="AL14739" s="17"/>
      <c r="AM14739" s="17"/>
      <c r="AN14739" s="17"/>
    </row>
    <row r="14740" spans="38:40" x14ac:dyDescent="0.35">
      <c r="AL14740" s="17"/>
      <c r="AM14740" s="17"/>
      <c r="AN14740" s="17"/>
    </row>
    <row r="14741" spans="38:40" x14ac:dyDescent="0.35">
      <c r="AL14741" s="17"/>
      <c r="AM14741" s="17"/>
      <c r="AN14741" s="17"/>
    </row>
    <row r="14742" spans="38:40" x14ac:dyDescent="0.35">
      <c r="AL14742" s="17"/>
      <c r="AM14742" s="17"/>
      <c r="AN14742" s="17"/>
    </row>
    <row r="14743" spans="38:40" x14ac:dyDescent="0.35">
      <c r="AL14743" s="17"/>
      <c r="AM14743" s="17"/>
      <c r="AN14743" s="17"/>
    </row>
    <row r="14744" spans="38:40" x14ac:dyDescent="0.35">
      <c r="AL14744" s="17"/>
      <c r="AM14744" s="17"/>
      <c r="AN14744" s="17"/>
    </row>
    <row r="14745" spans="38:40" x14ac:dyDescent="0.35">
      <c r="AL14745" s="17"/>
      <c r="AM14745" s="17"/>
      <c r="AN14745" s="17"/>
    </row>
    <row r="14746" spans="38:40" x14ac:dyDescent="0.35">
      <c r="AL14746" s="17"/>
      <c r="AM14746" s="17"/>
      <c r="AN14746" s="17"/>
    </row>
    <row r="14747" spans="38:40" x14ac:dyDescent="0.35">
      <c r="AL14747" s="17"/>
      <c r="AM14747" s="17"/>
      <c r="AN14747" s="17"/>
    </row>
    <row r="14748" spans="38:40" x14ac:dyDescent="0.35">
      <c r="AL14748" s="17"/>
      <c r="AM14748" s="17"/>
      <c r="AN14748" s="17"/>
    </row>
    <row r="14749" spans="38:40" x14ac:dyDescent="0.35">
      <c r="AL14749" s="17"/>
      <c r="AM14749" s="17"/>
      <c r="AN14749" s="17"/>
    </row>
    <row r="14750" spans="38:40" x14ac:dyDescent="0.35">
      <c r="AL14750" s="17"/>
      <c r="AM14750" s="17"/>
      <c r="AN14750" s="17"/>
    </row>
    <row r="14751" spans="38:40" x14ac:dyDescent="0.35">
      <c r="AL14751" s="17"/>
      <c r="AM14751" s="17"/>
      <c r="AN14751" s="17"/>
    </row>
    <row r="14752" spans="38:40" x14ac:dyDescent="0.35">
      <c r="AL14752" s="17"/>
      <c r="AM14752" s="17"/>
      <c r="AN14752" s="17"/>
    </row>
    <row r="14753" spans="38:40" x14ac:dyDescent="0.35">
      <c r="AL14753" s="17"/>
      <c r="AM14753" s="17"/>
      <c r="AN14753" s="17"/>
    </row>
    <row r="14754" spans="38:40" x14ac:dyDescent="0.35">
      <c r="AL14754" s="17"/>
      <c r="AM14754" s="17"/>
      <c r="AN14754" s="17"/>
    </row>
    <row r="14755" spans="38:40" x14ac:dyDescent="0.35">
      <c r="AL14755" s="17"/>
      <c r="AM14755" s="17"/>
      <c r="AN14755" s="17"/>
    </row>
    <row r="14756" spans="38:40" x14ac:dyDescent="0.35">
      <c r="AL14756" s="17"/>
      <c r="AM14756" s="17"/>
      <c r="AN14756" s="17"/>
    </row>
    <row r="14757" spans="38:40" x14ac:dyDescent="0.35">
      <c r="AL14757" s="17"/>
      <c r="AM14757" s="17"/>
      <c r="AN14757" s="17"/>
    </row>
    <row r="14758" spans="38:40" x14ac:dyDescent="0.35">
      <c r="AL14758" s="17"/>
      <c r="AM14758" s="17"/>
      <c r="AN14758" s="17"/>
    </row>
    <row r="14759" spans="38:40" x14ac:dyDescent="0.35">
      <c r="AL14759" s="17"/>
      <c r="AM14759" s="17"/>
      <c r="AN14759" s="17"/>
    </row>
    <row r="14760" spans="38:40" x14ac:dyDescent="0.35">
      <c r="AL14760" s="17"/>
      <c r="AM14760" s="17"/>
      <c r="AN14760" s="17"/>
    </row>
    <row r="14761" spans="38:40" x14ac:dyDescent="0.35">
      <c r="AL14761" s="17"/>
      <c r="AM14761" s="17"/>
      <c r="AN14761" s="17"/>
    </row>
    <row r="14762" spans="38:40" x14ac:dyDescent="0.35">
      <c r="AL14762" s="17"/>
      <c r="AM14762" s="17"/>
      <c r="AN14762" s="17"/>
    </row>
    <row r="14763" spans="38:40" x14ac:dyDescent="0.35">
      <c r="AL14763" s="17"/>
      <c r="AM14763" s="17"/>
      <c r="AN14763" s="17"/>
    </row>
    <row r="14764" spans="38:40" x14ac:dyDescent="0.35">
      <c r="AL14764" s="17"/>
      <c r="AM14764" s="17"/>
      <c r="AN14764" s="17"/>
    </row>
    <row r="14765" spans="38:40" x14ac:dyDescent="0.35">
      <c r="AL14765" s="17"/>
      <c r="AM14765" s="17"/>
      <c r="AN14765" s="17"/>
    </row>
    <row r="14766" spans="38:40" x14ac:dyDescent="0.35">
      <c r="AL14766" s="17"/>
      <c r="AM14766" s="17"/>
      <c r="AN14766" s="17"/>
    </row>
    <row r="14767" spans="38:40" x14ac:dyDescent="0.35">
      <c r="AL14767" s="17"/>
      <c r="AM14767" s="17"/>
      <c r="AN14767" s="17"/>
    </row>
    <row r="14768" spans="38:40" x14ac:dyDescent="0.35">
      <c r="AL14768" s="17"/>
      <c r="AM14768" s="17"/>
      <c r="AN14768" s="17"/>
    </row>
    <row r="14769" spans="38:40" x14ac:dyDescent="0.35">
      <c r="AL14769" s="17"/>
      <c r="AM14769" s="17"/>
      <c r="AN14769" s="17"/>
    </row>
    <row r="14770" spans="38:40" x14ac:dyDescent="0.35">
      <c r="AL14770" s="17"/>
      <c r="AM14770" s="17"/>
      <c r="AN14770" s="17"/>
    </row>
    <row r="14771" spans="38:40" x14ac:dyDescent="0.35">
      <c r="AL14771" s="17"/>
      <c r="AM14771" s="17"/>
      <c r="AN14771" s="17"/>
    </row>
    <row r="14772" spans="38:40" x14ac:dyDescent="0.35">
      <c r="AL14772" s="17"/>
      <c r="AM14772" s="17"/>
      <c r="AN14772" s="17"/>
    </row>
    <row r="14773" spans="38:40" x14ac:dyDescent="0.35">
      <c r="AL14773" s="17"/>
      <c r="AM14773" s="17"/>
      <c r="AN14773" s="17"/>
    </row>
    <row r="14774" spans="38:40" x14ac:dyDescent="0.35">
      <c r="AL14774" s="17"/>
      <c r="AM14774" s="17"/>
      <c r="AN14774" s="17"/>
    </row>
    <row r="14775" spans="38:40" x14ac:dyDescent="0.35">
      <c r="AL14775" s="17"/>
      <c r="AM14775" s="17"/>
      <c r="AN14775" s="17"/>
    </row>
    <row r="14776" spans="38:40" x14ac:dyDescent="0.35">
      <c r="AL14776" s="17"/>
      <c r="AM14776" s="17"/>
      <c r="AN14776" s="17"/>
    </row>
    <row r="14777" spans="38:40" x14ac:dyDescent="0.35">
      <c r="AL14777" s="17"/>
      <c r="AM14777" s="17"/>
      <c r="AN14777" s="17"/>
    </row>
    <row r="14778" spans="38:40" x14ac:dyDescent="0.35">
      <c r="AL14778" s="17"/>
      <c r="AM14778" s="17"/>
      <c r="AN14778" s="17"/>
    </row>
    <row r="14779" spans="38:40" x14ac:dyDescent="0.35">
      <c r="AL14779" s="17"/>
      <c r="AM14779" s="17"/>
      <c r="AN14779" s="17"/>
    </row>
    <row r="14780" spans="38:40" x14ac:dyDescent="0.35">
      <c r="AL14780" s="17"/>
      <c r="AM14780" s="17"/>
      <c r="AN14780" s="17"/>
    </row>
    <row r="14781" spans="38:40" x14ac:dyDescent="0.35">
      <c r="AL14781" s="17"/>
      <c r="AM14781" s="17"/>
      <c r="AN14781" s="17"/>
    </row>
    <row r="14782" spans="38:40" x14ac:dyDescent="0.35">
      <c r="AL14782" s="17"/>
      <c r="AM14782" s="17"/>
      <c r="AN14782" s="17"/>
    </row>
    <row r="14783" spans="38:40" x14ac:dyDescent="0.35">
      <c r="AL14783" s="17"/>
      <c r="AM14783" s="17"/>
      <c r="AN14783" s="17"/>
    </row>
    <row r="14784" spans="38:40" x14ac:dyDescent="0.35">
      <c r="AL14784" s="17"/>
      <c r="AM14784" s="17"/>
      <c r="AN14784" s="17"/>
    </row>
    <row r="14785" spans="38:40" x14ac:dyDescent="0.35">
      <c r="AL14785" s="17"/>
      <c r="AM14785" s="17"/>
      <c r="AN14785" s="17"/>
    </row>
    <row r="14786" spans="38:40" x14ac:dyDescent="0.35">
      <c r="AL14786" s="17"/>
      <c r="AM14786" s="17"/>
      <c r="AN14786" s="17"/>
    </row>
    <row r="14787" spans="38:40" x14ac:dyDescent="0.35">
      <c r="AL14787" s="17"/>
      <c r="AM14787" s="17"/>
      <c r="AN14787" s="17"/>
    </row>
    <row r="14788" spans="38:40" x14ac:dyDescent="0.35">
      <c r="AL14788" s="17"/>
      <c r="AM14788" s="17"/>
      <c r="AN14788" s="17"/>
    </row>
    <row r="14789" spans="38:40" x14ac:dyDescent="0.35">
      <c r="AL14789" s="17"/>
      <c r="AM14789" s="17"/>
      <c r="AN14789" s="17"/>
    </row>
    <row r="14790" spans="38:40" x14ac:dyDescent="0.35">
      <c r="AL14790" s="17"/>
      <c r="AM14790" s="17"/>
      <c r="AN14790" s="17"/>
    </row>
    <row r="14791" spans="38:40" x14ac:dyDescent="0.35">
      <c r="AL14791" s="17"/>
      <c r="AM14791" s="17"/>
      <c r="AN14791" s="17"/>
    </row>
    <row r="14792" spans="38:40" x14ac:dyDescent="0.35">
      <c r="AL14792" s="17"/>
      <c r="AM14792" s="17"/>
      <c r="AN14792" s="17"/>
    </row>
    <row r="14793" spans="38:40" x14ac:dyDescent="0.35">
      <c r="AL14793" s="17"/>
      <c r="AM14793" s="17"/>
      <c r="AN14793" s="17"/>
    </row>
    <row r="14794" spans="38:40" x14ac:dyDescent="0.35">
      <c r="AL14794" s="17"/>
      <c r="AM14794" s="17"/>
      <c r="AN14794" s="17"/>
    </row>
    <row r="14795" spans="38:40" x14ac:dyDescent="0.35">
      <c r="AL14795" s="17"/>
      <c r="AM14795" s="17"/>
      <c r="AN14795" s="17"/>
    </row>
    <row r="14796" spans="38:40" x14ac:dyDescent="0.35">
      <c r="AL14796" s="17"/>
      <c r="AM14796" s="17"/>
      <c r="AN14796" s="17"/>
    </row>
    <row r="14797" spans="38:40" x14ac:dyDescent="0.35">
      <c r="AL14797" s="17"/>
      <c r="AM14797" s="17"/>
      <c r="AN14797" s="17"/>
    </row>
    <row r="14798" spans="38:40" x14ac:dyDescent="0.35">
      <c r="AL14798" s="17"/>
      <c r="AM14798" s="17"/>
      <c r="AN14798" s="17"/>
    </row>
    <row r="14799" spans="38:40" x14ac:dyDescent="0.35">
      <c r="AL14799" s="17"/>
      <c r="AM14799" s="17"/>
      <c r="AN14799" s="17"/>
    </row>
    <row r="14800" spans="38:40" x14ac:dyDescent="0.35">
      <c r="AL14800" s="17"/>
      <c r="AM14800" s="17"/>
      <c r="AN14800" s="17"/>
    </row>
    <row r="14801" spans="38:40" x14ac:dyDescent="0.35">
      <c r="AL14801" s="17"/>
      <c r="AM14801" s="17"/>
      <c r="AN14801" s="17"/>
    </row>
    <row r="14802" spans="38:40" x14ac:dyDescent="0.35">
      <c r="AL14802" s="17"/>
      <c r="AM14802" s="17"/>
      <c r="AN14802" s="17"/>
    </row>
    <row r="14803" spans="38:40" x14ac:dyDescent="0.35">
      <c r="AL14803" s="17"/>
      <c r="AM14803" s="17"/>
      <c r="AN14803" s="17"/>
    </row>
    <row r="14804" spans="38:40" x14ac:dyDescent="0.35">
      <c r="AL14804" s="17"/>
      <c r="AM14804" s="17"/>
      <c r="AN14804" s="17"/>
    </row>
    <row r="14805" spans="38:40" x14ac:dyDescent="0.35">
      <c r="AL14805" s="17"/>
      <c r="AM14805" s="17"/>
      <c r="AN14805" s="17"/>
    </row>
    <row r="14806" spans="38:40" x14ac:dyDescent="0.35">
      <c r="AL14806" s="17"/>
      <c r="AM14806" s="17"/>
      <c r="AN14806" s="17"/>
    </row>
    <row r="14807" spans="38:40" x14ac:dyDescent="0.35">
      <c r="AL14807" s="17"/>
      <c r="AM14807" s="17"/>
      <c r="AN14807" s="17"/>
    </row>
    <row r="14808" spans="38:40" x14ac:dyDescent="0.35">
      <c r="AL14808" s="17"/>
      <c r="AM14808" s="17"/>
      <c r="AN14808" s="17"/>
    </row>
    <row r="14809" spans="38:40" x14ac:dyDescent="0.35">
      <c r="AL14809" s="17"/>
      <c r="AM14809" s="17"/>
      <c r="AN14809" s="17"/>
    </row>
    <row r="14810" spans="38:40" x14ac:dyDescent="0.35">
      <c r="AL14810" s="17"/>
      <c r="AM14810" s="17"/>
      <c r="AN14810" s="17"/>
    </row>
    <row r="14811" spans="38:40" x14ac:dyDescent="0.35">
      <c r="AL14811" s="17"/>
      <c r="AM14811" s="17"/>
      <c r="AN14811" s="17"/>
    </row>
    <row r="14812" spans="38:40" x14ac:dyDescent="0.35">
      <c r="AL14812" s="17"/>
      <c r="AM14812" s="17"/>
      <c r="AN14812" s="17"/>
    </row>
    <row r="14813" spans="38:40" x14ac:dyDescent="0.35">
      <c r="AL14813" s="17"/>
      <c r="AM14813" s="17"/>
      <c r="AN14813" s="17"/>
    </row>
    <row r="14814" spans="38:40" x14ac:dyDescent="0.35">
      <c r="AL14814" s="17"/>
      <c r="AM14814" s="17"/>
      <c r="AN14814" s="17"/>
    </row>
    <row r="14815" spans="38:40" x14ac:dyDescent="0.35">
      <c r="AL14815" s="17"/>
      <c r="AM14815" s="17"/>
      <c r="AN14815" s="17"/>
    </row>
    <row r="14816" spans="38:40" x14ac:dyDescent="0.35">
      <c r="AL14816" s="17"/>
      <c r="AM14816" s="17"/>
      <c r="AN14816" s="17"/>
    </row>
    <row r="14817" spans="38:40" x14ac:dyDescent="0.35">
      <c r="AL14817" s="17"/>
      <c r="AM14817" s="17"/>
      <c r="AN14817" s="17"/>
    </row>
    <row r="14818" spans="38:40" x14ac:dyDescent="0.35">
      <c r="AL14818" s="17"/>
      <c r="AM14818" s="17"/>
      <c r="AN14818" s="17"/>
    </row>
    <row r="14819" spans="38:40" x14ac:dyDescent="0.35">
      <c r="AL14819" s="17"/>
      <c r="AM14819" s="17"/>
      <c r="AN14819" s="17"/>
    </row>
    <row r="14820" spans="38:40" x14ac:dyDescent="0.35">
      <c r="AL14820" s="17"/>
      <c r="AM14820" s="17"/>
      <c r="AN14820" s="17"/>
    </row>
    <row r="14821" spans="38:40" x14ac:dyDescent="0.35">
      <c r="AL14821" s="17"/>
      <c r="AM14821" s="17"/>
      <c r="AN14821" s="17"/>
    </row>
    <row r="14822" spans="38:40" x14ac:dyDescent="0.35">
      <c r="AL14822" s="17"/>
      <c r="AM14822" s="17"/>
      <c r="AN14822" s="17"/>
    </row>
    <row r="14823" spans="38:40" x14ac:dyDescent="0.35">
      <c r="AL14823" s="17"/>
      <c r="AM14823" s="17"/>
      <c r="AN14823" s="17"/>
    </row>
    <row r="14824" spans="38:40" x14ac:dyDescent="0.35">
      <c r="AL14824" s="17"/>
      <c r="AM14824" s="17"/>
      <c r="AN14824" s="17"/>
    </row>
    <row r="14825" spans="38:40" x14ac:dyDescent="0.35">
      <c r="AL14825" s="17"/>
      <c r="AM14825" s="17"/>
      <c r="AN14825" s="17"/>
    </row>
    <row r="14826" spans="38:40" x14ac:dyDescent="0.35">
      <c r="AL14826" s="17"/>
      <c r="AM14826" s="17"/>
      <c r="AN14826" s="17"/>
    </row>
    <row r="14827" spans="38:40" x14ac:dyDescent="0.35">
      <c r="AL14827" s="17"/>
      <c r="AM14827" s="17"/>
      <c r="AN14827" s="17"/>
    </row>
    <row r="14828" spans="38:40" x14ac:dyDescent="0.35">
      <c r="AL14828" s="17"/>
      <c r="AM14828" s="17"/>
      <c r="AN14828" s="17"/>
    </row>
    <row r="14829" spans="38:40" x14ac:dyDescent="0.35">
      <c r="AL14829" s="17"/>
      <c r="AM14829" s="17"/>
      <c r="AN14829" s="17"/>
    </row>
    <row r="14830" spans="38:40" x14ac:dyDescent="0.35">
      <c r="AL14830" s="17"/>
      <c r="AM14830" s="17"/>
      <c r="AN14830" s="17"/>
    </row>
    <row r="14831" spans="38:40" x14ac:dyDescent="0.35">
      <c r="AL14831" s="17"/>
      <c r="AM14831" s="17"/>
      <c r="AN14831" s="17"/>
    </row>
    <row r="14832" spans="38:40" x14ac:dyDescent="0.35">
      <c r="AL14832" s="17"/>
      <c r="AM14832" s="17"/>
      <c r="AN14832" s="17"/>
    </row>
    <row r="14833" spans="38:40" x14ac:dyDescent="0.35">
      <c r="AL14833" s="17"/>
      <c r="AM14833" s="17"/>
      <c r="AN14833" s="17"/>
    </row>
    <row r="14834" spans="38:40" x14ac:dyDescent="0.35">
      <c r="AL14834" s="17"/>
      <c r="AM14834" s="17"/>
      <c r="AN14834" s="17"/>
    </row>
    <row r="14835" spans="38:40" x14ac:dyDescent="0.35">
      <c r="AL14835" s="17"/>
      <c r="AM14835" s="17"/>
      <c r="AN14835" s="17"/>
    </row>
    <row r="14836" spans="38:40" x14ac:dyDescent="0.35">
      <c r="AL14836" s="17"/>
      <c r="AM14836" s="17"/>
      <c r="AN14836" s="17"/>
    </row>
    <row r="14837" spans="38:40" x14ac:dyDescent="0.35">
      <c r="AL14837" s="17"/>
      <c r="AM14837" s="17"/>
      <c r="AN14837" s="17"/>
    </row>
    <row r="14838" spans="38:40" x14ac:dyDescent="0.35">
      <c r="AL14838" s="17"/>
      <c r="AM14838" s="17"/>
      <c r="AN14838" s="17"/>
    </row>
    <row r="14839" spans="38:40" x14ac:dyDescent="0.35">
      <c r="AL14839" s="17"/>
      <c r="AM14839" s="17"/>
      <c r="AN14839" s="17"/>
    </row>
    <row r="14840" spans="38:40" x14ac:dyDescent="0.35">
      <c r="AL14840" s="17"/>
      <c r="AM14840" s="17"/>
      <c r="AN14840" s="17"/>
    </row>
    <row r="14841" spans="38:40" x14ac:dyDescent="0.35">
      <c r="AL14841" s="17"/>
      <c r="AM14841" s="17"/>
      <c r="AN14841" s="17"/>
    </row>
    <row r="14842" spans="38:40" x14ac:dyDescent="0.35">
      <c r="AL14842" s="17"/>
      <c r="AM14842" s="17"/>
      <c r="AN14842" s="17"/>
    </row>
    <row r="14843" spans="38:40" x14ac:dyDescent="0.35">
      <c r="AL14843" s="17"/>
      <c r="AM14843" s="17"/>
      <c r="AN14843" s="17"/>
    </row>
    <row r="14844" spans="38:40" x14ac:dyDescent="0.35">
      <c r="AL14844" s="17"/>
      <c r="AM14844" s="17"/>
      <c r="AN14844" s="17"/>
    </row>
    <row r="14845" spans="38:40" x14ac:dyDescent="0.35">
      <c r="AL14845" s="17"/>
      <c r="AM14845" s="17"/>
      <c r="AN14845" s="17"/>
    </row>
    <row r="14846" spans="38:40" x14ac:dyDescent="0.35">
      <c r="AL14846" s="17"/>
      <c r="AM14846" s="17"/>
      <c r="AN14846" s="17"/>
    </row>
    <row r="14847" spans="38:40" x14ac:dyDescent="0.35">
      <c r="AL14847" s="17"/>
      <c r="AM14847" s="17"/>
      <c r="AN14847" s="17"/>
    </row>
    <row r="14848" spans="38:40" x14ac:dyDescent="0.35">
      <c r="AL14848" s="17"/>
      <c r="AM14848" s="17"/>
      <c r="AN14848" s="17"/>
    </row>
    <row r="14849" spans="38:40" x14ac:dyDescent="0.35">
      <c r="AL14849" s="17"/>
      <c r="AM14849" s="17"/>
      <c r="AN14849" s="17"/>
    </row>
    <row r="14850" spans="38:40" x14ac:dyDescent="0.35">
      <c r="AL14850" s="17"/>
      <c r="AM14850" s="17"/>
      <c r="AN14850" s="17"/>
    </row>
    <row r="14851" spans="38:40" x14ac:dyDescent="0.35">
      <c r="AL14851" s="17"/>
      <c r="AM14851" s="17"/>
      <c r="AN14851" s="17"/>
    </row>
    <row r="14852" spans="38:40" x14ac:dyDescent="0.35">
      <c r="AL14852" s="17"/>
      <c r="AM14852" s="17"/>
      <c r="AN14852" s="17"/>
    </row>
    <row r="14853" spans="38:40" x14ac:dyDescent="0.35">
      <c r="AL14853" s="17"/>
      <c r="AM14853" s="17"/>
      <c r="AN14853" s="17"/>
    </row>
    <row r="14854" spans="38:40" x14ac:dyDescent="0.35">
      <c r="AL14854" s="17"/>
      <c r="AM14854" s="17"/>
      <c r="AN14854" s="17"/>
    </row>
    <row r="14855" spans="38:40" x14ac:dyDescent="0.35">
      <c r="AL14855" s="17"/>
      <c r="AM14855" s="17"/>
      <c r="AN14855" s="17"/>
    </row>
    <row r="14856" spans="38:40" x14ac:dyDescent="0.35">
      <c r="AL14856" s="17"/>
      <c r="AM14856" s="17"/>
      <c r="AN14856" s="17"/>
    </row>
    <row r="14857" spans="38:40" x14ac:dyDescent="0.35">
      <c r="AL14857" s="17"/>
      <c r="AM14857" s="17"/>
      <c r="AN14857" s="17"/>
    </row>
    <row r="14858" spans="38:40" x14ac:dyDescent="0.35">
      <c r="AL14858" s="17"/>
      <c r="AM14858" s="17"/>
      <c r="AN14858" s="17"/>
    </row>
    <row r="14859" spans="38:40" x14ac:dyDescent="0.35">
      <c r="AL14859" s="17"/>
      <c r="AM14859" s="17"/>
      <c r="AN14859" s="17"/>
    </row>
    <row r="14860" spans="38:40" x14ac:dyDescent="0.35">
      <c r="AL14860" s="17"/>
      <c r="AM14860" s="17"/>
      <c r="AN14860" s="17"/>
    </row>
    <row r="14861" spans="38:40" x14ac:dyDescent="0.35">
      <c r="AL14861" s="17"/>
      <c r="AM14861" s="17"/>
      <c r="AN14861" s="17"/>
    </row>
    <row r="14862" spans="38:40" x14ac:dyDescent="0.35">
      <c r="AL14862" s="17"/>
      <c r="AM14862" s="17"/>
      <c r="AN14862" s="17"/>
    </row>
    <row r="14863" spans="38:40" x14ac:dyDescent="0.35">
      <c r="AL14863" s="17"/>
      <c r="AM14863" s="17"/>
      <c r="AN14863" s="17"/>
    </row>
    <row r="14864" spans="38:40" x14ac:dyDescent="0.35">
      <c r="AL14864" s="17"/>
      <c r="AM14864" s="17"/>
      <c r="AN14864" s="17"/>
    </row>
    <row r="14865" spans="38:40" x14ac:dyDescent="0.35">
      <c r="AL14865" s="17"/>
      <c r="AM14865" s="17"/>
      <c r="AN14865" s="17"/>
    </row>
    <row r="14866" spans="38:40" x14ac:dyDescent="0.35">
      <c r="AL14866" s="17"/>
      <c r="AM14866" s="17"/>
      <c r="AN14866" s="17"/>
    </row>
    <row r="14867" spans="38:40" x14ac:dyDescent="0.35">
      <c r="AL14867" s="17"/>
      <c r="AM14867" s="17"/>
      <c r="AN14867" s="17"/>
    </row>
    <row r="14868" spans="38:40" x14ac:dyDescent="0.35">
      <c r="AL14868" s="17"/>
      <c r="AM14868" s="17"/>
      <c r="AN14868" s="17"/>
    </row>
    <row r="14869" spans="38:40" x14ac:dyDescent="0.35">
      <c r="AL14869" s="17"/>
      <c r="AM14869" s="17"/>
      <c r="AN14869" s="17"/>
    </row>
    <row r="14870" spans="38:40" x14ac:dyDescent="0.35">
      <c r="AL14870" s="17"/>
      <c r="AM14870" s="17"/>
      <c r="AN14870" s="17"/>
    </row>
    <row r="14871" spans="38:40" x14ac:dyDescent="0.35">
      <c r="AL14871" s="17"/>
      <c r="AM14871" s="17"/>
      <c r="AN14871" s="17"/>
    </row>
    <row r="14872" spans="38:40" x14ac:dyDescent="0.35">
      <c r="AL14872" s="17"/>
      <c r="AM14872" s="17"/>
      <c r="AN14872" s="17"/>
    </row>
    <row r="14873" spans="38:40" x14ac:dyDescent="0.35">
      <c r="AL14873" s="17"/>
      <c r="AM14873" s="17"/>
      <c r="AN14873" s="17"/>
    </row>
    <row r="14874" spans="38:40" x14ac:dyDescent="0.35">
      <c r="AL14874" s="17"/>
      <c r="AM14874" s="17"/>
      <c r="AN14874" s="17"/>
    </row>
    <row r="14875" spans="38:40" x14ac:dyDescent="0.35">
      <c r="AL14875" s="17"/>
      <c r="AM14875" s="17"/>
      <c r="AN14875" s="17"/>
    </row>
    <row r="14876" spans="38:40" x14ac:dyDescent="0.35">
      <c r="AL14876" s="17"/>
      <c r="AM14876" s="17"/>
      <c r="AN14876" s="17"/>
    </row>
    <row r="14877" spans="38:40" x14ac:dyDescent="0.35">
      <c r="AL14877" s="17"/>
      <c r="AM14877" s="17"/>
      <c r="AN14877" s="17"/>
    </row>
    <row r="14878" spans="38:40" x14ac:dyDescent="0.35">
      <c r="AL14878" s="17"/>
      <c r="AM14878" s="17"/>
      <c r="AN14878" s="17"/>
    </row>
    <row r="14879" spans="38:40" x14ac:dyDescent="0.35">
      <c r="AL14879" s="17"/>
      <c r="AM14879" s="17"/>
      <c r="AN14879" s="17"/>
    </row>
    <row r="14880" spans="38:40" x14ac:dyDescent="0.35">
      <c r="AL14880" s="17"/>
      <c r="AM14880" s="17"/>
      <c r="AN14880" s="17"/>
    </row>
    <row r="14881" spans="38:40" x14ac:dyDescent="0.35">
      <c r="AL14881" s="17"/>
      <c r="AM14881" s="17"/>
      <c r="AN14881" s="17"/>
    </row>
    <row r="14882" spans="38:40" x14ac:dyDescent="0.35">
      <c r="AL14882" s="17"/>
      <c r="AM14882" s="17"/>
      <c r="AN14882" s="17"/>
    </row>
    <row r="14883" spans="38:40" x14ac:dyDescent="0.35">
      <c r="AL14883" s="17"/>
      <c r="AM14883" s="17"/>
      <c r="AN14883" s="17"/>
    </row>
    <row r="14884" spans="38:40" x14ac:dyDescent="0.35">
      <c r="AL14884" s="17"/>
      <c r="AM14884" s="17"/>
      <c r="AN14884" s="17"/>
    </row>
    <row r="14885" spans="38:40" x14ac:dyDescent="0.35">
      <c r="AL14885" s="17"/>
      <c r="AM14885" s="17"/>
      <c r="AN14885" s="17"/>
    </row>
    <row r="14886" spans="38:40" x14ac:dyDescent="0.35">
      <c r="AL14886" s="17"/>
      <c r="AM14886" s="17"/>
      <c r="AN14886" s="17"/>
    </row>
    <row r="14887" spans="38:40" x14ac:dyDescent="0.35">
      <c r="AL14887" s="17"/>
      <c r="AM14887" s="17"/>
      <c r="AN14887" s="17"/>
    </row>
    <row r="14888" spans="38:40" x14ac:dyDescent="0.35">
      <c r="AL14888" s="17"/>
      <c r="AM14888" s="17"/>
      <c r="AN14888" s="17"/>
    </row>
    <row r="14889" spans="38:40" x14ac:dyDescent="0.35">
      <c r="AL14889" s="17"/>
      <c r="AM14889" s="17"/>
      <c r="AN14889" s="17"/>
    </row>
    <row r="14890" spans="38:40" x14ac:dyDescent="0.35">
      <c r="AL14890" s="17"/>
      <c r="AM14890" s="17"/>
      <c r="AN14890" s="17"/>
    </row>
    <row r="14891" spans="38:40" x14ac:dyDescent="0.35">
      <c r="AL14891" s="17"/>
      <c r="AM14891" s="17"/>
      <c r="AN14891" s="17"/>
    </row>
    <row r="14892" spans="38:40" x14ac:dyDescent="0.35">
      <c r="AL14892" s="17"/>
      <c r="AM14892" s="17"/>
      <c r="AN14892" s="17"/>
    </row>
    <row r="14893" spans="38:40" x14ac:dyDescent="0.35">
      <c r="AL14893" s="17"/>
      <c r="AM14893" s="17"/>
      <c r="AN14893" s="17"/>
    </row>
    <row r="14894" spans="38:40" x14ac:dyDescent="0.35">
      <c r="AL14894" s="17"/>
      <c r="AM14894" s="17"/>
      <c r="AN14894" s="17"/>
    </row>
    <row r="14895" spans="38:40" x14ac:dyDescent="0.35">
      <c r="AL14895" s="17"/>
      <c r="AM14895" s="17"/>
      <c r="AN14895" s="17"/>
    </row>
    <row r="14896" spans="38:40" x14ac:dyDescent="0.35">
      <c r="AL14896" s="17"/>
      <c r="AM14896" s="17"/>
      <c r="AN14896" s="17"/>
    </row>
    <row r="14897" spans="38:40" x14ac:dyDescent="0.35">
      <c r="AL14897" s="17"/>
      <c r="AM14897" s="17"/>
      <c r="AN14897" s="17"/>
    </row>
    <row r="14898" spans="38:40" x14ac:dyDescent="0.35">
      <c r="AL14898" s="17"/>
      <c r="AM14898" s="17"/>
      <c r="AN14898" s="17"/>
    </row>
    <row r="14899" spans="38:40" x14ac:dyDescent="0.35">
      <c r="AL14899" s="17"/>
      <c r="AM14899" s="17"/>
      <c r="AN14899" s="17"/>
    </row>
    <row r="14900" spans="38:40" x14ac:dyDescent="0.35">
      <c r="AL14900" s="17"/>
      <c r="AM14900" s="17"/>
      <c r="AN14900" s="17"/>
    </row>
    <row r="14901" spans="38:40" x14ac:dyDescent="0.35">
      <c r="AL14901" s="17"/>
      <c r="AM14901" s="17"/>
      <c r="AN14901" s="17"/>
    </row>
    <row r="14902" spans="38:40" x14ac:dyDescent="0.35">
      <c r="AL14902" s="17"/>
      <c r="AM14902" s="17"/>
      <c r="AN14902" s="17"/>
    </row>
    <row r="14903" spans="38:40" x14ac:dyDescent="0.35">
      <c r="AL14903" s="17"/>
      <c r="AM14903" s="17"/>
      <c r="AN14903" s="17"/>
    </row>
    <row r="14904" spans="38:40" x14ac:dyDescent="0.35">
      <c r="AL14904" s="17"/>
      <c r="AM14904" s="17"/>
      <c r="AN14904" s="17"/>
    </row>
    <row r="14905" spans="38:40" x14ac:dyDescent="0.35">
      <c r="AL14905" s="17"/>
      <c r="AM14905" s="17"/>
      <c r="AN14905" s="17"/>
    </row>
    <row r="14906" spans="38:40" x14ac:dyDescent="0.35">
      <c r="AL14906" s="17"/>
      <c r="AM14906" s="17"/>
      <c r="AN14906" s="17"/>
    </row>
    <row r="14907" spans="38:40" x14ac:dyDescent="0.35">
      <c r="AL14907" s="17"/>
      <c r="AM14907" s="17"/>
      <c r="AN14907" s="17"/>
    </row>
    <row r="14908" spans="38:40" x14ac:dyDescent="0.35">
      <c r="AL14908" s="17"/>
      <c r="AM14908" s="17"/>
      <c r="AN14908" s="17"/>
    </row>
    <row r="14909" spans="38:40" x14ac:dyDescent="0.35">
      <c r="AL14909" s="17"/>
      <c r="AM14909" s="17"/>
      <c r="AN14909" s="17"/>
    </row>
    <row r="14910" spans="38:40" x14ac:dyDescent="0.35">
      <c r="AL14910" s="17"/>
      <c r="AM14910" s="17"/>
      <c r="AN14910" s="17"/>
    </row>
    <row r="14911" spans="38:40" x14ac:dyDescent="0.35">
      <c r="AL14911" s="17"/>
      <c r="AM14911" s="17"/>
      <c r="AN14911" s="17"/>
    </row>
    <row r="14912" spans="38:40" x14ac:dyDescent="0.35">
      <c r="AL14912" s="17"/>
      <c r="AM14912" s="17"/>
      <c r="AN14912" s="17"/>
    </row>
    <row r="14913" spans="38:40" x14ac:dyDescent="0.35">
      <c r="AL14913" s="17"/>
      <c r="AM14913" s="17"/>
      <c r="AN14913" s="17"/>
    </row>
    <row r="14914" spans="38:40" x14ac:dyDescent="0.35">
      <c r="AL14914" s="17"/>
      <c r="AM14914" s="17"/>
      <c r="AN14914" s="17"/>
    </row>
    <row r="14915" spans="38:40" x14ac:dyDescent="0.35">
      <c r="AL14915" s="17"/>
      <c r="AM14915" s="17"/>
      <c r="AN14915" s="17"/>
    </row>
    <row r="14916" spans="38:40" x14ac:dyDescent="0.35">
      <c r="AL14916" s="17"/>
      <c r="AM14916" s="17"/>
      <c r="AN14916" s="17"/>
    </row>
    <row r="14917" spans="38:40" x14ac:dyDescent="0.35">
      <c r="AL14917" s="17"/>
      <c r="AM14917" s="17"/>
      <c r="AN14917" s="17"/>
    </row>
    <row r="14918" spans="38:40" x14ac:dyDescent="0.35">
      <c r="AL14918" s="17"/>
      <c r="AM14918" s="17"/>
      <c r="AN14918" s="17"/>
    </row>
    <row r="14919" spans="38:40" x14ac:dyDescent="0.35">
      <c r="AL14919" s="17"/>
      <c r="AM14919" s="17"/>
      <c r="AN14919" s="17"/>
    </row>
    <row r="14920" spans="38:40" x14ac:dyDescent="0.35">
      <c r="AL14920" s="17"/>
      <c r="AM14920" s="17"/>
      <c r="AN14920" s="17"/>
    </row>
    <row r="14921" spans="38:40" x14ac:dyDescent="0.35">
      <c r="AL14921" s="17"/>
      <c r="AM14921" s="17"/>
      <c r="AN14921" s="17"/>
    </row>
    <row r="14922" spans="38:40" x14ac:dyDescent="0.35">
      <c r="AL14922" s="17"/>
      <c r="AM14922" s="17"/>
      <c r="AN14922" s="17"/>
    </row>
    <row r="14923" spans="38:40" x14ac:dyDescent="0.35">
      <c r="AL14923" s="17"/>
      <c r="AM14923" s="17"/>
      <c r="AN14923" s="17"/>
    </row>
    <row r="14924" spans="38:40" x14ac:dyDescent="0.35">
      <c r="AL14924" s="17"/>
      <c r="AM14924" s="17"/>
      <c r="AN14924" s="17"/>
    </row>
    <row r="14925" spans="38:40" x14ac:dyDescent="0.35">
      <c r="AL14925" s="17"/>
      <c r="AM14925" s="17"/>
      <c r="AN14925" s="17"/>
    </row>
    <row r="14926" spans="38:40" x14ac:dyDescent="0.35">
      <c r="AL14926" s="17"/>
      <c r="AM14926" s="17"/>
      <c r="AN14926" s="17"/>
    </row>
    <row r="14927" spans="38:40" x14ac:dyDescent="0.35">
      <c r="AL14927" s="17"/>
      <c r="AM14927" s="17"/>
      <c r="AN14927" s="17"/>
    </row>
    <row r="14928" spans="38:40" x14ac:dyDescent="0.35">
      <c r="AL14928" s="17"/>
      <c r="AM14928" s="17"/>
      <c r="AN14928" s="17"/>
    </row>
    <row r="14929" spans="38:40" x14ac:dyDescent="0.35">
      <c r="AL14929" s="17"/>
      <c r="AM14929" s="17"/>
      <c r="AN14929" s="17"/>
    </row>
    <row r="14930" spans="38:40" x14ac:dyDescent="0.35">
      <c r="AL14930" s="17"/>
      <c r="AM14930" s="17"/>
      <c r="AN14930" s="17"/>
    </row>
    <row r="14931" spans="38:40" x14ac:dyDescent="0.35">
      <c r="AL14931" s="17"/>
      <c r="AM14931" s="17"/>
      <c r="AN14931" s="17"/>
    </row>
    <row r="14932" spans="38:40" x14ac:dyDescent="0.35">
      <c r="AL14932" s="17"/>
      <c r="AM14932" s="17"/>
      <c r="AN14932" s="17"/>
    </row>
    <row r="14933" spans="38:40" x14ac:dyDescent="0.35">
      <c r="AL14933" s="17"/>
      <c r="AM14933" s="17"/>
      <c r="AN14933" s="17"/>
    </row>
    <row r="14934" spans="38:40" x14ac:dyDescent="0.35">
      <c r="AL14934" s="17"/>
      <c r="AM14934" s="17"/>
      <c r="AN14934" s="17"/>
    </row>
    <row r="14935" spans="38:40" x14ac:dyDescent="0.35">
      <c r="AL14935" s="17"/>
      <c r="AM14935" s="17"/>
      <c r="AN14935" s="17"/>
    </row>
    <row r="14936" spans="38:40" x14ac:dyDescent="0.35">
      <c r="AL14936" s="17"/>
      <c r="AM14936" s="17"/>
      <c r="AN14936" s="17"/>
    </row>
    <row r="14937" spans="38:40" x14ac:dyDescent="0.35">
      <c r="AL14937" s="17"/>
      <c r="AM14937" s="17"/>
      <c r="AN14937" s="17"/>
    </row>
    <row r="14938" spans="38:40" x14ac:dyDescent="0.35">
      <c r="AL14938" s="17"/>
      <c r="AM14938" s="17"/>
      <c r="AN14938" s="17"/>
    </row>
    <row r="14939" spans="38:40" x14ac:dyDescent="0.35">
      <c r="AL14939" s="17"/>
      <c r="AM14939" s="17"/>
      <c r="AN14939" s="17"/>
    </row>
    <row r="14940" spans="38:40" x14ac:dyDescent="0.35">
      <c r="AL14940" s="17"/>
      <c r="AM14940" s="17"/>
      <c r="AN14940" s="17"/>
    </row>
    <row r="14941" spans="38:40" x14ac:dyDescent="0.35">
      <c r="AL14941" s="17"/>
      <c r="AM14941" s="17"/>
      <c r="AN14941" s="17"/>
    </row>
    <row r="14942" spans="38:40" x14ac:dyDescent="0.35">
      <c r="AL14942" s="17"/>
      <c r="AM14942" s="17"/>
      <c r="AN14942" s="17"/>
    </row>
    <row r="14943" spans="38:40" x14ac:dyDescent="0.35">
      <c r="AL14943" s="17"/>
      <c r="AM14943" s="17"/>
      <c r="AN14943" s="17"/>
    </row>
    <row r="14944" spans="38:40" x14ac:dyDescent="0.35">
      <c r="AL14944" s="17"/>
      <c r="AM14944" s="17"/>
      <c r="AN14944" s="17"/>
    </row>
    <row r="14945" spans="38:40" x14ac:dyDescent="0.35">
      <c r="AL14945" s="17"/>
      <c r="AM14945" s="17"/>
      <c r="AN14945" s="17"/>
    </row>
    <row r="14946" spans="38:40" x14ac:dyDescent="0.35">
      <c r="AL14946" s="17"/>
      <c r="AM14946" s="17"/>
      <c r="AN14946" s="17"/>
    </row>
    <row r="14947" spans="38:40" x14ac:dyDescent="0.35">
      <c r="AL14947" s="17"/>
      <c r="AM14947" s="17"/>
      <c r="AN14947" s="17"/>
    </row>
    <row r="14948" spans="38:40" x14ac:dyDescent="0.35">
      <c r="AL14948" s="17"/>
      <c r="AM14948" s="17"/>
      <c r="AN14948" s="17"/>
    </row>
    <row r="14949" spans="38:40" x14ac:dyDescent="0.35">
      <c r="AL14949" s="17"/>
      <c r="AM14949" s="17"/>
      <c r="AN14949" s="17"/>
    </row>
    <row r="14950" spans="38:40" x14ac:dyDescent="0.35">
      <c r="AL14950" s="17"/>
      <c r="AM14950" s="17"/>
      <c r="AN14950" s="17"/>
    </row>
    <row r="14951" spans="38:40" x14ac:dyDescent="0.35">
      <c r="AL14951" s="17"/>
      <c r="AM14951" s="17"/>
      <c r="AN14951" s="17"/>
    </row>
    <row r="14952" spans="38:40" x14ac:dyDescent="0.35">
      <c r="AL14952" s="17"/>
      <c r="AM14952" s="17"/>
      <c r="AN14952" s="17"/>
    </row>
    <row r="14953" spans="38:40" x14ac:dyDescent="0.35">
      <c r="AL14953" s="17"/>
      <c r="AM14953" s="17"/>
      <c r="AN14953" s="17"/>
    </row>
    <row r="14954" spans="38:40" x14ac:dyDescent="0.35">
      <c r="AL14954" s="17"/>
      <c r="AM14954" s="17"/>
      <c r="AN14954" s="17"/>
    </row>
    <row r="14955" spans="38:40" x14ac:dyDescent="0.35">
      <c r="AL14955" s="17"/>
      <c r="AM14955" s="17"/>
      <c r="AN14955" s="17"/>
    </row>
    <row r="14956" spans="38:40" x14ac:dyDescent="0.35">
      <c r="AL14956" s="17"/>
      <c r="AM14956" s="17"/>
      <c r="AN14956" s="17"/>
    </row>
    <row r="14957" spans="38:40" x14ac:dyDescent="0.35">
      <c r="AL14957" s="17"/>
      <c r="AM14957" s="17"/>
      <c r="AN14957" s="17"/>
    </row>
    <row r="14958" spans="38:40" x14ac:dyDescent="0.35">
      <c r="AL14958" s="17"/>
      <c r="AM14958" s="17"/>
      <c r="AN14958" s="17"/>
    </row>
    <row r="14959" spans="38:40" x14ac:dyDescent="0.35">
      <c r="AL14959" s="17"/>
      <c r="AM14959" s="17"/>
      <c r="AN14959" s="17"/>
    </row>
    <row r="14960" spans="38:40" x14ac:dyDescent="0.35">
      <c r="AL14960" s="17"/>
      <c r="AM14960" s="17"/>
      <c r="AN14960" s="17"/>
    </row>
    <row r="14961" spans="38:40" x14ac:dyDescent="0.35">
      <c r="AL14961" s="17"/>
      <c r="AM14961" s="17"/>
      <c r="AN14961" s="17"/>
    </row>
    <row r="14962" spans="38:40" x14ac:dyDescent="0.35">
      <c r="AL14962" s="17"/>
      <c r="AM14962" s="17"/>
      <c r="AN14962" s="17"/>
    </row>
    <row r="14963" spans="38:40" x14ac:dyDescent="0.35">
      <c r="AL14963" s="17"/>
      <c r="AM14963" s="17"/>
      <c r="AN14963" s="17"/>
    </row>
    <row r="14964" spans="38:40" x14ac:dyDescent="0.35">
      <c r="AL14964" s="17"/>
      <c r="AM14964" s="17"/>
      <c r="AN14964" s="17"/>
    </row>
    <row r="14965" spans="38:40" x14ac:dyDescent="0.35">
      <c r="AL14965" s="17"/>
      <c r="AM14965" s="17"/>
      <c r="AN14965" s="17"/>
    </row>
    <row r="14966" spans="38:40" x14ac:dyDescent="0.35">
      <c r="AL14966" s="17"/>
      <c r="AM14966" s="17"/>
      <c r="AN14966" s="17"/>
    </row>
    <row r="14967" spans="38:40" x14ac:dyDescent="0.35">
      <c r="AL14967" s="17"/>
      <c r="AM14967" s="17"/>
      <c r="AN14967" s="17"/>
    </row>
    <row r="14968" spans="38:40" x14ac:dyDescent="0.35">
      <c r="AL14968" s="17"/>
      <c r="AM14968" s="17"/>
      <c r="AN14968" s="17"/>
    </row>
    <row r="14969" spans="38:40" x14ac:dyDescent="0.35">
      <c r="AL14969" s="17"/>
      <c r="AM14969" s="17"/>
      <c r="AN14969" s="17"/>
    </row>
    <row r="14970" spans="38:40" x14ac:dyDescent="0.35">
      <c r="AL14970" s="17"/>
      <c r="AM14970" s="17"/>
      <c r="AN14970" s="17"/>
    </row>
    <row r="14971" spans="38:40" x14ac:dyDescent="0.35">
      <c r="AL14971" s="17"/>
      <c r="AM14971" s="17"/>
      <c r="AN14971" s="17"/>
    </row>
    <row r="14972" spans="38:40" x14ac:dyDescent="0.35">
      <c r="AL14972" s="17"/>
      <c r="AM14972" s="17"/>
      <c r="AN14972" s="17"/>
    </row>
    <row r="14973" spans="38:40" x14ac:dyDescent="0.35">
      <c r="AL14973" s="17"/>
      <c r="AM14973" s="17"/>
      <c r="AN14973" s="17"/>
    </row>
    <row r="14974" spans="38:40" x14ac:dyDescent="0.35">
      <c r="AL14974" s="17"/>
      <c r="AM14974" s="17"/>
      <c r="AN14974" s="17"/>
    </row>
    <row r="14975" spans="38:40" x14ac:dyDescent="0.35">
      <c r="AL14975" s="17"/>
      <c r="AM14975" s="17"/>
      <c r="AN14975" s="17"/>
    </row>
    <row r="14976" spans="38:40" x14ac:dyDescent="0.35">
      <c r="AL14976" s="17"/>
      <c r="AM14976" s="17"/>
      <c r="AN14976" s="17"/>
    </row>
    <row r="14977" spans="38:40" x14ac:dyDescent="0.35">
      <c r="AL14977" s="17"/>
      <c r="AM14977" s="17"/>
      <c r="AN14977" s="17"/>
    </row>
    <row r="14978" spans="38:40" x14ac:dyDescent="0.35">
      <c r="AL14978" s="17"/>
      <c r="AM14978" s="17"/>
      <c r="AN14978" s="17"/>
    </row>
    <row r="14979" spans="38:40" x14ac:dyDescent="0.35">
      <c r="AL14979" s="17"/>
      <c r="AM14979" s="17"/>
      <c r="AN14979" s="17"/>
    </row>
    <row r="14980" spans="38:40" x14ac:dyDescent="0.35">
      <c r="AL14980" s="17"/>
      <c r="AM14980" s="17"/>
      <c r="AN14980" s="17"/>
    </row>
    <row r="14981" spans="38:40" x14ac:dyDescent="0.35">
      <c r="AL14981" s="17"/>
      <c r="AM14981" s="17"/>
      <c r="AN14981" s="17"/>
    </row>
    <row r="14982" spans="38:40" x14ac:dyDescent="0.35">
      <c r="AL14982" s="17"/>
      <c r="AM14982" s="17"/>
      <c r="AN14982" s="17"/>
    </row>
    <row r="14983" spans="38:40" x14ac:dyDescent="0.35">
      <c r="AL14983" s="17"/>
      <c r="AM14983" s="17"/>
      <c r="AN14983" s="17"/>
    </row>
    <row r="14984" spans="38:40" x14ac:dyDescent="0.35">
      <c r="AL14984" s="17"/>
      <c r="AM14984" s="17"/>
      <c r="AN14984" s="17"/>
    </row>
    <row r="14985" spans="38:40" x14ac:dyDescent="0.35">
      <c r="AL14985" s="17"/>
      <c r="AM14985" s="17"/>
      <c r="AN14985" s="17"/>
    </row>
    <row r="14986" spans="38:40" x14ac:dyDescent="0.35">
      <c r="AL14986" s="17"/>
      <c r="AM14986" s="17"/>
      <c r="AN14986" s="17"/>
    </row>
    <row r="14987" spans="38:40" x14ac:dyDescent="0.35">
      <c r="AL14987" s="17"/>
      <c r="AM14987" s="17"/>
      <c r="AN14987" s="17"/>
    </row>
    <row r="14988" spans="38:40" x14ac:dyDescent="0.35">
      <c r="AL14988" s="17"/>
      <c r="AM14988" s="17"/>
      <c r="AN14988" s="17"/>
    </row>
    <row r="14989" spans="38:40" x14ac:dyDescent="0.35">
      <c r="AL14989" s="17"/>
      <c r="AM14989" s="17"/>
      <c r="AN14989" s="17"/>
    </row>
    <row r="14990" spans="38:40" x14ac:dyDescent="0.35">
      <c r="AL14990" s="17"/>
      <c r="AM14990" s="17"/>
      <c r="AN14990" s="17"/>
    </row>
    <row r="14991" spans="38:40" x14ac:dyDescent="0.35">
      <c r="AL14991" s="17"/>
      <c r="AM14991" s="17"/>
      <c r="AN14991" s="17"/>
    </row>
    <row r="14992" spans="38:40" x14ac:dyDescent="0.35">
      <c r="AL14992" s="17"/>
      <c r="AM14992" s="17"/>
      <c r="AN14992" s="17"/>
    </row>
    <row r="14993" spans="38:40" x14ac:dyDescent="0.35">
      <c r="AL14993" s="17"/>
      <c r="AM14993" s="17"/>
      <c r="AN14993" s="17"/>
    </row>
    <row r="14994" spans="38:40" x14ac:dyDescent="0.35">
      <c r="AL14994" s="17"/>
      <c r="AM14994" s="17"/>
      <c r="AN14994" s="17"/>
    </row>
    <row r="14995" spans="38:40" x14ac:dyDescent="0.35">
      <c r="AL14995" s="17"/>
      <c r="AM14995" s="17"/>
      <c r="AN14995" s="17"/>
    </row>
    <row r="14996" spans="38:40" x14ac:dyDescent="0.35">
      <c r="AL14996" s="17"/>
      <c r="AM14996" s="17"/>
      <c r="AN14996" s="17"/>
    </row>
    <row r="14997" spans="38:40" x14ac:dyDescent="0.35">
      <c r="AL14997" s="17"/>
      <c r="AM14997" s="17"/>
      <c r="AN14997" s="17"/>
    </row>
    <row r="14998" spans="38:40" x14ac:dyDescent="0.35">
      <c r="AL14998" s="17"/>
      <c r="AM14998" s="17"/>
      <c r="AN14998" s="17"/>
    </row>
    <row r="14999" spans="38:40" x14ac:dyDescent="0.35">
      <c r="AL14999" s="17"/>
      <c r="AM14999" s="17"/>
      <c r="AN14999" s="17"/>
    </row>
    <row r="15000" spans="38:40" x14ac:dyDescent="0.35">
      <c r="AL15000" s="17"/>
      <c r="AM15000" s="17"/>
      <c r="AN15000" s="17"/>
    </row>
    <row r="15001" spans="38:40" x14ac:dyDescent="0.35">
      <c r="AL15001" s="17"/>
      <c r="AM15001" s="17"/>
      <c r="AN15001" s="17"/>
    </row>
    <row r="15002" spans="38:40" x14ac:dyDescent="0.35">
      <c r="AL15002" s="17"/>
      <c r="AM15002" s="17"/>
      <c r="AN15002" s="17"/>
    </row>
    <row r="15003" spans="38:40" x14ac:dyDescent="0.35">
      <c r="AL15003" s="17"/>
      <c r="AM15003" s="17"/>
      <c r="AN15003" s="17"/>
    </row>
    <row r="15004" spans="38:40" x14ac:dyDescent="0.35">
      <c r="AL15004" s="17"/>
      <c r="AM15004" s="17"/>
      <c r="AN15004" s="17"/>
    </row>
    <row r="15005" spans="38:40" x14ac:dyDescent="0.35">
      <c r="AL15005" s="17"/>
      <c r="AM15005" s="17"/>
      <c r="AN15005" s="17"/>
    </row>
    <row r="15006" spans="38:40" x14ac:dyDescent="0.35">
      <c r="AL15006" s="17"/>
      <c r="AM15006" s="17"/>
      <c r="AN15006" s="17"/>
    </row>
    <row r="15007" spans="38:40" x14ac:dyDescent="0.35">
      <c r="AL15007" s="17"/>
      <c r="AM15007" s="17"/>
      <c r="AN15007" s="17"/>
    </row>
    <row r="15008" spans="38:40" x14ac:dyDescent="0.35">
      <c r="AL15008" s="17"/>
      <c r="AM15008" s="17"/>
      <c r="AN15008" s="17"/>
    </row>
    <row r="15009" spans="38:40" x14ac:dyDescent="0.35">
      <c r="AL15009" s="17"/>
      <c r="AM15009" s="17"/>
      <c r="AN15009" s="17"/>
    </row>
    <row r="15010" spans="38:40" x14ac:dyDescent="0.35">
      <c r="AL15010" s="17"/>
      <c r="AM15010" s="17"/>
      <c r="AN15010" s="17"/>
    </row>
    <row r="15011" spans="38:40" x14ac:dyDescent="0.35">
      <c r="AL15011" s="17"/>
      <c r="AM15011" s="17"/>
      <c r="AN15011" s="17"/>
    </row>
    <row r="15012" spans="38:40" x14ac:dyDescent="0.35">
      <c r="AL15012" s="17"/>
      <c r="AM15012" s="17"/>
      <c r="AN15012" s="17"/>
    </row>
    <row r="15013" spans="38:40" x14ac:dyDescent="0.35">
      <c r="AL15013" s="17"/>
      <c r="AM15013" s="17"/>
      <c r="AN15013" s="17"/>
    </row>
    <row r="15014" spans="38:40" x14ac:dyDescent="0.35">
      <c r="AL15014" s="17"/>
      <c r="AM15014" s="17"/>
      <c r="AN15014" s="17"/>
    </row>
    <row r="15015" spans="38:40" x14ac:dyDescent="0.35">
      <c r="AL15015" s="17"/>
      <c r="AM15015" s="17"/>
      <c r="AN15015" s="17"/>
    </row>
    <row r="15016" spans="38:40" x14ac:dyDescent="0.35">
      <c r="AL15016" s="17"/>
      <c r="AM15016" s="17"/>
      <c r="AN15016" s="17"/>
    </row>
    <row r="15017" spans="38:40" x14ac:dyDescent="0.35">
      <c r="AL15017" s="17"/>
      <c r="AM15017" s="17"/>
      <c r="AN15017" s="17"/>
    </row>
    <row r="15018" spans="38:40" x14ac:dyDescent="0.35">
      <c r="AL15018" s="17"/>
      <c r="AM15018" s="17"/>
      <c r="AN15018" s="17"/>
    </row>
    <row r="15019" spans="38:40" x14ac:dyDescent="0.35">
      <c r="AL15019" s="17"/>
      <c r="AM15019" s="17"/>
      <c r="AN15019" s="17"/>
    </row>
    <row r="15020" spans="38:40" x14ac:dyDescent="0.35">
      <c r="AL15020" s="17"/>
      <c r="AM15020" s="17"/>
      <c r="AN15020" s="17"/>
    </row>
    <row r="15021" spans="38:40" x14ac:dyDescent="0.35">
      <c r="AL15021" s="17"/>
      <c r="AM15021" s="17"/>
      <c r="AN15021" s="17"/>
    </row>
    <row r="15022" spans="38:40" x14ac:dyDescent="0.35">
      <c r="AL15022" s="17"/>
      <c r="AM15022" s="17"/>
      <c r="AN15022" s="17"/>
    </row>
    <row r="15023" spans="38:40" x14ac:dyDescent="0.35">
      <c r="AL15023" s="17"/>
      <c r="AM15023" s="17"/>
      <c r="AN15023" s="17"/>
    </row>
    <row r="15024" spans="38:40" x14ac:dyDescent="0.35">
      <c r="AL15024" s="17"/>
      <c r="AM15024" s="17"/>
      <c r="AN15024" s="17"/>
    </row>
    <row r="15025" spans="38:40" x14ac:dyDescent="0.35">
      <c r="AL15025" s="17"/>
      <c r="AM15025" s="17"/>
      <c r="AN15025" s="17"/>
    </row>
    <row r="15026" spans="38:40" x14ac:dyDescent="0.35">
      <c r="AL15026" s="17"/>
      <c r="AM15026" s="17"/>
      <c r="AN15026" s="17"/>
    </row>
    <row r="15027" spans="38:40" x14ac:dyDescent="0.35">
      <c r="AL15027" s="17"/>
      <c r="AM15027" s="17"/>
      <c r="AN15027" s="17"/>
    </row>
    <row r="15028" spans="38:40" x14ac:dyDescent="0.35">
      <c r="AL15028" s="17"/>
      <c r="AM15028" s="17"/>
      <c r="AN15028" s="17"/>
    </row>
    <row r="15029" spans="38:40" x14ac:dyDescent="0.35">
      <c r="AL15029" s="17"/>
      <c r="AM15029" s="17"/>
      <c r="AN15029" s="17"/>
    </row>
    <row r="15030" spans="38:40" x14ac:dyDescent="0.35">
      <c r="AL15030" s="17"/>
      <c r="AM15030" s="17"/>
      <c r="AN15030" s="17"/>
    </row>
    <row r="15031" spans="38:40" x14ac:dyDescent="0.35">
      <c r="AL15031" s="17"/>
      <c r="AM15031" s="17"/>
      <c r="AN15031" s="17"/>
    </row>
    <row r="15032" spans="38:40" x14ac:dyDescent="0.35">
      <c r="AL15032" s="17"/>
      <c r="AM15032" s="17"/>
      <c r="AN15032" s="17"/>
    </row>
    <row r="15033" spans="38:40" x14ac:dyDescent="0.35">
      <c r="AL15033" s="17"/>
      <c r="AM15033" s="17"/>
      <c r="AN15033" s="17"/>
    </row>
    <row r="15034" spans="38:40" x14ac:dyDescent="0.35">
      <c r="AL15034" s="17"/>
      <c r="AM15034" s="17"/>
      <c r="AN15034" s="17"/>
    </row>
    <row r="15035" spans="38:40" x14ac:dyDescent="0.35">
      <c r="AL15035" s="17"/>
      <c r="AM15035" s="17"/>
      <c r="AN15035" s="17"/>
    </row>
    <row r="15036" spans="38:40" x14ac:dyDescent="0.35">
      <c r="AL15036" s="17"/>
      <c r="AM15036" s="17"/>
      <c r="AN15036" s="17"/>
    </row>
    <row r="15037" spans="38:40" x14ac:dyDescent="0.35">
      <c r="AL15037" s="17"/>
      <c r="AM15037" s="17"/>
      <c r="AN15037" s="17"/>
    </row>
    <row r="15038" spans="38:40" x14ac:dyDescent="0.35">
      <c r="AL15038" s="17"/>
      <c r="AM15038" s="17"/>
      <c r="AN15038" s="17"/>
    </row>
    <row r="15039" spans="38:40" x14ac:dyDescent="0.35">
      <c r="AL15039" s="17"/>
      <c r="AM15039" s="17"/>
      <c r="AN15039" s="17"/>
    </row>
    <row r="15040" spans="38:40" x14ac:dyDescent="0.35">
      <c r="AL15040" s="17"/>
      <c r="AM15040" s="17"/>
      <c r="AN15040" s="17"/>
    </row>
    <row r="15041" spans="38:40" x14ac:dyDescent="0.35">
      <c r="AL15041" s="17"/>
      <c r="AM15041" s="17"/>
      <c r="AN15041" s="17"/>
    </row>
    <row r="15042" spans="38:40" x14ac:dyDescent="0.35">
      <c r="AL15042" s="17"/>
      <c r="AM15042" s="17"/>
      <c r="AN15042" s="17"/>
    </row>
    <row r="15043" spans="38:40" x14ac:dyDescent="0.35">
      <c r="AL15043" s="17"/>
      <c r="AM15043" s="17"/>
      <c r="AN15043" s="17"/>
    </row>
    <row r="15044" spans="38:40" x14ac:dyDescent="0.35">
      <c r="AL15044" s="17"/>
      <c r="AM15044" s="17"/>
      <c r="AN15044" s="17"/>
    </row>
    <row r="15045" spans="38:40" x14ac:dyDescent="0.35">
      <c r="AL15045" s="17"/>
      <c r="AM15045" s="17"/>
      <c r="AN15045" s="17"/>
    </row>
    <row r="15046" spans="38:40" x14ac:dyDescent="0.35">
      <c r="AL15046" s="17"/>
      <c r="AM15046" s="17"/>
      <c r="AN15046" s="17"/>
    </row>
    <row r="15047" spans="38:40" x14ac:dyDescent="0.35">
      <c r="AL15047" s="17"/>
      <c r="AM15047" s="17"/>
      <c r="AN15047" s="17"/>
    </row>
    <row r="15048" spans="38:40" x14ac:dyDescent="0.35">
      <c r="AL15048" s="17"/>
      <c r="AM15048" s="17"/>
      <c r="AN15048" s="17"/>
    </row>
    <row r="15049" spans="38:40" x14ac:dyDescent="0.35">
      <c r="AL15049" s="17"/>
      <c r="AM15049" s="17"/>
      <c r="AN15049" s="17"/>
    </row>
    <row r="15050" spans="38:40" x14ac:dyDescent="0.35">
      <c r="AL15050" s="17"/>
      <c r="AM15050" s="17"/>
      <c r="AN15050" s="17"/>
    </row>
    <row r="15051" spans="38:40" x14ac:dyDescent="0.35">
      <c r="AL15051" s="17"/>
      <c r="AM15051" s="17"/>
      <c r="AN15051" s="17"/>
    </row>
    <row r="15052" spans="38:40" x14ac:dyDescent="0.35">
      <c r="AL15052" s="17"/>
      <c r="AM15052" s="17"/>
      <c r="AN15052" s="17"/>
    </row>
    <row r="15053" spans="38:40" x14ac:dyDescent="0.35">
      <c r="AL15053" s="17"/>
      <c r="AM15053" s="17"/>
      <c r="AN15053" s="17"/>
    </row>
    <row r="15054" spans="38:40" x14ac:dyDescent="0.35">
      <c r="AL15054" s="17"/>
      <c r="AM15054" s="17"/>
      <c r="AN15054" s="17"/>
    </row>
    <row r="15055" spans="38:40" x14ac:dyDescent="0.35">
      <c r="AL15055" s="17"/>
      <c r="AM15055" s="17"/>
      <c r="AN15055" s="17"/>
    </row>
    <row r="15056" spans="38:40" x14ac:dyDescent="0.35">
      <c r="AL15056" s="17"/>
      <c r="AM15056" s="17"/>
      <c r="AN15056" s="17"/>
    </row>
    <row r="15057" spans="38:40" x14ac:dyDescent="0.35">
      <c r="AL15057" s="17"/>
      <c r="AM15057" s="17"/>
      <c r="AN15057" s="17"/>
    </row>
    <row r="15058" spans="38:40" x14ac:dyDescent="0.35">
      <c r="AL15058" s="17"/>
      <c r="AM15058" s="17"/>
      <c r="AN15058" s="17"/>
    </row>
    <row r="15059" spans="38:40" x14ac:dyDescent="0.35">
      <c r="AL15059" s="17"/>
      <c r="AM15059" s="17"/>
      <c r="AN15059" s="17"/>
    </row>
    <row r="15060" spans="38:40" x14ac:dyDescent="0.35">
      <c r="AL15060" s="17"/>
      <c r="AM15060" s="17"/>
      <c r="AN15060" s="17"/>
    </row>
    <row r="15061" spans="38:40" x14ac:dyDescent="0.35">
      <c r="AL15061" s="17"/>
      <c r="AM15061" s="17"/>
      <c r="AN15061" s="17"/>
    </row>
    <row r="15062" spans="38:40" x14ac:dyDescent="0.35">
      <c r="AL15062" s="17"/>
      <c r="AM15062" s="17"/>
      <c r="AN15062" s="17"/>
    </row>
    <row r="15063" spans="38:40" x14ac:dyDescent="0.35">
      <c r="AL15063" s="17"/>
      <c r="AM15063" s="17"/>
      <c r="AN15063" s="17"/>
    </row>
    <row r="15064" spans="38:40" x14ac:dyDescent="0.35">
      <c r="AL15064" s="17"/>
      <c r="AM15064" s="17"/>
      <c r="AN15064" s="17"/>
    </row>
    <row r="15065" spans="38:40" x14ac:dyDescent="0.35">
      <c r="AL15065" s="17"/>
      <c r="AM15065" s="17"/>
      <c r="AN15065" s="17"/>
    </row>
    <row r="15066" spans="38:40" x14ac:dyDescent="0.35">
      <c r="AL15066" s="17"/>
      <c r="AM15066" s="17"/>
      <c r="AN15066" s="17"/>
    </row>
    <row r="15067" spans="38:40" x14ac:dyDescent="0.35">
      <c r="AL15067" s="17"/>
      <c r="AM15067" s="17"/>
      <c r="AN15067" s="17"/>
    </row>
    <row r="15068" spans="38:40" x14ac:dyDescent="0.35">
      <c r="AL15068" s="17"/>
      <c r="AM15068" s="17"/>
      <c r="AN15068" s="17"/>
    </row>
    <row r="15069" spans="38:40" x14ac:dyDescent="0.35">
      <c r="AL15069" s="17"/>
      <c r="AM15069" s="17"/>
      <c r="AN15069" s="17"/>
    </row>
    <row r="15070" spans="38:40" x14ac:dyDescent="0.35">
      <c r="AL15070" s="17"/>
      <c r="AM15070" s="17"/>
      <c r="AN15070" s="17"/>
    </row>
    <row r="15071" spans="38:40" x14ac:dyDescent="0.35">
      <c r="AL15071" s="17"/>
      <c r="AM15071" s="17"/>
      <c r="AN15071" s="17"/>
    </row>
    <row r="15072" spans="38:40" x14ac:dyDescent="0.35">
      <c r="AL15072" s="17"/>
      <c r="AM15072" s="17"/>
      <c r="AN15072" s="17"/>
    </row>
    <row r="15073" spans="38:40" x14ac:dyDescent="0.35">
      <c r="AL15073" s="17"/>
      <c r="AM15073" s="17"/>
      <c r="AN15073" s="17"/>
    </row>
    <row r="15074" spans="38:40" x14ac:dyDescent="0.35">
      <c r="AL15074" s="17"/>
      <c r="AM15074" s="17"/>
      <c r="AN15074" s="17"/>
    </row>
    <row r="15075" spans="38:40" x14ac:dyDescent="0.35">
      <c r="AL15075" s="17"/>
      <c r="AM15075" s="17"/>
      <c r="AN15075" s="17"/>
    </row>
    <row r="15076" spans="38:40" x14ac:dyDescent="0.35">
      <c r="AL15076" s="17"/>
      <c r="AM15076" s="17"/>
      <c r="AN15076" s="17"/>
    </row>
    <row r="15077" spans="38:40" x14ac:dyDescent="0.35">
      <c r="AL15077" s="17"/>
      <c r="AM15077" s="17"/>
      <c r="AN15077" s="17"/>
    </row>
    <row r="15078" spans="38:40" x14ac:dyDescent="0.35">
      <c r="AL15078" s="17"/>
      <c r="AM15078" s="17"/>
      <c r="AN15078" s="17"/>
    </row>
    <row r="15079" spans="38:40" x14ac:dyDescent="0.35">
      <c r="AL15079" s="17"/>
      <c r="AM15079" s="17"/>
      <c r="AN15079" s="17"/>
    </row>
    <row r="15080" spans="38:40" x14ac:dyDescent="0.35">
      <c r="AL15080" s="17"/>
      <c r="AM15080" s="17"/>
      <c r="AN15080" s="17"/>
    </row>
    <row r="15081" spans="38:40" x14ac:dyDescent="0.35">
      <c r="AL15081" s="17"/>
      <c r="AM15081" s="17"/>
      <c r="AN15081" s="17"/>
    </row>
    <row r="15082" spans="38:40" x14ac:dyDescent="0.35">
      <c r="AL15082" s="17"/>
      <c r="AM15082" s="17"/>
      <c r="AN15082" s="17"/>
    </row>
    <row r="15083" spans="38:40" x14ac:dyDescent="0.35">
      <c r="AL15083" s="17"/>
      <c r="AM15083" s="17"/>
      <c r="AN15083" s="17"/>
    </row>
    <row r="15084" spans="38:40" x14ac:dyDescent="0.35">
      <c r="AL15084" s="17"/>
      <c r="AM15084" s="17"/>
      <c r="AN15084" s="17"/>
    </row>
    <row r="15085" spans="38:40" x14ac:dyDescent="0.35">
      <c r="AL15085" s="17"/>
      <c r="AM15085" s="17"/>
      <c r="AN15085" s="17"/>
    </row>
    <row r="15086" spans="38:40" x14ac:dyDescent="0.35">
      <c r="AL15086" s="17"/>
      <c r="AM15086" s="17"/>
      <c r="AN15086" s="17"/>
    </row>
    <row r="15087" spans="38:40" x14ac:dyDescent="0.35">
      <c r="AL15087" s="17"/>
      <c r="AM15087" s="17"/>
      <c r="AN15087" s="17"/>
    </row>
    <row r="15088" spans="38:40" x14ac:dyDescent="0.35">
      <c r="AL15088" s="17"/>
      <c r="AM15088" s="17"/>
      <c r="AN15088" s="17"/>
    </row>
    <row r="15089" spans="38:40" x14ac:dyDescent="0.35">
      <c r="AL15089" s="17"/>
      <c r="AM15089" s="17"/>
      <c r="AN15089" s="17"/>
    </row>
    <row r="15090" spans="38:40" x14ac:dyDescent="0.35">
      <c r="AL15090" s="17"/>
      <c r="AM15090" s="17"/>
      <c r="AN15090" s="17"/>
    </row>
    <row r="15091" spans="38:40" x14ac:dyDescent="0.35">
      <c r="AL15091" s="17"/>
      <c r="AM15091" s="17"/>
      <c r="AN15091" s="17"/>
    </row>
    <row r="15092" spans="38:40" x14ac:dyDescent="0.35">
      <c r="AL15092" s="17"/>
      <c r="AM15092" s="17"/>
      <c r="AN15092" s="17"/>
    </row>
    <row r="15093" spans="38:40" x14ac:dyDescent="0.35">
      <c r="AL15093" s="17"/>
      <c r="AM15093" s="17"/>
      <c r="AN15093" s="17"/>
    </row>
    <row r="15094" spans="38:40" x14ac:dyDescent="0.35">
      <c r="AL15094" s="17"/>
      <c r="AM15094" s="17"/>
      <c r="AN15094" s="17"/>
    </row>
    <row r="15095" spans="38:40" x14ac:dyDescent="0.35">
      <c r="AL15095" s="17"/>
      <c r="AM15095" s="17"/>
      <c r="AN15095" s="17"/>
    </row>
    <row r="15096" spans="38:40" x14ac:dyDescent="0.35">
      <c r="AL15096" s="17"/>
      <c r="AM15096" s="17"/>
      <c r="AN15096" s="17"/>
    </row>
    <row r="15097" spans="38:40" x14ac:dyDescent="0.35">
      <c r="AL15097" s="17"/>
      <c r="AM15097" s="17"/>
      <c r="AN15097" s="17"/>
    </row>
    <row r="15098" spans="38:40" x14ac:dyDescent="0.35">
      <c r="AL15098" s="17"/>
      <c r="AM15098" s="17"/>
      <c r="AN15098" s="17"/>
    </row>
    <row r="15099" spans="38:40" x14ac:dyDescent="0.35">
      <c r="AL15099" s="17"/>
      <c r="AM15099" s="17"/>
      <c r="AN15099" s="17"/>
    </row>
    <row r="15100" spans="38:40" x14ac:dyDescent="0.35">
      <c r="AL15100" s="17"/>
      <c r="AM15100" s="17"/>
      <c r="AN15100" s="17"/>
    </row>
    <row r="15101" spans="38:40" x14ac:dyDescent="0.35">
      <c r="AL15101" s="17"/>
      <c r="AM15101" s="17"/>
      <c r="AN15101" s="17"/>
    </row>
    <row r="15102" spans="38:40" x14ac:dyDescent="0.35">
      <c r="AL15102" s="17"/>
      <c r="AM15102" s="17"/>
      <c r="AN15102" s="17"/>
    </row>
    <row r="15103" spans="38:40" x14ac:dyDescent="0.35">
      <c r="AL15103" s="17"/>
      <c r="AM15103" s="17"/>
      <c r="AN15103" s="17"/>
    </row>
    <row r="15104" spans="38:40" x14ac:dyDescent="0.35">
      <c r="AL15104" s="17"/>
      <c r="AM15104" s="17"/>
      <c r="AN15104" s="17"/>
    </row>
    <row r="15105" spans="38:40" x14ac:dyDescent="0.35">
      <c r="AL15105" s="17"/>
      <c r="AM15105" s="17"/>
      <c r="AN15105" s="17"/>
    </row>
    <row r="15106" spans="38:40" x14ac:dyDescent="0.35">
      <c r="AL15106" s="17"/>
      <c r="AM15106" s="17"/>
      <c r="AN15106" s="17"/>
    </row>
    <row r="15107" spans="38:40" x14ac:dyDescent="0.35">
      <c r="AL15107" s="17"/>
      <c r="AM15107" s="17"/>
      <c r="AN15107" s="17"/>
    </row>
    <row r="15108" spans="38:40" x14ac:dyDescent="0.35">
      <c r="AL15108" s="17"/>
      <c r="AM15108" s="17"/>
      <c r="AN15108" s="17"/>
    </row>
    <row r="15109" spans="38:40" x14ac:dyDescent="0.35">
      <c r="AL15109" s="17"/>
      <c r="AM15109" s="17"/>
      <c r="AN15109" s="17"/>
    </row>
    <row r="15110" spans="38:40" x14ac:dyDescent="0.35">
      <c r="AL15110" s="17"/>
      <c r="AM15110" s="17"/>
      <c r="AN15110" s="17"/>
    </row>
    <row r="15111" spans="38:40" x14ac:dyDescent="0.35">
      <c r="AL15111" s="17"/>
      <c r="AM15111" s="17"/>
      <c r="AN15111" s="17"/>
    </row>
    <row r="15112" spans="38:40" x14ac:dyDescent="0.35">
      <c r="AL15112" s="17"/>
      <c r="AM15112" s="17"/>
      <c r="AN15112" s="17"/>
    </row>
    <row r="15113" spans="38:40" x14ac:dyDescent="0.35">
      <c r="AL15113" s="17"/>
      <c r="AM15113" s="17"/>
      <c r="AN15113" s="17"/>
    </row>
    <row r="15114" spans="38:40" x14ac:dyDescent="0.35">
      <c r="AL15114" s="17"/>
      <c r="AM15114" s="17"/>
      <c r="AN15114" s="17"/>
    </row>
    <row r="15115" spans="38:40" x14ac:dyDescent="0.35">
      <c r="AL15115" s="17"/>
      <c r="AM15115" s="17"/>
      <c r="AN15115" s="17"/>
    </row>
    <row r="15116" spans="38:40" x14ac:dyDescent="0.35">
      <c r="AL15116" s="17"/>
      <c r="AM15116" s="17"/>
      <c r="AN15116" s="17"/>
    </row>
    <row r="15117" spans="38:40" x14ac:dyDescent="0.35">
      <c r="AL15117" s="17"/>
      <c r="AM15117" s="17"/>
      <c r="AN15117" s="17"/>
    </row>
    <row r="15118" spans="38:40" x14ac:dyDescent="0.35">
      <c r="AL15118" s="17"/>
      <c r="AM15118" s="17"/>
      <c r="AN15118" s="17"/>
    </row>
    <row r="15119" spans="38:40" x14ac:dyDescent="0.35">
      <c r="AL15119" s="17"/>
      <c r="AM15119" s="17"/>
      <c r="AN15119" s="17"/>
    </row>
    <row r="15120" spans="38:40" x14ac:dyDescent="0.35">
      <c r="AL15120" s="17"/>
      <c r="AM15120" s="17"/>
      <c r="AN15120" s="17"/>
    </row>
    <row r="15121" spans="38:40" x14ac:dyDescent="0.35">
      <c r="AL15121" s="17"/>
      <c r="AM15121" s="17"/>
      <c r="AN15121" s="17"/>
    </row>
    <row r="15122" spans="38:40" x14ac:dyDescent="0.35">
      <c r="AL15122" s="17"/>
      <c r="AM15122" s="17"/>
      <c r="AN15122" s="17"/>
    </row>
    <row r="15123" spans="38:40" x14ac:dyDescent="0.35">
      <c r="AL15123" s="17"/>
      <c r="AM15123" s="17"/>
      <c r="AN15123" s="17"/>
    </row>
    <row r="15124" spans="38:40" x14ac:dyDescent="0.35">
      <c r="AL15124" s="17"/>
      <c r="AM15124" s="17"/>
      <c r="AN15124" s="17"/>
    </row>
    <row r="15125" spans="38:40" x14ac:dyDescent="0.35">
      <c r="AL15125" s="17"/>
      <c r="AM15125" s="17"/>
      <c r="AN15125" s="17"/>
    </row>
    <row r="15126" spans="38:40" x14ac:dyDescent="0.35">
      <c r="AL15126" s="17"/>
      <c r="AM15126" s="17"/>
      <c r="AN15126" s="17"/>
    </row>
    <row r="15127" spans="38:40" x14ac:dyDescent="0.35">
      <c r="AL15127" s="17"/>
      <c r="AM15127" s="17"/>
      <c r="AN15127" s="17"/>
    </row>
    <row r="15128" spans="38:40" x14ac:dyDescent="0.35">
      <c r="AL15128" s="17"/>
      <c r="AM15128" s="17"/>
      <c r="AN15128" s="17"/>
    </row>
    <row r="15129" spans="38:40" x14ac:dyDescent="0.35">
      <c r="AL15129" s="17"/>
      <c r="AM15129" s="17"/>
      <c r="AN15129" s="17"/>
    </row>
    <row r="15130" spans="38:40" x14ac:dyDescent="0.35">
      <c r="AL15130" s="17"/>
      <c r="AM15130" s="17"/>
      <c r="AN15130" s="17"/>
    </row>
    <row r="15131" spans="38:40" x14ac:dyDescent="0.35">
      <c r="AL15131" s="17"/>
      <c r="AM15131" s="17"/>
      <c r="AN15131" s="17"/>
    </row>
    <row r="15132" spans="38:40" x14ac:dyDescent="0.35">
      <c r="AL15132" s="17"/>
      <c r="AM15132" s="17"/>
      <c r="AN15132" s="17"/>
    </row>
    <row r="15133" spans="38:40" x14ac:dyDescent="0.35">
      <c r="AL15133" s="17"/>
      <c r="AM15133" s="17"/>
      <c r="AN15133" s="17"/>
    </row>
    <row r="15134" spans="38:40" x14ac:dyDescent="0.35">
      <c r="AL15134" s="17"/>
      <c r="AM15134" s="17"/>
      <c r="AN15134" s="17"/>
    </row>
    <row r="15135" spans="38:40" x14ac:dyDescent="0.35">
      <c r="AL15135" s="17"/>
      <c r="AM15135" s="17"/>
      <c r="AN15135" s="17"/>
    </row>
    <row r="15136" spans="38:40" x14ac:dyDescent="0.35">
      <c r="AL15136" s="17"/>
      <c r="AM15136" s="17"/>
      <c r="AN15136" s="17"/>
    </row>
    <row r="15137" spans="38:40" x14ac:dyDescent="0.35">
      <c r="AL15137" s="17"/>
      <c r="AM15137" s="17"/>
      <c r="AN15137" s="17"/>
    </row>
    <row r="15138" spans="38:40" x14ac:dyDescent="0.35">
      <c r="AL15138" s="17"/>
      <c r="AM15138" s="17"/>
      <c r="AN15138" s="17"/>
    </row>
    <row r="15139" spans="38:40" x14ac:dyDescent="0.35">
      <c r="AL15139" s="17"/>
      <c r="AM15139" s="17"/>
      <c r="AN15139" s="17"/>
    </row>
    <row r="15140" spans="38:40" x14ac:dyDescent="0.35">
      <c r="AL15140" s="17"/>
      <c r="AM15140" s="17"/>
      <c r="AN15140" s="17"/>
    </row>
    <row r="15141" spans="38:40" x14ac:dyDescent="0.35">
      <c r="AL15141" s="17"/>
      <c r="AM15141" s="17"/>
      <c r="AN15141" s="17"/>
    </row>
    <row r="15142" spans="38:40" x14ac:dyDescent="0.35">
      <c r="AL15142" s="17"/>
      <c r="AM15142" s="17"/>
      <c r="AN15142" s="17"/>
    </row>
    <row r="15143" spans="38:40" x14ac:dyDescent="0.35">
      <c r="AL15143" s="17"/>
      <c r="AM15143" s="17"/>
      <c r="AN15143" s="17"/>
    </row>
    <row r="15144" spans="38:40" x14ac:dyDescent="0.35">
      <c r="AL15144" s="17"/>
      <c r="AM15144" s="17"/>
      <c r="AN15144" s="17"/>
    </row>
    <row r="15145" spans="38:40" x14ac:dyDescent="0.35">
      <c r="AL15145" s="17"/>
      <c r="AM15145" s="17"/>
      <c r="AN15145" s="17"/>
    </row>
    <row r="15146" spans="38:40" x14ac:dyDescent="0.35">
      <c r="AL15146" s="17"/>
      <c r="AM15146" s="17"/>
      <c r="AN15146" s="17"/>
    </row>
    <row r="15147" spans="38:40" x14ac:dyDescent="0.35">
      <c r="AL15147" s="17"/>
      <c r="AM15147" s="17"/>
      <c r="AN15147" s="17"/>
    </row>
    <row r="15148" spans="38:40" x14ac:dyDescent="0.35">
      <c r="AL15148" s="17"/>
      <c r="AM15148" s="17"/>
      <c r="AN15148" s="17"/>
    </row>
    <row r="15149" spans="38:40" x14ac:dyDescent="0.35">
      <c r="AL15149" s="17"/>
      <c r="AM15149" s="17"/>
      <c r="AN15149" s="17"/>
    </row>
    <row r="15150" spans="38:40" x14ac:dyDescent="0.35">
      <c r="AL15150" s="17"/>
      <c r="AM15150" s="17"/>
      <c r="AN15150" s="17"/>
    </row>
    <row r="15151" spans="38:40" x14ac:dyDescent="0.35">
      <c r="AL15151" s="17"/>
      <c r="AM15151" s="17"/>
      <c r="AN15151" s="17"/>
    </row>
    <row r="15152" spans="38:40" x14ac:dyDescent="0.35">
      <c r="AL15152" s="17"/>
      <c r="AM15152" s="17"/>
      <c r="AN15152" s="17"/>
    </row>
    <row r="15153" spans="38:40" x14ac:dyDescent="0.35">
      <c r="AL15153" s="17"/>
      <c r="AM15153" s="17"/>
      <c r="AN15153" s="17"/>
    </row>
    <row r="15154" spans="38:40" x14ac:dyDescent="0.35">
      <c r="AL15154" s="17"/>
      <c r="AM15154" s="17"/>
      <c r="AN15154" s="17"/>
    </row>
    <row r="15155" spans="38:40" x14ac:dyDescent="0.35">
      <c r="AL15155" s="17"/>
      <c r="AM15155" s="17"/>
      <c r="AN15155" s="17"/>
    </row>
    <row r="15156" spans="38:40" x14ac:dyDescent="0.35">
      <c r="AL15156" s="17"/>
      <c r="AM15156" s="17"/>
      <c r="AN15156" s="17"/>
    </row>
    <row r="15157" spans="38:40" x14ac:dyDescent="0.35">
      <c r="AL15157" s="17"/>
      <c r="AM15157" s="17"/>
      <c r="AN15157" s="17"/>
    </row>
    <row r="15158" spans="38:40" x14ac:dyDescent="0.35">
      <c r="AL15158" s="17"/>
      <c r="AM15158" s="17"/>
      <c r="AN15158" s="17"/>
    </row>
    <row r="15159" spans="38:40" x14ac:dyDescent="0.35">
      <c r="AL15159" s="17"/>
      <c r="AM15159" s="17"/>
      <c r="AN15159" s="17"/>
    </row>
    <row r="15160" spans="38:40" x14ac:dyDescent="0.35">
      <c r="AL15160" s="17"/>
      <c r="AM15160" s="17"/>
      <c r="AN15160" s="17"/>
    </row>
    <row r="15161" spans="38:40" x14ac:dyDescent="0.35">
      <c r="AL15161" s="17"/>
      <c r="AM15161" s="17"/>
      <c r="AN15161" s="17"/>
    </row>
    <row r="15162" spans="38:40" x14ac:dyDescent="0.35">
      <c r="AL15162" s="17"/>
      <c r="AM15162" s="17"/>
      <c r="AN15162" s="17"/>
    </row>
    <row r="15163" spans="38:40" x14ac:dyDescent="0.35">
      <c r="AL15163" s="17"/>
      <c r="AM15163" s="17"/>
      <c r="AN15163" s="17"/>
    </row>
    <row r="15164" spans="38:40" x14ac:dyDescent="0.35">
      <c r="AL15164" s="17"/>
      <c r="AM15164" s="17"/>
      <c r="AN15164" s="17"/>
    </row>
    <row r="15165" spans="38:40" x14ac:dyDescent="0.35">
      <c r="AL15165" s="17"/>
      <c r="AM15165" s="17"/>
      <c r="AN15165" s="17"/>
    </row>
    <row r="15166" spans="38:40" x14ac:dyDescent="0.35">
      <c r="AL15166" s="17"/>
      <c r="AM15166" s="17"/>
      <c r="AN15166" s="17"/>
    </row>
    <row r="15167" spans="38:40" x14ac:dyDescent="0.35">
      <c r="AL15167" s="17"/>
      <c r="AM15167" s="17"/>
      <c r="AN15167" s="17"/>
    </row>
    <row r="15168" spans="38:40" x14ac:dyDescent="0.35">
      <c r="AL15168" s="17"/>
      <c r="AM15168" s="17"/>
      <c r="AN15168" s="17"/>
    </row>
    <row r="15169" spans="38:40" x14ac:dyDescent="0.35">
      <c r="AL15169" s="17"/>
      <c r="AM15169" s="17"/>
      <c r="AN15169" s="17"/>
    </row>
    <row r="15170" spans="38:40" x14ac:dyDescent="0.35">
      <c r="AL15170" s="17"/>
      <c r="AM15170" s="17"/>
      <c r="AN15170" s="17"/>
    </row>
    <row r="15171" spans="38:40" x14ac:dyDescent="0.35">
      <c r="AL15171" s="17"/>
      <c r="AM15171" s="17"/>
      <c r="AN15171" s="17"/>
    </row>
    <row r="15172" spans="38:40" x14ac:dyDescent="0.35">
      <c r="AL15172" s="17"/>
      <c r="AM15172" s="17"/>
      <c r="AN15172" s="17"/>
    </row>
    <row r="15173" spans="38:40" x14ac:dyDescent="0.35">
      <c r="AL15173" s="17"/>
      <c r="AM15173" s="17"/>
      <c r="AN15173" s="17"/>
    </row>
    <row r="15174" spans="38:40" x14ac:dyDescent="0.35">
      <c r="AL15174" s="17"/>
      <c r="AM15174" s="17"/>
      <c r="AN15174" s="17"/>
    </row>
    <row r="15175" spans="38:40" x14ac:dyDescent="0.35">
      <c r="AL15175" s="17"/>
      <c r="AM15175" s="17"/>
      <c r="AN15175" s="17"/>
    </row>
    <row r="15176" spans="38:40" x14ac:dyDescent="0.35">
      <c r="AL15176" s="17"/>
      <c r="AM15176" s="17"/>
      <c r="AN15176" s="17"/>
    </row>
    <row r="15177" spans="38:40" x14ac:dyDescent="0.35">
      <c r="AL15177" s="17"/>
      <c r="AM15177" s="17"/>
      <c r="AN15177" s="17"/>
    </row>
    <row r="15178" spans="38:40" x14ac:dyDescent="0.35">
      <c r="AL15178" s="17"/>
      <c r="AM15178" s="17"/>
      <c r="AN15178" s="17"/>
    </row>
    <row r="15179" spans="38:40" x14ac:dyDescent="0.35">
      <c r="AL15179" s="17"/>
      <c r="AM15179" s="17"/>
      <c r="AN15179" s="17"/>
    </row>
    <row r="15180" spans="38:40" x14ac:dyDescent="0.35">
      <c r="AL15180" s="17"/>
      <c r="AM15180" s="17"/>
      <c r="AN15180" s="17"/>
    </row>
    <row r="15181" spans="38:40" x14ac:dyDescent="0.35">
      <c r="AL15181" s="17"/>
      <c r="AM15181" s="17"/>
      <c r="AN15181" s="17"/>
    </row>
    <row r="15182" spans="38:40" x14ac:dyDescent="0.35">
      <c r="AL15182" s="17"/>
      <c r="AM15182" s="17"/>
      <c r="AN15182" s="17"/>
    </row>
    <row r="15183" spans="38:40" x14ac:dyDescent="0.35">
      <c r="AL15183" s="17"/>
      <c r="AM15183" s="17"/>
      <c r="AN15183" s="17"/>
    </row>
    <row r="15184" spans="38:40" x14ac:dyDescent="0.35">
      <c r="AL15184" s="17"/>
      <c r="AM15184" s="17"/>
      <c r="AN15184" s="17"/>
    </row>
    <row r="15185" spans="38:40" x14ac:dyDescent="0.35">
      <c r="AL15185" s="17"/>
      <c r="AM15185" s="17"/>
      <c r="AN15185" s="17"/>
    </row>
    <row r="15186" spans="38:40" x14ac:dyDescent="0.35">
      <c r="AL15186" s="17"/>
      <c r="AM15186" s="17"/>
      <c r="AN15186" s="17"/>
    </row>
    <row r="15187" spans="38:40" x14ac:dyDescent="0.35">
      <c r="AL15187" s="17"/>
      <c r="AM15187" s="17"/>
      <c r="AN15187" s="17"/>
    </row>
    <row r="15188" spans="38:40" x14ac:dyDescent="0.35">
      <c r="AL15188" s="17"/>
      <c r="AM15188" s="17"/>
      <c r="AN15188" s="17"/>
    </row>
    <row r="15189" spans="38:40" x14ac:dyDescent="0.35">
      <c r="AL15189" s="17"/>
      <c r="AM15189" s="17"/>
      <c r="AN15189" s="17"/>
    </row>
    <row r="15190" spans="38:40" x14ac:dyDescent="0.35">
      <c r="AL15190" s="17"/>
      <c r="AM15190" s="17"/>
      <c r="AN15190" s="17"/>
    </row>
    <row r="15191" spans="38:40" x14ac:dyDescent="0.35">
      <c r="AL15191" s="17"/>
      <c r="AM15191" s="17"/>
      <c r="AN15191" s="17"/>
    </row>
    <row r="15192" spans="38:40" x14ac:dyDescent="0.35">
      <c r="AL15192" s="17"/>
      <c r="AM15192" s="17"/>
      <c r="AN15192" s="17"/>
    </row>
    <row r="15193" spans="38:40" x14ac:dyDescent="0.35">
      <c r="AL15193" s="17"/>
      <c r="AM15193" s="17"/>
      <c r="AN15193" s="17"/>
    </row>
    <row r="15194" spans="38:40" x14ac:dyDescent="0.35">
      <c r="AL15194" s="17"/>
      <c r="AM15194" s="17"/>
      <c r="AN15194" s="17"/>
    </row>
    <row r="15195" spans="38:40" x14ac:dyDescent="0.35">
      <c r="AL15195" s="17"/>
      <c r="AM15195" s="17"/>
      <c r="AN15195" s="17"/>
    </row>
    <row r="15196" spans="38:40" x14ac:dyDescent="0.35">
      <c r="AL15196" s="17"/>
      <c r="AM15196" s="17"/>
      <c r="AN15196" s="17"/>
    </row>
    <row r="15197" spans="38:40" x14ac:dyDescent="0.35">
      <c r="AL15197" s="17"/>
      <c r="AM15197" s="17"/>
      <c r="AN15197" s="17"/>
    </row>
    <row r="15198" spans="38:40" x14ac:dyDescent="0.35">
      <c r="AL15198" s="17"/>
      <c r="AM15198" s="17"/>
      <c r="AN15198" s="17"/>
    </row>
    <row r="15199" spans="38:40" x14ac:dyDescent="0.35">
      <c r="AL15199" s="17"/>
      <c r="AM15199" s="17"/>
      <c r="AN15199" s="17"/>
    </row>
    <row r="15200" spans="38:40" x14ac:dyDescent="0.35">
      <c r="AL15200" s="17"/>
      <c r="AM15200" s="17"/>
      <c r="AN15200" s="17"/>
    </row>
    <row r="15201" spans="38:40" x14ac:dyDescent="0.35">
      <c r="AL15201" s="17"/>
      <c r="AM15201" s="17"/>
      <c r="AN15201" s="17"/>
    </row>
    <row r="15202" spans="38:40" x14ac:dyDescent="0.35">
      <c r="AL15202" s="17"/>
      <c r="AM15202" s="17"/>
      <c r="AN15202" s="17"/>
    </row>
    <row r="15203" spans="38:40" x14ac:dyDescent="0.35">
      <c r="AL15203" s="17"/>
      <c r="AM15203" s="17"/>
      <c r="AN15203" s="17"/>
    </row>
    <row r="15204" spans="38:40" x14ac:dyDescent="0.35">
      <c r="AL15204" s="17"/>
      <c r="AM15204" s="17"/>
      <c r="AN15204" s="17"/>
    </row>
    <row r="15205" spans="38:40" x14ac:dyDescent="0.35">
      <c r="AL15205" s="17"/>
      <c r="AM15205" s="17"/>
      <c r="AN15205" s="17"/>
    </row>
    <row r="15206" spans="38:40" x14ac:dyDescent="0.35">
      <c r="AL15206" s="17"/>
      <c r="AM15206" s="17"/>
      <c r="AN15206" s="17"/>
    </row>
    <row r="15207" spans="38:40" x14ac:dyDescent="0.35">
      <c r="AL15207" s="17"/>
      <c r="AM15207" s="17"/>
      <c r="AN15207" s="17"/>
    </row>
    <row r="15208" spans="38:40" x14ac:dyDescent="0.35">
      <c r="AL15208" s="17"/>
      <c r="AM15208" s="17"/>
      <c r="AN15208" s="17"/>
    </row>
    <row r="15209" spans="38:40" x14ac:dyDescent="0.35">
      <c r="AL15209" s="17"/>
      <c r="AM15209" s="17"/>
      <c r="AN15209" s="17"/>
    </row>
    <row r="15210" spans="38:40" x14ac:dyDescent="0.35">
      <c r="AL15210" s="17"/>
      <c r="AM15210" s="17"/>
      <c r="AN15210" s="17"/>
    </row>
    <row r="15211" spans="38:40" x14ac:dyDescent="0.35">
      <c r="AL15211" s="17"/>
      <c r="AM15211" s="17"/>
      <c r="AN15211" s="17"/>
    </row>
    <row r="15212" spans="38:40" x14ac:dyDescent="0.35">
      <c r="AL15212" s="17"/>
      <c r="AM15212" s="17"/>
      <c r="AN15212" s="17"/>
    </row>
    <row r="15213" spans="38:40" x14ac:dyDescent="0.35">
      <c r="AL15213" s="17"/>
      <c r="AM15213" s="17"/>
      <c r="AN15213" s="17"/>
    </row>
    <row r="15214" spans="38:40" x14ac:dyDescent="0.35">
      <c r="AL15214" s="17"/>
      <c r="AM15214" s="17"/>
      <c r="AN15214" s="17"/>
    </row>
    <row r="15215" spans="38:40" x14ac:dyDescent="0.35">
      <c r="AL15215" s="17"/>
      <c r="AM15215" s="17"/>
      <c r="AN15215" s="17"/>
    </row>
    <row r="15216" spans="38:40" x14ac:dyDescent="0.35">
      <c r="AL15216" s="17"/>
      <c r="AM15216" s="17"/>
      <c r="AN15216" s="17"/>
    </row>
    <row r="15217" spans="38:40" x14ac:dyDescent="0.35">
      <c r="AL15217" s="17"/>
      <c r="AM15217" s="17"/>
      <c r="AN15217" s="17"/>
    </row>
    <row r="15218" spans="38:40" x14ac:dyDescent="0.35">
      <c r="AL15218" s="17"/>
      <c r="AM15218" s="17"/>
      <c r="AN15218" s="17"/>
    </row>
    <row r="15219" spans="38:40" x14ac:dyDescent="0.35">
      <c r="AL15219" s="17"/>
      <c r="AM15219" s="17"/>
      <c r="AN15219" s="17"/>
    </row>
    <row r="15220" spans="38:40" x14ac:dyDescent="0.35">
      <c r="AL15220" s="17"/>
      <c r="AM15220" s="17"/>
      <c r="AN15220" s="17"/>
    </row>
    <row r="15221" spans="38:40" x14ac:dyDescent="0.35">
      <c r="AL15221" s="17"/>
      <c r="AM15221" s="17"/>
      <c r="AN15221" s="17"/>
    </row>
    <row r="15222" spans="38:40" x14ac:dyDescent="0.35">
      <c r="AL15222" s="17"/>
      <c r="AM15222" s="17"/>
      <c r="AN15222" s="17"/>
    </row>
    <row r="15223" spans="38:40" x14ac:dyDescent="0.35">
      <c r="AL15223" s="17"/>
      <c r="AM15223" s="17"/>
      <c r="AN15223" s="17"/>
    </row>
    <row r="15224" spans="38:40" x14ac:dyDescent="0.35">
      <c r="AL15224" s="17"/>
      <c r="AM15224" s="17"/>
      <c r="AN15224" s="17"/>
    </row>
    <row r="15225" spans="38:40" x14ac:dyDescent="0.35">
      <c r="AL15225" s="17"/>
      <c r="AM15225" s="17"/>
      <c r="AN15225" s="17"/>
    </row>
    <row r="15226" spans="38:40" x14ac:dyDescent="0.35">
      <c r="AL15226" s="17"/>
      <c r="AM15226" s="17"/>
      <c r="AN15226" s="17"/>
    </row>
    <row r="15227" spans="38:40" x14ac:dyDescent="0.35">
      <c r="AL15227" s="17"/>
      <c r="AM15227" s="17"/>
      <c r="AN15227" s="17"/>
    </row>
    <row r="15228" spans="38:40" x14ac:dyDescent="0.35">
      <c r="AL15228" s="17"/>
      <c r="AM15228" s="17"/>
      <c r="AN15228" s="17"/>
    </row>
    <row r="15229" spans="38:40" x14ac:dyDescent="0.35">
      <c r="AL15229" s="17"/>
      <c r="AM15229" s="17"/>
      <c r="AN15229" s="17"/>
    </row>
    <row r="15230" spans="38:40" x14ac:dyDescent="0.35">
      <c r="AL15230" s="17"/>
      <c r="AM15230" s="17"/>
      <c r="AN15230" s="17"/>
    </row>
    <row r="15231" spans="38:40" x14ac:dyDescent="0.35">
      <c r="AL15231" s="17"/>
      <c r="AM15231" s="17"/>
      <c r="AN15231" s="17"/>
    </row>
    <row r="15232" spans="38:40" x14ac:dyDescent="0.35">
      <c r="AL15232" s="17"/>
      <c r="AM15232" s="17"/>
      <c r="AN15232" s="17"/>
    </row>
    <row r="15233" spans="38:40" x14ac:dyDescent="0.35">
      <c r="AL15233" s="17"/>
      <c r="AM15233" s="17"/>
      <c r="AN15233" s="17"/>
    </row>
    <row r="15234" spans="38:40" x14ac:dyDescent="0.35">
      <c r="AL15234" s="17"/>
      <c r="AM15234" s="17"/>
      <c r="AN15234" s="17"/>
    </row>
    <row r="15235" spans="38:40" x14ac:dyDescent="0.35">
      <c r="AL15235" s="17"/>
      <c r="AM15235" s="17"/>
      <c r="AN15235" s="17"/>
    </row>
    <row r="15236" spans="38:40" x14ac:dyDescent="0.35">
      <c r="AL15236" s="17"/>
      <c r="AM15236" s="17"/>
      <c r="AN15236" s="17"/>
    </row>
    <row r="15237" spans="38:40" x14ac:dyDescent="0.35">
      <c r="AL15237" s="17"/>
      <c r="AM15237" s="17"/>
      <c r="AN15237" s="17"/>
    </row>
    <row r="15238" spans="38:40" x14ac:dyDescent="0.35">
      <c r="AL15238" s="17"/>
      <c r="AM15238" s="17"/>
      <c r="AN15238" s="17"/>
    </row>
    <row r="15239" spans="38:40" x14ac:dyDescent="0.35">
      <c r="AL15239" s="17"/>
      <c r="AM15239" s="17"/>
      <c r="AN15239" s="17"/>
    </row>
    <row r="15240" spans="38:40" x14ac:dyDescent="0.35">
      <c r="AL15240" s="17"/>
      <c r="AM15240" s="17"/>
      <c r="AN15240" s="17"/>
    </row>
    <row r="15241" spans="38:40" x14ac:dyDescent="0.35">
      <c r="AL15241" s="17"/>
      <c r="AM15241" s="17"/>
      <c r="AN15241" s="17"/>
    </row>
    <row r="15242" spans="38:40" x14ac:dyDescent="0.35">
      <c r="AL15242" s="17"/>
      <c r="AM15242" s="17"/>
      <c r="AN15242" s="17"/>
    </row>
    <row r="15243" spans="38:40" x14ac:dyDescent="0.35">
      <c r="AL15243" s="17"/>
      <c r="AM15243" s="17"/>
      <c r="AN15243" s="17"/>
    </row>
    <row r="15244" spans="38:40" x14ac:dyDescent="0.35">
      <c r="AL15244" s="17"/>
      <c r="AM15244" s="17"/>
      <c r="AN15244" s="17"/>
    </row>
    <row r="15245" spans="38:40" x14ac:dyDescent="0.35">
      <c r="AL15245" s="17"/>
      <c r="AM15245" s="17"/>
      <c r="AN15245" s="17"/>
    </row>
    <row r="15246" spans="38:40" x14ac:dyDescent="0.35">
      <c r="AL15246" s="17"/>
      <c r="AM15246" s="17"/>
      <c r="AN15246" s="17"/>
    </row>
    <row r="15247" spans="38:40" x14ac:dyDescent="0.35">
      <c r="AL15247" s="17"/>
      <c r="AM15247" s="17"/>
      <c r="AN15247" s="17"/>
    </row>
    <row r="15248" spans="38:40" x14ac:dyDescent="0.35">
      <c r="AL15248" s="17"/>
      <c r="AM15248" s="17"/>
      <c r="AN15248" s="17"/>
    </row>
    <row r="15249" spans="38:40" x14ac:dyDescent="0.35">
      <c r="AL15249" s="17"/>
      <c r="AM15249" s="17"/>
      <c r="AN15249" s="17"/>
    </row>
    <row r="15250" spans="38:40" x14ac:dyDescent="0.35">
      <c r="AL15250" s="17"/>
      <c r="AM15250" s="17"/>
      <c r="AN15250" s="17"/>
    </row>
    <row r="15251" spans="38:40" x14ac:dyDescent="0.35">
      <c r="AL15251" s="17"/>
      <c r="AM15251" s="17"/>
      <c r="AN15251" s="17"/>
    </row>
    <row r="15252" spans="38:40" x14ac:dyDescent="0.35">
      <c r="AL15252" s="17"/>
      <c r="AM15252" s="17"/>
      <c r="AN15252" s="17"/>
    </row>
    <row r="15253" spans="38:40" x14ac:dyDescent="0.35">
      <c r="AL15253" s="17"/>
      <c r="AM15253" s="17"/>
      <c r="AN15253" s="17"/>
    </row>
    <row r="15254" spans="38:40" x14ac:dyDescent="0.35">
      <c r="AL15254" s="17"/>
      <c r="AM15254" s="17"/>
      <c r="AN15254" s="17"/>
    </row>
    <row r="15255" spans="38:40" x14ac:dyDescent="0.35">
      <c r="AL15255" s="17"/>
      <c r="AM15255" s="17"/>
      <c r="AN15255" s="17"/>
    </row>
    <row r="15256" spans="38:40" x14ac:dyDescent="0.35">
      <c r="AL15256" s="17"/>
      <c r="AM15256" s="17"/>
      <c r="AN15256" s="17"/>
    </row>
    <row r="15257" spans="38:40" x14ac:dyDescent="0.35">
      <c r="AL15257" s="17"/>
      <c r="AM15257" s="17"/>
      <c r="AN15257" s="17"/>
    </row>
    <row r="15258" spans="38:40" x14ac:dyDescent="0.35">
      <c r="AL15258" s="17"/>
      <c r="AM15258" s="17"/>
      <c r="AN15258" s="17"/>
    </row>
    <row r="15259" spans="38:40" x14ac:dyDescent="0.35">
      <c r="AL15259" s="17"/>
      <c r="AM15259" s="17"/>
      <c r="AN15259" s="17"/>
    </row>
    <row r="15260" spans="38:40" x14ac:dyDescent="0.35">
      <c r="AL15260" s="17"/>
      <c r="AM15260" s="17"/>
      <c r="AN15260" s="17"/>
    </row>
    <row r="15261" spans="38:40" x14ac:dyDescent="0.35">
      <c r="AL15261" s="17"/>
      <c r="AM15261" s="17"/>
      <c r="AN15261" s="17"/>
    </row>
    <row r="15262" spans="38:40" x14ac:dyDescent="0.35">
      <c r="AL15262" s="17"/>
      <c r="AM15262" s="17"/>
      <c r="AN15262" s="17"/>
    </row>
    <row r="15263" spans="38:40" x14ac:dyDescent="0.35">
      <c r="AL15263" s="17"/>
      <c r="AM15263" s="17"/>
      <c r="AN15263" s="17"/>
    </row>
    <row r="15264" spans="38:40" x14ac:dyDescent="0.35">
      <c r="AL15264" s="17"/>
      <c r="AM15264" s="17"/>
      <c r="AN15264" s="17"/>
    </row>
    <row r="15265" spans="38:40" x14ac:dyDescent="0.35">
      <c r="AL15265" s="17"/>
      <c r="AM15265" s="17"/>
      <c r="AN15265" s="17"/>
    </row>
    <row r="15266" spans="38:40" x14ac:dyDescent="0.35">
      <c r="AL15266" s="17"/>
      <c r="AM15266" s="17"/>
      <c r="AN15266" s="17"/>
    </row>
    <row r="15267" spans="38:40" x14ac:dyDescent="0.35">
      <c r="AL15267" s="17"/>
      <c r="AM15267" s="17"/>
      <c r="AN15267" s="17"/>
    </row>
    <row r="15268" spans="38:40" x14ac:dyDescent="0.35">
      <c r="AL15268" s="17"/>
      <c r="AM15268" s="17"/>
      <c r="AN15268" s="17"/>
    </row>
    <row r="15269" spans="38:40" x14ac:dyDescent="0.35">
      <c r="AL15269" s="17"/>
      <c r="AM15269" s="17"/>
      <c r="AN15269" s="17"/>
    </row>
    <row r="15270" spans="38:40" x14ac:dyDescent="0.35">
      <c r="AL15270" s="17"/>
      <c r="AM15270" s="17"/>
      <c r="AN15270" s="17"/>
    </row>
    <row r="15271" spans="38:40" x14ac:dyDescent="0.35">
      <c r="AL15271" s="17"/>
      <c r="AM15271" s="17"/>
      <c r="AN15271" s="17"/>
    </row>
    <row r="15272" spans="38:40" x14ac:dyDescent="0.35">
      <c r="AL15272" s="17"/>
      <c r="AM15272" s="17"/>
      <c r="AN15272" s="17"/>
    </row>
    <row r="15273" spans="38:40" x14ac:dyDescent="0.35">
      <c r="AL15273" s="17"/>
      <c r="AM15273" s="17"/>
      <c r="AN15273" s="17"/>
    </row>
    <row r="15274" spans="38:40" x14ac:dyDescent="0.35">
      <c r="AL15274" s="17"/>
      <c r="AM15274" s="17"/>
      <c r="AN15274" s="17"/>
    </row>
    <row r="15275" spans="38:40" x14ac:dyDescent="0.35">
      <c r="AL15275" s="17"/>
      <c r="AM15275" s="17"/>
      <c r="AN15275" s="17"/>
    </row>
    <row r="15276" spans="38:40" x14ac:dyDescent="0.35">
      <c r="AL15276" s="17"/>
      <c r="AM15276" s="17"/>
      <c r="AN15276" s="17"/>
    </row>
    <row r="15277" spans="38:40" x14ac:dyDescent="0.35">
      <c r="AL15277" s="17"/>
      <c r="AM15277" s="17"/>
      <c r="AN15277" s="17"/>
    </row>
    <row r="15278" spans="38:40" x14ac:dyDescent="0.35">
      <c r="AL15278" s="17"/>
      <c r="AM15278" s="17"/>
      <c r="AN15278" s="17"/>
    </row>
    <row r="15279" spans="38:40" x14ac:dyDescent="0.35">
      <c r="AL15279" s="17"/>
      <c r="AM15279" s="17"/>
      <c r="AN15279" s="17"/>
    </row>
    <row r="15280" spans="38:40" x14ac:dyDescent="0.35">
      <c r="AL15280" s="17"/>
      <c r="AM15280" s="17"/>
      <c r="AN15280" s="17"/>
    </row>
    <row r="15281" spans="38:40" x14ac:dyDescent="0.35">
      <c r="AL15281" s="17"/>
      <c r="AM15281" s="17"/>
      <c r="AN15281" s="17"/>
    </row>
    <row r="15282" spans="38:40" x14ac:dyDescent="0.35">
      <c r="AL15282" s="17"/>
      <c r="AM15282" s="17"/>
      <c r="AN15282" s="17"/>
    </row>
    <row r="15283" spans="38:40" x14ac:dyDescent="0.35">
      <c r="AL15283" s="17"/>
      <c r="AM15283" s="17"/>
      <c r="AN15283" s="17"/>
    </row>
    <row r="15284" spans="38:40" x14ac:dyDescent="0.35">
      <c r="AL15284" s="17"/>
      <c r="AM15284" s="17"/>
      <c r="AN15284" s="17"/>
    </row>
    <row r="15285" spans="38:40" x14ac:dyDescent="0.35">
      <c r="AL15285" s="17"/>
      <c r="AM15285" s="17"/>
      <c r="AN15285" s="17"/>
    </row>
    <row r="15286" spans="38:40" x14ac:dyDescent="0.35">
      <c r="AL15286" s="17"/>
      <c r="AM15286" s="17"/>
      <c r="AN15286" s="17"/>
    </row>
    <row r="15287" spans="38:40" x14ac:dyDescent="0.35">
      <c r="AL15287" s="17"/>
      <c r="AM15287" s="17"/>
      <c r="AN15287" s="17"/>
    </row>
    <row r="15288" spans="38:40" x14ac:dyDescent="0.35">
      <c r="AL15288" s="17"/>
      <c r="AM15288" s="17"/>
      <c r="AN15288" s="17"/>
    </row>
    <row r="15289" spans="38:40" x14ac:dyDescent="0.35">
      <c r="AL15289" s="17"/>
      <c r="AM15289" s="17"/>
      <c r="AN15289" s="17"/>
    </row>
    <row r="15290" spans="38:40" x14ac:dyDescent="0.35">
      <c r="AL15290" s="17"/>
      <c r="AM15290" s="17"/>
      <c r="AN15290" s="17"/>
    </row>
    <row r="15291" spans="38:40" x14ac:dyDescent="0.35">
      <c r="AL15291" s="17"/>
      <c r="AM15291" s="17"/>
      <c r="AN15291" s="17"/>
    </row>
    <row r="15292" spans="38:40" x14ac:dyDescent="0.35">
      <c r="AL15292" s="17"/>
      <c r="AM15292" s="17"/>
      <c r="AN15292" s="17"/>
    </row>
    <row r="15293" spans="38:40" x14ac:dyDescent="0.35">
      <c r="AL15293" s="17"/>
      <c r="AM15293" s="17"/>
      <c r="AN15293" s="17"/>
    </row>
    <row r="15294" spans="38:40" x14ac:dyDescent="0.35">
      <c r="AL15294" s="17"/>
      <c r="AM15294" s="17"/>
      <c r="AN15294" s="17"/>
    </row>
    <row r="15295" spans="38:40" x14ac:dyDescent="0.35">
      <c r="AL15295" s="17"/>
      <c r="AM15295" s="17"/>
      <c r="AN15295" s="17"/>
    </row>
    <row r="15296" spans="38:40" x14ac:dyDescent="0.35">
      <c r="AL15296" s="17"/>
      <c r="AM15296" s="17"/>
      <c r="AN15296" s="17"/>
    </row>
    <row r="15297" spans="38:40" x14ac:dyDescent="0.35">
      <c r="AL15297" s="17"/>
      <c r="AM15297" s="17"/>
      <c r="AN15297" s="17"/>
    </row>
    <row r="15298" spans="38:40" x14ac:dyDescent="0.35">
      <c r="AL15298" s="17"/>
      <c r="AM15298" s="17"/>
      <c r="AN15298" s="17"/>
    </row>
    <row r="15299" spans="38:40" x14ac:dyDescent="0.35">
      <c r="AL15299" s="17"/>
      <c r="AM15299" s="17"/>
      <c r="AN15299" s="17"/>
    </row>
    <row r="15300" spans="38:40" x14ac:dyDescent="0.35">
      <c r="AL15300" s="17"/>
      <c r="AM15300" s="17"/>
      <c r="AN15300" s="17"/>
    </row>
    <row r="15301" spans="38:40" x14ac:dyDescent="0.35">
      <c r="AL15301" s="17"/>
      <c r="AM15301" s="17"/>
      <c r="AN15301" s="17"/>
    </row>
    <row r="15302" spans="38:40" x14ac:dyDescent="0.35">
      <c r="AL15302" s="17"/>
      <c r="AM15302" s="17"/>
      <c r="AN15302" s="17"/>
    </row>
    <row r="15303" spans="38:40" x14ac:dyDescent="0.35">
      <c r="AL15303" s="17"/>
      <c r="AM15303" s="17"/>
      <c r="AN15303" s="17"/>
    </row>
    <row r="15304" spans="38:40" x14ac:dyDescent="0.35">
      <c r="AL15304" s="17"/>
      <c r="AM15304" s="17"/>
      <c r="AN15304" s="17"/>
    </row>
    <row r="15305" spans="38:40" x14ac:dyDescent="0.35">
      <c r="AL15305" s="17"/>
      <c r="AM15305" s="17"/>
      <c r="AN15305" s="17"/>
    </row>
    <row r="15306" spans="38:40" x14ac:dyDescent="0.35">
      <c r="AL15306" s="17"/>
      <c r="AM15306" s="17"/>
      <c r="AN15306" s="17"/>
    </row>
    <row r="15307" spans="38:40" x14ac:dyDescent="0.35">
      <c r="AL15307" s="17"/>
      <c r="AM15307" s="17"/>
      <c r="AN15307" s="17"/>
    </row>
    <row r="15308" spans="38:40" x14ac:dyDescent="0.35">
      <c r="AL15308" s="17"/>
      <c r="AM15308" s="17"/>
      <c r="AN15308" s="17"/>
    </row>
    <row r="15309" spans="38:40" x14ac:dyDescent="0.35">
      <c r="AL15309" s="17"/>
      <c r="AM15309" s="17"/>
      <c r="AN15309" s="17"/>
    </row>
    <row r="15310" spans="38:40" x14ac:dyDescent="0.35">
      <c r="AL15310" s="17"/>
      <c r="AM15310" s="17"/>
      <c r="AN15310" s="17"/>
    </row>
    <row r="15311" spans="38:40" x14ac:dyDescent="0.35">
      <c r="AL15311" s="17"/>
      <c r="AM15311" s="17"/>
      <c r="AN15311" s="17"/>
    </row>
    <row r="15312" spans="38:40" x14ac:dyDescent="0.35">
      <c r="AL15312" s="17"/>
      <c r="AM15312" s="17"/>
      <c r="AN15312" s="17"/>
    </row>
    <row r="15313" spans="38:40" x14ac:dyDescent="0.35">
      <c r="AL15313" s="17"/>
      <c r="AM15313" s="17"/>
      <c r="AN15313" s="17"/>
    </row>
    <row r="15314" spans="38:40" x14ac:dyDescent="0.35">
      <c r="AL15314" s="17"/>
      <c r="AM15314" s="17"/>
      <c r="AN15314" s="17"/>
    </row>
    <row r="15315" spans="38:40" x14ac:dyDescent="0.35">
      <c r="AL15315" s="17"/>
      <c r="AM15315" s="17"/>
      <c r="AN15315" s="17"/>
    </row>
    <row r="15316" spans="38:40" x14ac:dyDescent="0.35">
      <c r="AL15316" s="17"/>
      <c r="AM15316" s="17"/>
      <c r="AN15316" s="17"/>
    </row>
    <row r="15317" spans="38:40" x14ac:dyDescent="0.35">
      <c r="AL15317" s="17"/>
      <c r="AM15317" s="17"/>
      <c r="AN15317" s="17"/>
    </row>
    <row r="15318" spans="38:40" x14ac:dyDescent="0.35">
      <c r="AL15318" s="17"/>
      <c r="AM15318" s="17"/>
      <c r="AN15318" s="17"/>
    </row>
    <row r="15319" spans="38:40" x14ac:dyDescent="0.35">
      <c r="AL15319" s="17"/>
      <c r="AM15319" s="17"/>
      <c r="AN15319" s="17"/>
    </row>
    <row r="15320" spans="38:40" x14ac:dyDescent="0.35">
      <c r="AL15320" s="17"/>
      <c r="AM15320" s="17"/>
      <c r="AN15320" s="17"/>
    </row>
    <row r="15321" spans="38:40" x14ac:dyDescent="0.35">
      <c r="AL15321" s="17"/>
      <c r="AM15321" s="17"/>
      <c r="AN15321" s="17"/>
    </row>
    <row r="15322" spans="38:40" x14ac:dyDescent="0.35">
      <c r="AL15322" s="17"/>
      <c r="AM15322" s="17"/>
      <c r="AN15322" s="17"/>
    </row>
    <row r="15323" spans="38:40" x14ac:dyDescent="0.35">
      <c r="AL15323" s="17"/>
      <c r="AM15323" s="17"/>
      <c r="AN15323" s="17"/>
    </row>
    <row r="15324" spans="38:40" x14ac:dyDescent="0.35">
      <c r="AL15324" s="17"/>
      <c r="AM15324" s="17"/>
      <c r="AN15324" s="17"/>
    </row>
    <row r="15325" spans="38:40" x14ac:dyDescent="0.35">
      <c r="AL15325" s="17"/>
      <c r="AM15325" s="17"/>
      <c r="AN15325" s="17"/>
    </row>
    <row r="15326" spans="38:40" x14ac:dyDescent="0.35">
      <c r="AL15326" s="17"/>
      <c r="AM15326" s="17"/>
      <c r="AN15326" s="17"/>
    </row>
    <row r="15327" spans="38:40" x14ac:dyDescent="0.35">
      <c r="AL15327" s="17"/>
      <c r="AM15327" s="17"/>
      <c r="AN15327" s="17"/>
    </row>
    <row r="15328" spans="38:40" x14ac:dyDescent="0.35">
      <c r="AL15328" s="17"/>
      <c r="AM15328" s="17"/>
      <c r="AN15328" s="17"/>
    </row>
    <row r="15329" spans="38:40" x14ac:dyDescent="0.35">
      <c r="AL15329" s="17"/>
      <c r="AM15329" s="17"/>
      <c r="AN15329" s="17"/>
    </row>
    <row r="15330" spans="38:40" x14ac:dyDescent="0.35">
      <c r="AL15330" s="17"/>
      <c r="AM15330" s="17"/>
      <c r="AN15330" s="17"/>
    </row>
    <row r="15331" spans="38:40" x14ac:dyDescent="0.35">
      <c r="AL15331" s="17"/>
      <c r="AM15331" s="17"/>
      <c r="AN15331" s="17"/>
    </row>
    <row r="15332" spans="38:40" x14ac:dyDescent="0.35">
      <c r="AL15332" s="17"/>
      <c r="AM15332" s="17"/>
      <c r="AN15332" s="17"/>
    </row>
    <row r="15333" spans="38:40" x14ac:dyDescent="0.35">
      <c r="AL15333" s="17"/>
      <c r="AM15333" s="17"/>
      <c r="AN15333" s="17"/>
    </row>
    <row r="15334" spans="38:40" x14ac:dyDescent="0.35">
      <c r="AL15334" s="17"/>
      <c r="AM15334" s="17"/>
      <c r="AN15334" s="17"/>
    </row>
    <row r="15335" spans="38:40" x14ac:dyDescent="0.35">
      <c r="AL15335" s="17"/>
      <c r="AM15335" s="17"/>
      <c r="AN15335" s="17"/>
    </row>
    <row r="15336" spans="38:40" x14ac:dyDescent="0.35">
      <c r="AL15336" s="17"/>
      <c r="AM15336" s="17"/>
      <c r="AN15336" s="17"/>
    </row>
    <row r="15337" spans="38:40" x14ac:dyDescent="0.35">
      <c r="AL15337" s="17"/>
      <c r="AM15337" s="17"/>
      <c r="AN15337" s="17"/>
    </row>
    <row r="15338" spans="38:40" x14ac:dyDescent="0.35">
      <c r="AL15338" s="17"/>
      <c r="AM15338" s="17"/>
      <c r="AN15338" s="17"/>
    </row>
    <row r="15339" spans="38:40" x14ac:dyDescent="0.35">
      <c r="AL15339" s="17"/>
      <c r="AM15339" s="17"/>
      <c r="AN15339" s="17"/>
    </row>
    <row r="15340" spans="38:40" x14ac:dyDescent="0.35">
      <c r="AL15340" s="17"/>
      <c r="AM15340" s="17"/>
      <c r="AN15340" s="17"/>
    </row>
    <row r="15341" spans="38:40" x14ac:dyDescent="0.35">
      <c r="AL15341" s="17"/>
      <c r="AM15341" s="17"/>
      <c r="AN15341" s="17"/>
    </row>
    <row r="15342" spans="38:40" x14ac:dyDescent="0.35">
      <c r="AL15342" s="17"/>
      <c r="AM15342" s="17"/>
      <c r="AN15342" s="17"/>
    </row>
    <row r="15343" spans="38:40" x14ac:dyDescent="0.35">
      <c r="AL15343" s="17"/>
      <c r="AM15343" s="17"/>
      <c r="AN15343" s="17"/>
    </row>
    <row r="15344" spans="38:40" x14ac:dyDescent="0.35">
      <c r="AL15344" s="17"/>
      <c r="AM15344" s="17"/>
      <c r="AN15344" s="17"/>
    </row>
    <row r="15345" spans="38:40" x14ac:dyDescent="0.35">
      <c r="AL15345" s="17"/>
      <c r="AM15345" s="17"/>
      <c r="AN15345" s="17"/>
    </row>
    <row r="15346" spans="38:40" x14ac:dyDescent="0.35">
      <c r="AL15346" s="17"/>
      <c r="AM15346" s="17"/>
      <c r="AN15346" s="17"/>
    </row>
    <row r="15347" spans="38:40" x14ac:dyDescent="0.35">
      <c r="AL15347" s="17"/>
      <c r="AM15347" s="17"/>
      <c r="AN15347" s="17"/>
    </row>
    <row r="15348" spans="38:40" x14ac:dyDescent="0.35">
      <c r="AL15348" s="17"/>
      <c r="AM15348" s="17"/>
      <c r="AN15348" s="17"/>
    </row>
    <row r="15349" spans="38:40" x14ac:dyDescent="0.35">
      <c r="AL15349" s="17"/>
      <c r="AM15349" s="17"/>
      <c r="AN15349" s="17"/>
    </row>
    <row r="15350" spans="38:40" x14ac:dyDescent="0.35">
      <c r="AL15350" s="17"/>
      <c r="AM15350" s="17"/>
      <c r="AN15350" s="17"/>
    </row>
    <row r="15351" spans="38:40" x14ac:dyDescent="0.35">
      <c r="AL15351" s="17"/>
      <c r="AM15351" s="17"/>
      <c r="AN15351" s="17"/>
    </row>
    <row r="15352" spans="38:40" x14ac:dyDescent="0.35">
      <c r="AL15352" s="17"/>
      <c r="AM15352" s="17"/>
      <c r="AN15352" s="17"/>
    </row>
    <row r="15353" spans="38:40" x14ac:dyDescent="0.35">
      <c r="AL15353" s="17"/>
      <c r="AM15353" s="17"/>
      <c r="AN15353" s="17"/>
    </row>
    <row r="15354" spans="38:40" x14ac:dyDescent="0.35">
      <c r="AL15354" s="17"/>
      <c r="AM15354" s="17"/>
      <c r="AN15354" s="17"/>
    </row>
    <row r="15355" spans="38:40" x14ac:dyDescent="0.35">
      <c r="AL15355" s="17"/>
      <c r="AM15355" s="17"/>
      <c r="AN15355" s="17"/>
    </row>
    <row r="15356" spans="38:40" x14ac:dyDescent="0.35">
      <c r="AL15356" s="17"/>
      <c r="AM15356" s="17"/>
      <c r="AN15356" s="17"/>
    </row>
    <row r="15357" spans="38:40" x14ac:dyDescent="0.35">
      <c r="AL15357" s="17"/>
      <c r="AM15357" s="17"/>
      <c r="AN15357" s="17"/>
    </row>
    <row r="15358" spans="38:40" x14ac:dyDescent="0.35">
      <c r="AL15358" s="17"/>
      <c r="AM15358" s="17"/>
      <c r="AN15358" s="17"/>
    </row>
    <row r="15359" spans="38:40" x14ac:dyDescent="0.35">
      <c r="AL15359" s="17"/>
      <c r="AM15359" s="17"/>
      <c r="AN15359" s="17"/>
    </row>
    <row r="15360" spans="38:40" x14ac:dyDescent="0.35">
      <c r="AL15360" s="17"/>
      <c r="AM15360" s="17"/>
      <c r="AN15360" s="17"/>
    </row>
    <row r="15361" spans="38:40" x14ac:dyDescent="0.35">
      <c r="AL15361" s="17"/>
      <c r="AM15361" s="17"/>
      <c r="AN15361" s="17"/>
    </row>
    <row r="15362" spans="38:40" x14ac:dyDescent="0.35">
      <c r="AL15362" s="17"/>
      <c r="AM15362" s="17"/>
      <c r="AN15362" s="17"/>
    </row>
    <row r="15363" spans="38:40" x14ac:dyDescent="0.35">
      <c r="AL15363" s="17"/>
      <c r="AM15363" s="17"/>
      <c r="AN15363" s="17"/>
    </row>
    <row r="15364" spans="38:40" x14ac:dyDescent="0.35">
      <c r="AL15364" s="17"/>
      <c r="AM15364" s="17"/>
      <c r="AN15364" s="17"/>
    </row>
    <row r="15365" spans="38:40" x14ac:dyDescent="0.35">
      <c r="AL15365" s="17"/>
      <c r="AM15365" s="17"/>
      <c r="AN15365" s="17"/>
    </row>
    <row r="15366" spans="38:40" x14ac:dyDescent="0.35">
      <c r="AL15366" s="17"/>
      <c r="AM15366" s="17"/>
      <c r="AN15366" s="17"/>
    </row>
    <row r="15367" spans="38:40" x14ac:dyDescent="0.35">
      <c r="AL15367" s="17"/>
      <c r="AM15367" s="17"/>
      <c r="AN15367" s="17"/>
    </row>
    <row r="15368" spans="38:40" x14ac:dyDescent="0.35">
      <c r="AL15368" s="17"/>
      <c r="AM15368" s="17"/>
      <c r="AN15368" s="17"/>
    </row>
    <row r="15369" spans="38:40" x14ac:dyDescent="0.35">
      <c r="AL15369" s="17"/>
      <c r="AM15369" s="17"/>
      <c r="AN15369" s="17"/>
    </row>
    <row r="15370" spans="38:40" x14ac:dyDescent="0.35">
      <c r="AL15370" s="17"/>
      <c r="AM15370" s="17"/>
      <c r="AN15370" s="17"/>
    </row>
    <row r="15371" spans="38:40" x14ac:dyDescent="0.35">
      <c r="AL15371" s="17"/>
      <c r="AM15371" s="17"/>
      <c r="AN15371" s="17"/>
    </row>
    <row r="15372" spans="38:40" x14ac:dyDescent="0.35">
      <c r="AL15372" s="17"/>
      <c r="AM15372" s="17"/>
      <c r="AN15372" s="17"/>
    </row>
    <row r="15373" spans="38:40" x14ac:dyDescent="0.35">
      <c r="AL15373" s="17"/>
      <c r="AM15373" s="17"/>
      <c r="AN15373" s="17"/>
    </row>
    <row r="15374" spans="38:40" x14ac:dyDescent="0.35">
      <c r="AL15374" s="17"/>
      <c r="AM15374" s="17"/>
      <c r="AN15374" s="17"/>
    </row>
    <row r="15375" spans="38:40" x14ac:dyDescent="0.35">
      <c r="AL15375" s="17"/>
      <c r="AM15375" s="17"/>
      <c r="AN15375" s="17"/>
    </row>
    <row r="15376" spans="38:40" x14ac:dyDescent="0.35">
      <c r="AL15376" s="17"/>
      <c r="AM15376" s="17"/>
      <c r="AN15376" s="17"/>
    </row>
    <row r="15377" spans="38:40" x14ac:dyDescent="0.35">
      <c r="AL15377" s="17"/>
      <c r="AM15377" s="17"/>
      <c r="AN15377" s="17"/>
    </row>
    <row r="15378" spans="38:40" x14ac:dyDescent="0.35">
      <c r="AL15378" s="17"/>
      <c r="AM15378" s="17"/>
      <c r="AN15378" s="17"/>
    </row>
    <row r="15379" spans="38:40" x14ac:dyDescent="0.35">
      <c r="AL15379" s="17"/>
      <c r="AM15379" s="17"/>
      <c r="AN15379" s="17"/>
    </row>
    <row r="15380" spans="38:40" x14ac:dyDescent="0.35">
      <c r="AL15380" s="17"/>
      <c r="AM15380" s="17"/>
      <c r="AN15380" s="17"/>
    </row>
    <row r="15381" spans="38:40" x14ac:dyDescent="0.35">
      <c r="AL15381" s="17"/>
      <c r="AM15381" s="17"/>
      <c r="AN15381" s="17"/>
    </row>
    <row r="15382" spans="38:40" x14ac:dyDescent="0.35">
      <c r="AL15382" s="17"/>
      <c r="AM15382" s="17"/>
      <c r="AN15382" s="17"/>
    </row>
    <row r="15383" spans="38:40" x14ac:dyDescent="0.35">
      <c r="AL15383" s="17"/>
      <c r="AM15383" s="17"/>
      <c r="AN15383" s="17"/>
    </row>
    <row r="15384" spans="38:40" x14ac:dyDescent="0.35">
      <c r="AL15384" s="17"/>
      <c r="AM15384" s="17"/>
      <c r="AN15384" s="17"/>
    </row>
    <row r="15385" spans="38:40" x14ac:dyDescent="0.35">
      <c r="AL15385" s="17"/>
      <c r="AM15385" s="17"/>
      <c r="AN15385" s="17"/>
    </row>
    <row r="15386" spans="38:40" x14ac:dyDescent="0.35">
      <c r="AL15386" s="17"/>
      <c r="AM15386" s="17"/>
      <c r="AN15386" s="17"/>
    </row>
    <row r="15387" spans="38:40" x14ac:dyDescent="0.35">
      <c r="AL15387" s="17"/>
      <c r="AM15387" s="17"/>
      <c r="AN15387" s="17"/>
    </row>
    <row r="15388" spans="38:40" x14ac:dyDescent="0.35">
      <c r="AL15388" s="17"/>
      <c r="AM15388" s="17"/>
      <c r="AN15388" s="17"/>
    </row>
    <row r="15389" spans="38:40" x14ac:dyDescent="0.35">
      <c r="AL15389" s="17"/>
      <c r="AM15389" s="17"/>
      <c r="AN15389" s="17"/>
    </row>
    <row r="15390" spans="38:40" x14ac:dyDescent="0.35">
      <c r="AL15390" s="17"/>
      <c r="AM15390" s="17"/>
      <c r="AN15390" s="17"/>
    </row>
    <row r="15391" spans="38:40" x14ac:dyDescent="0.35">
      <c r="AL15391" s="17"/>
      <c r="AM15391" s="17"/>
      <c r="AN15391" s="17"/>
    </row>
    <row r="15392" spans="38:40" x14ac:dyDescent="0.35">
      <c r="AL15392" s="17"/>
      <c r="AM15392" s="17"/>
      <c r="AN15392" s="17"/>
    </row>
    <row r="15393" spans="38:40" x14ac:dyDescent="0.35">
      <c r="AL15393" s="17"/>
      <c r="AM15393" s="17"/>
      <c r="AN15393" s="17"/>
    </row>
    <row r="15394" spans="38:40" x14ac:dyDescent="0.35">
      <c r="AL15394" s="17"/>
      <c r="AM15394" s="17"/>
      <c r="AN15394" s="17"/>
    </row>
    <row r="15395" spans="38:40" x14ac:dyDescent="0.35">
      <c r="AL15395" s="17"/>
      <c r="AM15395" s="17"/>
      <c r="AN15395" s="17"/>
    </row>
    <row r="15396" spans="38:40" x14ac:dyDescent="0.35">
      <c r="AL15396" s="17"/>
      <c r="AM15396" s="17"/>
      <c r="AN15396" s="17"/>
    </row>
    <row r="15397" spans="38:40" x14ac:dyDescent="0.35">
      <c r="AL15397" s="17"/>
      <c r="AM15397" s="17"/>
      <c r="AN15397" s="17"/>
    </row>
    <row r="15398" spans="38:40" x14ac:dyDescent="0.35">
      <c r="AL15398" s="17"/>
      <c r="AM15398" s="17"/>
      <c r="AN15398" s="17"/>
    </row>
    <row r="15399" spans="38:40" x14ac:dyDescent="0.35">
      <c r="AL15399" s="17"/>
      <c r="AM15399" s="17"/>
      <c r="AN15399" s="17"/>
    </row>
    <row r="15400" spans="38:40" x14ac:dyDescent="0.35">
      <c r="AL15400" s="17"/>
      <c r="AM15400" s="17"/>
      <c r="AN15400" s="17"/>
    </row>
    <row r="15401" spans="38:40" x14ac:dyDescent="0.35">
      <c r="AL15401" s="17"/>
      <c r="AM15401" s="17"/>
      <c r="AN15401" s="17"/>
    </row>
    <row r="15402" spans="38:40" x14ac:dyDescent="0.35">
      <c r="AL15402" s="17"/>
      <c r="AM15402" s="17"/>
      <c r="AN15402" s="17"/>
    </row>
    <row r="15403" spans="38:40" x14ac:dyDescent="0.35">
      <c r="AL15403" s="17"/>
      <c r="AM15403" s="17"/>
      <c r="AN15403" s="17"/>
    </row>
    <row r="15404" spans="38:40" x14ac:dyDescent="0.35">
      <c r="AL15404" s="17"/>
      <c r="AM15404" s="17"/>
      <c r="AN15404" s="17"/>
    </row>
    <row r="15405" spans="38:40" x14ac:dyDescent="0.35">
      <c r="AL15405" s="17"/>
      <c r="AM15405" s="17"/>
      <c r="AN15405" s="17"/>
    </row>
    <row r="15406" spans="38:40" x14ac:dyDescent="0.35">
      <c r="AL15406" s="17"/>
      <c r="AM15406" s="17"/>
      <c r="AN15406" s="17"/>
    </row>
    <row r="15407" spans="38:40" x14ac:dyDescent="0.35">
      <c r="AL15407" s="17"/>
      <c r="AM15407" s="17"/>
      <c r="AN15407" s="17"/>
    </row>
    <row r="15408" spans="38:40" x14ac:dyDescent="0.35">
      <c r="AL15408" s="17"/>
      <c r="AM15408" s="17"/>
      <c r="AN15408" s="17"/>
    </row>
    <row r="15409" spans="38:40" x14ac:dyDescent="0.35">
      <c r="AL15409" s="17"/>
      <c r="AM15409" s="17"/>
      <c r="AN15409" s="17"/>
    </row>
    <row r="15410" spans="38:40" x14ac:dyDescent="0.35">
      <c r="AL15410" s="17"/>
      <c r="AM15410" s="17"/>
      <c r="AN15410" s="17"/>
    </row>
    <row r="15411" spans="38:40" x14ac:dyDescent="0.35">
      <c r="AL15411" s="17"/>
      <c r="AM15411" s="17"/>
      <c r="AN15411" s="17"/>
    </row>
    <row r="15412" spans="38:40" x14ac:dyDescent="0.35">
      <c r="AL15412" s="17"/>
      <c r="AM15412" s="17"/>
      <c r="AN15412" s="17"/>
    </row>
    <row r="15413" spans="38:40" x14ac:dyDescent="0.35">
      <c r="AL15413" s="17"/>
      <c r="AM15413" s="17"/>
      <c r="AN15413" s="17"/>
    </row>
    <row r="15414" spans="38:40" x14ac:dyDescent="0.35">
      <c r="AL15414" s="17"/>
      <c r="AM15414" s="17"/>
      <c r="AN15414" s="17"/>
    </row>
    <row r="15415" spans="38:40" x14ac:dyDescent="0.35">
      <c r="AL15415" s="17"/>
      <c r="AM15415" s="17"/>
      <c r="AN15415" s="17"/>
    </row>
    <row r="15416" spans="38:40" x14ac:dyDescent="0.35">
      <c r="AL15416" s="17"/>
      <c r="AM15416" s="17"/>
      <c r="AN15416" s="17"/>
    </row>
    <row r="15417" spans="38:40" x14ac:dyDescent="0.35">
      <c r="AL15417" s="17"/>
      <c r="AM15417" s="17"/>
      <c r="AN15417" s="17"/>
    </row>
    <row r="15418" spans="38:40" x14ac:dyDescent="0.35">
      <c r="AL15418" s="17"/>
      <c r="AM15418" s="17"/>
      <c r="AN15418" s="17"/>
    </row>
    <row r="15419" spans="38:40" x14ac:dyDescent="0.35">
      <c r="AL15419" s="17"/>
      <c r="AM15419" s="17"/>
      <c r="AN15419" s="17"/>
    </row>
    <row r="15420" spans="38:40" x14ac:dyDescent="0.35">
      <c r="AL15420" s="17"/>
      <c r="AM15420" s="17"/>
      <c r="AN15420" s="17"/>
    </row>
    <row r="15421" spans="38:40" x14ac:dyDescent="0.35">
      <c r="AL15421" s="17"/>
      <c r="AM15421" s="17"/>
      <c r="AN15421" s="17"/>
    </row>
    <row r="15422" spans="38:40" x14ac:dyDescent="0.35">
      <c r="AL15422" s="17"/>
      <c r="AM15422" s="17"/>
      <c r="AN15422" s="17"/>
    </row>
    <row r="15423" spans="38:40" x14ac:dyDescent="0.35">
      <c r="AL15423" s="17"/>
      <c r="AM15423" s="17"/>
      <c r="AN15423" s="17"/>
    </row>
    <row r="15424" spans="38:40" x14ac:dyDescent="0.35">
      <c r="AL15424" s="17"/>
      <c r="AM15424" s="17"/>
      <c r="AN15424" s="17"/>
    </row>
    <row r="15425" spans="38:40" x14ac:dyDescent="0.35">
      <c r="AL15425" s="17"/>
      <c r="AM15425" s="17"/>
      <c r="AN15425" s="17"/>
    </row>
    <row r="15426" spans="38:40" x14ac:dyDescent="0.35">
      <c r="AL15426" s="17"/>
      <c r="AM15426" s="17"/>
      <c r="AN15426" s="17"/>
    </row>
    <row r="15427" spans="38:40" x14ac:dyDescent="0.35">
      <c r="AL15427" s="17"/>
      <c r="AM15427" s="17"/>
      <c r="AN15427" s="17"/>
    </row>
    <row r="15428" spans="38:40" x14ac:dyDescent="0.35">
      <c r="AL15428" s="17"/>
      <c r="AM15428" s="17"/>
      <c r="AN15428" s="17"/>
    </row>
    <row r="15429" spans="38:40" x14ac:dyDescent="0.35">
      <c r="AL15429" s="17"/>
      <c r="AM15429" s="17"/>
      <c r="AN15429" s="17"/>
    </row>
    <row r="15430" spans="38:40" x14ac:dyDescent="0.35">
      <c r="AL15430" s="17"/>
      <c r="AM15430" s="17"/>
      <c r="AN15430" s="17"/>
    </row>
    <row r="15431" spans="38:40" x14ac:dyDescent="0.35">
      <c r="AL15431" s="17"/>
      <c r="AM15431" s="17"/>
      <c r="AN15431" s="17"/>
    </row>
    <row r="15432" spans="38:40" x14ac:dyDescent="0.35">
      <c r="AL15432" s="17"/>
      <c r="AM15432" s="17"/>
      <c r="AN15432" s="17"/>
    </row>
    <row r="15433" spans="38:40" x14ac:dyDescent="0.35">
      <c r="AL15433" s="17"/>
      <c r="AM15433" s="17"/>
      <c r="AN15433" s="17"/>
    </row>
    <row r="15434" spans="38:40" x14ac:dyDescent="0.35">
      <c r="AL15434" s="17"/>
      <c r="AM15434" s="17"/>
      <c r="AN15434" s="17"/>
    </row>
    <row r="15435" spans="38:40" x14ac:dyDescent="0.35">
      <c r="AL15435" s="17"/>
      <c r="AM15435" s="17"/>
      <c r="AN15435" s="17"/>
    </row>
    <row r="15436" spans="38:40" x14ac:dyDescent="0.35">
      <c r="AL15436" s="17"/>
      <c r="AM15436" s="17"/>
      <c r="AN15436" s="17"/>
    </row>
    <row r="15437" spans="38:40" x14ac:dyDescent="0.35">
      <c r="AL15437" s="17"/>
      <c r="AM15437" s="17"/>
      <c r="AN15437" s="17"/>
    </row>
    <row r="15438" spans="38:40" x14ac:dyDescent="0.35">
      <c r="AL15438" s="17"/>
      <c r="AM15438" s="17"/>
      <c r="AN15438" s="17"/>
    </row>
    <row r="15439" spans="38:40" x14ac:dyDescent="0.35">
      <c r="AL15439" s="17"/>
      <c r="AM15439" s="17"/>
      <c r="AN15439" s="17"/>
    </row>
    <row r="15440" spans="38:40" x14ac:dyDescent="0.35">
      <c r="AL15440" s="17"/>
      <c r="AM15440" s="17"/>
      <c r="AN15440" s="17"/>
    </row>
    <row r="15441" spans="38:40" x14ac:dyDescent="0.35">
      <c r="AL15441" s="17"/>
      <c r="AM15441" s="17"/>
      <c r="AN15441" s="17"/>
    </row>
    <row r="15442" spans="38:40" x14ac:dyDescent="0.35">
      <c r="AL15442" s="17"/>
      <c r="AM15442" s="17"/>
      <c r="AN15442" s="17"/>
    </row>
    <row r="15443" spans="38:40" x14ac:dyDescent="0.35">
      <c r="AL15443" s="17"/>
      <c r="AM15443" s="17"/>
      <c r="AN15443" s="17"/>
    </row>
    <row r="15444" spans="38:40" x14ac:dyDescent="0.35">
      <c r="AL15444" s="17"/>
      <c r="AM15444" s="17"/>
      <c r="AN15444" s="17"/>
    </row>
    <row r="15445" spans="38:40" x14ac:dyDescent="0.35">
      <c r="AL15445" s="17"/>
      <c r="AM15445" s="17"/>
      <c r="AN15445" s="17"/>
    </row>
    <row r="15446" spans="38:40" x14ac:dyDescent="0.35">
      <c r="AL15446" s="17"/>
      <c r="AM15446" s="17"/>
      <c r="AN15446" s="17"/>
    </row>
    <row r="15447" spans="38:40" x14ac:dyDescent="0.35">
      <c r="AL15447" s="17"/>
      <c r="AM15447" s="17"/>
      <c r="AN15447" s="17"/>
    </row>
    <row r="15448" spans="38:40" x14ac:dyDescent="0.35">
      <c r="AL15448" s="17"/>
      <c r="AM15448" s="17"/>
      <c r="AN15448" s="17"/>
    </row>
    <row r="15449" spans="38:40" x14ac:dyDescent="0.35">
      <c r="AL15449" s="17"/>
      <c r="AM15449" s="17"/>
      <c r="AN15449" s="17"/>
    </row>
    <row r="15450" spans="38:40" x14ac:dyDescent="0.35">
      <c r="AL15450" s="17"/>
      <c r="AM15450" s="17"/>
      <c r="AN15450" s="17"/>
    </row>
    <row r="15451" spans="38:40" x14ac:dyDescent="0.35">
      <c r="AL15451" s="17"/>
      <c r="AM15451" s="17"/>
      <c r="AN15451" s="17"/>
    </row>
    <row r="15452" spans="38:40" x14ac:dyDescent="0.35">
      <c r="AL15452" s="17"/>
      <c r="AM15452" s="17"/>
      <c r="AN15452" s="17"/>
    </row>
    <row r="15453" spans="38:40" x14ac:dyDescent="0.35">
      <c r="AL15453" s="17"/>
      <c r="AM15453" s="17"/>
      <c r="AN15453" s="17"/>
    </row>
    <row r="15454" spans="38:40" x14ac:dyDescent="0.35">
      <c r="AL15454" s="17"/>
      <c r="AM15454" s="17"/>
      <c r="AN15454" s="17"/>
    </row>
    <row r="15455" spans="38:40" x14ac:dyDescent="0.35">
      <c r="AL15455" s="17"/>
      <c r="AM15455" s="17"/>
      <c r="AN15455" s="17"/>
    </row>
    <row r="15456" spans="38:40" x14ac:dyDescent="0.35">
      <c r="AL15456" s="17"/>
      <c r="AM15456" s="17"/>
      <c r="AN15456" s="17"/>
    </row>
    <row r="15457" spans="38:40" x14ac:dyDescent="0.35">
      <c r="AL15457" s="17"/>
      <c r="AM15457" s="17"/>
      <c r="AN15457" s="17"/>
    </row>
    <row r="15458" spans="38:40" x14ac:dyDescent="0.35">
      <c r="AL15458" s="17"/>
      <c r="AM15458" s="17"/>
      <c r="AN15458" s="17"/>
    </row>
    <row r="15459" spans="38:40" x14ac:dyDescent="0.35">
      <c r="AL15459" s="17"/>
      <c r="AM15459" s="17"/>
      <c r="AN15459" s="17"/>
    </row>
    <row r="15460" spans="38:40" x14ac:dyDescent="0.35">
      <c r="AL15460" s="17"/>
      <c r="AM15460" s="17"/>
      <c r="AN15460" s="17"/>
    </row>
    <row r="15461" spans="38:40" x14ac:dyDescent="0.35">
      <c r="AL15461" s="17"/>
      <c r="AM15461" s="17"/>
      <c r="AN15461" s="17"/>
    </row>
    <row r="15462" spans="38:40" x14ac:dyDescent="0.35">
      <c r="AL15462" s="17"/>
      <c r="AM15462" s="17"/>
      <c r="AN15462" s="17"/>
    </row>
    <row r="15463" spans="38:40" x14ac:dyDescent="0.35">
      <c r="AL15463" s="17"/>
      <c r="AM15463" s="17"/>
      <c r="AN15463" s="17"/>
    </row>
    <row r="15464" spans="38:40" x14ac:dyDescent="0.35">
      <c r="AL15464" s="17"/>
      <c r="AM15464" s="17"/>
      <c r="AN15464" s="17"/>
    </row>
    <row r="15465" spans="38:40" x14ac:dyDescent="0.35">
      <c r="AL15465" s="17"/>
      <c r="AM15465" s="17"/>
      <c r="AN15465" s="17"/>
    </row>
    <row r="15466" spans="38:40" x14ac:dyDescent="0.35">
      <c r="AL15466" s="17"/>
      <c r="AM15466" s="17"/>
      <c r="AN15466" s="17"/>
    </row>
    <row r="15467" spans="38:40" x14ac:dyDescent="0.35">
      <c r="AL15467" s="17"/>
      <c r="AM15467" s="17"/>
      <c r="AN15467" s="17"/>
    </row>
    <row r="15468" spans="38:40" x14ac:dyDescent="0.35">
      <c r="AL15468" s="17"/>
      <c r="AM15468" s="17"/>
      <c r="AN15468" s="17"/>
    </row>
    <row r="15469" spans="38:40" x14ac:dyDescent="0.35">
      <c r="AL15469" s="17"/>
      <c r="AM15469" s="17"/>
      <c r="AN15469" s="17"/>
    </row>
    <row r="15470" spans="38:40" x14ac:dyDescent="0.35">
      <c r="AL15470" s="17"/>
      <c r="AM15470" s="17"/>
      <c r="AN15470" s="17"/>
    </row>
    <row r="15471" spans="38:40" x14ac:dyDescent="0.35">
      <c r="AL15471" s="17"/>
      <c r="AM15471" s="17"/>
      <c r="AN15471" s="17"/>
    </row>
    <row r="15472" spans="38:40" x14ac:dyDescent="0.35">
      <c r="AL15472" s="17"/>
      <c r="AM15472" s="17"/>
      <c r="AN15472" s="17"/>
    </row>
    <row r="15473" spans="38:40" x14ac:dyDescent="0.35">
      <c r="AL15473" s="17"/>
      <c r="AM15473" s="17"/>
      <c r="AN15473" s="17"/>
    </row>
    <row r="15474" spans="38:40" x14ac:dyDescent="0.35">
      <c r="AL15474" s="17"/>
      <c r="AM15474" s="17"/>
      <c r="AN15474" s="17"/>
    </row>
    <row r="15475" spans="38:40" x14ac:dyDescent="0.35">
      <c r="AL15475" s="17"/>
      <c r="AM15475" s="17"/>
      <c r="AN15475" s="17"/>
    </row>
    <row r="15476" spans="38:40" x14ac:dyDescent="0.35">
      <c r="AL15476" s="17"/>
      <c r="AM15476" s="17"/>
      <c r="AN15476" s="17"/>
    </row>
    <row r="15477" spans="38:40" x14ac:dyDescent="0.35">
      <c r="AL15477" s="17"/>
      <c r="AM15477" s="17"/>
      <c r="AN15477" s="17"/>
    </row>
    <row r="15478" spans="38:40" x14ac:dyDescent="0.35">
      <c r="AL15478" s="17"/>
      <c r="AM15478" s="17"/>
      <c r="AN15478" s="17"/>
    </row>
    <row r="15479" spans="38:40" x14ac:dyDescent="0.35">
      <c r="AL15479" s="17"/>
      <c r="AM15479" s="17"/>
      <c r="AN15479" s="17"/>
    </row>
    <row r="15480" spans="38:40" x14ac:dyDescent="0.35">
      <c r="AL15480" s="17"/>
      <c r="AM15480" s="17"/>
      <c r="AN15480" s="17"/>
    </row>
    <row r="15481" spans="38:40" x14ac:dyDescent="0.35">
      <c r="AL15481" s="17"/>
      <c r="AM15481" s="17"/>
      <c r="AN15481" s="17"/>
    </row>
    <row r="15482" spans="38:40" x14ac:dyDescent="0.35">
      <c r="AL15482" s="17"/>
      <c r="AM15482" s="17"/>
      <c r="AN15482" s="17"/>
    </row>
    <row r="15483" spans="38:40" x14ac:dyDescent="0.35">
      <c r="AL15483" s="17"/>
      <c r="AM15483" s="17"/>
      <c r="AN15483" s="17"/>
    </row>
    <row r="15484" spans="38:40" x14ac:dyDescent="0.35">
      <c r="AL15484" s="17"/>
      <c r="AM15484" s="17"/>
      <c r="AN15484" s="17"/>
    </row>
    <row r="15485" spans="38:40" x14ac:dyDescent="0.35">
      <c r="AL15485" s="17"/>
      <c r="AM15485" s="17"/>
      <c r="AN15485" s="17"/>
    </row>
    <row r="15486" spans="38:40" x14ac:dyDescent="0.35">
      <c r="AL15486" s="17"/>
      <c r="AM15486" s="17"/>
      <c r="AN15486" s="17"/>
    </row>
    <row r="15487" spans="38:40" x14ac:dyDescent="0.35">
      <c r="AL15487" s="17"/>
      <c r="AM15487" s="17"/>
      <c r="AN15487" s="17"/>
    </row>
    <row r="15488" spans="38:40" x14ac:dyDescent="0.35">
      <c r="AL15488" s="17"/>
      <c r="AM15488" s="17"/>
      <c r="AN15488" s="17"/>
    </row>
    <row r="15489" spans="38:40" x14ac:dyDescent="0.35">
      <c r="AL15489" s="17"/>
      <c r="AM15489" s="17"/>
      <c r="AN15489" s="17"/>
    </row>
    <row r="15490" spans="38:40" x14ac:dyDescent="0.35">
      <c r="AL15490" s="17"/>
      <c r="AM15490" s="17"/>
      <c r="AN15490" s="17"/>
    </row>
    <row r="15491" spans="38:40" x14ac:dyDescent="0.35">
      <c r="AL15491" s="17"/>
      <c r="AM15491" s="17"/>
      <c r="AN15491" s="17"/>
    </row>
    <row r="15492" spans="38:40" x14ac:dyDescent="0.35">
      <c r="AL15492" s="17"/>
      <c r="AM15492" s="17"/>
      <c r="AN15492" s="17"/>
    </row>
    <row r="15493" spans="38:40" x14ac:dyDescent="0.35">
      <c r="AL15493" s="17"/>
      <c r="AM15493" s="17"/>
      <c r="AN15493" s="17"/>
    </row>
    <row r="15494" spans="38:40" x14ac:dyDescent="0.35">
      <c r="AL15494" s="17"/>
      <c r="AM15494" s="17"/>
      <c r="AN15494" s="17"/>
    </row>
    <row r="15495" spans="38:40" x14ac:dyDescent="0.35">
      <c r="AL15495" s="17"/>
      <c r="AM15495" s="17"/>
      <c r="AN15495" s="17"/>
    </row>
    <row r="15496" spans="38:40" x14ac:dyDescent="0.35">
      <c r="AL15496" s="17"/>
      <c r="AM15496" s="17"/>
      <c r="AN15496" s="17"/>
    </row>
    <row r="15497" spans="38:40" x14ac:dyDescent="0.35">
      <c r="AL15497" s="17"/>
      <c r="AM15497" s="17"/>
      <c r="AN15497" s="17"/>
    </row>
    <row r="15498" spans="38:40" x14ac:dyDescent="0.35">
      <c r="AL15498" s="17"/>
      <c r="AM15498" s="17"/>
      <c r="AN15498" s="17"/>
    </row>
    <row r="15499" spans="38:40" x14ac:dyDescent="0.35">
      <c r="AL15499" s="17"/>
      <c r="AM15499" s="17"/>
      <c r="AN15499" s="17"/>
    </row>
    <row r="15500" spans="38:40" x14ac:dyDescent="0.35">
      <c r="AL15500" s="17"/>
      <c r="AM15500" s="17"/>
      <c r="AN15500" s="17"/>
    </row>
    <row r="15501" spans="38:40" x14ac:dyDescent="0.35">
      <c r="AL15501" s="17"/>
      <c r="AM15501" s="17"/>
      <c r="AN15501" s="17"/>
    </row>
    <row r="15502" spans="38:40" x14ac:dyDescent="0.35">
      <c r="AL15502" s="17"/>
      <c r="AM15502" s="17"/>
      <c r="AN15502" s="17"/>
    </row>
    <row r="15503" spans="38:40" x14ac:dyDescent="0.35">
      <c r="AL15503" s="17"/>
      <c r="AM15503" s="17"/>
      <c r="AN15503" s="17"/>
    </row>
    <row r="15504" spans="38:40" x14ac:dyDescent="0.35">
      <c r="AL15504" s="17"/>
      <c r="AM15504" s="17"/>
      <c r="AN15504" s="17"/>
    </row>
    <row r="15505" spans="38:40" x14ac:dyDescent="0.35">
      <c r="AL15505" s="17"/>
      <c r="AM15505" s="17"/>
      <c r="AN15505" s="17"/>
    </row>
    <row r="15506" spans="38:40" x14ac:dyDescent="0.35">
      <c r="AL15506" s="17"/>
      <c r="AM15506" s="17"/>
      <c r="AN15506" s="17"/>
    </row>
    <row r="15507" spans="38:40" x14ac:dyDescent="0.35">
      <c r="AL15507" s="17"/>
      <c r="AM15507" s="17"/>
      <c r="AN15507" s="17"/>
    </row>
    <row r="15508" spans="38:40" x14ac:dyDescent="0.35">
      <c r="AL15508" s="17"/>
      <c r="AM15508" s="17"/>
      <c r="AN15508" s="17"/>
    </row>
    <row r="15509" spans="38:40" x14ac:dyDescent="0.35">
      <c r="AL15509" s="17"/>
      <c r="AM15509" s="17"/>
      <c r="AN15509" s="17"/>
    </row>
    <row r="15510" spans="38:40" x14ac:dyDescent="0.35">
      <c r="AL15510" s="17"/>
      <c r="AM15510" s="17"/>
      <c r="AN15510" s="17"/>
    </row>
    <row r="15511" spans="38:40" x14ac:dyDescent="0.35">
      <c r="AL15511" s="17"/>
      <c r="AM15511" s="17"/>
      <c r="AN15511" s="17"/>
    </row>
    <row r="15512" spans="38:40" x14ac:dyDescent="0.35">
      <c r="AL15512" s="17"/>
      <c r="AM15512" s="17"/>
      <c r="AN15512" s="17"/>
    </row>
    <row r="15513" spans="38:40" x14ac:dyDescent="0.35">
      <c r="AL15513" s="17"/>
      <c r="AM15513" s="17"/>
      <c r="AN15513" s="17"/>
    </row>
    <row r="15514" spans="38:40" x14ac:dyDescent="0.35">
      <c r="AL15514" s="17"/>
      <c r="AM15514" s="17"/>
      <c r="AN15514" s="17"/>
    </row>
    <row r="15515" spans="38:40" x14ac:dyDescent="0.35">
      <c r="AL15515" s="17"/>
      <c r="AM15515" s="17"/>
      <c r="AN15515" s="17"/>
    </row>
    <row r="15516" spans="38:40" x14ac:dyDescent="0.35">
      <c r="AL15516" s="17"/>
      <c r="AM15516" s="17"/>
      <c r="AN15516" s="17"/>
    </row>
    <row r="15517" spans="38:40" x14ac:dyDescent="0.35">
      <c r="AL15517" s="17"/>
      <c r="AM15517" s="17"/>
      <c r="AN15517" s="17"/>
    </row>
    <row r="15518" spans="38:40" x14ac:dyDescent="0.35">
      <c r="AL15518" s="17"/>
      <c r="AM15518" s="17"/>
      <c r="AN15518" s="17"/>
    </row>
    <row r="15519" spans="38:40" x14ac:dyDescent="0.35">
      <c r="AL15519" s="17"/>
      <c r="AM15519" s="17"/>
      <c r="AN15519" s="17"/>
    </row>
    <row r="15520" spans="38:40" x14ac:dyDescent="0.35">
      <c r="AL15520" s="17"/>
      <c r="AM15520" s="17"/>
      <c r="AN15520" s="17"/>
    </row>
    <row r="15521" spans="38:40" x14ac:dyDescent="0.35">
      <c r="AL15521" s="17"/>
      <c r="AM15521" s="17"/>
      <c r="AN15521" s="17"/>
    </row>
    <row r="15522" spans="38:40" x14ac:dyDescent="0.35">
      <c r="AL15522" s="17"/>
      <c r="AM15522" s="17"/>
      <c r="AN15522" s="17"/>
    </row>
    <row r="15523" spans="38:40" x14ac:dyDescent="0.35">
      <c r="AL15523" s="17"/>
      <c r="AM15523" s="17"/>
      <c r="AN15523" s="17"/>
    </row>
    <row r="15524" spans="38:40" x14ac:dyDescent="0.35">
      <c r="AL15524" s="17"/>
      <c r="AM15524" s="17"/>
      <c r="AN15524" s="17"/>
    </row>
    <row r="15525" spans="38:40" x14ac:dyDescent="0.35">
      <c r="AL15525" s="17"/>
      <c r="AM15525" s="17"/>
      <c r="AN15525" s="17"/>
    </row>
    <row r="15526" spans="38:40" x14ac:dyDescent="0.35">
      <c r="AL15526" s="17"/>
      <c r="AM15526" s="17"/>
      <c r="AN15526" s="17"/>
    </row>
    <row r="15527" spans="38:40" x14ac:dyDescent="0.35">
      <c r="AL15527" s="17"/>
      <c r="AM15527" s="17"/>
      <c r="AN15527" s="17"/>
    </row>
    <row r="15528" spans="38:40" x14ac:dyDescent="0.35">
      <c r="AL15528" s="17"/>
      <c r="AM15528" s="17"/>
      <c r="AN15528" s="17"/>
    </row>
    <row r="15529" spans="38:40" x14ac:dyDescent="0.35">
      <c r="AL15529" s="17"/>
      <c r="AM15529" s="17"/>
      <c r="AN15529" s="17"/>
    </row>
    <row r="15530" spans="38:40" x14ac:dyDescent="0.35">
      <c r="AL15530" s="17"/>
      <c r="AM15530" s="17"/>
      <c r="AN15530" s="17"/>
    </row>
    <row r="15531" spans="38:40" x14ac:dyDescent="0.35">
      <c r="AL15531" s="17"/>
      <c r="AM15531" s="17"/>
      <c r="AN15531" s="17"/>
    </row>
    <row r="15532" spans="38:40" x14ac:dyDescent="0.35">
      <c r="AL15532" s="17"/>
      <c r="AM15532" s="17"/>
      <c r="AN15532" s="17"/>
    </row>
    <row r="15533" spans="38:40" x14ac:dyDescent="0.35">
      <c r="AL15533" s="17"/>
      <c r="AM15533" s="17"/>
      <c r="AN15533" s="17"/>
    </row>
    <row r="15534" spans="38:40" x14ac:dyDescent="0.35">
      <c r="AL15534" s="17"/>
      <c r="AM15534" s="17"/>
      <c r="AN15534" s="17"/>
    </row>
    <row r="15535" spans="38:40" x14ac:dyDescent="0.35">
      <c r="AL15535" s="17"/>
      <c r="AM15535" s="17"/>
      <c r="AN15535" s="17"/>
    </row>
    <row r="15536" spans="38:40" x14ac:dyDescent="0.35">
      <c r="AL15536" s="17"/>
      <c r="AM15536" s="17"/>
      <c r="AN15536" s="17"/>
    </row>
    <row r="15537" spans="38:40" x14ac:dyDescent="0.35">
      <c r="AL15537" s="17"/>
      <c r="AM15537" s="17"/>
      <c r="AN15537" s="17"/>
    </row>
    <row r="15538" spans="38:40" x14ac:dyDescent="0.35">
      <c r="AL15538" s="17"/>
      <c r="AM15538" s="17"/>
      <c r="AN15538" s="17"/>
    </row>
    <row r="15539" spans="38:40" x14ac:dyDescent="0.35">
      <c r="AL15539" s="17"/>
      <c r="AM15539" s="17"/>
      <c r="AN15539" s="17"/>
    </row>
    <row r="15540" spans="38:40" x14ac:dyDescent="0.35">
      <c r="AL15540" s="17"/>
      <c r="AM15540" s="17"/>
      <c r="AN15540" s="17"/>
    </row>
    <row r="15541" spans="38:40" x14ac:dyDescent="0.35">
      <c r="AL15541" s="17"/>
      <c r="AM15541" s="17"/>
      <c r="AN15541" s="17"/>
    </row>
    <row r="15542" spans="38:40" x14ac:dyDescent="0.35">
      <c r="AL15542" s="17"/>
      <c r="AM15542" s="17"/>
      <c r="AN15542" s="17"/>
    </row>
    <row r="15543" spans="38:40" x14ac:dyDescent="0.35">
      <c r="AL15543" s="17"/>
      <c r="AM15543" s="17"/>
      <c r="AN15543" s="17"/>
    </row>
    <row r="15544" spans="38:40" x14ac:dyDescent="0.35">
      <c r="AL15544" s="17"/>
      <c r="AM15544" s="17"/>
      <c r="AN15544" s="17"/>
    </row>
    <row r="15545" spans="38:40" x14ac:dyDescent="0.35">
      <c r="AL15545" s="17"/>
      <c r="AM15545" s="17"/>
      <c r="AN15545" s="17"/>
    </row>
    <row r="15546" spans="38:40" x14ac:dyDescent="0.35">
      <c r="AL15546" s="17"/>
      <c r="AM15546" s="17"/>
      <c r="AN15546" s="17"/>
    </row>
    <row r="15547" spans="38:40" x14ac:dyDescent="0.35">
      <c r="AL15547" s="17"/>
      <c r="AM15547" s="17"/>
      <c r="AN15547" s="17"/>
    </row>
    <row r="15548" spans="38:40" x14ac:dyDescent="0.35">
      <c r="AL15548" s="17"/>
      <c r="AM15548" s="17"/>
      <c r="AN15548" s="17"/>
    </row>
    <row r="15549" spans="38:40" x14ac:dyDescent="0.35">
      <c r="AL15549" s="17"/>
      <c r="AM15549" s="17"/>
      <c r="AN15549" s="17"/>
    </row>
    <row r="15550" spans="38:40" x14ac:dyDescent="0.35">
      <c r="AL15550" s="17"/>
      <c r="AM15550" s="17"/>
      <c r="AN15550" s="17"/>
    </row>
    <row r="15551" spans="38:40" x14ac:dyDescent="0.35">
      <c r="AL15551" s="17"/>
      <c r="AM15551" s="17"/>
      <c r="AN15551" s="17"/>
    </row>
    <row r="15552" spans="38:40" x14ac:dyDescent="0.35">
      <c r="AL15552" s="17"/>
      <c r="AM15552" s="17"/>
      <c r="AN15552" s="17"/>
    </row>
    <row r="15553" spans="38:40" x14ac:dyDescent="0.35">
      <c r="AL15553" s="17"/>
      <c r="AM15553" s="17"/>
      <c r="AN15553" s="17"/>
    </row>
    <row r="15554" spans="38:40" x14ac:dyDescent="0.35">
      <c r="AL15554" s="17"/>
      <c r="AM15554" s="17"/>
      <c r="AN15554" s="17"/>
    </row>
    <row r="15555" spans="38:40" x14ac:dyDescent="0.35">
      <c r="AL15555" s="17"/>
      <c r="AM15555" s="17"/>
      <c r="AN15555" s="17"/>
    </row>
    <row r="15556" spans="38:40" x14ac:dyDescent="0.35">
      <c r="AL15556" s="17"/>
      <c r="AM15556" s="17"/>
      <c r="AN15556" s="17"/>
    </row>
    <row r="15557" spans="38:40" x14ac:dyDescent="0.35">
      <c r="AL15557" s="17"/>
      <c r="AM15557" s="17"/>
      <c r="AN15557" s="17"/>
    </row>
    <row r="15558" spans="38:40" x14ac:dyDescent="0.35">
      <c r="AL15558" s="17"/>
      <c r="AM15558" s="17"/>
      <c r="AN15558" s="17"/>
    </row>
    <row r="15559" spans="38:40" x14ac:dyDescent="0.35">
      <c r="AL15559" s="17"/>
      <c r="AM15559" s="17"/>
      <c r="AN15559" s="17"/>
    </row>
    <row r="15560" spans="38:40" x14ac:dyDescent="0.35">
      <c r="AL15560" s="17"/>
      <c r="AM15560" s="17"/>
      <c r="AN15560" s="17"/>
    </row>
    <row r="15561" spans="38:40" x14ac:dyDescent="0.35">
      <c r="AL15561" s="17"/>
      <c r="AM15561" s="17"/>
      <c r="AN15561" s="17"/>
    </row>
    <row r="15562" spans="38:40" x14ac:dyDescent="0.35">
      <c r="AL15562" s="17"/>
      <c r="AM15562" s="17"/>
      <c r="AN15562" s="17"/>
    </row>
    <row r="15563" spans="38:40" x14ac:dyDescent="0.35">
      <c r="AL15563" s="17"/>
      <c r="AM15563" s="17"/>
      <c r="AN15563" s="17"/>
    </row>
    <row r="15564" spans="38:40" x14ac:dyDescent="0.35">
      <c r="AL15564" s="17"/>
      <c r="AM15564" s="17"/>
      <c r="AN15564" s="17"/>
    </row>
    <row r="15565" spans="38:40" x14ac:dyDescent="0.35">
      <c r="AL15565" s="17"/>
      <c r="AM15565" s="17"/>
      <c r="AN15565" s="17"/>
    </row>
    <row r="15566" spans="38:40" x14ac:dyDescent="0.35">
      <c r="AL15566" s="17"/>
      <c r="AM15566" s="17"/>
      <c r="AN15566" s="17"/>
    </row>
    <row r="15567" spans="38:40" x14ac:dyDescent="0.35">
      <c r="AL15567" s="17"/>
      <c r="AM15567" s="17"/>
      <c r="AN15567" s="17"/>
    </row>
    <row r="15568" spans="38:40" x14ac:dyDescent="0.35">
      <c r="AL15568" s="17"/>
      <c r="AM15568" s="17"/>
      <c r="AN15568" s="17"/>
    </row>
    <row r="15569" spans="38:40" x14ac:dyDescent="0.35">
      <c r="AL15569" s="17"/>
      <c r="AM15569" s="17"/>
      <c r="AN15569" s="17"/>
    </row>
    <row r="15570" spans="38:40" x14ac:dyDescent="0.35">
      <c r="AL15570" s="17"/>
      <c r="AM15570" s="17"/>
      <c r="AN15570" s="17"/>
    </row>
    <row r="15571" spans="38:40" x14ac:dyDescent="0.35">
      <c r="AL15571" s="17"/>
      <c r="AM15571" s="17"/>
      <c r="AN15571" s="17"/>
    </row>
    <row r="15572" spans="38:40" x14ac:dyDescent="0.35">
      <c r="AL15572" s="17"/>
      <c r="AM15572" s="17"/>
      <c r="AN15572" s="17"/>
    </row>
    <row r="15573" spans="38:40" x14ac:dyDescent="0.35">
      <c r="AL15573" s="17"/>
      <c r="AM15573" s="17"/>
      <c r="AN15573" s="17"/>
    </row>
    <row r="15574" spans="38:40" x14ac:dyDescent="0.35">
      <c r="AL15574" s="17"/>
      <c r="AM15574" s="17"/>
      <c r="AN15574" s="17"/>
    </row>
    <row r="15575" spans="38:40" x14ac:dyDescent="0.35">
      <c r="AL15575" s="17"/>
      <c r="AM15575" s="17"/>
      <c r="AN15575" s="17"/>
    </row>
    <row r="15576" spans="38:40" x14ac:dyDescent="0.35">
      <c r="AL15576" s="17"/>
      <c r="AM15576" s="17"/>
      <c r="AN15576" s="17"/>
    </row>
    <row r="15577" spans="38:40" x14ac:dyDescent="0.35">
      <c r="AL15577" s="17"/>
      <c r="AM15577" s="17"/>
      <c r="AN15577" s="17"/>
    </row>
    <row r="15578" spans="38:40" x14ac:dyDescent="0.35">
      <c r="AL15578" s="17"/>
      <c r="AM15578" s="17"/>
      <c r="AN15578" s="17"/>
    </row>
    <row r="15579" spans="38:40" x14ac:dyDescent="0.35">
      <c r="AL15579" s="17"/>
      <c r="AM15579" s="17"/>
      <c r="AN15579" s="17"/>
    </row>
    <row r="15580" spans="38:40" x14ac:dyDescent="0.35">
      <c r="AL15580" s="17"/>
      <c r="AM15580" s="17"/>
      <c r="AN15580" s="17"/>
    </row>
    <row r="15581" spans="38:40" x14ac:dyDescent="0.35">
      <c r="AL15581" s="17"/>
      <c r="AM15581" s="17"/>
      <c r="AN15581" s="17"/>
    </row>
    <row r="15582" spans="38:40" x14ac:dyDescent="0.35">
      <c r="AL15582" s="17"/>
      <c r="AM15582" s="17"/>
      <c r="AN15582" s="17"/>
    </row>
    <row r="15583" spans="38:40" x14ac:dyDescent="0.35">
      <c r="AL15583" s="17"/>
      <c r="AM15583" s="17"/>
      <c r="AN15583" s="17"/>
    </row>
    <row r="15584" spans="38:40" x14ac:dyDescent="0.35">
      <c r="AL15584" s="17"/>
      <c r="AM15584" s="17"/>
      <c r="AN15584" s="17"/>
    </row>
    <row r="15585" spans="38:40" x14ac:dyDescent="0.35">
      <c r="AL15585" s="17"/>
      <c r="AM15585" s="17"/>
      <c r="AN15585" s="17"/>
    </row>
    <row r="15586" spans="38:40" x14ac:dyDescent="0.35">
      <c r="AL15586" s="17"/>
      <c r="AM15586" s="17"/>
      <c r="AN15586" s="17"/>
    </row>
    <row r="15587" spans="38:40" x14ac:dyDescent="0.35">
      <c r="AL15587" s="17"/>
      <c r="AM15587" s="17"/>
      <c r="AN15587" s="17"/>
    </row>
    <row r="15588" spans="38:40" x14ac:dyDescent="0.35">
      <c r="AL15588" s="17"/>
      <c r="AM15588" s="17"/>
      <c r="AN15588" s="17"/>
    </row>
    <row r="15589" spans="38:40" x14ac:dyDescent="0.35">
      <c r="AL15589" s="17"/>
      <c r="AM15589" s="17"/>
      <c r="AN15589" s="17"/>
    </row>
    <row r="15590" spans="38:40" x14ac:dyDescent="0.35">
      <c r="AL15590" s="17"/>
      <c r="AM15590" s="17"/>
      <c r="AN15590" s="17"/>
    </row>
    <row r="15591" spans="38:40" x14ac:dyDescent="0.35">
      <c r="AL15591" s="17"/>
      <c r="AM15591" s="17"/>
      <c r="AN15591" s="17"/>
    </row>
    <row r="15592" spans="38:40" x14ac:dyDescent="0.35">
      <c r="AL15592" s="17"/>
      <c r="AM15592" s="17"/>
      <c r="AN15592" s="17"/>
    </row>
    <row r="15593" spans="38:40" x14ac:dyDescent="0.35">
      <c r="AL15593" s="17"/>
      <c r="AM15593" s="17"/>
      <c r="AN15593" s="17"/>
    </row>
    <row r="15594" spans="38:40" x14ac:dyDescent="0.35">
      <c r="AL15594" s="17"/>
      <c r="AM15594" s="17"/>
      <c r="AN15594" s="17"/>
    </row>
    <row r="15595" spans="38:40" x14ac:dyDescent="0.35">
      <c r="AL15595" s="17"/>
      <c r="AM15595" s="17"/>
      <c r="AN15595" s="17"/>
    </row>
    <row r="15596" spans="38:40" x14ac:dyDescent="0.35">
      <c r="AL15596" s="17"/>
      <c r="AM15596" s="17"/>
      <c r="AN15596" s="17"/>
    </row>
    <row r="15597" spans="38:40" x14ac:dyDescent="0.35">
      <c r="AL15597" s="17"/>
      <c r="AM15597" s="17"/>
      <c r="AN15597" s="17"/>
    </row>
    <row r="15598" spans="38:40" x14ac:dyDescent="0.35">
      <c r="AL15598" s="17"/>
      <c r="AM15598" s="17"/>
      <c r="AN15598" s="17"/>
    </row>
    <row r="15599" spans="38:40" x14ac:dyDescent="0.35">
      <c r="AL15599" s="17"/>
      <c r="AM15599" s="17"/>
      <c r="AN15599" s="17"/>
    </row>
    <row r="15600" spans="38:40" x14ac:dyDescent="0.35">
      <c r="AL15600" s="17"/>
      <c r="AM15600" s="17"/>
      <c r="AN15600" s="17"/>
    </row>
    <row r="15601" spans="38:40" x14ac:dyDescent="0.35">
      <c r="AL15601" s="17"/>
      <c r="AM15601" s="17"/>
      <c r="AN15601" s="17"/>
    </row>
    <row r="15602" spans="38:40" x14ac:dyDescent="0.35">
      <c r="AL15602" s="17"/>
      <c r="AM15602" s="17"/>
      <c r="AN15602" s="17"/>
    </row>
    <row r="15603" spans="38:40" x14ac:dyDescent="0.35">
      <c r="AL15603" s="17"/>
      <c r="AM15603" s="17"/>
      <c r="AN15603" s="17"/>
    </row>
    <row r="15604" spans="38:40" x14ac:dyDescent="0.35">
      <c r="AL15604" s="17"/>
      <c r="AM15604" s="17"/>
      <c r="AN15604" s="17"/>
    </row>
    <row r="15605" spans="38:40" x14ac:dyDescent="0.35">
      <c r="AL15605" s="17"/>
      <c r="AM15605" s="17"/>
      <c r="AN15605" s="17"/>
    </row>
    <row r="15606" spans="38:40" x14ac:dyDescent="0.35">
      <c r="AL15606" s="17"/>
      <c r="AM15606" s="17"/>
      <c r="AN15606" s="17"/>
    </row>
    <row r="15607" spans="38:40" x14ac:dyDescent="0.35">
      <c r="AL15607" s="17"/>
      <c r="AM15607" s="17"/>
      <c r="AN15607" s="17"/>
    </row>
    <row r="15608" spans="38:40" x14ac:dyDescent="0.35">
      <c r="AL15608" s="17"/>
      <c r="AM15608" s="17"/>
      <c r="AN15608" s="17"/>
    </row>
    <row r="15609" spans="38:40" x14ac:dyDescent="0.35">
      <c r="AL15609" s="17"/>
      <c r="AM15609" s="17"/>
      <c r="AN15609" s="17"/>
    </row>
    <row r="15610" spans="38:40" x14ac:dyDescent="0.35">
      <c r="AL15610" s="17"/>
      <c r="AM15610" s="17"/>
      <c r="AN15610" s="17"/>
    </row>
    <row r="15611" spans="38:40" x14ac:dyDescent="0.35">
      <c r="AL15611" s="17"/>
      <c r="AM15611" s="17"/>
      <c r="AN15611" s="17"/>
    </row>
    <row r="15612" spans="38:40" x14ac:dyDescent="0.35">
      <c r="AL15612" s="17"/>
      <c r="AM15612" s="17"/>
      <c r="AN15612" s="17"/>
    </row>
    <row r="15613" spans="38:40" x14ac:dyDescent="0.35">
      <c r="AL15613" s="17"/>
      <c r="AM15613" s="17"/>
      <c r="AN15613" s="17"/>
    </row>
    <row r="15614" spans="38:40" x14ac:dyDescent="0.35">
      <c r="AL15614" s="17"/>
      <c r="AM15614" s="17"/>
      <c r="AN15614" s="17"/>
    </row>
    <row r="15615" spans="38:40" x14ac:dyDescent="0.35">
      <c r="AL15615" s="17"/>
      <c r="AM15615" s="17"/>
      <c r="AN15615" s="17"/>
    </row>
    <row r="15616" spans="38:40" x14ac:dyDescent="0.35">
      <c r="AL15616" s="17"/>
      <c r="AM15616" s="17"/>
      <c r="AN15616" s="17"/>
    </row>
    <row r="15617" spans="38:40" x14ac:dyDescent="0.35">
      <c r="AL15617" s="17"/>
      <c r="AM15617" s="17"/>
      <c r="AN15617" s="17"/>
    </row>
    <row r="15618" spans="38:40" x14ac:dyDescent="0.35">
      <c r="AL15618" s="17"/>
      <c r="AM15618" s="17"/>
      <c r="AN15618" s="17"/>
    </row>
    <row r="15619" spans="38:40" x14ac:dyDescent="0.35">
      <c r="AL15619" s="17"/>
      <c r="AM15619" s="17"/>
      <c r="AN15619" s="17"/>
    </row>
    <row r="15620" spans="38:40" x14ac:dyDescent="0.35">
      <c r="AL15620" s="17"/>
      <c r="AM15620" s="17"/>
      <c r="AN15620" s="17"/>
    </row>
    <row r="15621" spans="38:40" x14ac:dyDescent="0.35">
      <c r="AL15621" s="17"/>
      <c r="AM15621" s="17"/>
      <c r="AN15621" s="17"/>
    </row>
    <row r="15622" spans="38:40" x14ac:dyDescent="0.35">
      <c r="AL15622" s="17"/>
      <c r="AM15622" s="17"/>
      <c r="AN15622" s="17"/>
    </row>
    <row r="15623" spans="38:40" x14ac:dyDescent="0.35">
      <c r="AL15623" s="17"/>
      <c r="AM15623" s="17"/>
      <c r="AN15623" s="17"/>
    </row>
    <row r="15624" spans="38:40" x14ac:dyDescent="0.35">
      <c r="AL15624" s="17"/>
      <c r="AM15624" s="17"/>
      <c r="AN15624" s="17"/>
    </row>
    <row r="15625" spans="38:40" x14ac:dyDescent="0.35">
      <c r="AL15625" s="17"/>
      <c r="AM15625" s="17"/>
      <c r="AN15625" s="17"/>
    </row>
    <row r="15626" spans="38:40" x14ac:dyDescent="0.35">
      <c r="AL15626" s="17"/>
      <c r="AM15626" s="17"/>
      <c r="AN15626" s="17"/>
    </row>
    <row r="15627" spans="38:40" x14ac:dyDescent="0.35">
      <c r="AL15627" s="17"/>
      <c r="AM15627" s="17"/>
      <c r="AN15627" s="17"/>
    </row>
    <row r="15628" spans="38:40" x14ac:dyDescent="0.35">
      <c r="AL15628" s="17"/>
      <c r="AM15628" s="17"/>
      <c r="AN15628" s="17"/>
    </row>
    <row r="15629" spans="38:40" x14ac:dyDescent="0.35">
      <c r="AL15629" s="17"/>
      <c r="AM15629" s="17"/>
      <c r="AN15629" s="17"/>
    </row>
    <row r="15630" spans="38:40" x14ac:dyDescent="0.35">
      <c r="AL15630" s="17"/>
      <c r="AM15630" s="17"/>
      <c r="AN15630" s="17"/>
    </row>
    <row r="15631" spans="38:40" x14ac:dyDescent="0.35">
      <c r="AL15631" s="17"/>
      <c r="AM15631" s="17"/>
      <c r="AN15631" s="17"/>
    </row>
    <row r="15632" spans="38:40" x14ac:dyDescent="0.35">
      <c r="AL15632" s="17"/>
      <c r="AM15632" s="17"/>
      <c r="AN15632" s="17"/>
    </row>
    <row r="15633" spans="38:40" x14ac:dyDescent="0.35">
      <c r="AL15633" s="17"/>
      <c r="AM15633" s="17"/>
      <c r="AN15633" s="17"/>
    </row>
    <row r="15634" spans="38:40" x14ac:dyDescent="0.35">
      <c r="AL15634" s="17"/>
      <c r="AM15634" s="17"/>
      <c r="AN15634" s="17"/>
    </row>
    <row r="15635" spans="38:40" x14ac:dyDescent="0.35">
      <c r="AL15635" s="17"/>
      <c r="AM15635" s="17"/>
      <c r="AN15635" s="17"/>
    </row>
    <row r="15636" spans="38:40" x14ac:dyDescent="0.35">
      <c r="AL15636" s="17"/>
      <c r="AM15636" s="17"/>
      <c r="AN15636" s="17"/>
    </row>
    <row r="15637" spans="38:40" x14ac:dyDescent="0.35">
      <c r="AL15637" s="17"/>
      <c r="AM15637" s="17"/>
      <c r="AN15637" s="17"/>
    </row>
    <row r="15638" spans="38:40" x14ac:dyDescent="0.35">
      <c r="AL15638" s="17"/>
      <c r="AM15638" s="17"/>
      <c r="AN15638" s="17"/>
    </row>
    <row r="15639" spans="38:40" x14ac:dyDescent="0.35">
      <c r="AL15639" s="17"/>
      <c r="AM15639" s="17"/>
      <c r="AN15639" s="17"/>
    </row>
    <row r="15640" spans="38:40" x14ac:dyDescent="0.35">
      <c r="AL15640" s="17"/>
      <c r="AM15640" s="17"/>
      <c r="AN15640" s="17"/>
    </row>
    <row r="15641" spans="38:40" x14ac:dyDescent="0.35">
      <c r="AL15641" s="17"/>
      <c r="AM15641" s="17"/>
      <c r="AN15641" s="17"/>
    </row>
    <row r="15642" spans="38:40" x14ac:dyDescent="0.35">
      <c r="AL15642" s="17"/>
      <c r="AM15642" s="17"/>
      <c r="AN15642" s="17"/>
    </row>
    <row r="15643" spans="38:40" x14ac:dyDescent="0.35">
      <c r="AL15643" s="17"/>
      <c r="AM15643" s="17"/>
      <c r="AN15643" s="17"/>
    </row>
    <row r="15644" spans="38:40" x14ac:dyDescent="0.35">
      <c r="AL15644" s="17"/>
      <c r="AM15644" s="17"/>
      <c r="AN15644" s="17"/>
    </row>
    <row r="15645" spans="38:40" x14ac:dyDescent="0.35">
      <c r="AL15645" s="17"/>
      <c r="AM15645" s="17"/>
      <c r="AN15645" s="17"/>
    </row>
    <row r="15646" spans="38:40" x14ac:dyDescent="0.35">
      <c r="AL15646" s="17"/>
      <c r="AM15646" s="17"/>
      <c r="AN15646" s="17"/>
    </row>
    <row r="15647" spans="38:40" x14ac:dyDescent="0.35">
      <c r="AL15647" s="17"/>
      <c r="AM15647" s="17"/>
      <c r="AN15647" s="17"/>
    </row>
    <row r="15648" spans="38:40" x14ac:dyDescent="0.35">
      <c r="AL15648" s="17"/>
      <c r="AM15648" s="17"/>
      <c r="AN15648" s="17"/>
    </row>
    <row r="15649" spans="38:40" x14ac:dyDescent="0.35">
      <c r="AL15649" s="17"/>
      <c r="AM15649" s="17"/>
      <c r="AN15649" s="17"/>
    </row>
    <row r="15650" spans="38:40" x14ac:dyDescent="0.35">
      <c r="AL15650" s="17"/>
      <c r="AM15650" s="17"/>
      <c r="AN15650" s="17"/>
    </row>
    <row r="15651" spans="38:40" x14ac:dyDescent="0.35">
      <c r="AL15651" s="17"/>
      <c r="AM15651" s="17"/>
      <c r="AN15651" s="17"/>
    </row>
    <row r="15652" spans="38:40" x14ac:dyDescent="0.35">
      <c r="AL15652" s="17"/>
      <c r="AM15652" s="17"/>
      <c r="AN15652" s="17"/>
    </row>
    <row r="15653" spans="38:40" x14ac:dyDescent="0.35">
      <c r="AL15653" s="17"/>
      <c r="AM15653" s="17"/>
      <c r="AN15653" s="17"/>
    </row>
    <row r="15654" spans="38:40" x14ac:dyDescent="0.35">
      <c r="AL15654" s="17"/>
      <c r="AM15654" s="17"/>
      <c r="AN15654" s="17"/>
    </row>
    <row r="15655" spans="38:40" x14ac:dyDescent="0.35">
      <c r="AL15655" s="17"/>
      <c r="AM15655" s="17"/>
      <c r="AN15655" s="17"/>
    </row>
    <row r="15656" spans="38:40" x14ac:dyDescent="0.35">
      <c r="AL15656" s="17"/>
      <c r="AM15656" s="17"/>
      <c r="AN15656" s="17"/>
    </row>
    <row r="15657" spans="38:40" x14ac:dyDescent="0.35">
      <c r="AL15657" s="17"/>
      <c r="AM15657" s="17"/>
      <c r="AN15657" s="17"/>
    </row>
    <row r="15658" spans="38:40" x14ac:dyDescent="0.35">
      <c r="AL15658" s="17"/>
      <c r="AM15658" s="17"/>
      <c r="AN15658" s="17"/>
    </row>
    <row r="15659" spans="38:40" x14ac:dyDescent="0.35">
      <c r="AL15659" s="17"/>
      <c r="AM15659" s="17"/>
      <c r="AN15659" s="17"/>
    </row>
    <row r="15660" spans="38:40" x14ac:dyDescent="0.35">
      <c r="AL15660" s="17"/>
      <c r="AM15660" s="17"/>
      <c r="AN15660" s="17"/>
    </row>
    <row r="15661" spans="38:40" x14ac:dyDescent="0.35">
      <c r="AL15661" s="17"/>
      <c r="AM15661" s="17"/>
      <c r="AN15661" s="17"/>
    </row>
    <row r="15662" spans="38:40" x14ac:dyDescent="0.35">
      <c r="AL15662" s="17"/>
      <c r="AM15662" s="17"/>
      <c r="AN15662" s="17"/>
    </row>
    <row r="15663" spans="38:40" x14ac:dyDescent="0.35">
      <c r="AL15663" s="17"/>
      <c r="AM15663" s="17"/>
      <c r="AN15663" s="17"/>
    </row>
    <row r="15664" spans="38:40" x14ac:dyDescent="0.35">
      <c r="AL15664" s="17"/>
      <c r="AM15664" s="17"/>
      <c r="AN15664" s="17"/>
    </row>
    <row r="15665" spans="38:40" x14ac:dyDescent="0.35">
      <c r="AL15665" s="17"/>
      <c r="AM15665" s="17"/>
      <c r="AN15665" s="17"/>
    </row>
    <row r="15666" spans="38:40" x14ac:dyDescent="0.35">
      <c r="AL15666" s="17"/>
      <c r="AM15666" s="17"/>
      <c r="AN15666" s="17"/>
    </row>
    <row r="15667" spans="38:40" x14ac:dyDescent="0.35">
      <c r="AL15667" s="17"/>
      <c r="AM15667" s="17"/>
      <c r="AN15667" s="17"/>
    </row>
    <row r="15668" spans="38:40" x14ac:dyDescent="0.35">
      <c r="AL15668" s="17"/>
      <c r="AM15668" s="17"/>
      <c r="AN15668" s="17"/>
    </row>
    <row r="15669" spans="38:40" x14ac:dyDescent="0.35">
      <c r="AL15669" s="17"/>
      <c r="AM15669" s="17"/>
      <c r="AN15669" s="17"/>
    </row>
    <row r="15670" spans="38:40" x14ac:dyDescent="0.35">
      <c r="AL15670" s="17"/>
      <c r="AM15670" s="17"/>
      <c r="AN15670" s="17"/>
    </row>
    <row r="15671" spans="38:40" x14ac:dyDescent="0.35">
      <c r="AL15671" s="17"/>
      <c r="AM15671" s="17"/>
      <c r="AN15671" s="17"/>
    </row>
    <row r="15672" spans="38:40" x14ac:dyDescent="0.35">
      <c r="AL15672" s="17"/>
      <c r="AM15672" s="17"/>
      <c r="AN15672" s="17"/>
    </row>
    <row r="15673" spans="38:40" x14ac:dyDescent="0.35">
      <c r="AL15673" s="17"/>
      <c r="AM15673" s="17"/>
      <c r="AN15673" s="17"/>
    </row>
    <row r="15674" spans="38:40" x14ac:dyDescent="0.35">
      <c r="AL15674" s="17"/>
      <c r="AM15674" s="17"/>
      <c r="AN15674" s="17"/>
    </row>
    <row r="15675" spans="38:40" x14ac:dyDescent="0.35">
      <c r="AL15675" s="17"/>
      <c r="AM15675" s="17"/>
      <c r="AN15675" s="17"/>
    </row>
    <row r="15676" spans="38:40" x14ac:dyDescent="0.35">
      <c r="AL15676" s="17"/>
      <c r="AM15676" s="17"/>
      <c r="AN15676" s="17"/>
    </row>
    <row r="15677" spans="38:40" x14ac:dyDescent="0.35">
      <c r="AL15677" s="17"/>
      <c r="AM15677" s="17"/>
      <c r="AN15677" s="17"/>
    </row>
    <row r="15678" spans="38:40" x14ac:dyDescent="0.35">
      <c r="AL15678" s="17"/>
      <c r="AM15678" s="17"/>
      <c r="AN15678" s="17"/>
    </row>
    <row r="15679" spans="38:40" x14ac:dyDescent="0.35">
      <c r="AL15679" s="17"/>
      <c r="AM15679" s="17"/>
      <c r="AN15679" s="17"/>
    </row>
    <row r="15680" spans="38:40" x14ac:dyDescent="0.35">
      <c r="AL15680" s="17"/>
      <c r="AM15680" s="17"/>
      <c r="AN15680" s="17"/>
    </row>
    <row r="15681" spans="38:40" x14ac:dyDescent="0.35">
      <c r="AL15681" s="17"/>
      <c r="AM15681" s="17"/>
      <c r="AN15681" s="17"/>
    </row>
    <row r="15682" spans="38:40" x14ac:dyDescent="0.35">
      <c r="AL15682" s="17"/>
      <c r="AM15682" s="17"/>
      <c r="AN15682" s="17"/>
    </row>
    <row r="15683" spans="38:40" x14ac:dyDescent="0.35">
      <c r="AL15683" s="17"/>
      <c r="AM15683" s="17"/>
      <c r="AN15683" s="17"/>
    </row>
    <row r="15684" spans="38:40" x14ac:dyDescent="0.35">
      <c r="AL15684" s="17"/>
      <c r="AM15684" s="17"/>
      <c r="AN15684" s="17"/>
    </row>
    <row r="15685" spans="38:40" x14ac:dyDescent="0.35">
      <c r="AL15685" s="17"/>
      <c r="AM15685" s="17"/>
      <c r="AN15685" s="17"/>
    </row>
    <row r="15686" spans="38:40" x14ac:dyDescent="0.35">
      <c r="AL15686" s="17"/>
      <c r="AM15686" s="17"/>
      <c r="AN15686" s="17"/>
    </row>
    <row r="15687" spans="38:40" x14ac:dyDescent="0.35">
      <c r="AL15687" s="17"/>
      <c r="AM15687" s="17"/>
      <c r="AN15687" s="17"/>
    </row>
    <row r="15688" spans="38:40" x14ac:dyDescent="0.35">
      <c r="AL15688" s="17"/>
      <c r="AM15688" s="17"/>
      <c r="AN15688" s="17"/>
    </row>
    <row r="15689" spans="38:40" x14ac:dyDescent="0.35">
      <c r="AL15689" s="17"/>
      <c r="AM15689" s="17"/>
      <c r="AN15689" s="17"/>
    </row>
    <row r="15690" spans="38:40" x14ac:dyDescent="0.35">
      <c r="AL15690" s="17"/>
      <c r="AM15690" s="17"/>
      <c r="AN15690" s="17"/>
    </row>
    <row r="15691" spans="38:40" x14ac:dyDescent="0.35">
      <c r="AL15691" s="17"/>
      <c r="AM15691" s="17"/>
      <c r="AN15691" s="17"/>
    </row>
    <row r="15692" spans="38:40" x14ac:dyDescent="0.35">
      <c r="AL15692" s="17"/>
      <c r="AM15692" s="17"/>
      <c r="AN15692" s="17"/>
    </row>
    <row r="15693" spans="38:40" x14ac:dyDescent="0.35">
      <c r="AL15693" s="17"/>
      <c r="AM15693" s="17"/>
      <c r="AN15693" s="17"/>
    </row>
    <row r="15694" spans="38:40" x14ac:dyDescent="0.35">
      <c r="AL15694" s="17"/>
      <c r="AM15694" s="17"/>
      <c r="AN15694" s="17"/>
    </row>
    <row r="15695" spans="38:40" x14ac:dyDescent="0.35">
      <c r="AL15695" s="17"/>
      <c r="AM15695" s="17"/>
      <c r="AN15695" s="17"/>
    </row>
    <row r="15696" spans="38:40" x14ac:dyDescent="0.35">
      <c r="AL15696" s="17"/>
      <c r="AM15696" s="17"/>
      <c r="AN15696" s="17"/>
    </row>
    <row r="15697" spans="38:40" x14ac:dyDescent="0.35">
      <c r="AL15697" s="17"/>
      <c r="AM15697" s="17"/>
      <c r="AN15697" s="17"/>
    </row>
    <row r="15698" spans="38:40" x14ac:dyDescent="0.35">
      <c r="AL15698" s="17"/>
      <c r="AM15698" s="17"/>
      <c r="AN15698" s="17"/>
    </row>
    <row r="15699" spans="38:40" x14ac:dyDescent="0.35">
      <c r="AL15699" s="17"/>
      <c r="AM15699" s="17"/>
      <c r="AN15699" s="17"/>
    </row>
    <row r="15700" spans="38:40" x14ac:dyDescent="0.35">
      <c r="AL15700" s="17"/>
      <c r="AM15700" s="17"/>
      <c r="AN15700" s="17"/>
    </row>
    <row r="15701" spans="38:40" x14ac:dyDescent="0.35">
      <c r="AL15701" s="17"/>
      <c r="AM15701" s="17"/>
      <c r="AN15701" s="17"/>
    </row>
    <row r="15702" spans="38:40" x14ac:dyDescent="0.35">
      <c r="AL15702" s="17"/>
      <c r="AM15702" s="17"/>
      <c r="AN15702" s="17"/>
    </row>
    <row r="15703" spans="38:40" x14ac:dyDescent="0.35">
      <c r="AL15703" s="17"/>
      <c r="AM15703" s="17"/>
      <c r="AN15703" s="17"/>
    </row>
    <row r="15704" spans="38:40" x14ac:dyDescent="0.35">
      <c r="AL15704" s="17"/>
      <c r="AM15704" s="17"/>
      <c r="AN15704" s="17"/>
    </row>
    <row r="15705" spans="38:40" x14ac:dyDescent="0.35">
      <c r="AL15705" s="17"/>
      <c r="AM15705" s="17"/>
      <c r="AN15705" s="17"/>
    </row>
    <row r="15706" spans="38:40" x14ac:dyDescent="0.35">
      <c r="AL15706" s="17"/>
      <c r="AM15706" s="17"/>
      <c r="AN15706" s="17"/>
    </row>
    <row r="15707" spans="38:40" x14ac:dyDescent="0.35">
      <c r="AL15707" s="17"/>
      <c r="AM15707" s="17"/>
      <c r="AN15707" s="17"/>
    </row>
    <row r="15708" spans="38:40" x14ac:dyDescent="0.35">
      <c r="AL15708" s="17"/>
      <c r="AM15708" s="17"/>
      <c r="AN15708" s="17"/>
    </row>
    <row r="15709" spans="38:40" x14ac:dyDescent="0.35">
      <c r="AL15709" s="17"/>
      <c r="AM15709" s="17"/>
      <c r="AN15709" s="17"/>
    </row>
    <row r="15710" spans="38:40" x14ac:dyDescent="0.35">
      <c r="AL15710" s="17"/>
      <c r="AM15710" s="17"/>
      <c r="AN15710" s="17"/>
    </row>
    <row r="15711" spans="38:40" x14ac:dyDescent="0.35">
      <c r="AL15711" s="17"/>
      <c r="AM15711" s="17"/>
      <c r="AN15711" s="17"/>
    </row>
    <row r="15712" spans="38:40" x14ac:dyDescent="0.35">
      <c r="AL15712" s="17"/>
      <c r="AM15712" s="17"/>
      <c r="AN15712" s="17"/>
    </row>
    <row r="15713" spans="38:40" x14ac:dyDescent="0.35">
      <c r="AL15713" s="17"/>
      <c r="AM15713" s="17"/>
      <c r="AN15713" s="17"/>
    </row>
    <row r="15714" spans="38:40" x14ac:dyDescent="0.35">
      <c r="AL15714" s="17"/>
      <c r="AM15714" s="17"/>
      <c r="AN15714" s="17"/>
    </row>
    <row r="15715" spans="38:40" x14ac:dyDescent="0.35">
      <c r="AL15715" s="17"/>
      <c r="AM15715" s="17"/>
      <c r="AN15715" s="17"/>
    </row>
    <row r="15716" spans="38:40" x14ac:dyDescent="0.35">
      <c r="AL15716" s="17"/>
      <c r="AM15716" s="17"/>
      <c r="AN15716" s="17"/>
    </row>
    <row r="15717" spans="38:40" x14ac:dyDescent="0.35">
      <c r="AL15717" s="17"/>
      <c r="AM15717" s="17"/>
      <c r="AN15717" s="17"/>
    </row>
    <row r="15718" spans="38:40" x14ac:dyDescent="0.35">
      <c r="AL15718" s="17"/>
      <c r="AM15718" s="17"/>
      <c r="AN15718" s="17"/>
    </row>
    <row r="15719" spans="38:40" x14ac:dyDescent="0.35">
      <c r="AL15719" s="17"/>
      <c r="AM15719" s="17"/>
      <c r="AN15719" s="17"/>
    </row>
    <row r="15720" spans="38:40" x14ac:dyDescent="0.35">
      <c r="AL15720" s="17"/>
      <c r="AM15720" s="17"/>
      <c r="AN15720" s="17"/>
    </row>
    <row r="15721" spans="38:40" x14ac:dyDescent="0.35">
      <c r="AL15721" s="17"/>
      <c r="AM15721" s="17"/>
      <c r="AN15721" s="17"/>
    </row>
    <row r="15722" spans="38:40" x14ac:dyDescent="0.35">
      <c r="AL15722" s="17"/>
      <c r="AM15722" s="17"/>
      <c r="AN15722" s="17"/>
    </row>
    <row r="15723" spans="38:40" x14ac:dyDescent="0.35">
      <c r="AL15723" s="17"/>
      <c r="AM15723" s="17"/>
      <c r="AN15723" s="17"/>
    </row>
    <row r="15724" spans="38:40" x14ac:dyDescent="0.35">
      <c r="AL15724" s="17"/>
      <c r="AM15724" s="17"/>
      <c r="AN15724" s="17"/>
    </row>
    <row r="15725" spans="38:40" x14ac:dyDescent="0.35">
      <c r="AL15725" s="17"/>
      <c r="AM15725" s="17"/>
      <c r="AN15725" s="17"/>
    </row>
    <row r="15726" spans="38:40" x14ac:dyDescent="0.35">
      <c r="AL15726" s="17"/>
      <c r="AM15726" s="17"/>
      <c r="AN15726" s="17"/>
    </row>
    <row r="15727" spans="38:40" x14ac:dyDescent="0.35">
      <c r="AL15727" s="17"/>
      <c r="AM15727" s="17"/>
      <c r="AN15727" s="17"/>
    </row>
    <row r="15728" spans="38:40" x14ac:dyDescent="0.35">
      <c r="AL15728" s="17"/>
      <c r="AM15728" s="17"/>
      <c r="AN15728" s="17"/>
    </row>
    <row r="15729" spans="38:40" x14ac:dyDescent="0.35">
      <c r="AL15729" s="17"/>
      <c r="AM15729" s="17"/>
      <c r="AN15729" s="17"/>
    </row>
    <row r="15730" spans="38:40" x14ac:dyDescent="0.35">
      <c r="AL15730" s="17"/>
      <c r="AM15730" s="17"/>
      <c r="AN15730" s="17"/>
    </row>
    <row r="15731" spans="38:40" x14ac:dyDescent="0.35">
      <c r="AL15731" s="17"/>
      <c r="AM15731" s="17"/>
      <c r="AN15731" s="17"/>
    </row>
    <row r="15732" spans="38:40" x14ac:dyDescent="0.35">
      <c r="AL15732" s="17"/>
      <c r="AM15732" s="17"/>
      <c r="AN15732" s="17"/>
    </row>
    <row r="15733" spans="38:40" x14ac:dyDescent="0.35">
      <c r="AL15733" s="17"/>
      <c r="AM15733" s="17"/>
      <c r="AN15733" s="17"/>
    </row>
    <row r="15734" spans="38:40" x14ac:dyDescent="0.35">
      <c r="AL15734" s="17"/>
      <c r="AM15734" s="17"/>
      <c r="AN15734" s="17"/>
    </row>
    <row r="15735" spans="38:40" x14ac:dyDescent="0.35">
      <c r="AL15735" s="17"/>
      <c r="AM15735" s="17"/>
      <c r="AN15735" s="17"/>
    </row>
    <row r="15736" spans="38:40" x14ac:dyDescent="0.35">
      <c r="AL15736" s="17"/>
      <c r="AM15736" s="17"/>
      <c r="AN15736" s="17"/>
    </row>
    <row r="15737" spans="38:40" x14ac:dyDescent="0.35">
      <c r="AL15737" s="17"/>
      <c r="AM15737" s="17"/>
      <c r="AN15737" s="17"/>
    </row>
    <row r="15738" spans="38:40" x14ac:dyDescent="0.35">
      <c r="AL15738" s="17"/>
      <c r="AM15738" s="17"/>
      <c r="AN15738" s="17"/>
    </row>
    <row r="15739" spans="38:40" x14ac:dyDescent="0.35">
      <c r="AL15739" s="17"/>
      <c r="AM15739" s="17"/>
      <c r="AN15739" s="17"/>
    </row>
    <row r="15740" spans="38:40" x14ac:dyDescent="0.35">
      <c r="AL15740" s="17"/>
      <c r="AM15740" s="17"/>
      <c r="AN15740" s="17"/>
    </row>
    <row r="15741" spans="38:40" x14ac:dyDescent="0.35">
      <c r="AL15741" s="17"/>
      <c r="AM15741" s="17"/>
      <c r="AN15741" s="17"/>
    </row>
    <row r="15742" spans="38:40" x14ac:dyDescent="0.35">
      <c r="AL15742" s="17"/>
      <c r="AM15742" s="17"/>
      <c r="AN15742" s="17"/>
    </row>
    <row r="15743" spans="38:40" x14ac:dyDescent="0.35">
      <c r="AL15743" s="17"/>
      <c r="AM15743" s="17"/>
      <c r="AN15743" s="17"/>
    </row>
    <row r="15744" spans="38:40" x14ac:dyDescent="0.35">
      <c r="AL15744" s="17"/>
      <c r="AM15744" s="17"/>
      <c r="AN15744" s="17"/>
    </row>
    <row r="15745" spans="38:40" x14ac:dyDescent="0.35">
      <c r="AL15745" s="17"/>
      <c r="AM15745" s="17"/>
      <c r="AN15745" s="17"/>
    </row>
    <row r="15746" spans="38:40" x14ac:dyDescent="0.35">
      <c r="AL15746" s="17"/>
      <c r="AM15746" s="17"/>
      <c r="AN15746" s="17"/>
    </row>
    <row r="15747" spans="38:40" x14ac:dyDescent="0.35">
      <c r="AL15747" s="17"/>
      <c r="AM15747" s="17"/>
      <c r="AN15747" s="17"/>
    </row>
    <row r="15748" spans="38:40" x14ac:dyDescent="0.35">
      <c r="AL15748" s="17"/>
      <c r="AM15748" s="17"/>
      <c r="AN15748" s="17"/>
    </row>
    <row r="15749" spans="38:40" x14ac:dyDescent="0.35">
      <c r="AL15749" s="17"/>
      <c r="AM15749" s="17"/>
      <c r="AN15749" s="17"/>
    </row>
    <row r="15750" spans="38:40" x14ac:dyDescent="0.35">
      <c r="AL15750" s="17"/>
      <c r="AM15750" s="17"/>
      <c r="AN15750" s="17"/>
    </row>
    <row r="15751" spans="38:40" x14ac:dyDescent="0.35">
      <c r="AL15751" s="17"/>
      <c r="AM15751" s="17"/>
      <c r="AN15751" s="17"/>
    </row>
    <row r="15752" spans="38:40" x14ac:dyDescent="0.35">
      <c r="AL15752" s="17"/>
      <c r="AM15752" s="17"/>
      <c r="AN15752" s="17"/>
    </row>
    <row r="15753" spans="38:40" x14ac:dyDescent="0.35">
      <c r="AL15753" s="17"/>
      <c r="AM15753" s="17"/>
      <c r="AN15753" s="17"/>
    </row>
    <row r="15754" spans="38:40" x14ac:dyDescent="0.35">
      <c r="AL15754" s="17"/>
      <c r="AM15754" s="17"/>
      <c r="AN15754" s="17"/>
    </row>
    <row r="15755" spans="38:40" x14ac:dyDescent="0.35">
      <c r="AL15755" s="17"/>
      <c r="AM15755" s="17"/>
      <c r="AN15755" s="17"/>
    </row>
    <row r="15756" spans="38:40" x14ac:dyDescent="0.35">
      <c r="AL15756" s="17"/>
      <c r="AM15756" s="17"/>
      <c r="AN15756" s="17"/>
    </row>
    <row r="15757" spans="38:40" x14ac:dyDescent="0.35">
      <c r="AL15757" s="17"/>
      <c r="AM15757" s="17"/>
      <c r="AN15757" s="17"/>
    </row>
    <row r="15758" spans="38:40" x14ac:dyDescent="0.35">
      <c r="AL15758" s="17"/>
      <c r="AM15758" s="17"/>
      <c r="AN15758" s="17"/>
    </row>
    <row r="15759" spans="38:40" x14ac:dyDescent="0.35">
      <c r="AL15759" s="17"/>
      <c r="AM15759" s="17"/>
      <c r="AN15759" s="17"/>
    </row>
    <row r="15760" spans="38:40" x14ac:dyDescent="0.35">
      <c r="AL15760" s="17"/>
      <c r="AM15760" s="17"/>
      <c r="AN15760" s="17"/>
    </row>
    <row r="15761" spans="38:40" x14ac:dyDescent="0.35">
      <c r="AL15761" s="17"/>
      <c r="AM15761" s="17"/>
      <c r="AN15761" s="17"/>
    </row>
    <row r="15762" spans="38:40" x14ac:dyDescent="0.35">
      <c r="AL15762" s="17"/>
      <c r="AM15762" s="17"/>
      <c r="AN15762" s="17"/>
    </row>
    <row r="15763" spans="38:40" x14ac:dyDescent="0.35">
      <c r="AL15763" s="17"/>
      <c r="AM15763" s="17"/>
      <c r="AN15763" s="17"/>
    </row>
    <row r="15764" spans="38:40" x14ac:dyDescent="0.35">
      <c r="AL15764" s="17"/>
      <c r="AM15764" s="17"/>
      <c r="AN15764" s="17"/>
    </row>
    <row r="15765" spans="38:40" x14ac:dyDescent="0.35">
      <c r="AL15765" s="17"/>
      <c r="AM15765" s="17"/>
      <c r="AN15765" s="17"/>
    </row>
    <row r="15766" spans="38:40" x14ac:dyDescent="0.35">
      <c r="AL15766" s="17"/>
      <c r="AM15766" s="17"/>
      <c r="AN15766" s="17"/>
    </row>
    <row r="15767" spans="38:40" x14ac:dyDescent="0.35">
      <c r="AL15767" s="17"/>
      <c r="AM15767" s="17"/>
      <c r="AN15767" s="17"/>
    </row>
    <row r="15768" spans="38:40" x14ac:dyDescent="0.35">
      <c r="AL15768" s="17"/>
      <c r="AM15768" s="17"/>
      <c r="AN15768" s="17"/>
    </row>
    <row r="15769" spans="38:40" x14ac:dyDescent="0.35">
      <c r="AL15769" s="17"/>
      <c r="AM15769" s="17"/>
      <c r="AN15769" s="17"/>
    </row>
    <row r="15770" spans="38:40" x14ac:dyDescent="0.35">
      <c r="AL15770" s="17"/>
      <c r="AM15770" s="17"/>
      <c r="AN15770" s="17"/>
    </row>
    <row r="15771" spans="38:40" x14ac:dyDescent="0.35">
      <c r="AL15771" s="17"/>
      <c r="AM15771" s="17"/>
      <c r="AN15771" s="17"/>
    </row>
    <row r="15772" spans="38:40" x14ac:dyDescent="0.35">
      <c r="AL15772" s="17"/>
      <c r="AM15772" s="17"/>
      <c r="AN15772" s="17"/>
    </row>
    <row r="15773" spans="38:40" x14ac:dyDescent="0.35">
      <c r="AL15773" s="17"/>
      <c r="AM15773" s="17"/>
      <c r="AN15773" s="17"/>
    </row>
    <row r="15774" spans="38:40" x14ac:dyDescent="0.35">
      <c r="AL15774" s="17"/>
      <c r="AM15774" s="17"/>
      <c r="AN15774" s="17"/>
    </row>
    <row r="15775" spans="38:40" x14ac:dyDescent="0.35">
      <c r="AL15775" s="17"/>
      <c r="AM15775" s="17"/>
      <c r="AN15775" s="17"/>
    </row>
    <row r="15776" spans="38:40" x14ac:dyDescent="0.35">
      <c r="AL15776" s="17"/>
      <c r="AM15776" s="17"/>
      <c r="AN15776" s="17"/>
    </row>
    <row r="15777" spans="38:40" x14ac:dyDescent="0.35">
      <c r="AL15777" s="17"/>
      <c r="AM15777" s="17"/>
      <c r="AN15777" s="17"/>
    </row>
    <row r="15778" spans="38:40" x14ac:dyDescent="0.35">
      <c r="AL15778" s="17"/>
      <c r="AM15778" s="17"/>
      <c r="AN15778" s="17"/>
    </row>
    <row r="15779" spans="38:40" x14ac:dyDescent="0.35">
      <c r="AL15779" s="17"/>
      <c r="AM15779" s="17"/>
      <c r="AN15779" s="17"/>
    </row>
    <row r="15780" spans="38:40" x14ac:dyDescent="0.35">
      <c r="AL15780" s="17"/>
      <c r="AM15780" s="17"/>
      <c r="AN15780" s="17"/>
    </row>
    <row r="15781" spans="38:40" x14ac:dyDescent="0.35">
      <c r="AL15781" s="17"/>
      <c r="AM15781" s="17"/>
      <c r="AN15781" s="17"/>
    </row>
    <row r="15782" spans="38:40" x14ac:dyDescent="0.35">
      <c r="AL15782" s="17"/>
      <c r="AM15782" s="17"/>
      <c r="AN15782" s="17"/>
    </row>
    <row r="15783" spans="38:40" x14ac:dyDescent="0.35">
      <c r="AL15783" s="17"/>
      <c r="AM15783" s="17"/>
      <c r="AN15783" s="17"/>
    </row>
    <row r="15784" spans="38:40" x14ac:dyDescent="0.35">
      <c r="AL15784" s="17"/>
      <c r="AM15784" s="17"/>
      <c r="AN15784" s="17"/>
    </row>
    <row r="15785" spans="38:40" x14ac:dyDescent="0.35">
      <c r="AL15785" s="17"/>
      <c r="AM15785" s="17"/>
      <c r="AN15785" s="17"/>
    </row>
    <row r="15786" spans="38:40" x14ac:dyDescent="0.35">
      <c r="AL15786" s="17"/>
      <c r="AM15786" s="17"/>
      <c r="AN15786" s="17"/>
    </row>
    <row r="15787" spans="38:40" x14ac:dyDescent="0.35">
      <c r="AL15787" s="17"/>
      <c r="AM15787" s="17"/>
      <c r="AN15787" s="17"/>
    </row>
    <row r="15788" spans="38:40" x14ac:dyDescent="0.35">
      <c r="AL15788" s="17"/>
      <c r="AM15788" s="17"/>
      <c r="AN15788" s="17"/>
    </row>
    <row r="15789" spans="38:40" x14ac:dyDescent="0.35">
      <c r="AL15789" s="17"/>
      <c r="AM15789" s="17"/>
      <c r="AN15789" s="17"/>
    </row>
    <row r="15790" spans="38:40" x14ac:dyDescent="0.35">
      <c r="AL15790" s="17"/>
      <c r="AM15790" s="17"/>
      <c r="AN15790" s="17"/>
    </row>
    <row r="15791" spans="38:40" x14ac:dyDescent="0.35">
      <c r="AL15791" s="17"/>
      <c r="AM15791" s="17"/>
      <c r="AN15791" s="17"/>
    </row>
    <row r="15792" spans="38:40" x14ac:dyDescent="0.35">
      <c r="AL15792" s="17"/>
      <c r="AM15792" s="17"/>
      <c r="AN15792" s="17"/>
    </row>
    <row r="15793" spans="38:40" x14ac:dyDescent="0.35">
      <c r="AL15793" s="17"/>
      <c r="AM15793" s="17"/>
      <c r="AN15793" s="17"/>
    </row>
    <row r="15794" spans="38:40" x14ac:dyDescent="0.35">
      <c r="AL15794" s="17"/>
      <c r="AM15794" s="17"/>
      <c r="AN15794" s="17"/>
    </row>
    <row r="15795" spans="38:40" x14ac:dyDescent="0.35">
      <c r="AL15795" s="17"/>
      <c r="AM15795" s="17"/>
      <c r="AN15795" s="17"/>
    </row>
    <row r="15796" spans="38:40" x14ac:dyDescent="0.35">
      <c r="AL15796" s="17"/>
      <c r="AM15796" s="17"/>
      <c r="AN15796" s="17"/>
    </row>
    <row r="15797" spans="38:40" x14ac:dyDescent="0.35">
      <c r="AL15797" s="17"/>
      <c r="AM15797" s="17"/>
      <c r="AN15797" s="17"/>
    </row>
    <row r="15798" spans="38:40" x14ac:dyDescent="0.35">
      <c r="AL15798" s="17"/>
      <c r="AM15798" s="17"/>
      <c r="AN15798" s="17"/>
    </row>
    <row r="15799" spans="38:40" x14ac:dyDescent="0.35">
      <c r="AL15799" s="17"/>
      <c r="AM15799" s="17"/>
      <c r="AN15799" s="17"/>
    </row>
    <row r="15800" spans="38:40" x14ac:dyDescent="0.35">
      <c r="AL15800" s="17"/>
      <c r="AM15800" s="17"/>
      <c r="AN15800" s="17"/>
    </row>
    <row r="15801" spans="38:40" x14ac:dyDescent="0.35">
      <c r="AL15801" s="17"/>
      <c r="AM15801" s="17"/>
      <c r="AN15801" s="17"/>
    </row>
    <row r="15802" spans="38:40" x14ac:dyDescent="0.35">
      <c r="AL15802" s="17"/>
      <c r="AM15802" s="17"/>
      <c r="AN15802" s="17"/>
    </row>
    <row r="15803" spans="38:40" x14ac:dyDescent="0.35">
      <c r="AL15803" s="17"/>
      <c r="AM15803" s="17"/>
      <c r="AN15803" s="17"/>
    </row>
    <row r="15804" spans="38:40" x14ac:dyDescent="0.35">
      <c r="AL15804" s="17"/>
      <c r="AM15804" s="17"/>
      <c r="AN15804" s="17"/>
    </row>
    <row r="15805" spans="38:40" x14ac:dyDescent="0.35">
      <c r="AL15805" s="17"/>
      <c r="AM15805" s="17"/>
      <c r="AN15805" s="17"/>
    </row>
    <row r="15806" spans="38:40" x14ac:dyDescent="0.35">
      <c r="AL15806" s="17"/>
      <c r="AM15806" s="17"/>
      <c r="AN15806" s="17"/>
    </row>
    <row r="15807" spans="38:40" x14ac:dyDescent="0.35">
      <c r="AL15807" s="17"/>
      <c r="AM15807" s="17"/>
      <c r="AN15807" s="17"/>
    </row>
    <row r="15808" spans="38:40" x14ac:dyDescent="0.35">
      <c r="AL15808" s="17"/>
      <c r="AM15808" s="17"/>
      <c r="AN15808" s="17"/>
    </row>
    <row r="15809" spans="38:40" x14ac:dyDescent="0.35">
      <c r="AL15809" s="17"/>
      <c r="AM15809" s="17"/>
      <c r="AN15809" s="17"/>
    </row>
    <row r="15810" spans="38:40" x14ac:dyDescent="0.35">
      <c r="AL15810" s="17"/>
      <c r="AM15810" s="17"/>
      <c r="AN15810" s="17"/>
    </row>
    <row r="15811" spans="38:40" x14ac:dyDescent="0.35">
      <c r="AL15811" s="17"/>
      <c r="AM15811" s="17"/>
      <c r="AN15811" s="17"/>
    </row>
    <row r="15812" spans="38:40" x14ac:dyDescent="0.35">
      <c r="AL15812" s="17"/>
      <c r="AM15812" s="17"/>
      <c r="AN15812" s="17"/>
    </row>
    <row r="15813" spans="38:40" x14ac:dyDescent="0.35">
      <c r="AL15813" s="17"/>
      <c r="AM15813" s="17"/>
      <c r="AN15813" s="17"/>
    </row>
    <row r="15814" spans="38:40" x14ac:dyDescent="0.35">
      <c r="AL15814" s="17"/>
      <c r="AM15814" s="17"/>
      <c r="AN15814" s="17"/>
    </row>
    <row r="15815" spans="38:40" x14ac:dyDescent="0.35">
      <c r="AL15815" s="17"/>
      <c r="AM15815" s="17"/>
      <c r="AN15815" s="17"/>
    </row>
    <row r="15816" spans="38:40" x14ac:dyDescent="0.35">
      <c r="AL15816" s="17"/>
      <c r="AM15816" s="17"/>
      <c r="AN15816" s="17"/>
    </row>
    <row r="15817" spans="38:40" x14ac:dyDescent="0.35">
      <c r="AL15817" s="17"/>
      <c r="AM15817" s="17"/>
      <c r="AN15817" s="17"/>
    </row>
    <row r="15818" spans="38:40" x14ac:dyDescent="0.35">
      <c r="AL15818" s="17"/>
      <c r="AM15818" s="17"/>
      <c r="AN15818" s="17"/>
    </row>
    <row r="15819" spans="38:40" x14ac:dyDescent="0.35">
      <c r="AL15819" s="17"/>
      <c r="AM15819" s="17"/>
      <c r="AN15819" s="17"/>
    </row>
    <row r="15820" spans="38:40" x14ac:dyDescent="0.35">
      <c r="AL15820" s="17"/>
      <c r="AM15820" s="17"/>
      <c r="AN15820" s="17"/>
    </row>
    <row r="15821" spans="38:40" x14ac:dyDescent="0.35">
      <c r="AL15821" s="17"/>
      <c r="AM15821" s="17"/>
      <c r="AN15821" s="17"/>
    </row>
    <row r="15822" spans="38:40" x14ac:dyDescent="0.35">
      <c r="AL15822" s="17"/>
      <c r="AM15822" s="17"/>
      <c r="AN15822" s="17"/>
    </row>
    <row r="15823" spans="38:40" x14ac:dyDescent="0.35">
      <c r="AL15823" s="17"/>
      <c r="AM15823" s="17"/>
      <c r="AN15823" s="17"/>
    </row>
    <row r="15824" spans="38:40" x14ac:dyDescent="0.35">
      <c r="AL15824" s="17"/>
      <c r="AM15824" s="17"/>
      <c r="AN15824" s="17"/>
    </row>
    <row r="15825" spans="38:40" x14ac:dyDescent="0.35">
      <c r="AL15825" s="17"/>
      <c r="AM15825" s="17"/>
      <c r="AN15825" s="17"/>
    </row>
    <row r="15826" spans="38:40" x14ac:dyDescent="0.35">
      <c r="AL15826" s="17"/>
      <c r="AM15826" s="17"/>
      <c r="AN15826" s="17"/>
    </row>
    <row r="15827" spans="38:40" x14ac:dyDescent="0.35">
      <c r="AL15827" s="17"/>
      <c r="AM15827" s="17"/>
      <c r="AN15827" s="17"/>
    </row>
    <row r="15828" spans="38:40" x14ac:dyDescent="0.35">
      <c r="AL15828" s="17"/>
      <c r="AM15828" s="17"/>
      <c r="AN15828" s="17"/>
    </row>
    <row r="15829" spans="38:40" x14ac:dyDescent="0.35">
      <c r="AL15829" s="17"/>
      <c r="AM15829" s="17"/>
      <c r="AN15829" s="17"/>
    </row>
    <row r="15830" spans="38:40" x14ac:dyDescent="0.35">
      <c r="AL15830" s="17"/>
      <c r="AM15830" s="17"/>
      <c r="AN15830" s="17"/>
    </row>
    <row r="15831" spans="38:40" x14ac:dyDescent="0.35">
      <c r="AL15831" s="17"/>
      <c r="AM15831" s="17"/>
      <c r="AN15831" s="17"/>
    </row>
    <row r="15832" spans="38:40" x14ac:dyDescent="0.35">
      <c r="AL15832" s="17"/>
      <c r="AM15832" s="17"/>
      <c r="AN15832" s="17"/>
    </row>
    <row r="15833" spans="38:40" x14ac:dyDescent="0.35">
      <c r="AL15833" s="17"/>
      <c r="AM15833" s="17"/>
      <c r="AN15833" s="17"/>
    </row>
    <row r="15834" spans="38:40" x14ac:dyDescent="0.35">
      <c r="AL15834" s="17"/>
      <c r="AM15834" s="17"/>
      <c r="AN15834" s="17"/>
    </row>
    <row r="15835" spans="38:40" x14ac:dyDescent="0.35">
      <c r="AL15835" s="17"/>
      <c r="AM15835" s="17"/>
      <c r="AN15835" s="17"/>
    </row>
    <row r="15836" spans="38:40" x14ac:dyDescent="0.35">
      <c r="AL15836" s="17"/>
      <c r="AM15836" s="17"/>
      <c r="AN15836" s="17"/>
    </row>
    <row r="15837" spans="38:40" x14ac:dyDescent="0.35">
      <c r="AL15837" s="17"/>
      <c r="AM15837" s="17"/>
      <c r="AN15837" s="17"/>
    </row>
    <row r="15838" spans="38:40" x14ac:dyDescent="0.35">
      <c r="AL15838" s="17"/>
      <c r="AM15838" s="17"/>
      <c r="AN15838" s="17"/>
    </row>
    <row r="15839" spans="38:40" x14ac:dyDescent="0.35">
      <c r="AL15839" s="17"/>
      <c r="AM15839" s="17"/>
      <c r="AN15839" s="17"/>
    </row>
    <row r="15840" spans="38:40" x14ac:dyDescent="0.35">
      <c r="AL15840" s="17"/>
      <c r="AM15840" s="17"/>
      <c r="AN15840" s="17"/>
    </row>
    <row r="15841" spans="38:40" x14ac:dyDescent="0.35">
      <c r="AL15841" s="17"/>
      <c r="AM15841" s="17"/>
      <c r="AN15841" s="17"/>
    </row>
    <row r="15842" spans="38:40" x14ac:dyDescent="0.35">
      <c r="AL15842" s="17"/>
      <c r="AM15842" s="17"/>
      <c r="AN15842" s="17"/>
    </row>
    <row r="15843" spans="38:40" x14ac:dyDescent="0.35">
      <c r="AL15843" s="17"/>
      <c r="AM15843" s="17"/>
      <c r="AN15843" s="17"/>
    </row>
    <row r="15844" spans="38:40" x14ac:dyDescent="0.35">
      <c r="AL15844" s="17"/>
      <c r="AM15844" s="17"/>
      <c r="AN15844" s="17"/>
    </row>
    <row r="15845" spans="38:40" x14ac:dyDescent="0.35">
      <c r="AL15845" s="17"/>
      <c r="AM15845" s="17"/>
      <c r="AN15845" s="17"/>
    </row>
    <row r="15846" spans="38:40" x14ac:dyDescent="0.35">
      <c r="AL15846" s="17"/>
      <c r="AM15846" s="17"/>
      <c r="AN15846" s="17"/>
    </row>
    <row r="15847" spans="38:40" x14ac:dyDescent="0.35">
      <c r="AL15847" s="17"/>
      <c r="AM15847" s="17"/>
      <c r="AN15847" s="17"/>
    </row>
    <row r="15848" spans="38:40" x14ac:dyDescent="0.35">
      <c r="AL15848" s="17"/>
      <c r="AM15848" s="17"/>
      <c r="AN15848" s="17"/>
    </row>
    <row r="15849" spans="38:40" x14ac:dyDescent="0.35">
      <c r="AL15849" s="17"/>
      <c r="AM15849" s="17"/>
      <c r="AN15849" s="17"/>
    </row>
    <row r="15850" spans="38:40" x14ac:dyDescent="0.35">
      <c r="AL15850" s="17"/>
      <c r="AM15850" s="17"/>
      <c r="AN15850" s="17"/>
    </row>
    <row r="15851" spans="38:40" x14ac:dyDescent="0.35">
      <c r="AL15851" s="17"/>
      <c r="AM15851" s="17"/>
      <c r="AN15851" s="17"/>
    </row>
    <row r="15852" spans="38:40" x14ac:dyDescent="0.35">
      <c r="AL15852" s="17"/>
      <c r="AM15852" s="17"/>
      <c r="AN15852" s="17"/>
    </row>
    <row r="15853" spans="38:40" x14ac:dyDescent="0.35">
      <c r="AL15853" s="17"/>
      <c r="AM15853" s="17"/>
      <c r="AN15853" s="17"/>
    </row>
    <row r="15854" spans="38:40" x14ac:dyDescent="0.35">
      <c r="AL15854" s="17"/>
      <c r="AM15854" s="17"/>
      <c r="AN15854" s="17"/>
    </row>
    <row r="15855" spans="38:40" x14ac:dyDescent="0.35">
      <c r="AL15855" s="17"/>
      <c r="AM15855" s="17"/>
      <c r="AN15855" s="17"/>
    </row>
    <row r="15856" spans="38:40" x14ac:dyDescent="0.35">
      <c r="AL15856" s="17"/>
      <c r="AM15856" s="17"/>
      <c r="AN15856" s="17"/>
    </row>
    <row r="15857" spans="38:40" x14ac:dyDescent="0.35">
      <c r="AL15857" s="17"/>
      <c r="AM15857" s="17"/>
      <c r="AN15857" s="17"/>
    </row>
    <row r="15858" spans="38:40" x14ac:dyDescent="0.35">
      <c r="AL15858" s="17"/>
      <c r="AM15858" s="17"/>
      <c r="AN15858" s="17"/>
    </row>
    <row r="15859" spans="38:40" x14ac:dyDescent="0.35">
      <c r="AL15859" s="17"/>
      <c r="AM15859" s="17"/>
      <c r="AN15859" s="17"/>
    </row>
    <row r="15860" spans="38:40" x14ac:dyDescent="0.35">
      <c r="AL15860" s="17"/>
      <c r="AM15860" s="17"/>
      <c r="AN15860" s="17"/>
    </row>
    <row r="15861" spans="38:40" x14ac:dyDescent="0.35">
      <c r="AL15861" s="17"/>
      <c r="AM15861" s="17"/>
      <c r="AN15861" s="17"/>
    </row>
    <row r="15862" spans="38:40" x14ac:dyDescent="0.35">
      <c r="AL15862" s="17"/>
      <c r="AM15862" s="17"/>
      <c r="AN15862" s="17"/>
    </row>
    <row r="15863" spans="38:40" x14ac:dyDescent="0.35">
      <c r="AL15863" s="17"/>
      <c r="AM15863" s="17"/>
      <c r="AN15863" s="17"/>
    </row>
    <row r="15864" spans="38:40" x14ac:dyDescent="0.35">
      <c r="AL15864" s="17"/>
      <c r="AM15864" s="17"/>
      <c r="AN15864" s="17"/>
    </row>
    <row r="15865" spans="38:40" x14ac:dyDescent="0.35">
      <c r="AL15865" s="17"/>
      <c r="AM15865" s="17"/>
      <c r="AN15865" s="17"/>
    </row>
    <row r="15866" spans="38:40" x14ac:dyDescent="0.35">
      <c r="AL15866" s="17"/>
      <c r="AM15866" s="17"/>
      <c r="AN15866" s="17"/>
    </row>
    <row r="15867" spans="38:40" x14ac:dyDescent="0.35">
      <c r="AL15867" s="17"/>
      <c r="AM15867" s="17"/>
      <c r="AN15867" s="17"/>
    </row>
    <row r="15868" spans="38:40" x14ac:dyDescent="0.35">
      <c r="AL15868" s="17"/>
      <c r="AM15868" s="17"/>
      <c r="AN15868" s="17"/>
    </row>
    <row r="15869" spans="38:40" x14ac:dyDescent="0.35">
      <c r="AL15869" s="17"/>
      <c r="AM15869" s="17"/>
      <c r="AN15869" s="17"/>
    </row>
    <row r="15870" spans="38:40" x14ac:dyDescent="0.35">
      <c r="AL15870" s="17"/>
      <c r="AM15870" s="17"/>
      <c r="AN15870" s="17"/>
    </row>
    <row r="15871" spans="38:40" x14ac:dyDescent="0.35">
      <c r="AL15871" s="17"/>
      <c r="AM15871" s="17"/>
      <c r="AN15871" s="17"/>
    </row>
    <row r="15872" spans="38:40" x14ac:dyDescent="0.35">
      <c r="AL15872" s="17"/>
      <c r="AM15872" s="17"/>
      <c r="AN15872" s="17"/>
    </row>
    <row r="15873" spans="38:40" x14ac:dyDescent="0.35">
      <c r="AL15873" s="17"/>
      <c r="AM15873" s="17"/>
      <c r="AN15873" s="17"/>
    </row>
    <row r="15874" spans="38:40" x14ac:dyDescent="0.35">
      <c r="AL15874" s="17"/>
      <c r="AM15874" s="17"/>
      <c r="AN15874" s="17"/>
    </row>
    <row r="15875" spans="38:40" x14ac:dyDescent="0.35">
      <c r="AL15875" s="17"/>
      <c r="AM15875" s="17"/>
      <c r="AN15875" s="17"/>
    </row>
    <row r="15876" spans="38:40" x14ac:dyDescent="0.35">
      <c r="AL15876" s="17"/>
      <c r="AM15876" s="17"/>
      <c r="AN15876" s="17"/>
    </row>
    <row r="15877" spans="38:40" x14ac:dyDescent="0.35">
      <c r="AL15877" s="17"/>
      <c r="AM15877" s="17"/>
      <c r="AN15877" s="17"/>
    </row>
    <row r="15878" spans="38:40" x14ac:dyDescent="0.35">
      <c r="AL15878" s="17"/>
      <c r="AM15878" s="17"/>
      <c r="AN15878" s="17"/>
    </row>
    <row r="15879" spans="38:40" x14ac:dyDescent="0.35">
      <c r="AL15879" s="17"/>
      <c r="AM15879" s="17"/>
      <c r="AN15879" s="17"/>
    </row>
    <row r="15880" spans="38:40" x14ac:dyDescent="0.35">
      <c r="AL15880" s="17"/>
      <c r="AM15880" s="17"/>
      <c r="AN15880" s="17"/>
    </row>
    <row r="15881" spans="38:40" x14ac:dyDescent="0.35">
      <c r="AL15881" s="17"/>
      <c r="AM15881" s="17"/>
      <c r="AN15881" s="17"/>
    </row>
    <row r="15882" spans="38:40" x14ac:dyDescent="0.35">
      <c r="AL15882" s="17"/>
      <c r="AM15882" s="17"/>
      <c r="AN15882" s="17"/>
    </row>
    <row r="15883" spans="38:40" x14ac:dyDescent="0.35">
      <c r="AL15883" s="17"/>
      <c r="AM15883" s="17"/>
      <c r="AN15883" s="17"/>
    </row>
    <row r="15884" spans="38:40" x14ac:dyDescent="0.35">
      <c r="AL15884" s="17"/>
      <c r="AM15884" s="17"/>
      <c r="AN15884" s="17"/>
    </row>
    <row r="15885" spans="38:40" x14ac:dyDescent="0.35">
      <c r="AL15885" s="17"/>
      <c r="AM15885" s="17"/>
      <c r="AN15885" s="17"/>
    </row>
    <row r="15886" spans="38:40" x14ac:dyDescent="0.35">
      <c r="AL15886" s="17"/>
      <c r="AM15886" s="17"/>
      <c r="AN15886" s="17"/>
    </row>
    <row r="15887" spans="38:40" x14ac:dyDescent="0.35">
      <c r="AL15887" s="17"/>
      <c r="AM15887" s="17"/>
      <c r="AN15887" s="17"/>
    </row>
    <row r="15888" spans="38:40" x14ac:dyDescent="0.35">
      <c r="AL15888" s="17"/>
      <c r="AM15888" s="17"/>
      <c r="AN15888" s="17"/>
    </row>
    <row r="15889" spans="38:40" x14ac:dyDescent="0.35">
      <c r="AL15889" s="17"/>
      <c r="AM15889" s="17"/>
      <c r="AN15889" s="17"/>
    </row>
    <row r="15890" spans="38:40" x14ac:dyDescent="0.35">
      <c r="AL15890" s="17"/>
      <c r="AM15890" s="17"/>
      <c r="AN15890" s="17"/>
    </row>
    <row r="15891" spans="38:40" x14ac:dyDescent="0.35">
      <c r="AL15891" s="17"/>
      <c r="AM15891" s="17"/>
      <c r="AN15891" s="17"/>
    </row>
    <row r="15892" spans="38:40" x14ac:dyDescent="0.35">
      <c r="AL15892" s="17"/>
      <c r="AM15892" s="17"/>
      <c r="AN15892" s="17"/>
    </row>
    <row r="15893" spans="38:40" x14ac:dyDescent="0.35">
      <c r="AL15893" s="17"/>
      <c r="AM15893" s="17"/>
      <c r="AN15893" s="17"/>
    </row>
    <row r="15894" spans="38:40" x14ac:dyDescent="0.35">
      <c r="AL15894" s="17"/>
      <c r="AM15894" s="17"/>
      <c r="AN15894" s="17"/>
    </row>
    <row r="15895" spans="38:40" x14ac:dyDescent="0.35">
      <c r="AL15895" s="17"/>
      <c r="AM15895" s="17"/>
      <c r="AN15895" s="17"/>
    </row>
    <row r="15896" spans="38:40" x14ac:dyDescent="0.35">
      <c r="AL15896" s="17"/>
      <c r="AM15896" s="17"/>
      <c r="AN15896" s="17"/>
    </row>
    <row r="15897" spans="38:40" x14ac:dyDescent="0.35">
      <c r="AL15897" s="17"/>
      <c r="AM15897" s="17"/>
      <c r="AN15897" s="17"/>
    </row>
    <row r="15898" spans="38:40" x14ac:dyDescent="0.35">
      <c r="AL15898" s="17"/>
      <c r="AM15898" s="17"/>
      <c r="AN15898" s="17"/>
    </row>
    <row r="15899" spans="38:40" x14ac:dyDescent="0.35">
      <c r="AL15899" s="17"/>
      <c r="AM15899" s="17"/>
      <c r="AN15899" s="17"/>
    </row>
    <row r="15900" spans="38:40" x14ac:dyDescent="0.35">
      <c r="AL15900" s="17"/>
      <c r="AM15900" s="17"/>
      <c r="AN15900" s="17"/>
    </row>
    <row r="15901" spans="38:40" x14ac:dyDescent="0.35">
      <c r="AL15901" s="17"/>
      <c r="AM15901" s="17"/>
      <c r="AN15901" s="17"/>
    </row>
    <row r="15902" spans="38:40" x14ac:dyDescent="0.35">
      <c r="AL15902" s="17"/>
      <c r="AM15902" s="17"/>
      <c r="AN15902" s="17"/>
    </row>
    <row r="15903" spans="38:40" x14ac:dyDescent="0.35">
      <c r="AL15903" s="17"/>
      <c r="AM15903" s="17"/>
      <c r="AN15903" s="17"/>
    </row>
    <row r="15904" spans="38:40" x14ac:dyDescent="0.35">
      <c r="AL15904" s="17"/>
      <c r="AM15904" s="17"/>
      <c r="AN15904" s="17"/>
    </row>
    <row r="15905" spans="38:40" x14ac:dyDescent="0.35">
      <c r="AL15905" s="17"/>
      <c r="AM15905" s="17"/>
      <c r="AN15905" s="17"/>
    </row>
    <row r="15906" spans="38:40" x14ac:dyDescent="0.35">
      <c r="AL15906" s="17"/>
      <c r="AM15906" s="17"/>
      <c r="AN15906" s="17"/>
    </row>
    <row r="15907" spans="38:40" x14ac:dyDescent="0.35">
      <c r="AL15907" s="17"/>
      <c r="AM15907" s="17"/>
      <c r="AN15907" s="17"/>
    </row>
    <row r="15908" spans="38:40" x14ac:dyDescent="0.35">
      <c r="AL15908" s="17"/>
      <c r="AM15908" s="17"/>
      <c r="AN15908" s="17"/>
    </row>
    <row r="15909" spans="38:40" x14ac:dyDescent="0.35">
      <c r="AL15909" s="17"/>
      <c r="AM15909" s="17"/>
      <c r="AN15909" s="17"/>
    </row>
    <row r="15910" spans="38:40" x14ac:dyDescent="0.35">
      <c r="AL15910" s="17"/>
      <c r="AM15910" s="17"/>
      <c r="AN15910" s="17"/>
    </row>
    <row r="15911" spans="38:40" x14ac:dyDescent="0.35">
      <c r="AL15911" s="17"/>
      <c r="AM15911" s="17"/>
      <c r="AN15911" s="17"/>
    </row>
    <row r="15912" spans="38:40" x14ac:dyDescent="0.35">
      <c r="AL15912" s="17"/>
      <c r="AM15912" s="17"/>
      <c r="AN15912" s="17"/>
    </row>
    <row r="15913" spans="38:40" x14ac:dyDescent="0.35">
      <c r="AL15913" s="17"/>
      <c r="AM15913" s="17"/>
      <c r="AN15913" s="17"/>
    </row>
    <row r="15914" spans="38:40" x14ac:dyDescent="0.35">
      <c r="AL15914" s="17"/>
      <c r="AM15914" s="17"/>
      <c r="AN15914" s="17"/>
    </row>
    <row r="15915" spans="38:40" x14ac:dyDescent="0.35">
      <c r="AL15915" s="17"/>
      <c r="AM15915" s="17"/>
      <c r="AN15915" s="17"/>
    </row>
    <row r="15916" spans="38:40" x14ac:dyDescent="0.35">
      <c r="AL15916" s="17"/>
      <c r="AM15916" s="17"/>
      <c r="AN15916" s="17"/>
    </row>
    <row r="15917" spans="38:40" x14ac:dyDescent="0.35">
      <c r="AL15917" s="17"/>
      <c r="AM15917" s="17"/>
      <c r="AN15917" s="17"/>
    </row>
    <row r="15918" spans="38:40" x14ac:dyDescent="0.35">
      <c r="AL15918" s="17"/>
      <c r="AM15918" s="17"/>
      <c r="AN15918" s="17"/>
    </row>
    <row r="15919" spans="38:40" x14ac:dyDescent="0.35">
      <c r="AL15919" s="17"/>
      <c r="AM15919" s="17"/>
      <c r="AN15919" s="17"/>
    </row>
    <row r="15920" spans="38:40" x14ac:dyDescent="0.35">
      <c r="AL15920" s="17"/>
      <c r="AM15920" s="17"/>
      <c r="AN15920" s="17"/>
    </row>
    <row r="15921" spans="38:40" x14ac:dyDescent="0.35">
      <c r="AL15921" s="17"/>
      <c r="AM15921" s="17"/>
      <c r="AN15921" s="17"/>
    </row>
    <row r="15922" spans="38:40" x14ac:dyDescent="0.35">
      <c r="AL15922" s="17"/>
      <c r="AM15922" s="17"/>
      <c r="AN15922" s="17"/>
    </row>
    <row r="15923" spans="38:40" x14ac:dyDescent="0.35">
      <c r="AL15923" s="17"/>
      <c r="AM15923" s="17"/>
      <c r="AN15923" s="17"/>
    </row>
    <row r="15924" spans="38:40" x14ac:dyDescent="0.35">
      <c r="AL15924" s="17"/>
      <c r="AM15924" s="17"/>
      <c r="AN15924" s="17"/>
    </row>
    <row r="15925" spans="38:40" x14ac:dyDescent="0.35">
      <c r="AL15925" s="17"/>
      <c r="AM15925" s="17"/>
      <c r="AN15925" s="17"/>
    </row>
    <row r="15926" spans="38:40" x14ac:dyDescent="0.35">
      <c r="AL15926" s="17"/>
      <c r="AM15926" s="17"/>
      <c r="AN15926" s="17"/>
    </row>
    <row r="15927" spans="38:40" x14ac:dyDescent="0.35">
      <c r="AL15927" s="17"/>
      <c r="AM15927" s="17"/>
      <c r="AN15927" s="17"/>
    </row>
    <row r="15928" spans="38:40" x14ac:dyDescent="0.35">
      <c r="AL15928" s="17"/>
      <c r="AM15928" s="17"/>
      <c r="AN15928" s="17"/>
    </row>
    <row r="15929" spans="38:40" x14ac:dyDescent="0.35">
      <c r="AL15929" s="17"/>
      <c r="AM15929" s="17"/>
      <c r="AN15929" s="17"/>
    </row>
    <row r="15930" spans="38:40" x14ac:dyDescent="0.35">
      <c r="AL15930" s="17"/>
      <c r="AM15930" s="17"/>
      <c r="AN15930" s="17"/>
    </row>
    <row r="15931" spans="38:40" x14ac:dyDescent="0.35">
      <c r="AL15931" s="17"/>
      <c r="AM15931" s="17"/>
      <c r="AN15931" s="17"/>
    </row>
    <row r="15932" spans="38:40" x14ac:dyDescent="0.35">
      <c r="AL15932" s="17"/>
      <c r="AM15932" s="17"/>
      <c r="AN15932" s="17"/>
    </row>
    <row r="15933" spans="38:40" x14ac:dyDescent="0.35">
      <c r="AL15933" s="17"/>
      <c r="AM15933" s="17"/>
      <c r="AN15933" s="17"/>
    </row>
    <row r="15934" spans="38:40" x14ac:dyDescent="0.35">
      <c r="AL15934" s="17"/>
      <c r="AM15934" s="17"/>
      <c r="AN15934" s="17"/>
    </row>
    <row r="15935" spans="38:40" x14ac:dyDescent="0.35">
      <c r="AL15935" s="17"/>
      <c r="AM15935" s="17"/>
      <c r="AN15935" s="17"/>
    </row>
    <row r="15936" spans="38:40" x14ac:dyDescent="0.35">
      <c r="AL15936" s="17"/>
      <c r="AM15936" s="17"/>
      <c r="AN15936" s="17"/>
    </row>
    <row r="15937" spans="38:40" x14ac:dyDescent="0.35">
      <c r="AL15937" s="17"/>
      <c r="AM15937" s="17"/>
      <c r="AN15937" s="17"/>
    </row>
    <row r="15938" spans="38:40" x14ac:dyDescent="0.35">
      <c r="AL15938" s="17"/>
      <c r="AM15938" s="17"/>
      <c r="AN15938" s="17"/>
    </row>
    <row r="15939" spans="38:40" x14ac:dyDescent="0.35">
      <c r="AL15939" s="17"/>
      <c r="AM15939" s="17"/>
      <c r="AN15939" s="17"/>
    </row>
    <row r="15940" spans="38:40" x14ac:dyDescent="0.35">
      <c r="AL15940" s="17"/>
      <c r="AM15940" s="17"/>
      <c r="AN15940" s="17"/>
    </row>
    <row r="15941" spans="38:40" x14ac:dyDescent="0.35">
      <c r="AL15941" s="17"/>
      <c r="AM15941" s="17"/>
      <c r="AN15941" s="17"/>
    </row>
    <row r="15942" spans="38:40" x14ac:dyDescent="0.35">
      <c r="AL15942" s="17"/>
      <c r="AM15942" s="17"/>
      <c r="AN15942" s="17"/>
    </row>
    <row r="15943" spans="38:40" x14ac:dyDescent="0.35">
      <c r="AL15943" s="17"/>
      <c r="AM15943" s="17"/>
      <c r="AN15943" s="17"/>
    </row>
    <row r="15944" spans="38:40" x14ac:dyDescent="0.35">
      <c r="AL15944" s="17"/>
      <c r="AM15944" s="17"/>
      <c r="AN15944" s="17"/>
    </row>
    <row r="15945" spans="38:40" x14ac:dyDescent="0.35">
      <c r="AL15945" s="17"/>
      <c r="AM15945" s="17"/>
      <c r="AN15945" s="17"/>
    </row>
    <row r="15946" spans="38:40" x14ac:dyDescent="0.35">
      <c r="AL15946" s="17"/>
      <c r="AM15946" s="17"/>
      <c r="AN15946" s="17"/>
    </row>
    <row r="15947" spans="38:40" x14ac:dyDescent="0.35">
      <c r="AL15947" s="17"/>
      <c r="AM15947" s="17"/>
      <c r="AN15947" s="17"/>
    </row>
    <row r="15948" spans="38:40" x14ac:dyDescent="0.35">
      <c r="AL15948" s="17"/>
      <c r="AM15948" s="17"/>
      <c r="AN15948" s="17"/>
    </row>
    <row r="15949" spans="38:40" x14ac:dyDescent="0.35">
      <c r="AL15949" s="17"/>
      <c r="AM15949" s="17"/>
      <c r="AN15949" s="17"/>
    </row>
    <row r="15950" spans="38:40" x14ac:dyDescent="0.35">
      <c r="AL15950" s="17"/>
      <c r="AM15950" s="17"/>
      <c r="AN15950" s="17"/>
    </row>
    <row r="15951" spans="38:40" x14ac:dyDescent="0.35">
      <c r="AL15951" s="17"/>
      <c r="AM15951" s="17"/>
      <c r="AN15951" s="17"/>
    </row>
    <row r="15952" spans="38:40" x14ac:dyDescent="0.35">
      <c r="AL15952" s="17"/>
      <c r="AM15952" s="17"/>
      <c r="AN15952" s="17"/>
    </row>
    <row r="15953" spans="38:40" x14ac:dyDescent="0.35">
      <c r="AL15953" s="17"/>
      <c r="AM15953" s="17"/>
      <c r="AN15953" s="17"/>
    </row>
    <row r="15954" spans="38:40" x14ac:dyDescent="0.35">
      <c r="AL15954" s="17"/>
      <c r="AM15954" s="17"/>
      <c r="AN15954" s="17"/>
    </row>
    <row r="15955" spans="38:40" x14ac:dyDescent="0.35">
      <c r="AL15955" s="17"/>
      <c r="AM15955" s="17"/>
      <c r="AN15955" s="17"/>
    </row>
    <row r="15956" spans="38:40" x14ac:dyDescent="0.35">
      <c r="AL15956" s="17"/>
      <c r="AM15956" s="17"/>
      <c r="AN15956" s="17"/>
    </row>
    <row r="15957" spans="38:40" x14ac:dyDescent="0.35">
      <c r="AL15957" s="17"/>
      <c r="AM15957" s="17"/>
      <c r="AN15957" s="17"/>
    </row>
    <row r="15958" spans="38:40" x14ac:dyDescent="0.35">
      <c r="AL15958" s="17"/>
      <c r="AM15958" s="17"/>
      <c r="AN15958" s="17"/>
    </row>
    <row r="15959" spans="38:40" x14ac:dyDescent="0.35">
      <c r="AL15959" s="17"/>
      <c r="AM15959" s="17"/>
      <c r="AN15959" s="17"/>
    </row>
    <row r="15960" spans="38:40" x14ac:dyDescent="0.35">
      <c r="AL15960" s="17"/>
      <c r="AM15960" s="17"/>
      <c r="AN15960" s="17"/>
    </row>
    <row r="15961" spans="38:40" x14ac:dyDescent="0.35">
      <c r="AL15961" s="17"/>
      <c r="AM15961" s="17"/>
      <c r="AN15961" s="17"/>
    </row>
    <row r="15962" spans="38:40" x14ac:dyDescent="0.35">
      <c r="AL15962" s="17"/>
      <c r="AM15962" s="17"/>
      <c r="AN15962" s="17"/>
    </row>
    <row r="15963" spans="38:40" x14ac:dyDescent="0.35">
      <c r="AL15963" s="17"/>
      <c r="AM15963" s="17"/>
      <c r="AN15963" s="17"/>
    </row>
    <row r="15964" spans="38:40" x14ac:dyDescent="0.35">
      <c r="AL15964" s="17"/>
      <c r="AM15964" s="17"/>
      <c r="AN15964" s="17"/>
    </row>
    <row r="15965" spans="38:40" x14ac:dyDescent="0.35">
      <c r="AL15965" s="17"/>
      <c r="AM15965" s="17"/>
      <c r="AN15965" s="17"/>
    </row>
    <row r="15966" spans="38:40" x14ac:dyDescent="0.35">
      <c r="AL15966" s="17"/>
      <c r="AM15966" s="17"/>
      <c r="AN15966" s="17"/>
    </row>
    <row r="15967" spans="38:40" x14ac:dyDescent="0.35">
      <c r="AL15967" s="17"/>
      <c r="AM15967" s="17"/>
      <c r="AN15967" s="17"/>
    </row>
    <row r="15968" spans="38:40" x14ac:dyDescent="0.35">
      <c r="AL15968" s="17"/>
      <c r="AM15968" s="17"/>
      <c r="AN15968" s="17"/>
    </row>
    <row r="15969" spans="38:40" x14ac:dyDescent="0.35">
      <c r="AL15969" s="17"/>
      <c r="AM15969" s="17"/>
      <c r="AN15969" s="17"/>
    </row>
    <row r="15970" spans="38:40" x14ac:dyDescent="0.35">
      <c r="AL15970" s="17"/>
      <c r="AM15970" s="17"/>
      <c r="AN15970" s="17"/>
    </row>
    <row r="15971" spans="38:40" x14ac:dyDescent="0.35">
      <c r="AL15971" s="17"/>
      <c r="AM15971" s="17"/>
      <c r="AN15971" s="17"/>
    </row>
    <row r="15972" spans="38:40" x14ac:dyDescent="0.35">
      <c r="AL15972" s="17"/>
      <c r="AM15972" s="17"/>
      <c r="AN15972" s="17"/>
    </row>
    <row r="15973" spans="38:40" x14ac:dyDescent="0.35">
      <c r="AL15973" s="17"/>
      <c r="AM15973" s="17"/>
      <c r="AN15973" s="17"/>
    </row>
    <row r="15974" spans="38:40" x14ac:dyDescent="0.35">
      <c r="AL15974" s="17"/>
      <c r="AM15974" s="17"/>
      <c r="AN15974" s="17"/>
    </row>
    <row r="15975" spans="38:40" x14ac:dyDescent="0.35">
      <c r="AL15975" s="17"/>
      <c r="AM15975" s="17"/>
      <c r="AN15975" s="17"/>
    </row>
    <row r="15976" spans="38:40" x14ac:dyDescent="0.35">
      <c r="AL15976" s="17"/>
      <c r="AM15976" s="17"/>
      <c r="AN15976" s="17"/>
    </row>
    <row r="15977" spans="38:40" x14ac:dyDescent="0.35">
      <c r="AL15977" s="17"/>
      <c r="AM15977" s="17"/>
      <c r="AN15977" s="17"/>
    </row>
    <row r="15978" spans="38:40" x14ac:dyDescent="0.35">
      <c r="AL15978" s="17"/>
      <c r="AM15978" s="17"/>
      <c r="AN15978" s="17"/>
    </row>
    <row r="15979" spans="38:40" x14ac:dyDescent="0.35">
      <c r="AL15979" s="17"/>
      <c r="AM15979" s="17"/>
      <c r="AN15979" s="17"/>
    </row>
    <row r="15980" spans="38:40" x14ac:dyDescent="0.35">
      <c r="AL15980" s="17"/>
      <c r="AM15980" s="17"/>
      <c r="AN15980" s="17"/>
    </row>
    <row r="15981" spans="38:40" x14ac:dyDescent="0.35">
      <c r="AL15981" s="17"/>
      <c r="AM15981" s="17"/>
      <c r="AN15981" s="17"/>
    </row>
    <row r="15982" spans="38:40" x14ac:dyDescent="0.35">
      <c r="AL15982" s="17"/>
      <c r="AM15982" s="17"/>
      <c r="AN15982" s="17"/>
    </row>
    <row r="15983" spans="38:40" x14ac:dyDescent="0.35">
      <c r="AL15983" s="17"/>
      <c r="AM15983" s="17"/>
      <c r="AN15983" s="17"/>
    </row>
    <row r="15984" spans="38:40" x14ac:dyDescent="0.35">
      <c r="AL15984" s="17"/>
      <c r="AM15984" s="17"/>
      <c r="AN15984" s="17"/>
    </row>
    <row r="15985" spans="38:40" x14ac:dyDescent="0.35">
      <c r="AL15985" s="17"/>
      <c r="AM15985" s="17"/>
      <c r="AN15985" s="17"/>
    </row>
    <row r="15986" spans="38:40" x14ac:dyDescent="0.35">
      <c r="AL15986" s="17"/>
      <c r="AM15986" s="17"/>
      <c r="AN15986" s="17"/>
    </row>
    <row r="15987" spans="38:40" x14ac:dyDescent="0.35">
      <c r="AL15987" s="17"/>
      <c r="AM15987" s="17"/>
      <c r="AN15987" s="17"/>
    </row>
    <row r="15988" spans="38:40" x14ac:dyDescent="0.35">
      <c r="AL15988" s="17"/>
      <c r="AM15988" s="17"/>
      <c r="AN15988" s="17"/>
    </row>
    <row r="15989" spans="38:40" x14ac:dyDescent="0.35">
      <c r="AL15989" s="17"/>
      <c r="AM15989" s="17"/>
      <c r="AN15989" s="17"/>
    </row>
    <row r="15990" spans="38:40" x14ac:dyDescent="0.35">
      <c r="AL15990" s="17"/>
      <c r="AM15990" s="17"/>
      <c r="AN15990" s="17"/>
    </row>
    <row r="15991" spans="38:40" x14ac:dyDescent="0.35">
      <c r="AL15991" s="17"/>
      <c r="AM15991" s="17"/>
      <c r="AN15991" s="17"/>
    </row>
    <row r="15992" spans="38:40" x14ac:dyDescent="0.35">
      <c r="AL15992" s="17"/>
      <c r="AM15992" s="17"/>
      <c r="AN15992" s="17"/>
    </row>
    <row r="15993" spans="38:40" x14ac:dyDescent="0.35">
      <c r="AL15993" s="17"/>
      <c r="AM15993" s="17"/>
      <c r="AN15993" s="17"/>
    </row>
    <row r="15994" spans="38:40" x14ac:dyDescent="0.35">
      <c r="AL15994" s="17"/>
      <c r="AM15994" s="17"/>
      <c r="AN15994" s="17"/>
    </row>
    <row r="15995" spans="38:40" x14ac:dyDescent="0.35">
      <c r="AL15995" s="17"/>
      <c r="AM15995" s="17"/>
      <c r="AN15995" s="17"/>
    </row>
    <row r="15996" spans="38:40" x14ac:dyDescent="0.35">
      <c r="AL15996" s="17"/>
      <c r="AM15996" s="17"/>
      <c r="AN15996" s="17"/>
    </row>
    <row r="15997" spans="38:40" x14ac:dyDescent="0.35">
      <c r="AL15997" s="17"/>
      <c r="AM15997" s="17"/>
      <c r="AN15997" s="17"/>
    </row>
    <row r="15998" spans="38:40" x14ac:dyDescent="0.35">
      <c r="AL15998" s="17"/>
      <c r="AM15998" s="17"/>
      <c r="AN15998" s="17"/>
    </row>
    <row r="15999" spans="38:40" x14ac:dyDescent="0.35">
      <c r="AL15999" s="17"/>
      <c r="AM15999" s="17"/>
      <c r="AN15999" s="17"/>
    </row>
    <row r="16000" spans="38:40" x14ac:dyDescent="0.35">
      <c r="AL16000" s="17"/>
      <c r="AM16000" s="17"/>
      <c r="AN16000" s="17"/>
    </row>
    <row r="16001" spans="38:40" x14ac:dyDescent="0.35">
      <c r="AL16001" s="17"/>
      <c r="AM16001" s="17"/>
      <c r="AN16001" s="17"/>
    </row>
    <row r="16002" spans="38:40" x14ac:dyDescent="0.35">
      <c r="AL16002" s="17"/>
      <c r="AM16002" s="17"/>
      <c r="AN16002" s="17"/>
    </row>
    <row r="16003" spans="38:40" x14ac:dyDescent="0.35">
      <c r="AL16003" s="17"/>
      <c r="AM16003" s="17"/>
      <c r="AN16003" s="17"/>
    </row>
    <row r="16004" spans="38:40" x14ac:dyDescent="0.35">
      <c r="AL16004" s="17"/>
      <c r="AM16004" s="17"/>
      <c r="AN16004" s="17"/>
    </row>
    <row r="16005" spans="38:40" x14ac:dyDescent="0.35">
      <c r="AL16005" s="17"/>
      <c r="AM16005" s="17"/>
      <c r="AN16005" s="17"/>
    </row>
    <row r="16006" spans="38:40" x14ac:dyDescent="0.35">
      <c r="AL16006" s="17"/>
      <c r="AM16006" s="17"/>
      <c r="AN16006" s="17"/>
    </row>
    <row r="16007" spans="38:40" x14ac:dyDescent="0.35">
      <c r="AL16007" s="17"/>
      <c r="AM16007" s="17"/>
      <c r="AN16007" s="17"/>
    </row>
    <row r="16008" spans="38:40" x14ac:dyDescent="0.35">
      <c r="AL16008" s="17"/>
      <c r="AM16008" s="17"/>
      <c r="AN16008" s="17"/>
    </row>
    <row r="16009" spans="38:40" x14ac:dyDescent="0.35">
      <c r="AL16009" s="17"/>
      <c r="AM16009" s="17"/>
      <c r="AN16009" s="17"/>
    </row>
    <row r="16010" spans="38:40" x14ac:dyDescent="0.35">
      <c r="AL16010" s="17"/>
      <c r="AM16010" s="17"/>
      <c r="AN16010" s="17"/>
    </row>
    <row r="16011" spans="38:40" x14ac:dyDescent="0.35">
      <c r="AL16011" s="17"/>
      <c r="AM16011" s="17"/>
      <c r="AN16011" s="17"/>
    </row>
    <row r="16012" spans="38:40" x14ac:dyDescent="0.35">
      <c r="AL16012" s="17"/>
      <c r="AM16012" s="17"/>
      <c r="AN16012" s="17"/>
    </row>
    <row r="16013" spans="38:40" x14ac:dyDescent="0.35">
      <c r="AL16013" s="17"/>
      <c r="AM16013" s="17"/>
      <c r="AN16013" s="17"/>
    </row>
    <row r="16014" spans="38:40" x14ac:dyDescent="0.35">
      <c r="AL16014" s="17"/>
      <c r="AM16014" s="17"/>
      <c r="AN16014" s="17"/>
    </row>
    <row r="16015" spans="38:40" x14ac:dyDescent="0.35">
      <c r="AL16015" s="17"/>
      <c r="AM16015" s="17"/>
      <c r="AN16015" s="17"/>
    </row>
    <row r="16016" spans="38:40" x14ac:dyDescent="0.35">
      <c r="AL16016" s="17"/>
      <c r="AM16016" s="17"/>
      <c r="AN16016" s="17"/>
    </row>
    <row r="16017" spans="38:40" x14ac:dyDescent="0.35">
      <c r="AL16017" s="17"/>
      <c r="AM16017" s="17"/>
      <c r="AN16017" s="17"/>
    </row>
    <row r="16018" spans="38:40" x14ac:dyDescent="0.35">
      <c r="AL16018" s="17"/>
      <c r="AM16018" s="17"/>
      <c r="AN16018" s="17"/>
    </row>
    <row r="16019" spans="38:40" x14ac:dyDescent="0.35">
      <c r="AL16019" s="17"/>
      <c r="AM16019" s="17"/>
      <c r="AN16019" s="17"/>
    </row>
    <row r="16020" spans="38:40" x14ac:dyDescent="0.35">
      <c r="AL16020" s="17"/>
      <c r="AM16020" s="17"/>
      <c r="AN16020" s="17"/>
    </row>
    <row r="16021" spans="38:40" x14ac:dyDescent="0.35">
      <c r="AL16021" s="17"/>
      <c r="AM16021" s="17"/>
      <c r="AN16021" s="17"/>
    </row>
    <row r="16022" spans="38:40" x14ac:dyDescent="0.35">
      <c r="AL16022" s="17"/>
      <c r="AM16022" s="17"/>
      <c r="AN16022" s="17"/>
    </row>
    <row r="16023" spans="38:40" x14ac:dyDescent="0.35">
      <c r="AL16023" s="17"/>
      <c r="AM16023" s="17"/>
      <c r="AN16023" s="17"/>
    </row>
    <row r="16024" spans="38:40" x14ac:dyDescent="0.35">
      <c r="AL16024" s="17"/>
      <c r="AM16024" s="17"/>
      <c r="AN16024" s="17"/>
    </row>
    <row r="16025" spans="38:40" x14ac:dyDescent="0.35">
      <c r="AL16025" s="17"/>
      <c r="AM16025" s="17"/>
      <c r="AN16025" s="17"/>
    </row>
    <row r="16026" spans="38:40" x14ac:dyDescent="0.35">
      <c r="AL16026" s="17"/>
      <c r="AM16026" s="17"/>
      <c r="AN16026" s="17"/>
    </row>
    <row r="16027" spans="38:40" x14ac:dyDescent="0.35">
      <c r="AL16027" s="17"/>
      <c r="AM16027" s="17"/>
      <c r="AN16027" s="17"/>
    </row>
    <row r="16028" spans="38:40" x14ac:dyDescent="0.35">
      <c r="AL16028" s="17"/>
      <c r="AM16028" s="17"/>
      <c r="AN16028" s="17"/>
    </row>
    <row r="16029" spans="38:40" x14ac:dyDescent="0.35">
      <c r="AL16029" s="17"/>
      <c r="AM16029" s="17"/>
      <c r="AN16029" s="17"/>
    </row>
    <row r="16030" spans="38:40" x14ac:dyDescent="0.35">
      <c r="AL16030" s="17"/>
      <c r="AM16030" s="17"/>
      <c r="AN16030" s="17"/>
    </row>
    <row r="16031" spans="38:40" x14ac:dyDescent="0.35">
      <c r="AL16031" s="17"/>
      <c r="AM16031" s="17"/>
      <c r="AN16031" s="17"/>
    </row>
    <row r="16032" spans="38:40" x14ac:dyDescent="0.35">
      <c r="AL16032" s="17"/>
      <c r="AM16032" s="17"/>
      <c r="AN16032" s="17"/>
    </row>
    <row r="16033" spans="38:40" x14ac:dyDescent="0.35">
      <c r="AL16033" s="17"/>
      <c r="AM16033" s="17"/>
      <c r="AN16033" s="17"/>
    </row>
    <row r="16034" spans="38:40" x14ac:dyDescent="0.35">
      <c r="AL16034" s="17"/>
      <c r="AM16034" s="17"/>
      <c r="AN16034" s="17"/>
    </row>
    <row r="16035" spans="38:40" x14ac:dyDescent="0.35">
      <c r="AL16035" s="17"/>
      <c r="AM16035" s="17"/>
      <c r="AN16035" s="17"/>
    </row>
    <row r="16036" spans="38:40" x14ac:dyDescent="0.35">
      <c r="AL16036" s="17"/>
      <c r="AM16036" s="17"/>
      <c r="AN16036" s="17"/>
    </row>
    <row r="16037" spans="38:40" x14ac:dyDescent="0.35">
      <c r="AL16037" s="17"/>
      <c r="AM16037" s="17"/>
      <c r="AN16037" s="17"/>
    </row>
    <row r="16038" spans="38:40" x14ac:dyDescent="0.35">
      <c r="AL16038" s="17"/>
      <c r="AM16038" s="17"/>
      <c r="AN16038" s="17"/>
    </row>
    <row r="16039" spans="38:40" x14ac:dyDescent="0.35">
      <c r="AL16039" s="17"/>
      <c r="AM16039" s="17"/>
      <c r="AN16039" s="17"/>
    </row>
    <row r="16040" spans="38:40" x14ac:dyDescent="0.35">
      <c r="AL16040" s="17"/>
      <c r="AM16040" s="17"/>
      <c r="AN16040" s="17"/>
    </row>
    <row r="16041" spans="38:40" x14ac:dyDescent="0.35">
      <c r="AL16041" s="17"/>
      <c r="AM16041" s="17"/>
      <c r="AN16041" s="17"/>
    </row>
    <row r="16042" spans="38:40" x14ac:dyDescent="0.35">
      <c r="AL16042" s="17"/>
      <c r="AM16042" s="17"/>
      <c r="AN16042" s="17"/>
    </row>
    <row r="16043" spans="38:40" x14ac:dyDescent="0.35">
      <c r="AL16043" s="17"/>
      <c r="AM16043" s="17"/>
      <c r="AN16043" s="17"/>
    </row>
    <row r="16044" spans="38:40" x14ac:dyDescent="0.35">
      <c r="AL16044" s="17"/>
      <c r="AM16044" s="17"/>
      <c r="AN16044" s="17"/>
    </row>
    <row r="16045" spans="38:40" x14ac:dyDescent="0.35">
      <c r="AL16045" s="17"/>
      <c r="AM16045" s="17"/>
      <c r="AN16045" s="17"/>
    </row>
    <row r="16046" spans="38:40" x14ac:dyDescent="0.35">
      <c r="AL16046" s="17"/>
      <c r="AM16046" s="17"/>
      <c r="AN16046" s="17"/>
    </row>
    <row r="16047" spans="38:40" x14ac:dyDescent="0.35">
      <c r="AL16047" s="17"/>
      <c r="AM16047" s="17"/>
      <c r="AN16047" s="17"/>
    </row>
    <row r="16048" spans="38:40" x14ac:dyDescent="0.35">
      <c r="AL16048" s="17"/>
      <c r="AM16048" s="17"/>
      <c r="AN16048" s="17"/>
    </row>
    <row r="16049" spans="38:40" x14ac:dyDescent="0.35">
      <c r="AL16049" s="17"/>
      <c r="AM16049" s="17"/>
      <c r="AN16049" s="17"/>
    </row>
    <row r="16050" spans="38:40" x14ac:dyDescent="0.35">
      <c r="AL16050" s="17"/>
      <c r="AM16050" s="17"/>
      <c r="AN16050" s="17"/>
    </row>
    <row r="16051" spans="38:40" x14ac:dyDescent="0.35">
      <c r="AL16051" s="17"/>
      <c r="AM16051" s="17"/>
      <c r="AN16051" s="17"/>
    </row>
    <row r="16052" spans="38:40" x14ac:dyDescent="0.35">
      <c r="AL16052" s="17"/>
      <c r="AM16052" s="17"/>
      <c r="AN16052" s="17"/>
    </row>
    <row r="16053" spans="38:40" x14ac:dyDescent="0.35">
      <c r="AL16053" s="17"/>
      <c r="AM16053" s="17"/>
      <c r="AN16053" s="17"/>
    </row>
    <row r="16054" spans="38:40" x14ac:dyDescent="0.35">
      <c r="AL16054" s="17"/>
      <c r="AM16054" s="17"/>
      <c r="AN16054" s="17"/>
    </row>
    <row r="16055" spans="38:40" x14ac:dyDescent="0.35">
      <c r="AL16055" s="17"/>
      <c r="AM16055" s="17"/>
      <c r="AN16055" s="17"/>
    </row>
    <row r="16056" spans="38:40" x14ac:dyDescent="0.35">
      <c r="AL16056" s="17"/>
      <c r="AM16056" s="17"/>
      <c r="AN16056" s="17"/>
    </row>
    <row r="16057" spans="38:40" x14ac:dyDescent="0.35">
      <c r="AL16057" s="17"/>
      <c r="AM16057" s="17"/>
      <c r="AN16057" s="17"/>
    </row>
    <row r="16058" spans="38:40" x14ac:dyDescent="0.35">
      <c r="AL16058" s="17"/>
      <c r="AM16058" s="17"/>
      <c r="AN16058" s="17"/>
    </row>
    <row r="16059" spans="38:40" x14ac:dyDescent="0.35">
      <c r="AL16059" s="17"/>
      <c r="AM16059" s="17"/>
      <c r="AN16059" s="17"/>
    </row>
    <row r="16060" spans="38:40" x14ac:dyDescent="0.35">
      <c r="AL16060" s="17"/>
      <c r="AM16060" s="17"/>
      <c r="AN16060" s="17"/>
    </row>
    <row r="16061" spans="38:40" x14ac:dyDescent="0.35">
      <c r="AL16061" s="17"/>
      <c r="AM16061" s="17"/>
      <c r="AN16061" s="17"/>
    </row>
    <row r="16062" spans="38:40" x14ac:dyDescent="0.35">
      <c r="AL16062" s="17"/>
      <c r="AM16062" s="17"/>
      <c r="AN16062" s="17"/>
    </row>
    <row r="16063" spans="38:40" x14ac:dyDescent="0.35">
      <c r="AL16063" s="17"/>
      <c r="AM16063" s="17"/>
      <c r="AN16063" s="17"/>
    </row>
    <row r="16064" spans="38:40" x14ac:dyDescent="0.35">
      <c r="AL16064" s="17"/>
      <c r="AM16064" s="17"/>
      <c r="AN16064" s="17"/>
    </row>
    <row r="16065" spans="38:40" x14ac:dyDescent="0.35">
      <c r="AL16065" s="17"/>
      <c r="AM16065" s="17"/>
      <c r="AN16065" s="17"/>
    </row>
    <row r="16066" spans="38:40" x14ac:dyDescent="0.35">
      <c r="AL16066" s="17"/>
      <c r="AM16066" s="17"/>
      <c r="AN16066" s="17"/>
    </row>
    <row r="16067" spans="38:40" x14ac:dyDescent="0.35">
      <c r="AL16067" s="17"/>
      <c r="AM16067" s="17"/>
      <c r="AN16067" s="17"/>
    </row>
    <row r="16068" spans="38:40" x14ac:dyDescent="0.35">
      <c r="AL16068" s="17"/>
      <c r="AM16068" s="17"/>
      <c r="AN16068" s="17"/>
    </row>
    <row r="16069" spans="38:40" x14ac:dyDescent="0.35">
      <c r="AL16069" s="17"/>
      <c r="AM16069" s="17"/>
      <c r="AN16069" s="17"/>
    </row>
    <row r="16070" spans="38:40" x14ac:dyDescent="0.35">
      <c r="AL16070" s="17"/>
      <c r="AM16070" s="17"/>
      <c r="AN16070" s="17"/>
    </row>
    <row r="16071" spans="38:40" x14ac:dyDescent="0.35">
      <c r="AL16071" s="17"/>
      <c r="AM16071" s="17"/>
      <c r="AN16071" s="17"/>
    </row>
    <row r="16072" spans="38:40" x14ac:dyDescent="0.35">
      <c r="AL16072" s="17"/>
      <c r="AM16072" s="17"/>
      <c r="AN16072" s="17"/>
    </row>
    <row r="16073" spans="38:40" x14ac:dyDescent="0.35">
      <c r="AL16073" s="17"/>
      <c r="AM16073" s="17"/>
      <c r="AN16073" s="17"/>
    </row>
    <row r="16074" spans="38:40" x14ac:dyDescent="0.35">
      <c r="AL16074" s="17"/>
      <c r="AM16074" s="17"/>
      <c r="AN16074" s="17"/>
    </row>
    <row r="16075" spans="38:40" x14ac:dyDescent="0.35">
      <c r="AL16075" s="17"/>
      <c r="AM16075" s="17"/>
      <c r="AN16075" s="17"/>
    </row>
    <row r="16076" spans="38:40" x14ac:dyDescent="0.35">
      <c r="AL16076" s="17"/>
      <c r="AM16076" s="17"/>
      <c r="AN16076" s="17"/>
    </row>
    <row r="16077" spans="38:40" x14ac:dyDescent="0.35">
      <c r="AL16077" s="17"/>
      <c r="AM16077" s="17"/>
      <c r="AN16077" s="17"/>
    </row>
    <row r="16078" spans="38:40" x14ac:dyDescent="0.35">
      <c r="AL16078" s="17"/>
      <c r="AM16078" s="17"/>
      <c r="AN16078" s="17"/>
    </row>
    <row r="16079" spans="38:40" x14ac:dyDescent="0.35">
      <c r="AL16079" s="17"/>
      <c r="AM16079" s="17"/>
      <c r="AN16079" s="17"/>
    </row>
    <row r="16080" spans="38:40" x14ac:dyDescent="0.35">
      <c r="AL16080" s="17"/>
      <c r="AM16080" s="17"/>
      <c r="AN16080" s="17"/>
    </row>
    <row r="16081" spans="38:40" x14ac:dyDescent="0.35">
      <c r="AL16081" s="17"/>
      <c r="AM16081" s="17"/>
      <c r="AN16081" s="17"/>
    </row>
    <row r="16082" spans="38:40" x14ac:dyDescent="0.35">
      <c r="AL16082" s="17"/>
      <c r="AM16082" s="17"/>
      <c r="AN16082" s="17"/>
    </row>
    <row r="16083" spans="38:40" x14ac:dyDescent="0.35">
      <c r="AL16083" s="17"/>
      <c r="AM16083" s="17"/>
      <c r="AN16083" s="17"/>
    </row>
    <row r="16084" spans="38:40" x14ac:dyDescent="0.35">
      <c r="AL16084" s="17"/>
      <c r="AM16084" s="17"/>
      <c r="AN16084" s="17"/>
    </row>
    <row r="16085" spans="38:40" x14ac:dyDescent="0.35">
      <c r="AL16085" s="17"/>
      <c r="AM16085" s="17"/>
      <c r="AN16085" s="17"/>
    </row>
    <row r="16086" spans="38:40" x14ac:dyDescent="0.35">
      <c r="AL16086" s="17"/>
      <c r="AM16086" s="17"/>
      <c r="AN16086" s="17"/>
    </row>
    <row r="16087" spans="38:40" x14ac:dyDescent="0.35">
      <c r="AL16087" s="17"/>
      <c r="AM16087" s="17"/>
      <c r="AN16087" s="17"/>
    </row>
    <row r="16088" spans="38:40" x14ac:dyDescent="0.35">
      <c r="AL16088" s="17"/>
      <c r="AM16088" s="17"/>
      <c r="AN16088" s="17"/>
    </row>
    <row r="16089" spans="38:40" x14ac:dyDescent="0.35">
      <c r="AL16089" s="17"/>
      <c r="AM16089" s="17"/>
      <c r="AN16089" s="17"/>
    </row>
    <row r="16090" spans="38:40" x14ac:dyDescent="0.35">
      <c r="AL16090" s="17"/>
      <c r="AM16090" s="17"/>
      <c r="AN16090" s="17"/>
    </row>
    <row r="16091" spans="38:40" x14ac:dyDescent="0.35">
      <c r="AL16091" s="17"/>
      <c r="AM16091" s="17"/>
      <c r="AN16091" s="17"/>
    </row>
    <row r="16092" spans="38:40" x14ac:dyDescent="0.35">
      <c r="AL16092" s="17"/>
      <c r="AM16092" s="17"/>
      <c r="AN16092" s="17"/>
    </row>
    <row r="16093" spans="38:40" x14ac:dyDescent="0.35">
      <c r="AL16093" s="17"/>
      <c r="AM16093" s="17"/>
      <c r="AN16093" s="17"/>
    </row>
    <row r="16094" spans="38:40" x14ac:dyDescent="0.35">
      <c r="AL16094" s="17"/>
      <c r="AM16094" s="17"/>
      <c r="AN16094" s="17"/>
    </row>
    <row r="16095" spans="38:40" x14ac:dyDescent="0.35">
      <c r="AL16095" s="17"/>
      <c r="AM16095" s="17"/>
      <c r="AN16095" s="17"/>
    </row>
    <row r="16096" spans="38:40" x14ac:dyDescent="0.35">
      <c r="AL16096" s="17"/>
      <c r="AM16096" s="17"/>
      <c r="AN16096" s="17"/>
    </row>
    <row r="16097" spans="38:40" x14ac:dyDescent="0.35">
      <c r="AL16097" s="17"/>
      <c r="AM16097" s="17"/>
      <c r="AN16097" s="17"/>
    </row>
    <row r="16098" spans="38:40" x14ac:dyDescent="0.35">
      <c r="AL16098" s="17"/>
      <c r="AM16098" s="17"/>
      <c r="AN16098" s="17"/>
    </row>
    <row r="16099" spans="38:40" x14ac:dyDescent="0.35">
      <c r="AL16099" s="17"/>
      <c r="AM16099" s="17"/>
      <c r="AN16099" s="17"/>
    </row>
    <row r="16100" spans="38:40" x14ac:dyDescent="0.35">
      <c r="AL16100" s="17"/>
      <c r="AM16100" s="17"/>
      <c r="AN16100" s="17"/>
    </row>
    <row r="16101" spans="38:40" x14ac:dyDescent="0.35">
      <c r="AL16101" s="17"/>
      <c r="AM16101" s="17"/>
      <c r="AN16101" s="17"/>
    </row>
    <row r="16102" spans="38:40" x14ac:dyDescent="0.35">
      <c r="AL16102" s="17"/>
      <c r="AM16102" s="17"/>
      <c r="AN16102" s="17"/>
    </row>
    <row r="16103" spans="38:40" x14ac:dyDescent="0.35">
      <c r="AL16103" s="17"/>
      <c r="AM16103" s="17"/>
      <c r="AN16103" s="17"/>
    </row>
    <row r="16104" spans="38:40" x14ac:dyDescent="0.35">
      <c r="AL16104" s="17"/>
      <c r="AM16104" s="17"/>
      <c r="AN16104" s="17"/>
    </row>
    <row r="16105" spans="38:40" x14ac:dyDescent="0.35">
      <c r="AL16105" s="17"/>
      <c r="AM16105" s="17"/>
      <c r="AN16105" s="17"/>
    </row>
    <row r="16106" spans="38:40" x14ac:dyDescent="0.35">
      <c r="AL16106" s="17"/>
      <c r="AM16106" s="17"/>
      <c r="AN16106" s="17"/>
    </row>
    <row r="16107" spans="38:40" x14ac:dyDescent="0.35">
      <c r="AL16107" s="17"/>
      <c r="AM16107" s="17"/>
      <c r="AN16107" s="17"/>
    </row>
    <row r="16108" spans="38:40" x14ac:dyDescent="0.35">
      <c r="AL16108" s="17"/>
      <c r="AM16108" s="17"/>
      <c r="AN16108" s="17"/>
    </row>
    <row r="16109" spans="38:40" x14ac:dyDescent="0.35">
      <c r="AL16109" s="17"/>
      <c r="AM16109" s="17"/>
      <c r="AN16109" s="17"/>
    </row>
    <row r="16110" spans="38:40" x14ac:dyDescent="0.35">
      <c r="AL16110" s="17"/>
      <c r="AM16110" s="17"/>
      <c r="AN16110" s="17"/>
    </row>
    <row r="16111" spans="38:40" x14ac:dyDescent="0.35">
      <c r="AL16111" s="17"/>
      <c r="AM16111" s="17"/>
      <c r="AN16111" s="17"/>
    </row>
    <row r="16112" spans="38:40" x14ac:dyDescent="0.35">
      <c r="AL16112" s="17"/>
      <c r="AM16112" s="17"/>
      <c r="AN16112" s="17"/>
    </row>
    <row r="16113" spans="38:40" x14ac:dyDescent="0.35">
      <c r="AL16113" s="17"/>
      <c r="AM16113" s="17"/>
      <c r="AN16113" s="17"/>
    </row>
    <row r="16114" spans="38:40" x14ac:dyDescent="0.35">
      <c r="AL16114" s="17"/>
      <c r="AM16114" s="17"/>
      <c r="AN16114" s="17"/>
    </row>
    <row r="16115" spans="38:40" x14ac:dyDescent="0.35">
      <c r="AL16115" s="17"/>
      <c r="AM16115" s="17"/>
      <c r="AN16115" s="17"/>
    </row>
    <row r="16116" spans="38:40" x14ac:dyDescent="0.35">
      <c r="AL16116" s="17"/>
      <c r="AM16116" s="17"/>
      <c r="AN16116" s="17"/>
    </row>
    <row r="16117" spans="38:40" x14ac:dyDescent="0.35">
      <c r="AL16117" s="17"/>
      <c r="AM16117" s="17"/>
      <c r="AN16117" s="17"/>
    </row>
    <row r="16118" spans="38:40" x14ac:dyDescent="0.35">
      <c r="AL16118" s="17"/>
      <c r="AM16118" s="17"/>
      <c r="AN16118" s="17"/>
    </row>
    <row r="16119" spans="38:40" x14ac:dyDescent="0.35">
      <c r="AL16119" s="17"/>
      <c r="AM16119" s="17"/>
      <c r="AN16119" s="17"/>
    </row>
    <row r="16120" spans="38:40" x14ac:dyDescent="0.35">
      <c r="AL16120" s="17"/>
      <c r="AM16120" s="17"/>
      <c r="AN16120" s="17"/>
    </row>
    <row r="16121" spans="38:40" x14ac:dyDescent="0.35">
      <c r="AL16121" s="17"/>
      <c r="AM16121" s="17"/>
      <c r="AN16121" s="17"/>
    </row>
    <row r="16122" spans="38:40" x14ac:dyDescent="0.35">
      <c r="AL16122" s="17"/>
      <c r="AM16122" s="17"/>
      <c r="AN16122" s="17"/>
    </row>
    <row r="16123" spans="38:40" x14ac:dyDescent="0.35">
      <c r="AL16123" s="17"/>
      <c r="AM16123" s="17"/>
      <c r="AN16123" s="17"/>
    </row>
    <row r="16124" spans="38:40" x14ac:dyDescent="0.35">
      <c r="AL16124" s="17"/>
      <c r="AM16124" s="17"/>
      <c r="AN16124" s="17"/>
    </row>
    <row r="16125" spans="38:40" x14ac:dyDescent="0.35">
      <c r="AL16125" s="17"/>
      <c r="AM16125" s="17"/>
      <c r="AN16125" s="17"/>
    </row>
    <row r="16126" spans="38:40" x14ac:dyDescent="0.35">
      <c r="AL16126" s="17"/>
      <c r="AM16126" s="17"/>
      <c r="AN16126" s="17"/>
    </row>
    <row r="16127" spans="38:40" x14ac:dyDescent="0.35">
      <c r="AL16127" s="17"/>
      <c r="AM16127" s="17"/>
      <c r="AN16127" s="17"/>
    </row>
    <row r="16128" spans="38:40" x14ac:dyDescent="0.35">
      <c r="AL16128" s="17"/>
      <c r="AM16128" s="17"/>
      <c r="AN16128" s="17"/>
    </row>
    <row r="16129" spans="38:40" x14ac:dyDescent="0.35">
      <c r="AL16129" s="17"/>
      <c r="AM16129" s="17"/>
      <c r="AN16129" s="17"/>
    </row>
    <row r="16130" spans="38:40" x14ac:dyDescent="0.35">
      <c r="AL16130" s="17"/>
      <c r="AM16130" s="17"/>
      <c r="AN16130" s="17"/>
    </row>
    <row r="16131" spans="38:40" x14ac:dyDescent="0.35">
      <c r="AL16131" s="17"/>
      <c r="AM16131" s="17"/>
      <c r="AN16131" s="17"/>
    </row>
    <row r="16132" spans="38:40" x14ac:dyDescent="0.35">
      <c r="AL16132" s="17"/>
      <c r="AM16132" s="17"/>
      <c r="AN16132" s="17"/>
    </row>
    <row r="16133" spans="38:40" x14ac:dyDescent="0.35">
      <c r="AL16133" s="17"/>
      <c r="AM16133" s="17"/>
      <c r="AN16133" s="17"/>
    </row>
    <row r="16134" spans="38:40" x14ac:dyDescent="0.35">
      <c r="AL16134" s="17"/>
      <c r="AM16134" s="17"/>
      <c r="AN16134" s="17"/>
    </row>
    <row r="16135" spans="38:40" x14ac:dyDescent="0.35">
      <c r="AL16135" s="17"/>
      <c r="AM16135" s="17"/>
      <c r="AN16135" s="17"/>
    </row>
    <row r="16136" spans="38:40" x14ac:dyDescent="0.35">
      <c r="AL16136" s="17"/>
      <c r="AM16136" s="17"/>
      <c r="AN16136" s="17"/>
    </row>
    <row r="16137" spans="38:40" x14ac:dyDescent="0.35">
      <c r="AL16137" s="17"/>
      <c r="AM16137" s="17"/>
      <c r="AN16137" s="17"/>
    </row>
    <row r="16138" spans="38:40" x14ac:dyDescent="0.35">
      <c r="AL16138" s="17"/>
      <c r="AM16138" s="17"/>
      <c r="AN16138" s="17"/>
    </row>
    <row r="16139" spans="38:40" x14ac:dyDescent="0.35">
      <c r="AL16139" s="17"/>
      <c r="AM16139" s="17"/>
      <c r="AN16139" s="17"/>
    </row>
    <row r="16140" spans="38:40" x14ac:dyDescent="0.35">
      <c r="AL16140" s="17"/>
      <c r="AM16140" s="17"/>
      <c r="AN16140" s="17"/>
    </row>
    <row r="16141" spans="38:40" x14ac:dyDescent="0.35">
      <c r="AL16141" s="17"/>
      <c r="AM16141" s="17"/>
      <c r="AN16141" s="17"/>
    </row>
    <row r="16142" spans="38:40" x14ac:dyDescent="0.35">
      <c r="AL16142" s="17"/>
      <c r="AM16142" s="17"/>
      <c r="AN16142" s="17"/>
    </row>
    <row r="16143" spans="38:40" x14ac:dyDescent="0.35">
      <c r="AL16143" s="17"/>
      <c r="AM16143" s="17"/>
      <c r="AN16143" s="17"/>
    </row>
    <row r="16144" spans="38:40" x14ac:dyDescent="0.35">
      <c r="AL16144" s="17"/>
      <c r="AM16144" s="17"/>
      <c r="AN16144" s="17"/>
    </row>
    <row r="16145" spans="38:40" x14ac:dyDescent="0.35">
      <c r="AL16145" s="17"/>
      <c r="AM16145" s="17"/>
      <c r="AN16145" s="17"/>
    </row>
    <row r="16146" spans="38:40" x14ac:dyDescent="0.35">
      <c r="AL16146" s="17"/>
      <c r="AM16146" s="17"/>
      <c r="AN16146" s="17"/>
    </row>
    <row r="16147" spans="38:40" x14ac:dyDescent="0.35">
      <c r="AL16147" s="17"/>
      <c r="AM16147" s="17"/>
      <c r="AN16147" s="17"/>
    </row>
    <row r="16148" spans="38:40" x14ac:dyDescent="0.35">
      <c r="AL16148" s="17"/>
      <c r="AM16148" s="17"/>
      <c r="AN16148" s="17"/>
    </row>
    <row r="16149" spans="38:40" x14ac:dyDescent="0.35">
      <c r="AL16149" s="17"/>
      <c r="AM16149" s="17"/>
      <c r="AN16149" s="17"/>
    </row>
    <row r="16150" spans="38:40" x14ac:dyDescent="0.35">
      <c r="AL16150" s="17"/>
      <c r="AM16150" s="17"/>
      <c r="AN16150" s="17"/>
    </row>
    <row r="16151" spans="38:40" x14ac:dyDescent="0.35">
      <c r="AL16151" s="17"/>
      <c r="AM16151" s="17"/>
      <c r="AN16151" s="17"/>
    </row>
    <row r="16152" spans="38:40" x14ac:dyDescent="0.35">
      <c r="AL16152" s="17"/>
      <c r="AM16152" s="17"/>
      <c r="AN16152" s="17"/>
    </row>
    <row r="16153" spans="38:40" x14ac:dyDescent="0.35">
      <c r="AL16153" s="17"/>
      <c r="AM16153" s="17"/>
      <c r="AN16153" s="17"/>
    </row>
    <row r="16154" spans="38:40" x14ac:dyDescent="0.35">
      <c r="AL16154" s="17"/>
      <c r="AM16154" s="17"/>
      <c r="AN16154" s="17"/>
    </row>
    <row r="16155" spans="38:40" x14ac:dyDescent="0.35">
      <c r="AL16155" s="17"/>
      <c r="AM16155" s="17"/>
      <c r="AN16155" s="17"/>
    </row>
    <row r="16156" spans="38:40" x14ac:dyDescent="0.35">
      <c r="AL16156" s="17"/>
      <c r="AM16156" s="17"/>
      <c r="AN16156" s="17"/>
    </row>
    <row r="16157" spans="38:40" x14ac:dyDescent="0.35">
      <c r="AL16157" s="17"/>
      <c r="AM16157" s="17"/>
      <c r="AN16157" s="17"/>
    </row>
    <row r="16158" spans="38:40" x14ac:dyDescent="0.35">
      <c r="AL16158" s="17"/>
      <c r="AM16158" s="17"/>
      <c r="AN16158" s="17"/>
    </row>
    <row r="16159" spans="38:40" x14ac:dyDescent="0.35">
      <c r="AL16159" s="17"/>
      <c r="AM16159" s="17"/>
      <c r="AN16159" s="17"/>
    </row>
    <row r="16160" spans="38:40" x14ac:dyDescent="0.35">
      <c r="AL16160" s="17"/>
      <c r="AM16160" s="17"/>
      <c r="AN16160" s="17"/>
    </row>
    <row r="16161" spans="38:40" x14ac:dyDescent="0.35">
      <c r="AL16161" s="17"/>
      <c r="AM16161" s="17"/>
      <c r="AN16161" s="17"/>
    </row>
    <row r="16162" spans="38:40" x14ac:dyDescent="0.35">
      <c r="AL16162" s="17"/>
      <c r="AM16162" s="17"/>
      <c r="AN16162" s="17"/>
    </row>
    <row r="16163" spans="38:40" x14ac:dyDescent="0.35">
      <c r="AL16163" s="17"/>
      <c r="AM16163" s="17"/>
      <c r="AN16163" s="17"/>
    </row>
    <row r="16164" spans="38:40" x14ac:dyDescent="0.35">
      <c r="AL16164" s="17"/>
      <c r="AM16164" s="17"/>
      <c r="AN16164" s="17"/>
    </row>
    <row r="16165" spans="38:40" x14ac:dyDescent="0.35">
      <c r="AL16165" s="17"/>
      <c r="AM16165" s="17"/>
      <c r="AN16165" s="17"/>
    </row>
    <row r="16166" spans="38:40" x14ac:dyDescent="0.35">
      <c r="AL16166" s="17"/>
      <c r="AM16166" s="17"/>
      <c r="AN16166" s="17"/>
    </row>
    <row r="16167" spans="38:40" x14ac:dyDescent="0.35">
      <c r="AL16167" s="17"/>
      <c r="AM16167" s="17"/>
      <c r="AN16167" s="17"/>
    </row>
    <row r="16168" spans="38:40" x14ac:dyDescent="0.35">
      <c r="AL16168" s="17"/>
      <c r="AM16168" s="17"/>
      <c r="AN16168" s="17"/>
    </row>
    <row r="16169" spans="38:40" x14ac:dyDescent="0.35">
      <c r="AL16169" s="17"/>
      <c r="AM16169" s="17"/>
      <c r="AN16169" s="17"/>
    </row>
    <row r="16170" spans="38:40" x14ac:dyDescent="0.35">
      <c r="AL16170" s="17"/>
      <c r="AM16170" s="17"/>
      <c r="AN16170" s="17"/>
    </row>
    <row r="16171" spans="38:40" x14ac:dyDescent="0.35">
      <c r="AL16171" s="17"/>
      <c r="AM16171" s="17"/>
      <c r="AN16171" s="17"/>
    </row>
    <row r="16172" spans="38:40" x14ac:dyDescent="0.35">
      <c r="AL16172" s="17"/>
      <c r="AM16172" s="17"/>
      <c r="AN16172" s="17"/>
    </row>
    <row r="16173" spans="38:40" x14ac:dyDescent="0.35">
      <c r="AL16173" s="17"/>
      <c r="AM16173" s="17"/>
      <c r="AN16173" s="17"/>
    </row>
    <row r="16174" spans="38:40" x14ac:dyDescent="0.35">
      <c r="AL16174" s="17"/>
      <c r="AM16174" s="17"/>
      <c r="AN16174" s="17"/>
    </row>
    <row r="16175" spans="38:40" x14ac:dyDescent="0.35">
      <c r="AL16175" s="17"/>
      <c r="AM16175" s="17"/>
      <c r="AN16175" s="17"/>
    </row>
    <row r="16176" spans="38:40" x14ac:dyDescent="0.35">
      <c r="AL16176" s="17"/>
      <c r="AM16176" s="17"/>
      <c r="AN16176" s="17"/>
    </row>
    <row r="16177" spans="38:40" x14ac:dyDescent="0.35">
      <c r="AL16177" s="17"/>
      <c r="AM16177" s="17"/>
      <c r="AN16177" s="17"/>
    </row>
    <row r="16178" spans="38:40" x14ac:dyDescent="0.35">
      <c r="AL16178" s="17"/>
      <c r="AM16178" s="17"/>
      <c r="AN16178" s="17"/>
    </row>
    <row r="16179" spans="38:40" x14ac:dyDescent="0.35">
      <c r="AL16179" s="17"/>
      <c r="AM16179" s="17"/>
      <c r="AN16179" s="17"/>
    </row>
    <row r="16180" spans="38:40" x14ac:dyDescent="0.35">
      <c r="AL16180" s="17"/>
      <c r="AM16180" s="17"/>
      <c r="AN16180" s="17"/>
    </row>
    <row r="16181" spans="38:40" x14ac:dyDescent="0.35">
      <c r="AL16181" s="17"/>
      <c r="AM16181" s="17"/>
      <c r="AN16181" s="17"/>
    </row>
    <row r="16182" spans="38:40" x14ac:dyDescent="0.35">
      <c r="AL16182" s="17"/>
      <c r="AM16182" s="17"/>
      <c r="AN16182" s="17"/>
    </row>
    <row r="16183" spans="38:40" x14ac:dyDescent="0.35">
      <c r="AL16183" s="17"/>
      <c r="AM16183" s="17"/>
      <c r="AN16183" s="17"/>
    </row>
    <row r="16184" spans="38:40" x14ac:dyDescent="0.35">
      <c r="AL16184" s="17"/>
      <c r="AM16184" s="17"/>
      <c r="AN16184" s="17"/>
    </row>
    <row r="16185" spans="38:40" x14ac:dyDescent="0.35">
      <c r="AL16185" s="17"/>
      <c r="AM16185" s="17"/>
      <c r="AN16185" s="17"/>
    </row>
    <row r="16186" spans="38:40" x14ac:dyDescent="0.35">
      <c r="AL16186" s="17"/>
      <c r="AM16186" s="17"/>
      <c r="AN16186" s="17"/>
    </row>
    <row r="16187" spans="38:40" x14ac:dyDescent="0.35">
      <c r="AL16187" s="17"/>
      <c r="AM16187" s="17"/>
      <c r="AN16187" s="17"/>
    </row>
    <row r="16188" spans="38:40" x14ac:dyDescent="0.35">
      <c r="AL16188" s="17"/>
      <c r="AM16188" s="17"/>
      <c r="AN16188" s="17"/>
    </row>
    <row r="16189" spans="38:40" x14ac:dyDescent="0.35">
      <c r="AL16189" s="17"/>
      <c r="AM16189" s="17"/>
      <c r="AN16189" s="17"/>
    </row>
    <row r="16190" spans="38:40" x14ac:dyDescent="0.35">
      <c r="AL16190" s="17"/>
      <c r="AM16190" s="17"/>
      <c r="AN16190" s="17"/>
    </row>
    <row r="16191" spans="38:40" x14ac:dyDescent="0.35">
      <c r="AL16191" s="17"/>
      <c r="AM16191" s="17"/>
      <c r="AN16191" s="17"/>
    </row>
    <row r="16192" spans="38:40" x14ac:dyDescent="0.35">
      <c r="AL16192" s="17"/>
      <c r="AM16192" s="17"/>
      <c r="AN16192" s="17"/>
    </row>
    <row r="16193" spans="38:40" x14ac:dyDescent="0.35">
      <c r="AL16193" s="17"/>
      <c r="AM16193" s="17"/>
      <c r="AN16193" s="17"/>
    </row>
    <row r="16194" spans="38:40" x14ac:dyDescent="0.35">
      <c r="AL16194" s="17"/>
      <c r="AM16194" s="17"/>
      <c r="AN16194" s="17"/>
    </row>
    <row r="16195" spans="38:40" x14ac:dyDescent="0.35">
      <c r="AL16195" s="17"/>
      <c r="AM16195" s="17"/>
      <c r="AN16195" s="17"/>
    </row>
    <row r="16196" spans="38:40" x14ac:dyDescent="0.35">
      <c r="AL16196" s="17"/>
      <c r="AM16196" s="17"/>
      <c r="AN16196" s="17"/>
    </row>
    <row r="16197" spans="38:40" x14ac:dyDescent="0.35">
      <c r="AL16197" s="17"/>
      <c r="AM16197" s="17"/>
      <c r="AN16197" s="17"/>
    </row>
    <row r="16198" spans="38:40" x14ac:dyDescent="0.35">
      <c r="AL16198" s="17"/>
      <c r="AM16198" s="17"/>
      <c r="AN16198" s="17"/>
    </row>
    <row r="16199" spans="38:40" x14ac:dyDescent="0.35">
      <c r="AL16199" s="17"/>
      <c r="AM16199" s="17"/>
      <c r="AN16199" s="17"/>
    </row>
    <row r="16200" spans="38:40" x14ac:dyDescent="0.35">
      <c r="AL16200" s="17"/>
      <c r="AM16200" s="17"/>
      <c r="AN16200" s="17"/>
    </row>
    <row r="16201" spans="38:40" x14ac:dyDescent="0.35">
      <c r="AL16201" s="17"/>
      <c r="AM16201" s="17"/>
      <c r="AN16201" s="17"/>
    </row>
    <row r="16202" spans="38:40" x14ac:dyDescent="0.35">
      <c r="AL16202" s="17"/>
      <c r="AM16202" s="17"/>
      <c r="AN16202" s="17"/>
    </row>
    <row r="16203" spans="38:40" x14ac:dyDescent="0.35">
      <c r="AL16203" s="17"/>
      <c r="AM16203" s="17"/>
      <c r="AN16203" s="17"/>
    </row>
    <row r="16204" spans="38:40" x14ac:dyDescent="0.35">
      <c r="AL16204" s="17"/>
      <c r="AM16204" s="17"/>
      <c r="AN16204" s="17"/>
    </row>
    <row r="16205" spans="38:40" x14ac:dyDescent="0.35">
      <c r="AL16205" s="17"/>
      <c r="AM16205" s="17"/>
      <c r="AN16205" s="17"/>
    </row>
    <row r="16206" spans="38:40" x14ac:dyDescent="0.35">
      <c r="AL16206" s="17"/>
      <c r="AM16206" s="17"/>
      <c r="AN16206" s="17"/>
    </row>
    <row r="16207" spans="38:40" x14ac:dyDescent="0.35">
      <c r="AL16207" s="17"/>
      <c r="AM16207" s="17"/>
      <c r="AN16207" s="17"/>
    </row>
    <row r="16208" spans="38:40" x14ac:dyDescent="0.35">
      <c r="AL16208" s="17"/>
      <c r="AM16208" s="17"/>
      <c r="AN16208" s="17"/>
    </row>
    <row r="16209" spans="38:40" x14ac:dyDescent="0.35">
      <c r="AL16209" s="17"/>
      <c r="AM16209" s="17"/>
      <c r="AN16209" s="17"/>
    </row>
    <row r="16210" spans="38:40" x14ac:dyDescent="0.35">
      <c r="AL16210" s="17"/>
      <c r="AM16210" s="17"/>
      <c r="AN16210" s="17"/>
    </row>
    <row r="16211" spans="38:40" x14ac:dyDescent="0.35">
      <c r="AL16211" s="17"/>
      <c r="AM16211" s="17"/>
      <c r="AN16211" s="17"/>
    </row>
    <row r="16212" spans="38:40" x14ac:dyDescent="0.35">
      <c r="AL16212" s="17"/>
      <c r="AM16212" s="17"/>
      <c r="AN16212" s="17"/>
    </row>
    <row r="16213" spans="38:40" x14ac:dyDescent="0.35">
      <c r="AL16213" s="17"/>
      <c r="AM16213" s="17"/>
      <c r="AN16213" s="17"/>
    </row>
    <row r="16214" spans="38:40" x14ac:dyDescent="0.35">
      <c r="AL16214" s="17"/>
      <c r="AM16214" s="17"/>
      <c r="AN16214" s="17"/>
    </row>
    <row r="16215" spans="38:40" x14ac:dyDescent="0.35">
      <c r="AL16215" s="17"/>
      <c r="AM16215" s="17"/>
      <c r="AN16215" s="17"/>
    </row>
    <row r="16216" spans="38:40" x14ac:dyDescent="0.35">
      <c r="AL16216" s="17"/>
      <c r="AM16216" s="17"/>
      <c r="AN16216" s="17"/>
    </row>
    <row r="16217" spans="38:40" x14ac:dyDescent="0.35">
      <c r="AL16217" s="17"/>
      <c r="AM16217" s="17"/>
      <c r="AN16217" s="17"/>
    </row>
    <row r="16218" spans="38:40" x14ac:dyDescent="0.35">
      <c r="AL16218" s="17"/>
      <c r="AM16218" s="17"/>
      <c r="AN16218" s="17"/>
    </row>
    <row r="16219" spans="38:40" x14ac:dyDescent="0.35">
      <c r="AL16219" s="17"/>
      <c r="AM16219" s="17"/>
      <c r="AN16219" s="17"/>
    </row>
    <row r="16220" spans="38:40" x14ac:dyDescent="0.35">
      <c r="AL16220" s="17"/>
      <c r="AM16220" s="17"/>
      <c r="AN16220" s="17"/>
    </row>
    <row r="16221" spans="38:40" x14ac:dyDescent="0.35">
      <c r="AL16221" s="17"/>
      <c r="AM16221" s="17"/>
      <c r="AN16221" s="17"/>
    </row>
    <row r="16222" spans="38:40" x14ac:dyDescent="0.35">
      <c r="AL16222" s="17"/>
      <c r="AM16222" s="17"/>
      <c r="AN16222" s="17"/>
    </row>
    <row r="16223" spans="38:40" x14ac:dyDescent="0.35">
      <c r="AL16223" s="17"/>
      <c r="AM16223" s="17"/>
      <c r="AN16223" s="17"/>
    </row>
    <row r="16224" spans="38:40" x14ac:dyDescent="0.35">
      <c r="AL16224" s="17"/>
      <c r="AM16224" s="17"/>
      <c r="AN16224" s="17"/>
    </row>
    <row r="16225" spans="38:40" x14ac:dyDescent="0.35">
      <c r="AL16225" s="17"/>
      <c r="AM16225" s="17"/>
      <c r="AN16225" s="17"/>
    </row>
    <row r="16226" spans="38:40" x14ac:dyDescent="0.35">
      <c r="AL16226" s="17"/>
      <c r="AM16226" s="17"/>
      <c r="AN16226" s="17"/>
    </row>
    <row r="16227" spans="38:40" x14ac:dyDescent="0.35">
      <c r="AL16227" s="17"/>
      <c r="AM16227" s="17"/>
      <c r="AN16227" s="17"/>
    </row>
    <row r="16228" spans="38:40" x14ac:dyDescent="0.35">
      <c r="AL16228" s="17"/>
      <c r="AM16228" s="17"/>
      <c r="AN16228" s="17"/>
    </row>
    <row r="16229" spans="38:40" x14ac:dyDescent="0.35">
      <c r="AL16229" s="17"/>
      <c r="AM16229" s="17"/>
      <c r="AN16229" s="17"/>
    </row>
    <row r="16230" spans="38:40" x14ac:dyDescent="0.35">
      <c r="AL16230" s="17"/>
      <c r="AM16230" s="17"/>
      <c r="AN16230" s="17"/>
    </row>
    <row r="16231" spans="38:40" x14ac:dyDescent="0.35">
      <c r="AL16231" s="17"/>
      <c r="AM16231" s="17"/>
      <c r="AN16231" s="17"/>
    </row>
    <row r="16232" spans="38:40" x14ac:dyDescent="0.35">
      <c r="AL16232" s="17"/>
      <c r="AM16232" s="17"/>
      <c r="AN16232" s="17"/>
    </row>
    <row r="16233" spans="38:40" x14ac:dyDescent="0.35">
      <c r="AL16233" s="17"/>
      <c r="AM16233" s="17"/>
      <c r="AN16233" s="17"/>
    </row>
    <row r="16234" spans="38:40" x14ac:dyDescent="0.35">
      <c r="AL16234" s="17"/>
      <c r="AM16234" s="17"/>
      <c r="AN16234" s="17"/>
    </row>
    <row r="16235" spans="38:40" x14ac:dyDescent="0.35">
      <c r="AL16235" s="17"/>
      <c r="AM16235" s="17"/>
      <c r="AN16235" s="17"/>
    </row>
    <row r="16236" spans="38:40" x14ac:dyDescent="0.35">
      <c r="AL16236" s="17"/>
      <c r="AM16236" s="17"/>
      <c r="AN16236" s="17"/>
    </row>
    <row r="16237" spans="38:40" x14ac:dyDescent="0.35">
      <c r="AL16237" s="17"/>
      <c r="AM16237" s="17"/>
      <c r="AN16237" s="17"/>
    </row>
    <row r="16238" spans="38:40" x14ac:dyDescent="0.35">
      <c r="AL16238" s="17"/>
      <c r="AM16238" s="17"/>
      <c r="AN16238" s="17"/>
    </row>
    <row r="16239" spans="38:40" x14ac:dyDescent="0.35">
      <c r="AL16239" s="17"/>
      <c r="AM16239" s="17"/>
      <c r="AN16239" s="17"/>
    </row>
    <row r="16240" spans="38:40" x14ac:dyDescent="0.35">
      <c r="AL16240" s="17"/>
      <c r="AM16240" s="17"/>
      <c r="AN16240" s="17"/>
    </row>
    <row r="16241" spans="38:40" x14ac:dyDescent="0.35">
      <c r="AL16241" s="17"/>
      <c r="AM16241" s="17"/>
      <c r="AN16241" s="17"/>
    </row>
    <row r="16242" spans="38:40" x14ac:dyDescent="0.35">
      <c r="AL16242" s="17"/>
      <c r="AM16242" s="17"/>
      <c r="AN16242" s="17"/>
    </row>
    <row r="16243" spans="38:40" x14ac:dyDescent="0.35">
      <c r="AL16243" s="17"/>
      <c r="AM16243" s="17"/>
      <c r="AN16243" s="17"/>
    </row>
    <row r="16244" spans="38:40" x14ac:dyDescent="0.35">
      <c r="AL16244" s="17"/>
      <c r="AM16244" s="17"/>
      <c r="AN16244" s="17"/>
    </row>
    <row r="16245" spans="38:40" x14ac:dyDescent="0.35">
      <c r="AL16245" s="17"/>
      <c r="AM16245" s="17"/>
      <c r="AN16245" s="17"/>
    </row>
    <row r="16246" spans="38:40" x14ac:dyDescent="0.35">
      <c r="AL16246" s="17"/>
      <c r="AM16246" s="17"/>
      <c r="AN16246" s="17"/>
    </row>
    <row r="16247" spans="38:40" x14ac:dyDescent="0.35">
      <c r="AL16247" s="17"/>
      <c r="AM16247" s="17"/>
      <c r="AN16247" s="17"/>
    </row>
    <row r="16248" spans="38:40" x14ac:dyDescent="0.35">
      <c r="AL16248" s="17"/>
      <c r="AM16248" s="17"/>
      <c r="AN16248" s="17"/>
    </row>
    <row r="16249" spans="38:40" x14ac:dyDescent="0.35">
      <c r="AL16249" s="17"/>
      <c r="AM16249" s="17"/>
      <c r="AN16249" s="17"/>
    </row>
    <row r="16250" spans="38:40" x14ac:dyDescent="0.35">
      <c r="AL16250" s="17"/>
      <c r="AM16250" s="17"/>
      <c r="AN16250" s="17"/>
    </row>
    <row r="16251" spans="38:40" x14ac:dyDescent="0.35">
      <c r="AL16251" s="17"/>
      <c r="AM16251" s="17"/>
      <c r="AN16251" s="17"/>
    </row>
    <row r="16252" spans="38:40" x14ac:dyDescent="0.35">
      <c r="AL16252" s="17"/>
      <c r="AM16252" s="17"/>
      <c r="AN16252" s="17"/>
    </row>
    <row r="16253" spans="38:40" x14ac:dyDescent="0.35">
      <c r="AL16253" s="17"/>
      <c r="AM16253" s="17"/>
      <c r="AN16253" s="17"/>
    </row>
    <row r="16254" spans="38:40" x14ac:dyDescent="0.35">
      <c r="AL16254" s="17"/>
      <c r="AM16254" s="17"/>
      <c r="AN16254" s="17"/>
    </row>
    <row r="16255" spans="38:40" x14ac:dyDescent="0.35">
      <c r="AL16255" s="17"/>
      <c r="AM16255" s="17"/>
      <c r="AN16255" s="17"/>
    </row>
    <row r="16256" spans="38:40" x14ac:dyDescent="0.35">
      <c r="AL16256" s="17"/>
      <c r="AM16256" s="17"/>
      <c r="AN16256" s="17"/>
    </row>
    <row r="16257" spans="38:40" x14ac:dyDescent="0.35">
      <c r="AL16257" s="17"/>
      <c r="AM16257" s="17"/>
      <c r="AN16257" s="17"/>
    </row>
    <row r="16258" spans="38:40" x14ac:dyDescent="0.35">
      <c r="AL16258" s="17"/>
      <c r="AM16258" s="17"/>
      <c r="AN16258" s="17"/>
    </row>
    <row r="16259" spans="38:40" x14ac:dyDescent="0.35">
      <c r="AL16259" s="17"/>
      <c r="AM16259" s="17"/>
      <c r="AN16259" s="17"/>
    </row>
    <row r="16260" spans="38:40" x14ac:dyDescent="0.35">
      <c r="AL16260" s="17"/>
      <c r="AM16260" s="17"/>
      <c r="AN16260" s="17"/>
    </row>
    <row r="16261" spans="38:40" x14ac:dyDescent="0.35">
      <c r="AL16261" s="17"/>
      <c r="AM16261" s="17"/>
      <c r="AN16261" s="17"/>
    </row>
    <row r="16262" spans="38:40" x14ac:dyDescent="0.35">
      <c r="AL16262" s="17"/>
      <c r="AM16262" s="17"/>
      <c r="AN16262" s="17"/>
    </row>
    <row r="16263" spans="38:40" x14ac:dyDescent="0.35">
      <c r="AL16263" s="17"/>
      <c r="AM16263" s="17"/>
      <c r="AN16263" s="17"/>
    </row>
    <row r="16264" spans="38:40" x14ac:dyDescent="0.35">
      <c r="AL16264" s="17"/>
      <c r="AM16264" s="17"/>
      <c r="AN16264" s="17"/>
    </row>
    <row r="16265" spans="38:40" x14ac:dyDescent="0.35">
      <c r="AL16265" s="17"/>
      <c r="AM16265" s="17"/>
      <c r="AN16265" s="17"/>
    </row>
    <row r="16266" spans="38:40" x14ac:dyDescent="0.35">
      <c r="AL16266" s="17"/>
      <c r="AM16266" s="17"/>
      <c r="AN16266" s="17"/>
    </row>
    <row r="16267" spans="38:40" x14ac:dyDescent="0.35">
      <c r="AL16267" s="17"/>
      <c r="AM16267" s="17"/>
      <c r="AN16267" s="17"/>
    </row>
    <row r="16268" spans="38:40" x14ac:dyDescent="0.35">
      <c r="AL16268" s="17"/>
      <c r="AM16268" s="17"/>
      <c r="AN16268" s="17"/>
    </row>
    <row r="16269" spans="38:40" x14ac:dyDescent="0.35">
      <c r="AL16269" s="17"/>
      <c r="AM16269" s="17"/>
      <c r="AN16269" s="17"/>
    </row>
    <row r="16270" spans="38:40" x14ac:dyDescent="0.35">
      <c r="AL16270" s="17"/>
      <c r="AM16270" s="17"/>
      <c r="AN16270" s="17"/>
    </row>
    <row r="16271" spans="38:40" x14ac:dyDescent="0.35">
      <c r="AL16271" s="17"/>
      <c r="AM16271" s="17"/>
      <c r="AN16271" s="17"/>
    </row>
    <row r="16272" spans="38:40" x14ac:dyDescent="0.35">
      <c r="AL16272" s="17"/>
      <c r="AM16272" s="17"/>
      <c r="AN16272" s="17"/>
    </row>
    <row r="16273" spans="38:40" x14ac:dyDescent="0.35">
      <c r="AL16273" s="17"/>
      <c r="AM16273" s="17"/>
      <c r="AN16273" s="17"/>
    </row>
    <row r="16274" spans="38:40" x14ac:dyDescent="0.35">
      <c r="AL16274" s="17"/>
      <c r="AM16274" s="17"/>
      <c r="AN16274" s="17"/>
    </row>
    <row r="16275" spans="38:40" x14ac:dyDescent="0.35">
      <c r="AL16275" s="17"/>
      <c r="AM16275" s="17"/>
      <c r="AN16275" s="17"/>
    </row>
    <row r="16276" spans="38:40" x14ac:dyDescent="0.35">
      <c r="AL16276" s="17"/>
      <c r="AM16276" s="17"/>
      <c r="AN16276" s="17"/>
    </row>
    <row r="16277" spans="38:40" x14ac:dyDescent="0.35">
      <c r="AL16277" s="17"/>
      <c r="AM16277" s="17"/>
      <c r="AN16277" s="17"/>
    </row>
    <row r="16278" spans="38:40" x14ac:dyDescent="0.35">
      <c r="AL16278" s="17"/>
      <c r="AM16278" s="17"/>
      <c r="AN16278" s="17"/>
    </row>
    <row r="16279" spans="38:40" x14ac:dyDescent="0.35">
      <c r="AL16279" s="17"/>
      <c r="AM16279" s="17"/>
      <c r="AN16279" s="17"/>
    </row>
    <row r="16280" spans="38:40" x14ac:dyDescent="0.35">
      <c r="AL16280" s="17"/>
      <c r="AM16280" s="17"/>
      <c r="AN16280" s="17"/>
    </row>
    <row r="16281" spans="38:40" x14ac:dyDescent="0.35">
      <c r="AL16281" s="17"/>
      <c r="AM16281" s="17"/>
      <c r="AN16281" s="17"/>
    </row>
    <row r="16282" spans="38:40" x14ac:dyDescent="0.35">
      <c r="AL16282" s="17"/>
      <c r="AM16282" s="17"/>
      <c r="AN16282" s="17"/>
    </row>
    <row r="16283" spans="38:40" x14ac:dyDescent="0.35">
      <c r="AL16283" s="17"/>
      <c r="AM16283" s="17"/>
      <c r="AN16283" s="17"/>
    </row>
    <row r="16284" spans="38:40" x14ac:dyDescent="0.35">
      <c r="AL16284" s="17"/>
      <c r="AM16284" s="17"/>
      <c r="AN16284" s="17"/>
    </row>
    <row r="16285" spans="38:40" x14ac:dyDescent="0.35">
      <c r="AL16285" s="17"/>
      <c r="AM16285" s="17"/>
      <c r="AN16285" s="17"/>
    </row>
    <row r="16286" spans="38:40" x14ac:dyDescent="0.35">
      <c r="AL16286" s="17"/>
      <c r="AM16286" s="17"/>
      <c r="AN16286" s="17"/>
    </row>
    <row r="16287" spans="38:40" x14ac:dyDescent="0.35">
      <c r="AL16287" s="17"/>
      <c r="AM16287" s="17"/>
      <c r="AN16287" s="17"/>
    </row>
    <row r="16288" spans="38:40" x14ac:dyDescent="0.35">
      <c r="AL16288" s="17"/>
      <c r="AM16288" s="17"/>
      <c r="AN16288" s="17"/>
    </row>
    <row r="16289" spans="38:40" x14ac:dyDescent="0.35">
      <c r="AL16289" s="17"/>
      <c r="AM16289" s="17"/>
      <c r="AN16289" s="17"/>
    </row>
    <row r="16290" spans="38:40" x14ac:dyDescent="0.35">
      <c r="AL16290" s="17"/>
      <c r="AM16290" s="17"/>
      <c r="AN16290" s="17"/>
    </row>
    <row r="16291" spans="38:40" x14ac:dyDescent="0.35">
      <c r="AL16291" s="17"/>
      <c r="AM16291" s="17"/>
      <c r="AN16291" s="17"/>
    </row>
    <row r="16292" spans="38:40" x14ac:dyDescent="0.35">
      <c r="AL16292" s="17"/>
      <c r="AM16292" s="17"/>
      <c r="AN16292" s="17"/>
    </row>
    <row r="16293" spans="38:40" x14ac:dyDescent="0.35">
      <c r="AL16293" s="17"/>
      <c r="AM16293" s="17"/>
      <c r="AN16293" s="17"/>
    </row>
    <row r="16294" spans="38:40" x14ac:dyDescent="0.35">
      <c r="AL16294" s="17"/>
      <c r="AM16294" s="17"/>
      <c r="AN16294" s="17"/>
    </row>
    <row r="16295" spans="38:40" x14ac:dyDescent="0.35">
      <c r="AL16295" s="17"/>
      <c r="AM16295" s="17"/>
      <c r="AN16295" s="17"/>
    </row>
    <row r="16296" spans="38:40" x14ac:dyDescent="0.35">
      <c r="AL16296" s="17"/>
      <c r="AM16296" s="17"/>
      <c r="AN16296" s="17"/>
    </row>
    <row r="16297" spans="38:40" x14ac:dyDescent="0.35">
      <c r="AL16297" s="17"/>
      <c r="AM16297" s="17"/>
      <c r="AN16297" s="17"/>
    </row>
    <row r="16298" spans="38:40" x14ac:dyDescent="0.35">
      <c r="AL16298" s="17"/>
      <c r="AM16298" s="17"/>
      <c r="AN16298" s="17"/>
    </row>
    <row r="16299" spans="38:40" x14ac:dyDescent="0.35">
      <c r="AL16299" s="17"/>
      <c r="AM16299" s="17"/>
      <c r="AN16299" s="17"/>
    </row>
    <row r="16300" spans="38:40" x14ac:dyDescent="0.35">
      <c r="AL16300" s="17"/>
      <c r="AM16300" s="17"/>
      <c r="AN16300" s="17"/>
    </row>
    <row r="16301" spans="38:40" x14ac:dyDescent="0.35">
      <c r="AL16301" s="17"/>
      <c r="AM16301" s="17"/>
      <c r="AN16301" s="17"/>
    </row>
    <row r="16302" spans="38:40" x14ac:dyDescent="0.35">
      <c r="AL16302" s="17"/>
      <c r="AM16302" s="17"/>
      <c r="AN16302" s="17"/>
    </row>
    <row r="16303" spans="38:40" x14ac:dyDescent="0.35">
      <c r="AL16303" s="17"/>
      <c r="AM16303" s="17"/>
      <c r="AN16303" s="17"/>
    </row>
    <row r="16304" spans="38:40" x14ac:dyDescent="0.35">
      <c r="AL16304" s="17"/>
      <c r="AM16304" s="17"/>
      <c r="AN16304" s="17"/>
    </row>
    <row r="16305" spans="38:40" x14ac:dyDescent="0.35">
      <c r="AL16305" s="17"/>
      <c r="AM16305" s="17"/>
      <c r="AN16305" s="17"/>
    </row>
    <row r="16306" spans="38:40" x14ac:dyDescent="0.35">
      <c r="AL16306" s="17"/>
      <c r="AM16306" s="17"/>
      <c r="AN16306" s="17"/>
    </row>
    <row r="16307" spans="38:40" x14ac:dyDescent="0.35">
      <c r="AL16307" s="17"/>
      <c r="AM16307" s="17"/>
      <c r="AN16307" s="17"/>
    </row>
    <row r="16308" spans="38:40" x14ac:dyDescent="0.35">
      <c r="AL16308" s="17"/>
      <c r="AM16308" s="17"/>
      <c r="AN16308" s="17"/>
    </row>
    <row r="16309" spans="38:40" x14ac:dyDescent="0.35">
      <c r="AL16309" s="17"/>
      <c r="AM16309" s="17"/>
      <c r="AN16309" s="17"/>
    </row>
    <row r="16310" spans="38:40" x14ac:dyDescent="0.35">
      <c r="AL16310" s="17"/>
      <c r="AM16310" s="17"/>
      <c r="AN16310" s="17"/>
    </row>
    <row r="16311" spans="38:40" x14ac:dyDescent="0.35">
      <c r="AL16311" s="17"/>
      <c r="AM16311" s="17"/>
      <c r="AN16311" s="17"/>
    </row>
    <row r="16312" spans="38:40" x14ac:dyDescent="0.35">
      <c r="AL16312" s="17"/>
      <c r="AM16312" s="17"/>
      <c r="AN16312" s="17"/>
    </row>
    <row r="16313" spans="38:40" x14ac:dyDescent="0.35">
      <c r="AL16313" s="17"/>
      <c r="AM16313" s="17"/>
      <c r="AN16313" s="17"/>
    </row>
    <row r="16314" spans="38:40" x14ac:dyDescent="0.35">
      <c r="AL16314" s="17"/>
      <c r="AM16314" s="17"/>
      <c r="AN16314" s="17"/>
    </row>
    <row r="16315" spans="38:40" x14ac:dyDescent="0.35">
      <c r="AL16315" s="17"/>
      <c r="AM16315" s="17"/>
      <c r="AN16315" s="17"/>
    </row>
    <row r="16316" spans="38:40" x14ac:dyDescent="0.35">
      <c r="AL16316" s="17"/>
      <c r="AM16316" s="17"/>
      <c r="AN16316" s="17"/>
    </row>
    <row r="16317" spans="38:40" x14ac:dyDescent="0.35">
      <c r="AL16317" s="17"/>
      <c r="AM16317" s="17"/>
      <c r="AN16317" s="17"/>
    </row>
    <row r="16318" spans="38:40" x14ac:dyDescent="0.35">
      <c r="AL16318" s="17"/>
      <c r="AM16318" s="17"/>
      <c r="AN16318" s="17"/>
    </row>
    <row r="16319" spans="38:40" x14ac:dyDescent="0.35">
      <c r="AL16319" s="17"/>
      <c r="AM16319" s="17"/>
      <c r="AN16319" s="17"/>
    </row>
    <row r="16320" spans="38:40" x14ac:dyDescent="0.35">
      <c r="AL16320" s="17"/>
      <c r="AM16320" s="17"/>
      <c r="AN16320" s="17"/>
    </row>
    <row r="16321" spans="38:40" x14ac:dyDescent="0.35">
      <c r="AL16321" s="17"/>
      <c r="AM16321" s="17"/>
      <c r="AN16321" s="17"/>
    </row>
    <row r="16322" spans="38:40" x14ac:dyDescent="0.35">
      <c r="AL16322" s="17"/>
      <c r="AM16322" s="17"/>
      <c r="AN16322" s="17"/>
    </row>
    <row r="16323" spans="38:40" x14ac:dyDescent="0.35">
      <c r="AL16323" s="17"/>
      <c r="AM16323" s="17"/>
      <c r="AN16323" s="17"/>
    </row>
    <row r="16324" spans="38:40" x14ac:dyDescent="0.35">
      <c r="AL16324" s="17"/>
      <c r="AM16324" s="17"/>
      <c r="AN16324" s="17"/>
    </row>
    <row r="16325" spans="38:40" x14ac:dyDescent="0.35">
      <c r="AL16325" s="17"/>
      <c r="AM16325" s="17"/>
      <c r="AN16325" s="17"/>
    </row>
    <row r="16326" spans="38:40" x14ac:dyDescent="0.35">
      <c r="AL16326" s="17"/>
      <c r="AM16326" s="17"/>
      <c r="AN16326" s="17"/>
    </row>
    <row r="16327" spans="38:40" x14ac:dyDescent="0.35">
      <c r="AL16327" s="17"/>
      <c r="AM16327" s="17"/>
      <c r="AN16327" s="17"/>
    </row>
    <row r="16328" spans="38:40" x14ac:dyDescent="0.35">
      <c r="AL16328" s="17"/>
      <c r="AM16328" s="17"/>
      <c r="AN16328" s="17"/>
    </row>
    <row r="16329" spans="38:40" x14ac:dyDescent="0.35">
      <c r="AL16329" s="17"/>
      <c r="AM16329" s="17"/>
      <c r="AN16329" s="17"/>
    </row>
    <row r="16330" spans="38:40" x14ac:dyDescent="0.35">
      <c r="AL16330" s="17"/>
      <c r="AM16330" s="17"/>
      <c r="AN16330" s="17"/>
    </row>
    <row r="16331" spans="38:40" x14ac:dyDescent="0.35">
      <c r="AL16331" s="17"/>
      <c r="AM16331" s="17"/>
      <c r="AN16331" s="17"/>
    </row>
    <row r="16332" spans="38:40" x14ac:dyDescent="0.35">
      <c r="AL16332" s="17"/>
      <c r="AM16332" s="17"/>
      <c r="AN16332" s="17"/>
    </row>
    <row r="16333" spans="38:40" x14ac:dyDescent="0.35">
      <c r="AL16333" s="17"/>
      <c r="AM16333" s="17"/>
      <c r="AN16333" s="17"/>
    </row>
    <row r="16334" spans="38:40" x14ac:dyDescent="0.35">
      <c r="AL16334" s="17"/>
      <c r="AM16334" s="17"/>
      <c r="AN16334" s="17"/>
    </row>
    <row r="16335" spans="38:40" x14ac:dyDescent="0.35">
      <c r="AL16335" s="17"/>
      <c r="AM16335" s="17"/>
      <c r="AN16335" s="17"/>
    </row>
    <row r="16336" spans="38:40" x14ac:dyDescent="0.35">
      <c r="AL16336" s="17"/>
      <c r="AM16336" s="17"/>
      <c r="AN16336" s="17"/>
    </row>
    <row r="16337" spans="38:40" x14ac:dyDescent="0.35">
      <c r="AL16337" s="17"/>
      <c r="AM16337" s="17"/>
      <c r="AN16337" s="17"/>
    </row>
    <row r="16338" spans="38:40" x14ac:dyDescent="0.35">
      <c r="AL16338" s="17"/>
      <c r="AM16338" s="17"/>
      <c r="AN16338" s="17"/>
    </row>
    <row r="16339" spans="38:40" x14ac:dyDescent="0.35">
      <c r="AL16339" s="17"/>
      <c r="AM16339" s="17"/>
      <c r="AN16339" s="17"/>
    </row>
    <row r="16340" spans="38:40" x14ac:dyDescent="0.35">
      <c r="AL16340" s="17"/>
      <c r="AM16340" s="17"/>
      <c r="AN16340" s="17"/>
    </row>
    <row r="16341" spans="38:40" x14ac:dyDescent="0.35">
      <c r="AL16341" s="17"/>
      <c r="AM16341" s="17"/>
      <c r="AN16341" s="17"/>
    </row>
    <row r="16342" spans="38:40" x14ac:dyDescent="0.35">
      <c r="AL16342" s="17"/>
      <c r="AM16342" s="17"/>
      <c r="AN16342" s="17"/>
    </row>
    <row r="16343" spans="38:40" x14ac:dyDescent="0.35">
      <c r="AL16343" s="17"/>
      <c r="AM16343" s="17"/>
      <c r="AN16343" s="17"/>
    </row>
    <row r="16344" spans="38:40" x14ac:dyDescent="0.35">
      <c r="AL16344" s="17"/>
      <c r="AM16344" s="17"/>
      <c r="AN16344" s="17"/>
    </row>
    <row r="16345" spans="38:40" x14ac:dyDescent="0.35">
      <c r="AL16345" s="17"/>
      <c r="AM16345" s="17"/>
      <c r="AN16345" s="17"/>
    </row>
    <row r="16346" spans="38:40" x14ac:dyDescent="0.35">
      <c r="AL16346" s="17"/>
      <c r="AM16346" s="17"/>
      <c r="AN16346" s="17"/>
    </row>
    <row r="16347" spans="38:40" x14ac:dyDescent="0.35">
      <c r="AL16347" s="17"/>
      <c r="AM16347" s="17"/>
      <c r="AN16347" s="17"/>
    </row>
    <row r="16348" spans="38:40" x14ac:dyDescent="0.35">
      <c r="AL16348" s="17"/>
      <c r="AM16348" s="17"/>
      <c r="AN16348" s="17"/>
    </row>
    <row r="16349" spans="38:40" x14ac:dyDescent="0.35">
      <c r="AL16349" s="17"/>
      <c r="AM16349" s="17"/>
      <c r="AN16349" s="17"/>
    </row>
    <row r="16350" spans="38:40" x14ac:dyDescent="0.35">
      <c r="AL16350" s="17"/>
      <c r="AM16350" s="17"/>
      <c r="AN16350" s="17"/>
    </row>
    <row r="16351" spans="38:40" x14ac:dyDescent="0.35">
      <c r="AL16351" s="17"/>
      <c r="AM16351" s="17"/>
      <c r="AN16351" s="17"/>
    </row>
    <row r="16352" spans="38:40" x14ac:dyDescent="0.35">
      <c r="AL16352" s="17"/>
      <c r="AM16352" s="17"/>
      <c r="AN16352" s="17"/>
    </row>
    <row r="16353" spans="38:40" x14ac:dyDescent="0.35">
      <c r="AL16353" s="17"/>
      <c r="AM16353" s="17"/>
      <c r="AN16353" s="17"/>
    </row>
    <row r="16354" spans="38:40" x14ac:dyDescent="0.35">
      <c r="AL16354" s="17"/>
      <c r="AM16354" s="17"/>
      <c r="AN16354" s="17"/>
    </row>
    <row r="16355" spans="38:40" x14ac:dyDescent="0.35">
      <c r="AL16355" s="17"/>
      <c r="AM16355" s="17"/>
      <c r="AN16355" s="17"/>
    </row>
    <row r="16356" spans="38:40" x14ac:dyDescent="0.35">
      <c r="AL16356" s="17"/>
      <c r="AM16356" s="17"/>
      <c r="AN16356" s="17"/>
    </row>
    <row r="16357" spans="38:40" x14ac:dyDescent="0.35">
      <c r="AL16357" s="17"/>
      <c r="AM16357" s="17"/>
      <c r="AN16357" s="17"/>
    </row>
    <row r="16358" spans="38:40" x14ac:dyDescent="0.35">
      <c r="AL16358" s="17"/>
      <c r="AM16358" s="17"/>
      <c r="AN16358" s="17"/>
    </row>
    <row r="16359" spans="38:40" x14ac:dyDescent="0.35">
      <c r="AL16359" s="17"/>
      <c r="AM16359" s="17"/>
      <c r="AN16359" s="17"/>
    </row>
    <row r="16360" spans="38:40" x14ac:dyDescent="0.35">
      <c r="AL16360" s="17"/>
      <c r="AM16360" s="17"/>
      <c r="AN16360" s="17"/>
    </row>
    <row r="16361" spans="38:40" x14ac:dyDescent="0.35">
      <c r="AL16361" s="17"/>
      <c r="AM16361" s="17"/>
      <c r="AN16361" s="17"/>
    </row>
    <row r="16362" spans="38:40" x14ac:dyDescent="0.35">
      <c r="AL16362" s="17"/>
      <c r="AM16362" s="17"/>
      <c r="AN16362" s="17"/>
    </row>
    <row r="16363" spans="38:40" x14ac:dyDescent="0.35">
      <c r="AL16363" s="17"/>
      <c r="AM16363" s="17"/>
      <c r="AN16363" s="17"/>
    </row>
    <row r="16364" spans="38:40" x14ac:dyDescent="0.35">
      <c r="AL16364" s="17"/>
      <c r="AM16364" s="17"/>
      <c r="AN16364" s="17"/>
    </row>
    <row r="16365" spans="38:40" x14ac:dyDescent="0.35">
      <c r="AL16365" s="17"/>
      <c r="AM16365" s="17"/>
      <c r="AN16365" s="17"/>
    </row>
    <row r="16366" spans="38:40" x14ac:dyDescent="0.35">
      <c r="AL16366" s="17"/>
      <c r="AM16366" s="17"/>
      <c r="AN16366" s="17"/>
    </row>
    <row r="16367" spans="38:40" x14ac:dyDescent="0.35">
      <c r="AL16367" s="17"/>
      <c r="AM16367" s="17"/>
      <c r="AN16367" s="17"/>
    </row>
    <row r="16368" spans="38:40" x14ac:dyDescent="0.35">
      <c r="AL16368" s="17"/>
      <c r="AM16368" s="17"/>
      <c r="AN16368" s="17"/>
    </row>
    <row r="16369" spans="38:40" x14ac:dyDescent="0.35">
      <c r="AL16369" s="17"/>
      <c r="AM16369" s="17"/>
      <c r="AN16369" s="17"/>
    </row>
    <row r="16370" spans="38:40" x14ac:dyDescent="0.35">
      <c r="AL16370" s="17"/>
      <c r="AM16370" s="17"/>
      <c r="AN16370" s="17"/>
    </row>
    <row r="16371" spans="38:40" x14ac:dyDescent="0.35">
      <c r="AL16371" s="17"/>
      <c r="AM16371" s="17"/>
      <c r="AN16371" s="17"/>
    </row>
    <row r="16372" spans="38:40" x14ac:dyDescent="0.35">
      <c r="AL16372" s="17"/>
      <c r="AM16372" s="17"/>
      <c r="AN16372" s="17"/>
    </row>
    <row r="16373" spans="38:40" x14ac:dyDescent="0.35">
      <c r="AL16373" s="17"/>
      <c r="AM16373" s="17"/>
      <c r="AN16373" s="17"/>
    </row>
    <row r="16374" spans="38:40" x14ac:dyDescent="0.35">
      <c r="AL16374" s="17"/>
      <c r="AM16374" s="17"/>
      <c r="AN16374" s="17"/>
    </row>
    <row r="16375" spans="38:40" x14ac:dyDescent="0.35">
      <c r="AL16375" s="17"/>
      <c r="AM16375" s="17"/>
      <c r="AN16375" s="17"/>
    </row>
    <row r="16376" spans="38:40" x14ac:dyDescent="0.35">
      <c r="AL16376" s="17"/>
      <c r="AM16376" s="17"/>
      <c r="AN16376" s="17"/>
    </row>
    <row r="16377" spans="38:40" x14ac:dyDescent="0.35">
      <c r="AL16377" s="17"/>
      <c r="AM16377" s="17"/>
      <c r="AN16377" s="17"/>
    </row>
    <row r="16378" spans="38:40" x14ac:dyDescent="0.35">
      <c r="AL16378" s="17"/>
      <c r="AM16378" s="17"/>
      <c r="AN16378" s="17"/>
    </row>
    <row r="16379" spans="38:40" x14ac:dyDescent="0.35">
      <c r="AL16379" s="17"/>
      <c r="AM16379" s="17"/>
      <c r="AN16379" s="17"/>
    </row>
    <row r="16380" spans="38:40" x14ac:dyDescent="0.35">
      <c r="AL16380" s="17"/>
      <c r="AM16380" s="17"/>
      <c r="AN16380" s="17"/>
    </row>
    <row r="16381" spans="38:40" x14ac:dyDescent="0.35">
      <c r="AL16381" s="17"/>
      <c r="AM16381" s="17"/>
      <c r="AN16381" s="17"/>
    </row>
    <row r="16382" spans="38:40" x14ac:dyDescent="0.35">
      <c r="AL16382" s="17"/>
      <c r="AM16382" s="17"/>
      <c r="AN16382" s="17"/>
    </row>
    <row r="16383" spans="38:40" x14ac:dyDescent="0.35">
      <c r="AL16383" s="17"/>
      <c r="AM16383" s="17"/>
      <c r="AN16383" s="17"/>
    </row>
    <row r="16384" spans="38:40" x14ac:dyDescent="0.35">
      <c r="AL16384" s="17"/>
      <c r="AM16384" s="17"/>
      <c r="AN1638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115"/>
  <sheetViews>
    <sheetView zoomScale="130" zoomScaleNormal="130" workbookViewId="0">
      <selection activeCell="I47" sqref="I47"/>
    </sheetView>
  </sheetViews>
  <sheetFormatPr defaultRowHeight="14.5" x14ac:dyDescent="0.35"/>
  <cols>
    <col min="1" max="1" width="27.54296875" customWidth="1"/>
  </cols>
  <sheetData>
    <row r="3" spans="1:33" ht="18.649999999999999" customHeight="1" x14ac:dyDescent="0.35">
      <c r="A3" s="5" t="s">
        <v>0</v>
      </c>
      <c r="B3" s="6">
        <v>1990</v>
      </c>
      <c r="C3" s="6">
        <v>1991</v>
      </c>
      <c r="D3" s="6">
        <v>1992</v>
      </c>
      <c r="E3" s="6">
        <v>1993</v>
      </c>
      <c r="F3" s="6">
        <v>1994</v>
      </c>
      <c r="G3" s="6">
        <v>1995</v>
      </c>
      <c r="H3" s="6">
        <v>1996</v>
      </c>
      <c r="I3" s="6">
        <v>1997</v>
      </c>
      <c r="J3" s="6">
        <v>1998</v>
      </c>
      <c r="K3" s="6">
        <v>1999</v>
      </c>
      <c r="L3" s="6">
        <v>2000</v>
      </c>
      <c r="M3" s="6">
        <v>2001</v>
      </c>
      <c r="N3" s="6">
        <v>2002</v>
      </c>
      <c r="O3" s="6">
        <v>2003</v>
      </c>
      <c r="P3" s="7">
        <v>2004</v>
      </c>
      <c r="Q3" s="6">
        <v>2005</v>
      </c>
      <c r="R3" s="6">
        <v>2006</v>
      </c>
      <c r="S3" s="6">
        <v>2007</v>
      </c>
      <c r="T3" s="6">
        <v>2008</v>
      </c>
      <c r="U3" s="6">
        <v>2009</v>
      </c>
      <c r="V3" s="6">
        <v>2010</v>
      </c>
      <c r="W3" s="6">
        <v>2011</v>
      </c>
      <c r="X3" s="6">
        <v>2012</v>
      </c>
      <c r="Y3" s="6">
        <v>2013</v>
      </c>
      <c r="Z3" s="6">
        <v>2014</v>
      </c>
      <c r="AA3" s="6">
        <v>2015</v>
      </c>
      <c r="AB3" s="6">
        <v>2016</v>
      </c>
      <c r="AC3" s="6">
        <v>2017</v>
      </c>
      <c r="AD3" s="6">
        <v>2018</v>
      </c>
      <c r="AE3" s="6">
        <v>2019</v>
      </c>
      <c r="AF3" s="6">
        <v>2020</v>
      </c>
      <c r="AG3" s="6">
        <v>2021</v>
      </c>
    </row>
    <row r="4" spans="1:33" x14ac:dyDescent="0.35">
      <c r="A4" s="8"/>
      <c r="B4" s="9" t="s">
        <v>1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  <c r="H4" s="9" t="s">
        <v>1</v>
      </c>
      <c r="I4" s="9" t="s">
        <v>1</v>
      </c>
      <c r="J4" s="9" t="s">
        <v>1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  <c r="P4" s="9" t="s">
        <v>1</v>
      </c>
      <c r="Q4" s="9" t="s">
        <v>1</v>
      </c>
      <c r="R4" s="9" t="s">
        <v>1</v>
      </c>
      <c r="S4" s="9" t="s">
        <v>1</v>
      </c>
      <c r="T4" s="9" t="s">
        <v>1</v>
      </c>
      <c r="U4" s="9" t="s">
        <v>1</v>
      </c>
      <c r="V4" s="9" t="s">
        <v>1</v>
      </c>
      <c r="W4" s="9" t="s">
        <v>1</v>
      </c>
      <c r="X4" s="9" t="s">
        <v>1</v>
      </c>
      <c r="Y4" s="9" t="s">
        <v>1</v>
      </c>
      <c r="Z4" s="9" t="s">
        <v>1</v>
      </c>
      <c r="AA4" s="9" t="s">
        <v>1</v>
      </c>
      <c r="AB4" s="9" t="s">
        <v>1</v>
      </c>
      <c r="AC4" s="9" t="s">
        <v>1</v>
      </c>
      <c r="AD4" s="9" t="s">
        <v>1</v>
      </c>
      <c r="AE4" s="9" t="s">
        <v>1</v>
      </c>
      <c r="AF4" s="9" t="s">
        <v>1</v>
      </c>
      <c r="AG4" s="9" t="s">
        <v>1</v>
      </c>
    </row>
    <row r="5" spans="1:33" x14ac:dyDescent="0.35">
      <c r="A5" s="1" t="s">
        <v>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-188592.65402798599</v>
      </c>
      <c r="I5" s="2">
        <v>-194375.16556555999</v>
      </c>
      <c r="J5" s="2">
        <v>-199765.01016927199</v>
      </c>
      <c r="K5" s="2">
        <v>-206758.203071022</v>
      </c>
      <c r="L5" s="2">
        <v>-210545.32176765599</v>
      </c>
      <c r="M5" s="2">
        <v>-216026.14625817799</v>
      </c>
      <c r="N5" s="2">
        <v>-221077.51107710099</v>
      </c>
      <c r="O5" s="2">
        <v>-225104.27425094499</v>
      </c>
      <c r="P5" s="2">
        <v>-232497.41054356901</v>
      </c>
      <c r="Q5" s="2">
        <v>-237986.77365880701</v>
      </c>
      <c r="R5" s="2">
        <v>-243476.13698385499</v>
      </c>
      <c r="S5" s="2">
        <v>-248965.49949762301</v>
      </c>
      <c r="T5" s="2">
        <v>-254456.864021783</v>
      </c>
      <c r="U5" s="2">
        <v>-259946.227808011</v>
      </c>
      <c r="V5" s="2">
        <v>-265424.87803249701</v>
      </c>
      <c r="W5" s="2">
        <v>-270922.95273802499</v>
      </c>
      <c r="X5" s="2">
        <v>-276412.31599419803</v>
      </c>
      <c r="Y5" s="2">
        <v>-281901.67891922098</v>
      </c>
      <c r="Z5" s="2">
        <v>-287391.04212733201</v>
      </c>
      <c r="AA5" s="2">
        <v>-292880.405186655</v>
      </c>
      <c r="AB5" s="2">
        <v>-298612.44018715498</v>
      </c>
      <c r="AC5" s="2">
        <v>-304089.855227675</v>
      </c>
      <c r="AD5" s="2">
        <v>-308347.78498350497</v>
      </c>
      <c r="AE5" s="2">
        <v>-315044.68675732199</v>
      </c>
      <c r="AF5" s="2">
        <v>-320522.101766826</v>
      </c>
      <c r="AG5" s="2">
        <v>-323921.15167961299</v>
      </c>
    </row>
    <row r="6" spans="1:33" x14ac:dyDescent="0.35">
      <c r="A6" s="3" t="s">
        <v>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-187394.403020898</v>
      </c>
      <c r="I6" s="2">
        <v>-189008.36829769899</v>
      </c>
      <c r="J6" s="2">
        <v>-190611.055871199</v>
      </c>
      <c r="K6" s="2">
        <v>-193813.112619747</v>
      </c>
      <c r="L6" s="2">
        <v>-193816.430951688</v>
      </c>
      <c r="M6" s="2">
        <v>-195419.11882833601</v>
      </c>
      <c r="N6" s="2">
        <v>-196580.633024385</v>
      </c>
      <c r="O6" s="2">
        <v>-196720.72053733701</v>
      </c>
      <c r="P6" s="2">
        <v>-200227.18140167001</v>
      </c>
      <c r="Q6" s="2">
        <v>-201829.869048591</v>
      </c>
      <c r="R6" s="2">
        <v>-203432.55665746101</v>
      </c>
      <c r="S6" s="2">
        <v>-205035.24405283699</v>
      </c>
      <c r="T6" s="2">
        <v>-206637.93156581599</v>
      </c>
      <c r="U6" s="2">
        <v>-208240.619646217</v>
      </c>
      <c r="V6" s="2">
        <v>-209843.30708129899</v>
      </c>
      <c r="W6" s="2">
        <v>-211445.99465046299</v>
      </c>
      <c r="X6" s="2">
        <v>-213048.68233708901</v>
      </c>
      <c r="Y6" s="2">
        <v>-214651.36993505</v>
      </c>
      <c r="Z6" s="2">
        <v>-216254.057381041</v>
      </c>
      <c r="AA6" s="2">
        <v>-217856.74487071799</v>
      </c>
      <c r="AB6" s="2">
        <v>-219459.432787072</v>
      </c>
      <c r="AC6" s="2">
        <v>-221062.12008387601</v>
      </c>
      <c r="AD6" s="2">
        <v>-220321.325755506</v>
      </c>
      <c r="AE6" s="2">
        <v>-224267.495401355</v>
      </c>
      <c r="AF6" s="2">
        <v>-225870.182975679</v>
      </c>
      <c r="AG6" s="2">
        <v>-225394.504603985</v>
      </c>
    </row>
    <row r="7" spans="1:33" x14ac:dyDescent="0.35">
      <c r="A7" s="3" t="s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-184239.07016824299</v>
      </c>
      <c r="I7" s="4">
        <v>-182558.095671741</v>
      </c>
      <c r="J7" s="4">
        <v>-180935.647041588</v>
      </c>
      <c r="K7" s="4">
        <v>-180912.567374645</v>
      </c>
      <c r="L7" s="4">
        <v>-177690.74956345401</v>
      </c>
      <c r="M7" s="4">
        <v>-176068.30089194101</v>
      </c>
      <c r="N7" s="4">
        <v>-174004.67888433801</v>
      </c>
      <c r="O7" s="4">
        <v>-170920.84358586499</v>
      </c>
      <c r="P7" s="4">
        <v>-171200.954739537</v>
      </c>
      <c r="Q7" s="4">
        <v>-169578.50610773001</v>
      </c>
      <c r="R7" s="4">
        <v>-167956.05743787199</v>
      </c>
      <c r="S7" s="4">
        <v>-166333.60862959601</v>
      </c>
      <c r="T7" s="4">
        <v>-164711.15999944301</v>
      </c>
      <c r="U7" s="4">
        <v>-163088.711329585</v>
      </c>
      <c r="V7" s="4">
        <v>-161466.26252130899</v>
      </c>
      <c r="W7" s="4">
        <v>-159843.81385145101</v>
      </c>
      <c r="X7" s="4">
        <v>-158221.36521964401</v>
      </c>
      <c r="Y7" s="4">
        <v>-156598.91637331599</v>
      </c>
      <c r="Z7" s="4">
        <v>-154976.467741509</v>
      </c>
      <c r="AA7" s="4">
        <v>-153354.01906723899</v>
      </c>
      <c r="AB7" s="4">
        <v>-151731.570395727</v>
      </c>
      <c r="AC7" s="4">
        <v>-150109.12158910499</v>
      </c>
      <c r="AD7" s="4">
        <v>-146143.190805538</v>
      </c>
      <c r="AE7" s="4">
        <v>-146864.22428744001</v>
      </c>
      <c r="AF7" s="4">
        <v>-145241.775439458</v>
      </c>
      <c r="AG7" s="4">
        <v>-141540.96086411201</v>
      </c>
    </row>
    <row r="8" spans="1:33" x14ac:dyDescent="0.35">
      <c r="A8" s="3" t="s">
        <v>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-3155.3328526550399</v>
      </c>
      <c r="I8" s="2">
        <v>-6450.2726259581495</v>
      </c>
      <c r="J8" s="2">
        <v>-9675.4088296107893</v>
      </c>
      <c r="K8" s="2">
        <v>-12900.545245102199</v>
      </c>
      <c r="L8" s="2">
        <v>-16125.681388233799</v>
      </c>
      <c r="M8" s="2">
        <v>-19350.817936394698</v>
      </c>
      <c r="N8" s="2">
        <v>-22575.954140047401</v>
      </c>
      <c r="O8" s="2">
        <v>-25799.876951472299</v>
      </c>
      <c r="P8" s="2">
        <v>-29026.226662133198</v>
      </c>
      <c r="Q8" s="2">
        <v>-32251.362940860901</v>
      </c>
      <c r="R8" s="2">
        <v>-35476.499219588499</v>
      </c>
      <c r="S8" s="2">
        <v>-38701.635423241198</v>
      </c>
      <c r="T8" s="2">
        <v>-41926.771566372801</v>
      </c>
      <c r="U8" s="2">
        <v>-45151.908316631903</v>
      </c>
      <c r="V8" s="2">
        <v>-48377.0445599901</v>
      </c>
      <c r="W8" s="2">
        <v>-51602.180799012101</v>
      </c>
      <c r="X8" s="2">
        <v>-54827.317117445396</v>
      </c>
      <c r="Y8" s="2">
        <v>-58052.453561734001</v>
      </c>
      <c r="Z8" s="2">
        <v>-61277.589639531303</v>
      </c>
      <c r="AA8" s="2">
        <v>-64502.725803478301</v>
      </c>
      <c r="AB8" s="2">
        <v>-67727.862391344795</v>
      </c>
      <c r="AC8" s="2">
        <v>-70952.998494770902</v>
      </c>
      <c r="AD8" s="2">
        <v>-74178.134949967905</v>
      </c>
      <c r="AE8" s="2">
        <v>-77403.271113914903</v>
      </c>
      <c r="AF8" s="2">
        <v>-80628.407536220402</v>
      </c>
      <c r="AG8" s="2">
        <v>-83853.543739872999</v>
      </c>
    </row>
    <row r="9" spans="1:33" x14ac:dyDescent="0.35">
      <c r="A9" s="3" t="s">
        <v>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-2831.0003988067101</v>
      </c>
      <c r="I9" s="4">
        <v>-5783.42180098888</v>
      </c>
      <c r="J9" s="4">
        <v>-8675.1328095707904</v>
      </c>
      <c r="K9" s="4">
        <v>-11566.843778447101</v>
      </c>
      <c r="L9" s="4">
        <v>-14458.554852363401</v>
      </c>
      <c r="M9" s="4">
        <v>-17350.265644770399</v>
      </c>
      <c r="N9" s="4">
        <v>-20241.9766533523</v>
      </c>
      <c r="O9" s="4">
        <v>-23133.687622228601</v>
      </c>
      <c r="P9" s="4">
        <v>-26025.398630810501</v>
      </c>
      <c r="Q9" s="4">
        <v>-28917.109423217498</v>
      </c>
      <c r="R9" s="4">
        <v>-31808.820431799399</v>
      </c>
      <c r="S9" s="4">
        <v>-34700.531400675703</v>
      </c>
      <c r="T9" s="4">
        <v>-37592.242298122699</v>
      </c>
      <c r="U9" s="4">
        <v>-40483.953469097098</v>
      </c>
      <c r="V9" s="4">
        <v>-43375.664477678998</v>
      </c>
      <c r="W9" s="4">
        <v>-46267.375446555401</v>
      </c>
      <c r="X9" s="4">
        <v>-49159.086278667899</v>
      </c>
      <c r="Y9" s="4">
        <v>-52050.7972475442</v>
      </c>
      <c r="Z9" s="4">
        <v>-54942.508256126101</v>
      </c>
      <c r="AA9" s="4">
        <v>-57834.219225002496</v>
      </c>
      <c r="AB9" s="4">
        <v>-60725.930057115002</v>
      </c>
      <c r="AC9" s="4">
        <v>-63617.641091325699</v>
      </c>
      <c r="AD9" s="4">
        <v>-66509.352099907701</v>
      </c>
      <c r="AE9" s="4">
        <v>-69401.063068784002</v>
      </c>
      <c r="AF9" s="4">
        <v>-72292.7739008965</v>
      </c>
      <c r="AG9" s="4">
        <v>-75184.484869772801</v>
      </c>
    </row>
    <row r="10" spans="1:33" x14ac:dyDescent="0.35">
      <c r="A10" s="3" t="s">
        <v>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-235.104515593933</v>
      </c>
      <c r="I10" s="4">
        <v>-487.91706690686698</v>
      </c>
      <c r="J10" s="4">
        <v>-731.87568314079999</v>
      </c>
      <c r="K10" s="4">
        <v>-975.83427057746701</v>
      </c>
      <c r="L10" s="4">
        <v>-1219.7927212504001</v>
      </c>
      <c r="M10" s="4">
        <v>-1463.75133748433</v>
      </c>
      <c r="N10" s="4">
        <v>-1707.7099537182701</v>
      </c>
      <c r="O10" s="4">
        <v>-1951.6684043912001</v>
      </c>
      <c r="P10" s="4">
        <v>-2195.6270206251302</v>
      </c>
      <c r="Q10" s="4">
        <v>-2439.5856080618</v>
      </c>
      <c r="R10" s="4">
        <v>-2683.5440587347298</v>
      </c>
      <c r="S10" s="4">
        <v>-2927.5026749686699</v>
      </c>
      <c r="T10" s="4">
        <v>-3171.4611256416001</v>
      </c>
      <c r="U10" s="4">
        <v>-3415.4197418755298</v>
      </c>
      <c r="V10" s="4">
        <v>-3659.3783581094699</v>
      </c>
      <c r="W10" s="4">
        <v>-3903.3368087824001</v>
      </c>
      <c r="X10" s="4">
        <v>-4147.2953962190704</v>
      </c>
      <c r="Y10" s="4">
        <v>-4391.2540124529996</v>
      </c>
      <c r="Z10" s="4">
        <v>-4635.2124631259303</v>
      </c>
      <c r="AA10" s="4">
        <v>-4879.1710793598704</v>
      </c>
      <c r="AB10" s="4">
        <v>-5123.1296955937996</v>
      </c>
      <c r="AC10" s="4">
        <v>-5367.0881462667303</v>
      </c>
      <c r="AD10" s="4">
        <v>-5611.0467337033997</v>
      </c>
      <c r="AE10" s="4">
        <v>-5855.0053499373298</v>
      </c>
      <c r="AF10" s="4">
        <v>-6098.9638006102696</v>
      </c>
      <c r="AG10" s="4">
        <v>-6342.9224168441997</v>
      </c>
    </row>
    <row r="11" spans="1:33" x14ac:dyDescent="0.35">
      <c r="A11" s="3" t="s">
        <v>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-10.5680447018667</v>
      </c>
      <c r="I11" s="4">
        <v>-21.366800998399999</v>
      </c>
      <c r="J11" s="4">
        <v>-32.050073557333299</v>
      </c>
      <c r="K11" s="4">
        <v>-42.733385821866698</v>
      </c>
      <c r="L11" s="4">
        <v>-53.416698086399997</v>
      </c>
      <c r="M11" s="4">
        <v>-64.1001868202667</v>
      </c>
      <c r="N11" s="4">
        <v>-74.783459379199996</v>
      </c>
      <c r="O11" s="4">
        <v>-85.466771643733296</v>
      </c>
      <c r="P11" s="4">
        <v>-96.150083908266694</v>
      </c>
      <c r="Q11" s="4">
        <v>-106.83357264213301</v>
      </c>
      <c r="R11" s="4">
        <v>-117.516845201067</v>
      </c>
      <c r="S11" s="4">
        <v>-128.2001574656</v>
      </c>
      <c r="T11" s="4">
        <v>-138.88364619946699</v>
      </c>
      <c r="U11" s="4">
        <v>-149.56695846400001</v>
      </c>
      <c r="V11" s="4">
        <v>-160.250270728533</v>
      </c>
      <c r="W11" s="4">
        <v>-170.93354328746699</v>
      </c>
      <c r="X11" s="4">
        <v>-181.61703202133299</v>
      </c>
      <c r="Y11" s="4">
        <v>-192.300344285867</v>
      </c>
      <c r="Z11" s="4">
        <v>-202.98365655040001</v>
      </c>
      <c r="AA11" s="4">
        <v>-213.66692910933301</v>
      </c>
      <c r="AB11" s="4">
        <v>-224.35041784320001</v>
      </c>
      <c r="AC11" s="4">
        <v>-235.03373010773299</v>
      </c>
      <c r="AD11" s="4">
        <v>-245.717042372267</v>
      </c>
      <c r="AE11" s="4">
        <v>-256.4003149312</v>
      </c>
      <c r="AF11" s="4">
        <v>-267.08380366506702</v>
      </c>
      <c r="AG11" s="4">
        <v>-277.76711592959998</v>
      </c>
    </row>
    <row r="12" spans="1:33" x14ac:dyDescent="0.35">
      <c r="A12" s="3" t="s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-78.659893552533305</v>
      </c>
      <c r="I12" s="4">
        <v>-157.56695706400001</v>
      </c>
      <c r="J12" s="4">
        <v>-236.35026334186699</v>
      </c>
      <c r="K12" s="4">
        <v>-315.13381025573301</v>
      </c>
      <c r="L12" s="4">
        <v>-393.91711653359999</v>
      </c>
      <c r="M12" s="4">
        <v>-472.70076731973302</v>
      </c>
      <c r="N12" s="4">
        <v>-551.48407359759995</v>
      </c>
      <c r="O12" s="4">
        <v>-629.05415320880002</v>
      </c>
      <c r="P12" s="4">
        <v>-709.05092678933295</v>
      </c>
      <c r="Q12" s="4">
        <v>-787.83433693946699</v>
      </c>
      <c r="R12" s="4">
        <v>-866.61788385333296</v>
      </c>
      <c r="S12" s="4">
        <v>-945.4011901312</v>
      </c>
      <c r="T12" s="4">
        <v>-1024.1844964090701</v>
      </c>
      <c r="U12" s="4">
        <v>-1102.9681471951999</v>
      </c>
      <c r="V12" s="4">
        <v>-1181.7514534730699</v>
      </c>
      <c r="W12" s="4">
        <v>-1260.5350003869301</v>
      </c>
      <c r="X12" s="4">
        <v>-1339.3184105370699</v>
      </c>
      <c r="Y12" s="4">
        <v>-1418.1019574509301</v>
      </c>
      <c r="Z12" s="4">
        <v>-1496.8852637288001</v>
      </c>
      <c r="AA12" s="4">
        <v>-1575.6685700066701</v>
      </c>
      <c r="AB12" s="4">
        <v>-1654.4522207928001</v>
      </c>
      <c r="AC12" s="4">
        <v>-1733.2355270706701</v>
      </c>
      <c r="AD12" s="4">
        <v>-1812.01907398453</v>
      </c>
      <c r="AE12" s="4">
        <v>-1890.8023802624</v>
      </c>
      <c r="AF12" s="4">
        <v>-1969.58603104853</v>
      </c>
      <c r="AG12" s="4">
        <v>-2048.3693373264</v>
      </c>
    </row>
    <row r="13" spans="1:33" x14ac:dyDescent="0.35">
      <c r="A13" s="3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25208.847398642702</v>
      </c>
      <c r="I13" s="2">
        <v>24339.644305422</v>
      </c>
      <c r="J13" s="2">
        <v>23439.336118474701</v>
      </c>
      <c r="K13" s="2">
        <v>22539.070547985299</v>
      </c>
      <c r="L13" s="2">
        <v>21633.441297907499</v>
      </c>
      <c r="M13" s="2">
        <v>20738.539718229498</v>
      </c>
      <c r="N13" s="2">
        <v>19838.274206591199</v>
      </c>
      <c r="O13" s="2">
        <v>18938.008671135602</v>
      </c>
      <c r="P13" s="2">
        <v>18037.743394435402</v>
      </c>
      <c r="Q13" s="2">
        <v>17137.477806346</v>
      </c>
      <c r="R13" s="2">
        <v>16237.2123553703</v>
      </c>
      <c r="S13" s="2">
        <v>15336.947117207999</v>
      </c>
      <c r="T13" s="2">
        <v>14434.6805039924</v>
      </c>
      <c r="U13" s="2">
        <v>13534.414851736199</v>
      </c>
      <c r="V13" s="2">
        <v>12644.8620437881</v>
      </c>
      <c r="W13" s="2">
        <v>11735.885071398299</v>
      </c>
      <c r="X13" s="2">
        <v>10835.619483308899</v>
      </c>
      <c r="Y13" s="2">
        <v>9935.3542066086902</v>
      </c>
      <c r="Z13" s="2">
        <v>9035.0886711530493</v>
      </c>
      <c r="AA13" s="2">
        <v>8134.8231595147899</v>
      </c>
      <c r="AB13" s="2">
        <v>7234.5753581674799</v>
      </c>
      <c r="AC13" s="2">
        <v>6334.31099983898</v>
      </c>
      <c r="AD13" s="2">
        <v>4310.0501635788696</v>
      </c>
      <c r="AE13" s="2">
        <v>4533.7815944022204</v>
      </c>
      <c r="AF13" s="2">
        <v>3633.5172570115801</v>
      </c>
      <c r="AG13" s="2">
        <v>2733.2524927842701</v>
      </c>
    </row>
    <row r="14" spans="1:33" x14ac:dyDescent="0.35">
      <c r="A14" s="3" t="s">
        <v>11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24975.4733486849</v>
      </c>
      <c r="I14" s="4">
        <v>23810.534388918601</v>
      </c>
      <c r="J14" s="4">
        <v>22645.735404483599</v>
      </c>
      <c r="K14" s="4">
        <v>21480.936335568502</v>
      </c>
      <c r="L14" s="4">
        <v>20310.681806659701</v>
      </c>
      <c r="M14" s="4">
        <v>19151.3382902472</v>
      </c>
      <c r="N14" s="4">
        <v>17986.5392801833</v>
      </c>
      <c r="O14" s="4">
        <v>16821.740211268199</v>
      </c>
      <c r="P14" s="4">
        <v>15656.9412524619</v>
      </c>
      <c r="Q14" s="4">
        <v>14492.1421659469</v>
      </c>
      <c r="R14" s="4">
        <v>13327.3431815118</v>
      </c>
      <c r="S14" s="4">
        <v>12162.544222705499</v>
      </c>
      <c r="T14" s="4">
        <v>10995.744244990399</v>
      </c>
      <c r="U14" s="4">
        <v>9830.9451584753606</v>
      </c>
      <c r="V14" s="4">
        <v>8668.1471084691002</v>
      </c>
      <c r="W14" s="4">
        <v>7503.3481240340298</v>
      </c>
      <c r="X14" s="4">
        <v>6338.5490375189502</v>
      </c>
      <c r="Y14" s="4">
        <v>5173.7500787126901</v>
      </c>
      <c r="Z14" s="4">
        <v>4008.9510097976099</v>
      </c>
      <c r="AA14" s="4">
        <v>2844.15199973373</v>
      </c>
      <c r="AB14" s="4">
        <v>1679.35291321866</v>
      </c>
      <c r="AC14" s="4">
        <v>514.55395441238898</v>
      </c>
      <c r="AD14" s="4">
        <v>-1774.2412250733501</v>
      </c>
      <c r="AE14" s="4">
        <v>-1815.0440989377601</v>
      </c>
      <c r="AF14" s="4">
        <v>-2979.8430753440298</v>
      </c>
      <c r="AG14" s="4">
        <v>-4144.6421442591</v>
      </c>
    </row>
    <row r="15" spans="1:33" x14ac:dyDescent="0.35">
      <c r="A15" s="3" t="s">
        <v>12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233.374049957767</v>
      </c>
      <c r="I15" s="2">
        <v>529.10991650339201</v>
      </c>
      <c r="J15" s="2">
        <v>793.60071399115805</v>
      </c>
      <c r="K15" s="2">
        <v>1058.13421241678</v>
      </c>
      <c r="L15" s="2">
        <v>1322.7594912478801</v>
      </c>
      <c r="M15" s="2">
        <v>1587.20142798232</v>
      </c>
      <c r="N15" s="2">
        <v>1851.7349264079401</v>
      </c>
      <c r="O15" s="2">
        <v>2116.26845986737</v>
      </c>
      <c r="P15" s="2">
        <v>2380.80214197347</v>
      </c>
      <c r="Q15" s="2">
        <v>2645.3356403991002</v>
      </c>
      <c r="R15" s="2">
        <v>2909.8691738585298</v>
      </c>
      <c r="S15" s="2">
        <v>3174.4028945024902</v>
      </c>
      <c r="T15" s="2">
        <v>3438.93625900192</v>
      </c>
      <c r="U15" s="2">
        <v>3703.4696932608799</v>
      </c>
      <c r="V15" s="2">
        <v>3976.7149353189502</v>
      </c>
      <c r="W15" s="2">
        <v>4232.5369473642704</v>
      </c>
      <c r="X15" s="2">
        <v>4497.0704457899001</v>
      </c>
      <c r="Y15" s="2">
        <v>4761.6041278960001</v>
      </c>
      <c r="Z15" s="2">
        <v>5026.1376613554303</v>
      </c>
      <c r="AA15" s="2">
        <v>5290.6711597810599</v>
      </c>
      <c r="AB15" s="2">
        <v>5555.2224449488203</v>
      </c>
      <c r="AC15" s="2">
        <v>5819.7570454265897</v>
      </c>
      <c r="AD15" s="2">
        <v>6084.2913886522101</v>
      </c>
      <c r="AE15" s="2">
        <v>6348.8256933399798</v>
      </c>
      <c r="AF15" s="2">
        <v>6613.3603323556099</v>
      </c>
      <c r="AG15" s="2">
        <v>6877.8946370433696</v>
      </c>
    </row>
    <row r="16" spans="1:33" x14ac:dyDescent="0.35">
      <c r="A16" s="3" t="s">
        <v>13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230.42443822924201</v>
      </c>
      <c r="I16" s="4">
        <v>459.50758749848302</v>
      </c>
      <c r="J16" s="4">
        <v>689.26133900772504</v>
      </c>
      <c r="K16" s="4">
        <v>919.01509051696701</v>
      </c>
      <c r="L16" s="4">
        <v>1148.7689265062099</v>
      </c>
      <c r="M16" s="4">
        <v>1378.5226780154501</v>
      </c>
      <c r="N16" s="4">
        <v>1608.27642952469</v>
      </c>
      <c r="O16" s="4">
        <v>1838.0302655139301</v>
      </c>
      <c r="P16" s="4">
        <v>2067.7840170231698</v>
      </c>
      <c r="Q16" s="4">
        <v>2297.5377685324202</v>
      </c>
      <c r="R16" s="4">
        <v>2527.2916045216598</v>
      </c>
      <c r="S16" s="4">
        <v>2757.0453560309002</v>
      </c>
      <c r="T16" s="4">
        <v>2986.7990230601399</v>
      </c>
      <c r="U16" s="4">
        <v>3216.5528334205701</v>
      </c>
      <c r="V16" s="4">
        <v>3446.30658492982</v>
      </c>
      <c r="W16" s="4">
        <v>3676.0604209190601</v>
      </c>
      <c r="X16" s="4">
        <v>3905.8141724283</v>
      </c>
      <c r="Y16" s="4">
        <v>4135.5679239375404</v>
      </c>
      <c r="Z16" s="4">
        <v>4365.32175992678</v>
      </c>
      <c r="AA16" s="4">
        <v>4595.07551143602</v>
      </c>
      <c r="AB16" s="4">
        <v>4824.8470882252705</v>
      </c>
      <c r="AC16" s="4">
        <v>5054.60176901451</v>
      </c>
      <c r="AD16" s="4">
        <v>5284.3563653237497</v>
      </c>
      <c r="AE16" s="4">
        <v>5514.1109616329904</v>
      </c>
      <c r="AF16" s="4">
        <v>5743.8656424222299</v>
      </c>
      <c r="AG16" s="4">
        <v>5973.6202387314697</v>
      </c>
    </row>
    <row r="17" spans="1:33" x14ac:dyDescent="0.35">
      <c r="A17" s="3" t="s">
        <v>14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9.0070634204833198</v>
      </c>
      <c r="I17" s="4">
        <v>81.796346295491603</v>
      </c>
      <c r="J17" s="4">
        <v>122.69450092597501</v>
      </c>
      <c r="K17" s="4">
        <v>163.592655556458</v>
      </c>
      <c r="L17" s="4">
        <v>204.58237037480001</v>
      </c>
      <c r="M17" s="4">
        <v>245.38900185195001</v>
      </c>
      <c r="N17" s="4">
        <v>286.28715648243298</v>
      </c>
      <c r="O17" s="4">
        <v>327.185274575775</v>
      </c>
      <c r="P17" s="4">
        <v>368.08350277792499</v>
      </c>
      <c r="Q17" s="4">
        <v>408.98165740840801</v>
      </c>
      <c r="R17" s="4">
        <v>449.87977550174998</v>
      </c>
      <c r="S17" s="4">
        <v>490.77800370390003</v>
      </c>
      <c r="T17" s="4">
        <v>531.67612179724097</v>
      </c>
      <c r="U17" s="4">
        <v>572.57427642772495</v>
      </c>
      <c r="V17" s="4">
        <v>613.47250462987495</v>
      </c>
      <c r="W17" s="4">
        <v>654.370622723216</v>
      </c>
      <c r="X17" s="4">
        <v>695.26877735369999</v>
      </c>
      <c r="Y17" s="4">
        <v>736.16700555584998</v>
      </c>
      <c r="Z17" s="4">
        <v>777.06512364919104</v>
      </c>
      <c r="AA17" s="4">
        <v>817.96327827967502</v>
      </c>
      <c r="AB17" s="4">
        <v>858.86143291015799</v>
      </c>
      <c r="AC17" s="4">
        <v>899.75962457516596</v>
      </c>
      <c r="AD17" s="4">
        <v>940.65777920564994</v>
      </c>
      <c r="AE17" s="4">
        <v>981.55593383613302</v>
      </c>
      <c r="AF17" s="4">
        <v>1022.45412550114</v>
      </c>
      <c r="AG17" s="4">
        <v>1063.3522801316201</v>
      </c>
    </row>
    <row r="18" spans="1:33" x14ac:dyDescent="0.35">
      <c r="A18" s="3" t="s">
        <v>15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2.670342426675</v>
      </c>
      <c r="I18" s="4">
        <v>5.2614682421583296</v>
      </c>
      <c r="J18" s="4">
        <v>7.89218954883333</v>
      </c>
      <c r="K18" s="4">
        <v>10.5229108555083</v>
      </c>
      <c r="L18" s="4">
        <v>13.1536577909917</v>
      </c>
      <c r="M18" s="4">
        <v>15.784379097666701</v>
      </c>
      <c r="N18" s="4">
        <v>18.4151004043417</v>
      </c>
      <c r="O18" s="4">
        <v>21.045847339824999</v>
      </c>
      <c r="P18" s="4">
        <v>23.676568646500002</v>
      </c>
      <c r="Q18" s="4">
        <v>26.307289953175001</v>
      </c>
      <c r="R18" s="4">
        <v>28.938036888658299</v>
      </c>
      <c r="S18" s="4">
        <v>31.568758195333299</v>
      </c>
      <c r="T18" s="4">
        <v>34.199505130816597</v>
      </c>
      <c r="U18" s="4">
        <v>36.830141957491698</v>
      </c>
      <c r="V18" s="4">
        <v>39.460863264166697</v>
      </c>
      <c r="W18" s="4">
        <v>42.091610199649999</v>
      </c>
      <c r="X18" s="4">
        <v>44.722331506324998</v>
      </c>
      <c r="Y18" s="4">
        <v>47.353052812999998</v>
      </c>
      <c r="Z18" s="4">
        <v>49.9837997484833</v>
      </c>
      <c r="AA18" s="4">
        <v>52.614521055158299</v>
      </c>
      <c r="AB18" s="4">
        <v>55.245242361833299</v>
      </c>
      <c r="AC18" s="4">
        <v>57.8759892973167</v>
      </c>
      <c r="AD18" s="4">
        <v>60.506710603991699</v>
      </c>
      <c r="AE18" s="4">
        <v>63.137431910666599</v>
      </c>
      <c r="AF18" s="4">
        <v>65.768178846149993</v>
      </c>
      <c r="AG18" s="4">
        <v>68.398900152824993</v>
      </c>
    </row>
    <row r="19" spans="1:33" x14ac:dyDescent="0.35">
      <c r="A19" s="3" t="s">
        <v>16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-8.7277941186333301</v>
      </c>
      <c r="I19" s="4">
        <v>-17.455485532741701</v>
      </c>
      <c r="J19" s="4">
        <v>-26.247315491375002</v>
      </c>
      <c r="K19" s="4">
        <v>-34.996444512149999</v>
      </c>
      <c r="L19" s="4">
        <v>-43.7454634241167</v>
      </c>
      <c r="M19" s="4">
        <v>-52.494630982750003</v>
      </c>
      <c r="N19" s="4">
        <v>-61.243760003524997</v>
      </c>
      <c r="O19" s="4">
        <v>-69.9929275621584</v>
      </c>
      <c r="P19" s="4">
        <v>-78.741946474125001</v>
      </c>
      <c r="Q19" s="4">
        <v>-87.491075494900002</v>
      </c>
      <c r="R19" s="4">
        <v>-96.240243053533305</v>
      </c>
      <c r="S19" s="4">
        <v>-104.989223427642</v>
      </c>
      <c r="T19" s="4">
        <v>-113.73839098627499</v>
      </c>
      <c r="U19" s="4">
        <v>-122.487558544908</v>
      </c>
      <c r="V19" s="4">
        <v>-122.52501750490801</v>
      </c>
      <c r="W19" s="4">
        <v>-139.98570647765001</v>
      </c>
      <c r="X19" s="4">
        <v>-148.73483549842501</v>
      </c>
      <c r="Y19" s="4">
        <v>-157.48385441039201</v>
      </c>
      <c r="Z19" s="4">
        <v>-166.233021969025</v>
      </c>
      <c r="AA19" s="4">
        <v>-174.9821509898</v>
      </c>
      <c r="AB19" s="4">
        <v>-183.73131854843299</v>
      </c>
      <c r="AC19" s="4">
        <v>-192.48033746039999</v>
      </c>
      <c r="AD19" s="4">
        <v>-201.229466481175</v>
      </c>
      <c r="AE19" s="4">
        <v>-209.97863403980799</v>
      </c>
      <c r="AF19" s="4">
        <v>-218.727614413917</v>
      </c>
      <c r="AG19" s="4">
        <v>-227.47678197254999</v>
      </c>
    </row>
    <row r="20" spans="1:33" x14ac:dyDescent="0.35">
      <c r="A20" s="3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-26980.696261439702</v>
      </c>
      <c r="I20" s="2">
        <v>-30046.023574893901</v>
      </c>
      <c r="J20" s="2">
        <v>-33101.075408784302</v>
      </c>
      <c r="K20" s="2">
        <v>-36160.149936868103</v>
      </c>
      <c r="L20" s="2">
        <v>-39219.224642422603</v>
      </c>
      <c r="M20" s="2">
        <v>-42278.299095431401</v>
      </c>
      <c r="N20" s="2">
        <v>-45337.373724743098</v>
      </c>
      <c r="O20" s="2">
        <v>-48396.4482528269</v>
      </c>
      <c r="P20" s="2">
        <v>-51455.522882138597</v>
      </c>
      <c r="Q20" s="2">
        <v>-54514.597335147497</v>
      </c>
      <c r="R20" s="2">
        <v>-57573.671964459201</v>
      </c>
      <c r="S20" s="2">
        <v>-60632.746492543003</v>
      </c>
      <c r="T20" s="2">
        <v>-63691.821123022499</v>
      </c>
      <c r="U20" s="2">
        <v>-66750.895651106301</v>
      </c>
      <c r="V20" s="2">
        <v>-69809.970280417998</v>
      </c>
      <c r="W20" s="2">
        <v>-72869.044808501902</v>
      </c>
      <c r="X20" s="2">
        <v>-75928.119362738595</v>
      </c>
      <c r="Y20" s="2">
        <v>-78987.193890822396</v>
      </c>
      <c r="Z20" s="2">
        <v>-82046.268520134094</v>
      </c>
      <c r="AA20" s="2">
        <v>-85105.343048217997</v>
      </c>
      <c r="AB20" s="2">
        <v>-88164.417602454705</v>
      </c>
      <c r="AC20" s="2">
        <v>-91223.4922067812</v>
      </c>
      <c r="AD20" s="2">
        <v>-94282.566836092999</v>
      </c>
      <c r="AE20" s="2">
        <v>-97341.641364176801</v>
      </c>
      <c r="AF20" s="2">
        <v>-100400.715918414</v>
      </c>
      <c r="AG20" s="2">
        <v>-103459.79044649701</v>
      </c>
    </row>
    <row r="21" spans="1:33" x14ac:dyDescent="0.35">
      <c r="A21" s="3" t="s">
        <v>18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-23577.302570342399</v>
      </c>
      <c r="I21" s="4">
        <v>-23230.753443532802</v>
      </c>
      <c r="J21" s="4">
        <v>-22884.2043167232</v>
      </c>
      <c r="K21" s="4">
        <v>-22537.655189913599</v>
      </c>
      <c r="L21" s="4">
        <v>-22191.106063104002</v>
      </c>
      <c r="M21" s="4">
        <v>-21844.556936294401</v>
      </c>
      <c r="N21" s="4">
        <v>-21498.0078094848</v>
      </c>
      <c r="O21" s="4">
        <v>-21151.458682675198</v>
      </c>
      <c r="P21" s="4">
        <v>-20804.909555865601</v>
      </c>
      <c r="Q21" s="4">
        <v>-20458.360429056</v>
      </c>
      <c r="R21" s="4">
        <v>-20111.811302246399</v>
      </c>
      <c r="S21" s="4">
        <v>-19765.262175436801</v>
      </c>
      <c r="T21" s="4">
        <v>-19418.7130486272</v>
      </c>
      <c r="U21" s="4">
        <v>-19072.163921817599</v>
      </c>
      <c r="V21" s="4">
        <v>-18725.614795008001</v>
      </c>
      <c r="W21" s="4">
        <v>-18379.0656681984</v>
      </c>
      <c r="X21" s="4">
        <v>-18032.516541388799</v>
      </c>
      <c r="Y21" s="4">
        <v>-17685.967414579201</v>
      </c>
      <c r="Z21" s="4">
        <v>-17339.4182877696</v>
      </c>
      <c r="AA21" s="4">
        <v>-16992.869160959999</v>
      </c>
      <c r="AB21" s="4">
        <v>-16646.320034150402</v>
      </c>
      <c r="AC21" s="4">
        <v>-16299.7709073408</v>
      </c>
      <c r="AD21" s="4">
        <v>-15953.221780531199</v>
      </c>
      <c r="AE21" s="4">
        <v>-15606.6726537216</v>
      </c>
      <c r="AF21" s="4">
        <v>-15260.123526912001</v>
      </c>
      <c r="AG21" s="4">
        <v>-14913.5744001024</v>
      </c>
    </row>
    <row r="22" spans="1:33" x14ac:dyDescent="0.35">
      <c r="A22" s="3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-3403.3936910973098</v>
      </c>
      <c r="I22" s="2">
        <v>-6815.2701313610796</v>
      </c>
      <c r="J22" s="2">
        <v>-10216.871092061099</v>
      </c>
      <c r="K22" s="2">
        <v>-13622.4947469545</v>
      </c>
      <c r="L22" s="2">
        <v>-17028.1185793185</v>
      </c>
      <c r="M22" s="2">
        <v>-20433.742159137</v>
      </c>
      <c r="N22" s="2">
        <v>-23839.365915258299</v>
      </c>
      <c r="O22" s="2">
        <v>-27244.989570151702</v>
      </c>
      <c r="P22" s="2">
        <v>-30650.613326273</v>
      </c>
      <c r="Q22" s="2">
        <v>-34056.236906091501</v>
      </c>
      <c r="R22" s="2">
        <v>-37461.860662212799</v>
      </c>
      <c r="S22" s="2">
        <v>-40867.484317106202</v>
      </c>
      <c r="T22" s="2">
        <v>-44273.108074395299</v>
      </c>
      <c r="U22" s="2">
        <v>-47678.731729288702</v>
      </c>
      <c r="V22" s="2">
        <v>-51084.35548541</v>
      </c>
      <c r="W22" s="2">
        <v>-54489.979140303498</v>
      </c>
      <c r="X22" s="2">
        <v>-57895.602821349799</v>
      </c>
      <c r="Y22" s="2">
        <v>-61301.226476243202</v>
      </c>
      <c r="Z22" s="2">
        <v>-64706.850232364501</v>
      </c>
      <c r="AA22" s="2">
        <v>-68112.473887258006</v>
      </c>
      <c r="AB22" s="2">
        <v>-71518.097568304307</v>
      </c>
      <c r="AC22" s="2">
        <v>-74923.721299440498</v>
      </c>
      <c r="AD22" s="2">
        <v>-78329.345055561804</v>
      </c>
      <c r="AE22" s="2">
        <v>-81734.968710455199</v>
      </c>
      <c r="AF22" s="2">
        <v>-85140.592391501501</v>
      </c>
      <c r="AG22" s="2">
        <v>-88546.216046394999</v>
      </c>
    </row>
    <row r="23" spans="1:33" x14ac:dyDescent="0.35">
      <c r="A23" s="3" t="s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-1529.8845714753299</v>
      </c>
      <c r="I23" s="4">
        <v>-3064.2291717707999</v>
      </c>
      <c r="J23" s="4">
        <v>-4596.3438082701296</v>
      </c>
      <c r="K23" s="4">
        <v>-6128.4583435415998</v>
      </c>
      <c r="L23" s="4">
        <v>-7660.5729800409299</v>
      </c>
      <c r="M23" s="4">
        <v>-9192.6875153124001</v>
      </c>
      <c r="N23" s="4">
        <v>-10724.8021518117</v>
      </c>
      <c r="O23" s="4">
        <v>-12256.9166870832</v>
      </c>
      <c r="P23" s="4">
        <v>-13789.0313235825</v>
      </c>
      <c r="Q23" s="4">
        <v>-15321.145858854001</v>
      </c>
      <c r="R23" s="4">
        <v>-16853.260495353301</v>
      </c>
      <c r="S23" s="4">
        <v>-18385.3750306248</v>
      </c>
      <c r="T23" s="4">
        <v>-19917.4896671241</v>
      </c>
      <c r="U23" s="4">
        <v>-21449.6042023956</v>
      </c>
      <c r="V23" s="4">
        <v>-22981.7188388949</v>
      </c>
      <c r="W23" s="4">
        <v>-24513.833374166399</v>
      </c>
      <c r="X23" s="4">
        <v>-26045.948010665699</v>
      </c>
      <c r="Y23" s="4">
        <v>-27578.062545937199</v>
      </c>
      <c r="Z23" s="4">
        <v>-29110.177182436499</v>
      </c>
      <c r="AA23" s="4">
        <v>-30642.291717708002</v>
      </c>
      <c r="AB23" s="4">
        <v>-32174.406354207302</v>
      </c>
      <c r="AC23" s="4">
        <v>-33706.520889478801</v>
      </c>
      <c r="AD23" s="4">
        <v>-35238.635525978098</v>
      </c>
      <c r="AE23" s="4">
        <v>-36770.750061249601</v>
      </c>
      <c r="AF23" s="4">
        <v>-38302.864697748897</v>
      </c>
      <c r="AG23" s="4">
        <v>-39834.9792330204</v>
      </c>
    </row>
    <row r="24" spans="1:33" x14ac:dyDescent="0.35">
      <c r="A24" s="3" t="s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-1835.8724349143699</v>
      </c>
      <c r="I24" s="4">
        <v>-3675.76761463615</v>
      </c>
      <c r="J24" s="4">
        <v>-5507.6172541291899</v>
      </c>
      <c r="K24" s="4">
        <v>-7343.4896890435602</v>
      </c>
      <c r="L24" s="4">
        <v>-9179.3621495867501</v>
      </c>
      <c r="M24" s="4">
        <v>-11015.2345845011</v>
      </c>
      <c r="N24" s="4">
        <v>-12851.1070194155</v>
      </c>
      <c r="O24" s="4">
        <v>-14686.979403715901</v>
      </c>
      <c r="P24" s="4">
        <v>-16522.8518386303</v>
      </c>
      <c r="Q24" s="4">
        <v>-18358.7242735447</v>
      </c>
      <c r="R24" s="4">
        <v>-20194.596657845101</v>
      </c>
      <c r="S24" s="4">
        <v>-22030.4690927595</v>
      </c>
      <c r="T24" s="4">
        <v>-23866.3415533027</v>
      </c>
      <c r="U24" s="4">
        <v>-25702.2139882171</v>
      </c>
      <c r="V24" s="4">
        <v>-27538.086423131401</v>
      </c>
      <c r="W24" s="4">
        <v>-29373.9588074319</v>
      </c>
      <c r="X24" s="4">
        <v>-31209.831242346201</v>
      </c>
      <c r="Y24" s="4">
        <v>-33045.703677260601</v>
      </c>
      <c r="Z24" s="4">
        <v>-34881.5760615611</v>
      </c>
      <c r="AA24" s="4">
        <v>-36717.448496475503</v>
      </c>
      <c r="AB24" s="4">
        <v>-38553.320931389797</v>
      </c>
      <c r="AC24" s="4">
        <v>-40389.193391932997</v>
      </c>
      <c r="AD24" s="4">
        <v>-42225.0658268474</v>
      </c>
      <c r="AE24" s="4">
        <v>-44060.938261761803</v>
      </c>
      <c r="AF24" s="4">
        <v>-45896.8106460622</v>
      </c>
      <c r="AG24" s="4">
        <v>-47732.683080976603</v>
      </c>
    </row>
    <row r="25" spans="1:33" x14ac:dyDescent="0.35">
      <c r="A25" s="3" t="s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-5.9304851826</v>
      </c>
      <c r="I25" s="4">
        <v>-11.861020979133301</v>
      </c>
      <c r="J25" s="4">
        <v>-17.791506161733299</v>
      </c>
      <c r="K25" s="4">
        <v>-23.721991344333301</v>
      </c>
      <c r="L25" s="4">
        <v>-29.652527140866699</v>
      </c>
      <c r="M25" s="4">
        <v>-35.583012323466697</v>
      </c>
      <c r="N25" s="4">
        <v>-41.513497506066699</v>
      </c>
      <c r="O25" s="4">
        <v>-47.444033302599998</v>
      </c>
      <c r="P25" s="4">
        <v>-53.374518485199999</v>
      </c>
      <c r="Q25" s="4">
        <v>-59.305003667800001</v>
      </c>
      <c r="R25" s="4">
        <v>-65.2355394643333</v>
      </c>
      <c r="S25" s="4">
        <v>-71.166024646933295</v>
      </c>
      <c r="T25" s="4">
        <v>-77.0965604434667</v>
      </c>
      <c r="U25" s="4">
        <v>-83.027045626066695</v>
      </c>
      <c r="V25" s="4">
        <v>-88.957530808666704</v>
      </c>
      <c r="W25" s="4">
        <v>-94.888066605199995</v>
      </c>
      <c r="X25" s="4">
        <v>-100.8185517878</v>
      </c>
      <c r="Y25" s="4">
        <v>-106.7490369704</v>
      </c>
      <c r="Z25" s="4">
        <v>-112.67957276693301</v>
      </c>
      <c r="AA25" s="4">
        <v>-118.610057949533</v>
      </c>
      <c r="AB25" s="4">
        <v>-124.540543132133</v>
      </c>
      <c r="AC25" s="4">
        <v>-130.471078928667</v>
      </c>
      <c r="AD25" s="4">
        <v>-136.40156411126699</v>
      </c>
      <c r="AE25" s="4">
        <v>-142.33204929386699</v>
      </c>
      <c r="AF25" s="4">
        <v>-148.26258509039999</v>
      </c>
      <c r="AG25" s="4">
        <v>-154.19307027299999</v>
      </c>
    </row>
    <row r="26" spans="1:33" x14ac:dyDescent="0.35">
      <c r="A26" s="3" t="s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-31.706199524999999</v>
      </c>
      <c r="I26" s="4">
        <v>-63.412323975</v>
      </c>
      <c r="J26" s="4">
        <v>-95.118523499999995</v>
      </c>
      <c r="K26" s="4">
        <v>-126.824723025</v>
      </c>
      <c r="L26" s="4">
        <v>-158.53092255000001</v>
      </c>
      <c r="M26" s="4">
        <v>-190.23704699999999</v>
      </c>
      <c r="N26" s="4">
        <v>-221.94324652500001</v>
      </c>
      <c r="O26" s="4">
        <v>-253.64944604999999</v>
      </c>
      <c r="P26" s="4">
        <v>-285.35564557499998</v>
      </c>
      <c r="Q26" s="4">
        <v>-317.06177002499999</v>
      </c>
      <c r="R26" s="4">
        <v>-348.76796954999998</v>
      </c>
      <c r="S26" s="4">
        <v>-380.47416907500002</v>
      </c>
      <c r="T26" s="4">
        <v>-412.18029352500002</v>
      </c>
      <c r="U26" s="4">
        <v>-443.88649305000001</v>
      </c>
      <c r="V26" s="4">
        <v>-475.592692575</v>
      </c>
      <c r="W26" s="4">
        <v>-507.29889209999999</v>
      </c>
      <c r="X26" s="4">
        <v>-539.00501655000005</v>
      </c>
      <c r="Y26" s="4">
        <v>-570.71121607500004</v>
      </c>
      <c r="Z26" s="4">
        <v>-602.41741560000003</v>
      </c>
      <c r="AA26" s="4">
        <v>-634.12361512500001</v>
      </c>
      <c r="AB26" s="4">
        <v>-665.82973957499996</v>
      </c>
      <c r="AC26" s="4">
        <v>-697.53593909999995</v>
      </c>
      <c r="AD26" s="4">
        <v>-729.24213862500005</v>
      </c>
      <c r="AE26" s="4">
        <v>-760.94833815000004</v>
      </c>
      <c r="AF26" s="4">
        <v>-792.65446259999999</v>
      </c>
      <c r="AG26" s="4">
        <v>-824.36066212499998</v>
      </c>
    </row>
    <row r="27" spans="1:33" x14ac:dyDescent="0.35">
      <c r="A27" s="3" t="s">
        <v>24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40.260308548899999</v>
      </c>
      <c r="I27" s="2">
        <v>100.80111014013301</v>
      </c>
      <c r="J27" s="2">
        <v>151.20157468936699</v>
      </c>
      <c r="K27" s="2">
        <v>201.60220937193299</v>
      </c>
      <c r="L27" s="2">
        <v>252.00275669616701</v>
      </c>
      <c r="M27" s="2">
        <v>302.4032212454</v>
      </c>
      <c r="N27" s="2">
        <v>352.80385592796699</v>
      </c>
      <c r="O27" s="2">
        <v>403.20432047719999</v>
      </c>
      <c r="P27" s="2">
        <v>453.60479593476703</v>
      </c>
      <c r="Q27" s="2">
        <v>504.00543061733299</v>
      </c>
      <c r="R27" s="2">
        <v>554.40589516656701</v>
      </c>
      <c r="S27" s="2">
        <v>604.80654075746702</v>
      </c>
      <c r="T27" s="2">
        <v>655.20689934003303</v>
      </c>
      <c r="U27" s="2">
        <v>705.60743575593301</v>
      </c>
      <c r="V27" s="2">
        <v>756.00808134683302</v>
      </c>
      <c r="W27" s="2">
        <v>806.40854589606704</v>
      </c>
      <c r="X27" s="2">
        <v>856.809180578633</v>
      </c>
      <c r="Y27" s="2">
        <v>907.20965603620004</v>
      </c>
      <c r="Z27" s="2">
        <v>957.61012058543304</v>
      </c>
      <c r="AA27" s="2">
        <v>1008.010755268</v>
      </c>
      <c r="AB27" s="2">
        <v>1058.4112198172299</v>
      </c>
      <c r="AC27" s="2">
        <v>1108.81176714147</v>
      </c>
      <c r="AD27" s="2">
        <v>1159.2124018240299</v>
      </c>
      <c r="AE27" s="2">
        <v>1209.61286637327</v>
      </c>
      <c r="AF27" s="2">
        <v>1260.01351196417</v>
      </c>
      <c r="AG27" s="2">
        <v>1310.4139765134</v>
      </c>
    </row>
    <row r="28" spans="1:33" x14ac:dyDescent="0.35">
      <c r="A28" s="3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40.260308548899999</v>
      </c>
      <c r="I28" s="2">
        <v>100.80111014013301</v>
      </c>
      <c r="J28" s="2">
        <v>151.20157468936699</v>
      </c>
      <c r="K28" s="2">
        <v>201.60220937193299</v>
      </c>
      <c r="L28" s="2">
        <v>252.00275669616701</v>
      </c>
      <c r="M28" s="2">
        <v>302.4032212454</v>
      </c>
      <c r="N28" s="2">
        <v>352.80385592796699</v>
      </c>
      <c r="O28" s="2">
        <v>403.20432047719999</v>
      </c>
      <c r="P28" s="2">
        <v>453.60479593476703</v>
      </c>
      <c r="Q28" s="2">
        <v>504.00543061733299</v>
      </c>
      <c r="R28" s="2">
        <v>554.40589516656701</v>
      </c>
      <c r="S28" s="2">
        <v>604.80654075746702</v>
      </c>
      <c r="T28" s="2">
        <v>655.20689934003303</v>
      </c>
      <c r="U28" s="2">
        <v>705.60743575593301</v>
      </c>
      <c r="V28" s="2">
        <v>756.00808134683302</v>
      </c>
      <c r="W28" s="2">
        <v>806.40854589606704</v>
      </c>
      <c r="X28" s="2">
        <v>856.809180578633</v>
      </c>
      <c r="Y28" s="2">
        <v>907.20965603620004</v>
      </c>
      <c r="Z28" s="2">
        <v>957.61012058543304</v>
      </c>
      <c r="AA28" s="2">
        <v>1008.010755268</v>
      </c>
      <c r="AB28" s="2">
        <v>1058.4112198172299</v>
      </c>
      <c r="AC28" s="2">
        <v>1108.81176714147</v>
      </c>
      <c r="AD28" s="2">
        <v>1159.2124018240299</v>
      </c>
      <c r="AE28" s="2">
        <v>1209.61286637327</v>
      </c>
      <c r="AF28" s="2">
        <v>1260.01351196417</v>
      </c>
      <c r="AG28" s="2">
        <v>1310.4139765134</v>
      </c>
    </row>
    <row r="29" spans="1:33" x14ac:dyDescent="0.35">
      <c r="A29" s="3" t="s">
        <v>26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4.8503673276666701</v>
      </c>
      <c r="I29" s="4">
        <v>29.922880533333299</v>
      </c>
      <c r="J29" s="4">
        <v>44.884235733333298</v>
      </c>
      <c r="K29" s="4">
        <v>59.845761066666697</v>
      </c>
      <c r="L29" s="4">
        <v>74.807116266666696</v>
      </c>
      <c r="M29" s="4">
        <v>89.768471466666696</v>
      </c>
      <c r="N29" s="4">
        <v>104.7299968</v>
      </c>
      <c r="O29" s="4">
        <v>119.69135199999999</v>
      </c>
      <c r="P29" s="4">
        <v>134.65270720000001</v>
      </c>
      <c r="Q29" s="4">
        <v>149.61423253333299</v>
      </c>
      <c r="R29" s="4">
        <v>164.57558773333301</v>
      </c>
      <c r="S29" s="4">
        <v>179.53711306666699</v>
      </c>
      <c r="T29" s="4">
        <v>194.49829813333301</v>
      </c>
      <c r="U29" s="4">
        <v>209.45965333333299</v>
      </c>
      <c r="V29" s="4">
        <v>224.421178666667</v>
      </c>
      <c r="W29" s="4">
        <v>239.38253386666699</v>
      </c>
      <c r="X29" s="4">
        <v>254.3440592</v>
      </c>
      <c r="Y29" s="4">
        <v>269.30541440000002</v>
      </c>
      <c r="Z29" s="4">
        <v>284.26676959999998</v>
      </c>
      <c r="AA29" s="4">
        <v>299.22829493333302</v>
      </c>
      <c r="AB29" s="4">
        <v>314.18965013333298</v>
      </c>
      <c r="AC29" s="4">
        <v>329.15100533333299</v>
      </c>
      <c r="AD29" s="4">
        <v>344.112530666667</v>
      </c>
      <c r="AE29" s="4">
        <v>359.07388586666701</v>
      </c>
      <c r="AF29" s="4">
        <v>374.0354112</v>
      </c>
      <c r="AG29" s="4">
        <v>388.99676640000001</v>
      </c>
    </row>
    <row r="30" spans="1:33" x14ac:dyDescent="0.35">
      <c r="A30" s="3" t="s">
        <v>27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35.9155571159</v>
      </c>
      <c r="I30" s="4">
        <v>71.831114231800001</v>
      </c>
      <c r="J30" s="4">
        <v>107.7466713477</v>
      </c>
      <c r="K30" s="4">
        <v>143.6622284636</v>
      </c>
      <c r="L30" s="4">
        <v>179.577857446167</v>
      </c>
      <c r="M30" s="4">
        <v>215.49341456206699</v>
      </c>
      <c r="N30" s="4">
        <v>251.408971677967</v>
      </c>
      <c r="O30" s="4">
        <v>287.32452879386699</v>
      </c>
      <c r="P30" s="4">
        <v>323.240085909767</v>
      </c>
      <c r="Q30" s="4">
        <v>359.15564302566702</v>
      </c>
      <c r="R30" s="4">
        <v>395.07120014156698</v>
      </c>
      <c r="S30" s="4">
        <v>430.98675725746699</v>
      </c>
      <c r="T30" s="4">
        <v>466.90231437336701</v>
      </c>
      <c r="U30" s="4">
        <v>502.81794335593298</v>
      </c>
      <c r="V30" s="4">
        <v>538.73350047183305</v>
      </c>
      <c r="W30" s="4">
        <v>574.64905758773295</v>
      </c>
      <c r="X30" s="4">
        <v>610.56461470363297</v>
      </c>
      <c r="Y30" s="4">
        <v>646.48017181953401</v>
      </c>
      <c r="Z30" s="4">
        <v>682.39572893543402</v>
      </c>
      <c r="AA30" s="4">
        <v>718.31128605133301</v>
      </c>
      <c r="AB30" s="4">
        <v>754.22684316723405</v>
      </c>
      <c r="AC30" s="4">
        <v>790.14247214980003</v>
      </c>
      <c r="AD30" s="4">
        <v>826.05802926570004</v>
      </c>
      <c r="AE30" s="4">
        <v>861.97358638159994</v>
      </c>
      <c r="AF30" s="4">
        <v>897.88914349749996</v>
      </c>
      <c r="AG30" s="4">
        <v>933.80470061339997</v>
      </c>
    </row>
    <row r="31" spans="1:33" x14ac:dyDescent="0.35">
      <c r="A31" s="3" t="s">
        <v>28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0.188190566666667</v>
      </c>
      <c r="I31" s="4">
        <v>0.37639204166666601</v>
      </c>
      <c r="J31" s="4">
        <v>0.56458260833333296</v>
      </c>
      <c r="K31" s="4">
        <v>0.75277317499999896</v>
      </c>
      <c r="L31" s="4">
        <v>0.94097464999999902</v>
      </c>
      <c r="M31" s="4">
        <v>1.1291652166666699</v>
      </c>
      <c r="N31" s="4">
        <v>1.31735578333333</v>
      </c>
      <c r="O31" s="4">
        <v>1.5055463499999999</v>
      </c>
      <c r="P31" s="4">
        <v>1.693747825</v>
      </c>
      <c r="Q31" s="4">
        <v>1.8819383916666701</v>
      </c>
      <c r="R31" s="4">
        <v>2.07012895833333</v>
      </c>
      <c r="S31" s="4">
        <v>2.2583304333333301</v>
      </c>
      <c r="T31" s="4">
        <v>2.4465210000000002</v>
      </c>
      <c r="U31" s="4">
        <v>2.6347115666666698</v>
      </c>
      <c r="V31" s="4">
        <v>2.8229130416666601</v>
      </c>
      <c r="W31" s="4">
        <v>3.0111036083333298</v>
      </c>
      <c r="X31" s="4">
        <v>3.1992941749999999</v>
      </c>
      <c r="Y31" s="4">
        <v>3.38749565</v>
      </c>
      <c r="Z31" s="4">
        <v>3.5756862166666599</v>
      </c>
      <c r="AA31" s="4">
        <v>3.76387678333333</v>
      </c>
      <c r="AB31" s="4">
        <v>3.9520673500000001</v>
      </c>
      <c r="AC31" s="4">
        <v>4.1402688249999997</v>
      </c>
      <c r="AD31" s="4">
        <v>4.3284593916666596</v>
      </c>
      <c r="AE31" s="4">
        <v>4.5166499583333302</v>
      </c>
      <c r="AF31" s="4">
        <v>4.7048514333333298</v>
      </c>
      <c r="AG31" s="4">
        <v>4.8930420000000003</v>
      </c>
    </row>
    <row r="32" spans="1:33" x14ac:dyDescent="0.35">
      <c r="A32" s="3" t="s">
        <v>29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-0.69380646133333301</v>
      </c>
      <c r="I32" s="4">
        <v>-1.32927666666667</v>
      </c>
      <c r="J32" s="4">
        <v>-1.9939150000000001</v>
      </c>
      <c r="K32" s="4">
        <v>-2.6585533333333302</v>
      </c>
      <c r="L32" s="4">
        <v>-3.3231916666666699</v>
      </c>
      <c r="M32" s="4">
        <v>-3.9878300000000002</v>
      </c>
      <c r="N32" s="4">
        <v>-4.6524683333333297</v>
      </c>
      <c r="O32" s="4">
        <v>-5.3171066666666702</v>
      </c>
      <c r="P32" s="4">
        <v>-5.9817450000000001</v>
      </c>
      <c r="Q32" s="4">
        <v>-6.64638333333333</v>
      </c>
      <c r="R32" s="4">
        <v>-7.3110216666666696</v>
      </c>
      <c r="S32" s="4">
        <v>-7.9756600000000004</v>
      </c>
      <c r="T32" s="4">
        <v>-8.6402341666666693</v>
      </c>
      <c r="U32" s="4">
        <v>-9.3048725000000001</v>
      </c>
      <c r="V32" s="4">
        <v>-9.9695108333333309</v>
      </c>
      <c r="W32" s="4">
        <v>-10.634149166666701</v>
      </c>
      <c r="X32" s="4">
        <v>-11.2987875</v>
      </c>
      <c r="Y32" s="4">
        <v>-11.9634258333333</v>
      </c>
      <c r="Z32" s="4">
        <v>-12.6280641666667</v>
      </c>
      <c r="AA32" s="4">
        <v>-13.292702500000001</v>
      </c>
      <c r="AB32" s="4">
        <v>-13.9573408333333</v>
      </c>
      <c r="AC32" s="4">
        <v>-14.6219791666667</v>
      </c>
      <c r="AD32" s="4">
        <v>-15.2866175</v>
      </c>
      <c r="AE32" s="4">
        <v>-15.951255833333301</v>
      </c>
      <c r="AF32" s="4">
        <v>-16.615894166666699</v>
      </c>
      <c r="AG32" s="4">
        <v>-17.2805325</v>
      </c>
    </row>
    <row r="33" spans="1:33" x14ac:dyDescent="0.35">
      <c r="A33" s="3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533.33754716055</v>
      </c>
      <c r="I33" s="2">
        <v>238.78089147036701</v>
      </c>
      <c r="J33" s="2">
        <v>356.58341754685802</v>
      </c>
      <c r="K33" s="2">
        <v>474.386728236208</v>
      </c>
      <c r="L33" s="2">
        <v>604.88977185055796</v>
      </c>
      <c r="M33" s="2">
        <v>630.32872611490802</v>
      </c>
      <c r="N33" s="2">
        <v>649.41760950806702</v>
      </c>
      <c r="O33" s="2">
        <v>671.68154760574998</v>
      </c>
      <c r="P33" s="2">
        <v>693.94554987009997</v>
      </c>
      <c r="Q33" s="2">
        <v>716.20948796778305</v>
      </c>
      <c r="R33" s="2">
        <v>738.473387527608</v>
      </c>
      <c r="S33" s="2">
        <v>760.73738979195798</v>
      </c>
      <c r="T33" s="2">
        <v>783.00126372297495</v>
      </c>
      <c r="U33" s="2">
        <v>805.26520182065804</v>
      </c>
      <c r="V33" s="2">
        <v>827.52920408500802</v>
      </c>
      <c r="W33" s="2">
        <v>849.79310364483297</v>
      </c>
      <c r="X33" s="2">
        <v>872.05704174251696</v>
      </c>
      <c r="Y33" s="2">
        <v>894.32104400686706</v>
      </c>
      <c r="Z33" s="2">
        <v>916.58498210455002</v>
      </c>
      <c r="AA33" s="2">
        <v>938.84881749770796</v>
      </c>
      <c r="AB33" s="2">
        <v>718.423624387058</v>
      </c>
      <c r="AC33" s="2">
        <v>752.63429600140796</v>
      </c>
      <c r="AD33" s="2">
        <v>786.84504269075796</v>
      </c>
      <c r="AE33" s="2">
        <v>821.05554743391701</v>
      </c>
      <c r="AF33" s="2">
        <v>855.26635828993301</v>
      </c>
      <c r="AG33" s="2">
        <v>889.47690157094996</v>
      </c>
    </row>
    <row r="34" spans="1:33" x14ac:dyDescent="0.35">
      <c r="A34" s="3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533.33754716055</v>
      </c>
      <c r="I34" s="2">
        <v>238.78089147036701</v>
      </c>
      <c r="J34" s="2">
        <v>356.58341754685802</v>
      </c>
      <c r="K34" s="2">
        <v>474.386728236208</v>
      </c>
      <c r="L34" s="2">
        <v>604.88977185055796</v>
      </c>
      <c r="M34" s="2">
        <v>630.32872611490802</v>
      </c>
      <c r="N34" s="2">
        <v>649.41760950806702</v>
      </c>
      <c r="O34" s="2">
        <v>671.68154760574998</v>
      </c>
      <c r="P34" s="2">
        <v>693.94554987009997</v>
      </c>
      <c r="Q34" s="2">
        <v>716.20948796778305</v>
      </c>
      <c r="R34" s="2">
        <v>738.473387527608</v>
      </c>
      <c r="S34" s="2">
        <v>760.73738979195798</v>
      </c>
      <c r="T34" s="2">
        <v>783.00126372297495</v>
      </c>
      <c r="U34" s="2">
        <v>805.26520182065804</v>
      </c>
      <c r="V34" s="2">
        <v>827.52920408500802</v>
      </c>
      <c r="W34" s="2">
        <v>849.79310364483297</v>
      </c>
      <c r="X34" s="2">
        <v>872.05704174251696</v>
      </c>
      <c r="Y34" s="2">
        <v>894.32104400686706</v>
      </c>
      <c r="Z34" s="2">
        <v>916.58498210455002</v>
      </c>
      <c r="AA34" s="2">
        <v>938.84881749770796</v>
      </c>
      <c r="AB34" s="2">
        <v>718.423624387058</v>
      </c>
      <c r="AC34" s="2">
        <v>752.63429600140796</v>
      </c>
      <c r="AD34" s="2">
        <v>786.84504269075796</v>
      </c>
      <c r="AE34" s="2">
        <v>821.05554743391701</v>
      </c>
      <c r="AF34" s="2">
        <v>855.26635828993301</v>
      </c>
      <c r="AG34" s="2">
        <v>889.47690157094996</v>
      </c>
    </row>
    <row r="35" spans="1:33" x14ac:dyDescent="0.35">
      <c r="A35" s="3" t="s">
        <v>32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47.862168859999997</v>
      </c>
      <c r="I35" s="4">
        <v>30.27563</v>
      </c>
      <c r="J35" s="4">
        <v>45.413380833333299</v>
      </c>
      <c r="K35" s="4">
        <v>60.551259999999999</v>
      </c>
      <c r="L35" s="4">
        <v>75.689010833333299</v>
      </c>
      <c r="M35" s="4">
        <v>90.826890000000006</v>
      </c>
      <c r="N35" s="4">
        <v>105.96464083333299</v>
      </c>
      <c r="O35" s="4">
        <v>121.102455833333</v>
      </c>
      <c r="P35" s="4">
        <v>136.240270833333</v>
      </c>
      <c r="Q35" s="4">
        <v>151.37808583333299</v>
      </c>
      <c r="R35" s="4">
        <v>166.51590083333301</v>
      </c>
      <c r="S35" s="4">
        <v>181.653715833333</v>
      </c>
      <c r="T35" s="4">
        <v>196.79146666666699</v>
      </c>
      <c r="U35" s="4">
        <v>211.92928166666701</v>
      </c>
      <c r="V35" s="4">
        <v>227.067096666667</v>
      </c>
      <c r="W35" s="4">
        <v>242.20491166666699</v>
      </c>
      <c r="X35" s="4">
        <v>257.34272666666698</v>
      </c>
      <c r="Y35" s="4">
        <v>272.48054166666702</v>
      </c>
      <c r="Z35" s="4">
        <v>287.61835666666701</v>
      </c>
      <c r="AA35" s="4">
        <v>302.75610749999998</v>
      </c>
      <c r="AB35" s="4">
        <v>317.89398666666699</v>
      </c>
      <c r="AC35" s="4">
        <v>333.03173750000002</v>
      </c>
      <c r="AD35" s="4">
        <v>348.16961666666703</v>
      </c>
      <c r="AE35" s="4">
        <v>363.3073675</v>
      </c>
      <c r="AF35" s="4">
        <v>378.445246666667</v>
      </c>
      <c r="AG35" s="4">
        <v>393.58299749999998</v>
      </c>
    </row>
    <row r="36" spans="1:33" x14ac:dyDescent="0.35">
      <c r="A36" s="3" t="s">
        <v>33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50.587328431016701</v>
      </c>
      <c r="I36" s="4">
        <v>14.252310362033301</v>
      </c>
      <c r="J36" s="4">
        <v>21.378394921858298</v>
      </c>
      <c r="K36" s="4">
        <v>28.504518019541699</v>
      </c>
      <c r="L36" s="4">
        <v>35.6307052838917</v>
      </c>
      <c r="M36" s="4">
        <v>42.756828381574998</v>
      </c>
      <c r="N36" s="4">
        <v>49.882912941400001</v>
      </c>
      <c r="O36" s="4">
        <v>57.009036039083298</v>
      </c>
      <c r="P36" s="4">
        <v>64.135223303433307</v>
      </c>
      <c r="Q36" s="4">
        <v>71.261346401116697</v>
      </c>
      <c r="R36" s="4">
        <v>78.3874309609417</v>
      </c>
      <c r="S36" s="4">
        <v>85.513618225291694</v>
      </c>
      <c r="T36" s="4">
        <v>92.639741322974999</v>
      </c>
      <c r="U36" s="4">
        <v>99.765864420658303</v>
      </c>
      <c r="V36" s="4">
        <v>106.892051685008</v>
      </c>
      <c r="W36" s="4">
        <v>114.018136244833</v>
      </c>
      <c r="X36" s="4">
        <v>121.144259342517</v>
      </c>
      <c r="Y36" s="4">
        <v>128.27044660686701</v>
      </c>
      <c r="Z36" s="4">
        <v>135.39656970454999</v>
      </c>
      <c r="AA36" s="4">
        <v>142.52265426437501</v>
      </c>
      <c r="AB36" s="4">
        <v>149.64877736205801</v>
      </c>
      <c r="AC36" s="4">
        <v>156.77496462640801</v>
      </c>
      <c r="AD36" s="4">
        <v>163.90108772409201</v>
      </c>
      <c r="AE36" s="4">
        <v>171.027172283917</v>
      </c>
      <c r="AF36" s="4">
        <v>178.15335954826699</v>
      </c>
      <c r="AG36" s="4">
        <v>185.27948264595</v>
      </c>
    </row>
    <row r="37" spans="1:33" x14ac:dyDescent="0.35">
      <c r="A37" s="3" t="s">
        <v>34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431.09920986953301</v>
      </c>
      <c r="I37" s="4">
        <v>191.07799910833299</v>
      </c>
      <c r="J37" s="4">
        <v>286.616689791667</v>
      </c>
      <c r="K37" s="4">
        <v>382.155998216667</v>
      </c>
      <c r="L37" s="4">
        <v>477.69468890000002</v>
      </c>
      <c r="M37" s="4">
        <v>477.69468890000002</v>
      </c>
      <c r="N37" s="4">
        <v>477.69468890000002</v>
      </c>
      <c r="O37" s="4">
        <v>477.69468890000002</v>
      </c>
      <c r="P37" s="4">
        <v>477.69468890000002</v>
      </c>
      <c r="Q37" s="4">
        <v>477.69468890000002</v>
      </c>
      <c r="R37" s="4">
        <v>477.69468890000002</v>
      </c>
      <c r="S37" s="4">
        <v>477.69468890000002</v>
      </c>
      <c r="T37" s="4">
        <v>477.69468890000002</v>
      </c>
      <c r="U37" s="4">
        <v>477.69468890000002</v>
      </c>
      <c r="V37" s="4">
        <v>477.69468890000002</v>
      </c>
      <c r="W37" s="4">
        <v>477.69468890000002</v>
      </c>
      <c r="X37" s="4">
        <v>477.69468890000002</v>
      </c>
      <c r="Y37" s="4">
        <v>477.69468890000002</v>
      </c>
      <c r="Z37" s="4">
        <v>477.69468890000002</v>
      </c>
      <c r="AA37" s="4">
        <v>477.69468890000002</v>
      </c>
      <c r="AB37" s="4">
        <v>243.83061202499999</v>
      </c>
      <c r="AC37" s="4">
        <v>255.44156137499999</v>
      </c>
      <c r="AD37" s="4">
        <v>267.05258579999997</v>
      </c>
      <c r="AE37" s="4">
        <v>278.66353514999997</v>
      </c>
      <c r="AF37" s="4">
        <v>290.27455957500001</v>
      </c>
      <c r="AG37" s="4">
        <v>301.88550892500001</v>
      </c>
    </row>
    <row r="38" spans="1:33" x14ac:dyDescent="0.35">
      <c r="A38" s="3" t="s">
        <v>35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3.78884</v>
      </c>
      <c r="I38" s="4">
        <v>3.1749520000000002</v>
      </c>
      <c r="J38" s="4">
        <v>3.1749520000000002</v>
      </c>
      <c r="K38" s="4">
        <v>3.1749520000000002</v>
      </c>
      <c r="L38" s="4">
        <v>15.875366833333301</v>
      </c>
      <c r="M38" s="4">
        <v>19.0503188333333</v>
      </c>
      <c r="N38" s="4">
        <v>15.875366833333301</v>
      </c>
      <c r="O38" s="4">
        <v>15.875366833333301</v>
      </c>
      <c r="P38" s="4">
        <v>15.875366833333301</v>
      </c>
      <c r="Q38" s="4">
        <v>15.875366833333301</v>
      </c>
      <c r="R38" s="4">
        <v>15.875366833333301</v>
      </c>
      <c r="S38" s="4">
        <v>15.875366833333301</v>
      </c>
      <c r="T38" s="4">
        <v>15.875366833333301</v>
      </c>
      <c r="U38" s="4">
        <v>15.875366833333301</v>
      </c>
      <c r="V38" s="4">
        <v>15.875366833333301</v>
      </c>
      <c r="W38" s="4">
        <v>15.875366833333301</v>
      </c>
      <c r="X38" s="4">
        <v>15.875366833333301</v>
      </c>
      <c r="Y38" s="4">
        <v>15.875366833333301</v>
      </c>
      <c r="Z38" s="4">
        <v>15.875366833333301</v>
      </c>
      <c r="AA38" s="4">
        <v>15.875366833333301</v>
      </c>
      <c r="AB38" s="4">
        <v>7.0502483333333297</v>
      </c>
      <c r="AC38" s="4">
        <v>7.3860324999999998</v>
      </c>
      <c r="AD38" s="4">
        <v>7.7217525</v>
      </c>
      <c r="AE38" s="4">
        <v>8.0574724999999994</v>
      </c>
      <c r="AF38" s="4">
        <v>8.3931924999999996</v>
      </c>
      <c r="AG38" s="4">
        <v>8.7289124999999999</v>
      </c>
    </row>
    <row r="44" spans="1:33" x14ac:dyDescent="0.35">
      <c r="B44" s="5" t="s">
        <v>36</v>
      </c>
      <c r="C44" s="3" t="s">
        <v>3</v>
      </c>
      <c r="D44" s="3" t="s">
        <v>10</v>
      </c>
      <c r="E44" s="3" t="s">
        <v>17</v>
      </c>
      <c r="F44" s="3" t="s">
        <v>24</v>
      </c>
      <c r="G44" s="3" t="s">
        <v>30</v>
      </c>
    </row>
    <row r="45" spans="1:33" ht="18.5" x14ac:dyDescent="0.35">
      <c r="B45" s="6">
        <v>1990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  <row r="46" spans="1:33" ht="18.5" x14ac:dyDescent="0.35">
      <c r="B46" s="6">
        <v>1991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</row>
    <row r="47" spans="1:33" ht="18.5" x14ac:dyDescent="0.35">
      <c r="B47" s="6">
        <v>1992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</row>
    <row r="48" spans="1:33" ht="18.5" x14ac:dyDescent="0.35">
      <c r="B48" s="6">
        <v>1993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</row>
    <row r="49" spans="2:7" ht="18.5" x14ac:dyDescent="0.35">
      <c r="B49" s="6">
        <v>1994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</row>
    <row r="50" spans="2:7" ht="18.5" x14ac:dyDescent="0.35">
      <c r="B50" s="6">
        <v>1995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</row>
    <row r="51" spans="2:7" ht="18.5" x14ac:dyDescent="0.35">
      <c r="B51" s="6">
        <v>1996</v>
      </c>
      <c r="C51" s="2">
        <v>-187394.403020898</v>
      </c>
      <c r="D51" s="2">
        <v>25208.847398642702</v>
      </c>
      <c r="E51" s="2">
        <v>-26980.696261439702</v>
      </c>
      <c r="F51" s="2">
        <v>40.260308548899999</v>
      </c>
      <c r="G51" s="2">
        <v>533.33754716055</v>
      </c>
    </row>
    <row r="52" spans="2:7" ht="18.5" x14ac:dyDescent="0.35">
      <c r="B52" s="6">
        <v>1997</v>
      </c>
      <c r="C52" s="2">
        <v>-189008.36829769899</v>
      </c>
      <c r="D52" s="2">
        <v>24339.644305422</v>
      </c>
      <c r="E52" s="2">
        <v>-30046.023574893901</v>
      </c>
      <c r="F52" s="2">
        <v>100.80111014013301</v>
      </c>
      <c r="G52" s="2">
        <v>238.78089147036701</v>
      </c>
    </row>
    <row r="53" spans="2:7" ht="18.5" x14ac:dyDescent="0.35">
      <c r="B53" s="6">
        <v>1998</v>
      </c>
      <c r="C53" s="2">
        <v>-190611.055871199</v>
      </c>
      <c r="D53" s="2">
        <v>23439.336118474701</v>
      </c>
      <c r="E53" s="2">
        <v>-33101.075408784302</v>
      </c>
      <c r="F53" s="2">
        <v>151.20157468936699</v>
      </c>
      <c r="G53" s="2">
        <v>356.58341754685802</v>
      </c>
    </row>
    <row r="54" spans="2:7" ht="18.5" x14ac:dyDescent="0.35">
      <c r="B54" s="6">
        <v>1999</v>
      </c>
      <c r="C54" s="2">
        <v>-193813.112619747</v>
      </c>
      <c r="D54" s="2">
        <v>22539.070547985299</v>
      </c>
      <c r="E54" s="2">
        <v>-36160.149936868103</v>
      </c>
      <c r="F54" s="2">
        <v>201.60220937193299</v>
      </c>
      <c r="G54" s="2">
        <v>474.386728236208</v>
      </c>
    </row>
    <row r="55" spans="2:7" ht="18.5" x14ac:dyDescent="0.35">
      <c r="B55" s="6">
        <v>2000</v>
      </c>
      <c r="C55" s="2">
        <v>-193816.430951688</v>
      </c>
      <c r="D55" s="2">
        <v>21633.441297907499</v>
      </c>
      <c r="E55" s="2">
        <v>-39219.224642422603</v>
      </c>
      <c r="F55" s="2">
        <v>252.00275669616701</v>
      </c>
      <c r="G55" s="2">
        <v>604.88977185055796</v>
      </c>
    </row>
    <row r="56" spans="2:7" ht="18.5" x14ac:dyDescent="0.35">
      <c r="B56" s="6">
        <v>2001</v>
      </c>
      <c r="C56" s="2">
        <v>-195419.11882833601</v>
      </c>
      <c r="D56" s="2">
        <v>20738.539718229498</v>
      </c>
      <c r="E56" s="2">
        <v>-42278.299095431401</v>
      </c>
      <c r="F56" s="2">
        <v>302.4032212454</v>
      </c>
      <c r="G56" s="2">
        <v>630.32872611490802</v>
      </c>
    </row>
    <row r="57" spans="2:7" ht="18.5" x14ac:dyDescent="0.35">
      <c r="B57" s="6">
        <v>2002</v>
      </c>
      <c r="C57" s="2">
        <v>-196580.633024385</v>
      </c>
      <c r="D57" s="2">
        <v>19838.274206591199</v>
      </c>
      <c r="E57" s="2">
        <v>-45337.373724743098</v>
      </c>
      <c r="F57" s="2">
        <v>352.80385592796699</v>
      </c>
      <c r="G57" s="2">
        <v>649.41760950806702</v>
      </c>
    </row>
    <row r="58" spans="2:7" ht="18.5" x14ac:dyDescent="0.35">
      <c r="B58" s="6">
        <v>2003</v>
      </c>
      <c r="C58" s="2">
        <v>-196720.72053733701</v>
      </c>
      <c r="D58" s="2">
        <v>18938.008671135602</v>
      </c>
      <c r="E58" s="2">
        <v>-48396.4482528269</v>
      </c>
      <c r="F58" s="2">
        <v>403.20432047719999</v>
      </c>
      <c r="G58" s="2">
        <v>671.68154760574998</v>
      </c>
    </row>
    <row r="59" spans="2:7" ht="18.5" x14ac:dyDescent="0.35">
      <c r="B59" s="7">
        <v>2004</v>
      </c>
      <c r="C59" s="2">
        <v>-200227.18140167001</v>
      </c>
      <c r="D59" s="2">
        <v>18037.743394435402</v>
      </c>
      <c r="E59" s="2">
        <v>-51455.522882138597</v>
      </c>
      <c r="F59" s="2">
        <v>453.60479593476703</v>
      </c>
      <c r="G59" s="2">
        <v>693.94554987009997</v>
      </c>
    </row>
    <row r="60" spans="2:7" ht="18.5" x14ac:dyDescent="0.35">
      <c r="B60" s="6">
        <v>2005</v>
      </c>
      <c r="C60" s="2">
        <v>-201829.869048591</v>
      </c>
      <c r="D60" s="2">
        <v>17137.477806346</v>
      </c>
      <c r="E60" s="2">
        <v>-54514.597335147497</v>
      </c>
      <c r="F60" s="2">
        <v>504.00543061733299</v>
      </c>
      <c r="G60" s="2">
        <v>716.20948796778305</v>
      </c>
    </row>
    <row r="61" spans="2:7" ht="18.5" x14ac:dyDescent="0.35">
      <c r="B61" s="6">
        <v>2006</v>
      </c>
      <c r="C61" s="2">
        <v>-203432.55665746101</v>
      </c>
      <c r="D61" s="2">
        <v>16237.2123553703</v>
      </c>
      <c r="E61" s="2">
        <v>-57573.671964459201</v>
      </c>
      <c r="F61" s="2">
        <v>554.40589516656701</v>
      </c>
      <c r="G61" s="2">
        <v>738.473387527608</v>
      </c>
    </row>
    <row r="62" spans="2:7" ht="18.5" x14ac:dyDescent="0.35">
      <c r="B62" s="6">
        <v>2007</v>
      </c>
      <c r="C62" s="2">
        <v>-205035.24405283699</v>
      </c>
      <c r="D62" s="2">
        <v>15336.947117207999</v>
      </c>
      <c r="E62" s="2">
        <v>-60632.746492543003</v>
      </c>
      <c r="F62" s="2">
        <v>604.80654075746702</v>
      </c>
      <c r="G62" s="2">
        <v>760.73738979195798</v>
      </c>
    </row>
    <row r="63" spans="2:7" ht="18.5" x14ac:dyDescent="0.35">
      <c r="B63" s="6">
        <v>2008</v>
      </c>
      <c r="C63" s="2">
        <v>-206637.93156581599</v>
      </c>
      <c r="D63" s="2">
        <v>14434.6805039924</v>
      </c>
      <c r="E63" s="2">
        <v>-63691.821123022499</v>
      </c>
      <c r="F63" s="2">
        <v>655.20689934003303</v>
      </c>
      <c r="G63" s="2">
        <v>783.00126372297495</v>
      </c>
    </row>
    <row r="64" spans="2:7" ht="18.5" x14ac:dyDescent="0.35">
      <c r="B64" s="6">
        <v>2009</v>
      </c>
      <c r="C64" s="2">
        <v>-208240.619646217</v>
      </c>
      <c r="D64" s="2">
        <v>13534.414851736199</v>
      </c>
      <c r="E64" s="2">
        <v>-66750.895651106301</v>
      </c>
      <c r="F64" s="2">
        <v>705.60743575593301</v>
      </c>
      <c r="G64" s="2">
        <v>805.26520182065804</v>
      </c>
    </row>
    <row r="65" spans="2:7" ht="18.5" x14ac:dyDescent="0.35">
      <c r="B65" s="6">
        <v>2010</v>
      </c>
      <c r="C65" s="2">
        <v>-209843.30708129899</v>
      </c>
      <c r="D65" s="2">
        <v>12644.8620437881</v>
      </c>
      <c r="E65" s="2">
        <v>-69809.970280417998</v>
      </c>
      <c r="F65" s="2">
        <v>756.00808134683302</v>
      </c>
      <c r="G65" s="2">
        <v>827.52920408500802</v>
      </c>
    </row>
    <row r="66" spans="2:7" ht="18.5" x14ac:dyDescent="0.35">
      <c r="B66" s="6">
        <v>2011</v>
      </c>
      <c r="C66" s="2">
        <v>-211445.99465046299</v>
      </c>
      <c r="D66" s="2">
        <v>11735.885071398299</v>
      </c>
      <c r="E66" s="2">
        <v>-72869.044808501902</v>
      </c>
      <c r="F66" s="2">
        <v>806.40854589606704</v>
      </c>
      <c r="G66" s="2">
        <v>849.79310364483297</v>
      </c>
    </row>
    <row r="67" spans="2:7" ht="18.5" x14ac:dyDescent="0.35">
      <c r="B67" s="6">
        <v>2012</v>
      </c>
      <c r="C67" s="2">
        <v>-213048.68233708901</v>
      </c>
      <c r="D67" s="2">
        <v>10835.619483308899</v>
      </c>
      <c r="E67" s="2">
        <v>-75928.119362738595</v>
      </c>
      <c r="F67" s="2">
        <v>856.809180578633</v>
      </c>
      <c r="G67" s="2">
        <v>872.05704174251696</v>
      </c>
    </row>
    <row r="68" spans="2:7" ht="18.5" x14ac:dyDescent="0.35">
      <c r="B68" s="6">
        <v>2013</v>
      </c>
      <c r="C68" s="2">
        <v>-214651.36993505</v>
      </c>
      <c r="D68" s="2">
        <v>9935.3542066086902</v>
      </c>
      <c r="E68" s="2">
        <v>-78987.193890822396</v>
      </c>
      <c r="F68" s="2">
        <v>907.20965603620004</v>
      </c>
      <c r="G68" s="2">
        <v>894.32104400686706</v>
      </c>
    </row>
    <row r="69" spans="2:7" ht="18.5" x14ac:dyDescent="0.35">
      <c r="B69" s="6">
        <v>2014</v>
      </c>
      <c r="C69" s="2">
        <v>-216254.057381041</v>
      </c>
      <c r="D69" s="2">
        <v>9035.0886711530493</v>
      </c>
      <c r="E69" s="2">
        <v>-82046.268520134094</v>
      </c>
      <c r="F69" s="2">
        <v>957.61012058543304</v>
      </c>
      <c r="G69" s="2">
        <v>916.58498210455002</v>
      </c>
    </row>
    <row r="70" spans="2:7" ht="18.5" x14ac:dyDescent="0.35">
      <c r="B70" s="6">
        <v>2015</v>
      </c>
      <c r="C70" s="2">
        <v>-217856.74487071799</v>
      </c>
      <c r="D70" s="2">
        <v>8134.8231595147899</v>
      </c>
      <c r="E70" s="2">
        <v>-85105.343048217997</v>
      </c>
      <c r="F70" s="2">
        <v>1008.010755268</v>
      </c>
      <c r="G70" s="2">
        <v>938.84881749770796</v>
      </c>
    </row>
    <row r="71" spans="2:7" ht="18.5" x14ac:dyDescent="0.35">
      <c r="B71" s="6">
        <v>2016</v>
      </c>
      <c r="C71" s="2">
        <v>-219459.432787072</v>
      </c>
      <c r="D71" s="2">
        <v>7234.5753581674799</v>
      </c>
      <c r="E71" s="2">
        <v>-88164.417602454705</v>
      </c>
      <c r="F71" s="2">
        <v>1058.4112198172299</v>
      </c>
      <c r="G71" s="2">
        <v>718.423624387058</v>
      </c>
    </row>
    <row r="72" spans="2:7" ht="18.5" x14ac:dyDescent="0.35">
      <c r="B72" s="6">
        <v>2017</v>
      </c>
      <c r="C72" s="2">
        <v>-221062.12008387601</v>
      </c>
      <c r="D72" s="2">
        <v>6334.31099983898</v>
      </c>
      <c r="E72" s="2">
        <v>-91223.4922067812</v>
      </c>
      <c r="F72" s="2">
        <v>1108.81176714147</v>
      </c>
      <c r="G72" s="2">
        <v>752.63429600140796</v>
      </c>
    </row>
    <row r="73" spans="2:7" ht="18.5" x14ac:dyDescent="0.35">
      <c r="B73" s="6">
        <v>2018</v>
      </c>
      <c r="C73" s="2">
        <v>-220321.325755506</v>
      </c>
      <c r="D73" s="2">
        <v>4310.0501635788696</v>
      </c>
      <c r="E73" s="2">
        <v>-94282.566836092999</v>
      </c>
      <c r="F73" s="2">
        <v>1159.2124018240299</v>
      </c>
      <c r="G73" s="2">
        <v>786.84504269075796</v>
      </c>
    </row>
    <row r="74" spans="2:7" ht="18.5" x14ac:dyDescent="0.35">
      <c r="B74" s="6">
        <v>2019</v>
      </c>
      <c r="C74" s="2">
        <v>-224267.495401355</v>
      </c>
      <c r="D74" s="2">
        <v>4533.7815944022204</v>
      </c>
      <c r="E74" s="2">
        <v>-97341.641364176801</v>
      </c>
      <c r="F74" s="2">
        <v>1209.61286637327</v>
      </c>
      <c r="G74" s="2">
        <v>821.05554743391701</v>
      </c>
    </row>
    <row r="75" spans="2:7" ht="18.5" x14ac:dyDescent="0.35">
      <c r="B75" s="6">
        <v>2020</v>
      </c>
      <c r="C75" s="2">
        <v>-225870.182975679</v>
      </c>
      <c r="D75" s="2">
        <v>3633.5172570115801</v>
      </c>
      <c r="E75" s="2">
        <v>-100400.715918414</v>
      </c>
      <c r="F75" s="2">
        <v>1260.01351196417</v>
      </c>
      <c r="G75" s="2">
        <v>855.26635828993301</v>
      </c>
    </row>
    <row r="76" spans="2:7" ht="18.5" x14ac:dyDescent="0.35">
      <c r="B76" s="6">
        <v>2021</v>
      </c>
      <c r="C76" s="2">
        <v>-225394.504603985</v>
      </c>
      <c r="D76" s="2">
        <v>2733.2524927842701</v>
      </c>
      <c r="E76" s="2">
        <v>-103459.79044649701</v>
      </c>
      <c r="F76" s="2">
        <v>1310.4139765134</v>
      </c>
      <c r="G76" s="2">
        <v>889.47690157094996</v>
      </c>
    </row>
    <row r="83" spans="2:7" x14ac:dyDescent="0.35">
      <c r="B83" s="5" t="s">
        <v>36</v>
      </c>
      <c r="C83" s="3" t="s">
        <v>5</v>
      </c>
      <c r="D83" s="3" t="s">
        <v>12</v>
      </c>
      <c r="E83" s="3" t="s">
        <v>19</v>
      </c>
      <c r="F83" s="3" t="s">
        <v>25</v>
      </c>
      <c r="G83" s="3" t="s">
        <v>31</v>
      </c>
    </row>
    <row r="84" spans="2:7" ht="18.5" x14ac:dyDescent="0.35">
      <c r="B84" s="6">
        <v>1990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</row>
    <row r="85" spans="2:7" ht="18.5" x14ac:dyDescent="0.35">
      <c r="B85" s="6">
        <v>1991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</row>
    <row r="86" spans="2:7" ht="18.5" x14ac:dyDescent="0.35">
      <c r="B86" s="6">
        <v>1992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</row>
    <row r="87" spans="2:7" ht="18.5" x14ac:dyDescent="0.35">
      <c r="B87" s="6">
        <v>1993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</row>
    <row r="88" spans="2:7" ht="18.5" x14ac:dyDescent="0.35">
      <c r="B88" s="6">
        <v>1994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</row>
    <row r="89" spans="2:7" ht="18.5" x14ac:dyDescent="0.35">
      <c r="B89" s="6">
        <v>1995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</row>
    <row r="90" spans="2:7" ht="18.5" x14ac:dyDescent="0.35">
      <c r="B90" s="6">
        <v>1996</v>
      </c>
      <c r="C90" s="2">
        <v>-3155.3328526550399</v>
      </c>
      <c r="D90" s="2">
        <v>233.374049957767</v>
      </c>
      <c r="E90" s="2">
        <v>-3403.3936910973098</v>
      </c>
      <c r="F90" s="2">
        <v>40.260308548899999</v>
      </c>
      <c r="G90" s="2">
        <v>533.33754716055</v>
      </c>
    </row>
    <row r="91" spans="2:7" ht="18.5" x14ac:dyDescent="0.35">
      <c r="B91" s="6">
        <v>1997</v>
      </c>
      <c r="C91" s="2">
        <v>-6450.2726259581495</v>
      </c>
      <c r="D91" s="2">
        <v>529.10991650339201</v>
      </c>
      <c r="E91" s="2">
        <v>-6815.2701313610796</v>
      </c>
      <c r="F91" s="2">
        <v>100.80111014013301</v>
      </c>
      <c r="G91" s="2">
        <v>238.78089147036701</v>
      </c>
    </row>
    <row r="92" spans="2:7" ht="18.5" x14ac:dyDescent="0.35">
      <c r="B92" s="6">
        <v>1998</v>
      </c>
      <c r="C92" s="2">
        <v>-9675.4088296107893</v>
      </c>
      <c r="D92" s="2">
        <v>793.60071399115805</v>
      </c>
      <c r="E92" s="2">
        <v>-10216.871092061099</v>
      </c>
      <c r="F92" s="2">
        <v>151.20157468936699</v>
      </c>
      <c r="G92" s="2">
        <v>356.58341754685802</v>
      </c>
    </row>
    <row r="93" spans="2:7" ht="18.5" x14ac:dyDescent="0.35">
      <c r="B93" s="6">
        <v>1999</v>
      </c>
      <c r="C93" s="2">
        <v>-12900.545245102199</v>
      </c>
      <c r="D93" s="2">
        <v>1058.13421241678</v>
      </c>
      <c r="E93" s="2">
        <v>-13622.4947469545</v>
      </c>
      <c r="F93" s="2">
        <v>201.60220937193299</v>
      </c>
      <c r="G93" s="2">
        <v>474.386728236208</v>
      </c>
    </row>
    <row r="94" spans="2:7" ht="18.5" x14ac:dyDescent="0.35">
      <c r="B94" s="6">
        <v>2000</v>
      </c>
      <c r="C94" s="2">
        <v>-16125.681388233799</v>
      </c>
      <c r="D94" s="2">
        <v>1322.7594912478801</v>
      </c>
      <c r="E94" s="2">
        <v>-17028.1185793185</v>
      </c>
      <c r="F94" s="2">
        <v>252.00275669616701</v>
      </c>
      <c r="G94" s="2">
        <v>604.88977185055796</v>
      </c>
    </row>
    <row r="95" spans="2:7" ht="18.5" x14ac:dyDescent="0.35">
      <c r="B95" s="6">
        <v>2001</v>
      </c>
      <c r="C95" s="2">
        <v>-19350.817936394698</v>
      </c>
      <c r="D95" s="2">
        <v>1587.20142798232</v>
      </c>
      <c r="E95" s="2">
        <v>-20433.742159137</v>
      </c>
      <c r="F95" s="2">
        <v>302.4032212454</v>
      </c>
      <c r="G95" s="2">
        <v>630.32872611490802</v>
      </c>
    </row>
    <row r="96" spans="2:7" ht="18.5" x14ac:dyDescent="0.35">
      <c r="B96" s="6">
        <v>2002</v>
      </c>
      <c r="C96" s="2">
        <v>-22575.954140047401</v>
      </c>
      <c r="D96" s="2">
        <v>1851.7349264079401</v>
      </c>
      <c r="E96" s="2">
        <v>-23839.365915258299</v>
      </c>
      <c r="F96" s="2">
        <v>352.80385592796699</v>
      </c>
      <c r="G96" s="2">
        <v>649.41760950806702</v>
      </c>
    </row>
    <row r="97" spans="2:7" ht="18.5" x14ac:dyDescent="0.35">
      <c r="B97" s="6">
        <v>2003</v>
      </c>
      <c r="C97" s="2">
        <v>-25799.876951472299</v>
      </c>
      <c r="D97" s="2">
        <v>2116.26845986737</v>
      </c>
      <c r="E97" s="2">
        <v>-27244.989570151702</v>
      </c>
      <c r="F97" s="2">
        <v>403.20432047719999</v>
      </c>
      <c r="G97" s="2">
        <v>671.68154760574998</v>
      </c>
    </row>
    <row r="98" spans="2:7" ht="18.5" x14ac:dyDescent="0.35">
      <c r="B98" s="7">
        <v>2004</v>
      </c>
      <c r="C98" s="2">
        <v>-29026.226662133198</v>
      </c>
      <c r="D98" s="2">
        <v>2380.80214197347</v>
      </c>
      <c r="E98" s="2">
        <v>-30650.613326273</v>
      </c>
      <c r="F98" s="2">
        <v>453.60479593476703</v>
      </c>
      <c r="G98" s="2">
        <v>693.94554987009997</v>
      </c>
    </row>
    <row r="99" spans="2:7" ht="18.5" x14ac:dyDescent="0.35">
      <c r="B99" s="6">
        <v>2005</v>
      </c>
      <c r="C99" s="2">
        <v>-32251.362940860901</v>
      </c>
      <c r="D99" s="2">
        <v>2645.3356403991002</v>
      </c>
      <c r="E99" s="2">
        <v>-34056.236906091501</v>
      </c>
      <c r="F99" s="2">
        <v>504.00543061733299</v>
      </c>
      <c r="G99" s="2">
        <v>716.20948796778305</v>
      </c>
    </row>
    <row r="100" spans="2:7" ht="18.5" x14ac:dyDescent="0.35">
      <c r="B100" s="6">
        <v>2006</v>
      </c>
      <c r="C100" s="2">
        <v>-35476.499219588499</v>
      </c>
      <c r="D100" s="2">
        <v>2909.8691738585298</v>
      </c>
      <c r="E100" s="2">
        <v>-37461.860662212799</v>
      </c>
      <c r="F100" s="2">
        <v>554.40589516656701</v>
      </c>
      <c r="G100" s="2">
        <v>738.473387527608</v>
      </c>
    </row>
    <row r="101" spans="2:7" ht="18.5" x14ac:dyDescent="0.35">
      <c r="B101" s="6">
        <v>2007</v>
      </c>
      <c r="C101" s="2">
        <v>-38701.635423241198</v>
      </c>
      <c r="D101" s="2">
        <v>3174.4028945024902</v>
      </c>
      <c r="E101" s="2">
        <v>-40867.484317106202</v>
      </c>
      <c r="F101" s="2">
        <v>604.80654075746702</v>
      </c>
      <c r="G101" s="2">
        <v>760.73738979195798</v>
      </c>
    </row>
    <row r="102" spans="2:7" ht="18.5" x14ac:dyDescent="0.35">
      <c r="B102" s="6">
        <v>2008</v>
      </c>
      <c r="C102" s="2">
        <v>-41926.771566372801</v>
      </c>
      <c r="D102" s="2">
        <v>3438.93625900192</v>
      </c>
      <c r="E102" s="2">
        <v>-44273.108074395299</v>
      </c>
      <c r="F102" s="2">
        <v>655.20689934003303</v>
      </c>
      <c r="G102" s="2">
        <v>783.00126372297495</v>
      </c>
    </row>
    <row r="103" spans="2:7" ht="18.5" x14ac:dyDescent="0.35">
      <c r="B103" s="6">
        <v>2009</v>
      </c>
      <c r="C103" s="2">
        <v>-45151.908316631903</v>
      </c>
      <c r="D103" s="2">
        <v>3703.4696932608799</v>
      </c>
      <c r="E103" s="2">
        <v>-47678.731729288702</v>
      </c>
      <c r="F103" s="2">
        <v>705.60743575593301</v>
      </c>
      <c r="G103" s="2">
        <v>805.26520182065804</v>
      </c>
    </row>
    <row r="104" spans="2:7" ht="18.5" x14ac:dyDescent="0.35">
      <c r="B104" s="6">
        <v>2010</v>
      </c>
      <c r="C104" s="2">
        <v>-48377.0445599901</v>
      </c>
      <c r="D104" s="2">
        <v>3976.7149353189502</v>
      </c>
      <c r="E104" s="2">
        <v>-51084.35548541</v>
      </c>
      <c r="F104" s="2">
        <v>756.00808134683302</v>
      </c>
      <c r="G104" s="2">
        <v>827.52920408500802</v>
      </c>
    </row>
    <row r="105" spans="2:7" ht="18.5" x14ac:dyDescent="0.35">
      <c r="B105" s="6">
        <v>2011</v>
      </c>
      <c r="C105" s="2">
        <v>-51602.180799012101</v>
      </c>
      <c r="D105" s="2">
        <v>4232.5369473642704</v>
      </c>
      <c r="E105" s="2">
        <v>-54489.979140303498</v>
      </c>
      <c r="F105" s="2">
        <v>806.40854589606704</v>
      </c>
      <c r="G105" s="2">
        <v>849.79310364483297</v>
      </c>
    </row>
    <row r="106" spans="2:7" ht="18.5" x14ac:dyDescent="0.35">
      <c r="B106" s="6">
        <v>2012</v>
      </c>
      <c r="C106" s="2">
        <v>-54827.317117445396</v>
      </c>
      <c r="D106" s="2">
        <v>4497.0704457899001</v>
      </c>
      <c r="E106" s="2">
        <v>-57895.602821349799</v>
      </c>
      <c r="F106" s="2">
        <v>856.809180578633</v>
      </c>
      <c r="G106" s="2">
        <v>872.05704174251696</v>
      </c>
    </row>
    <row r="107" spans="2:7" ht="18.5" x14ac:dyDescent="0.35">
      <c r="B107" s="6">
        <v>2013</v>
      </c>
      <c r="C107" s="2">
        <v>-58052.453561734001</v>
      </c>
      <c r="D107" s="2">
        <v>4761.6041278960001</v>
      </c>
      <c r="E107" s="2">
        <v>-61301.226476243202</v>
      </c>
      <c r="F107" s="2">
        <v>907.20965603620004</v>
      </c>
      <c r="G107" s="2">
        <v>894.32104400686706</v>
      </c>
    </row>
    <row r="108" spans="2:7" ht="18.5" x14ac:dyDescent="0.35">
      <c r="B108" s="6">
        <v>2014</v>
      </c>
      <c r="C108" s="2">
        <v>-61277.589639531303</v>
      </c>
      <c r="D108" s="2">
        <v>5026.1376613554303</v>
      </c>
      <c r="E108" s="2">
        <v>-64706.850232364501</v>
      </c>
      <c r="F108" s="2">
        <v>957.61012058543304</v>
      </c>
      <c r="G108" s="2">
        <v>916.58498210455002</v>
      </c>
    </row>
    <row r="109" spans="2:7" ht="18.5" x14ac:dyDescent="0.35">
      <c r="B109" s="6">
        <v>2015</v>
      </c>
      <c r="C109" s="2">
        <v>-64502.725803478301</v>
      </c>
      <c r="D109" s="2">
        <v>5290.6711597810599</v>
      </c>
      <c r="E109" s="2">
        <v>-68112.473887258006</v>
      </c>
      <c r="F109" s="2">
        <v>1008.010755268</v>
      </c>
      <c r="G109" s="2">
        <v>938.84881749770796</v>
      </c>
    </row>
    <row r="110" spans="2:7" ht="18.5" x14ac:dyDescent="0.35">
      <c r="B110" s="6">
        <v>2016</v>
      </c>
      <c r="C110" s="2">
        <v>-67727.862391344795</v>
      </c>
      <c r="D110" s="2">
        <v>5555.2224449488203</v>
      </c>
      <c r="E110" s="2">
        <v>-71518.097568304307</v>
      </c>
      <c r="F110" s="2">
        <v>1058.4112198172299</v>
      </c>
      <c r="G110" s="2">
        <v>718.423624387058</v>
      </c>
    </row>
    <row r="111" spans="2:7" ht="18.5" x14ac:dyDescent="0.35">
      <c r="B111" s="6">
        <v>2017</v>
      </c>
      <c r="C111" s="2">
        <v>-70952.998494770902</v>
      </c>
      <c r="D111" s="2">
        <v>5819.7570454265897</v>
      </c>
      <c r="E111" s="2">
        <v>-74923.721299440498</v>
      </c>
      <c r="F111" s="2">
        <v>1108.81176714147</v>
      </c>
      <c r="G111" s="2">
        <v>752.63429600140796</v>
      </c>
    </row>
    <row r="112" spans="2:7" ht="18.5" x14ac:dyDescent="0.35">
      <c r="B112" s="6">
        <v>2018</v>
      </c>
      <c r="C112" s="2">
        <v>-74178.134949967905</v>
      </c>
      <c r="D112" s="2">
        <v>6084.2913886522101</v>
      </c>
      <c r="E112" s="2">
        <v>-78329.345055561804</v>
      </c>
      <c r="F112" s="2">
        <v>1159.2124018240299</v>
      </c>
      <c r="G112" s="2">
        <v>786.84504269075796</v>
      </c>
    </row>
    <row r="113" spans="2:7" ht="18.5" x14ac:dyDescent="0.35">
      <c r="B113" s="6">
        <v>2019</v>
      </c>
      <c r="C113" s="2">
        <v>-77403.271113914903</v>
      </c>
      <c r="D113" s="2">
        <v>6348.8256933399798</v>
      </c>
      <c r="E113" s="2">
        <v>-81734.968710455199</v>
      </c>
      <c r="F113" s="2">
        <v>1209.61286637327</v>
      </c>
      <c r="G113" s="2">
        <v>821.05554743391701</v>
      </c>
    </row>
    <row r="114" spans="2:7" ht="18.5" x14ac:dyDescent="0.35">
      <c r="B114" s="6">
        <v>2020</v>
      </c>
      <c r="C114" s="2">
        <v>-80628.407536220402</v>
      </c>
      <c r="D114" s="2">
        <v>6613.3603323556099</v>
      </c>
      <c r="E114" s="2">
        <v>-85140.592391501501</v>
      </c>
      <c r="F114" s="2">
        <v>1260.01351196417</v>
      </c>
      <c r="G114" s="2">
        <v>855.26635828993301</v>
      </c>
    </row>
    <row r="115" spans="2:7" ht="18.5" x14ac:dyDescent="0.35">
      <c r="B115" s="6">
        <v>2021</v>
      </c>
      <c r="C115" s="2">
        <v>-83853.543739872999</v>
      </c>
      <c r="D115" s="2">
        <v>6877.8946370433696</v>
      </c>
      <c r="E115" s="2">
        <v>-88546.216046394999</v>
      </c>
      <c r="F115" s="2">
        <v>1310.4139765134</v>
      </c>
      <c r="G115" s="2">
        <v>889.47690157094996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4"/>
  <sheetViews>
    <sheetView workbookViewId="0">
      <selection activeCell="J20" sqref="J20"/>
    </sheetView>
  </sheetViews>
  <sheetFormatPr defaultRowHeight="14.5" x14ac:dyDescent="0.35"/>
  <cols>
    <col min="1" max="1" width="25" customWidth="1"/>
  </cols>
  <sheetData>
    <row r="1" spans="1:33" ht="18.649999999999999" customHeight="1" x14ac:dyDescent="0.35">
      <c r="A1" s="5" t="s">
        <v>0</v>
      </c>
      <c r="B1" s="6">
        <v>1990</v>
      </c>
      <c r="C1" s="6">
        <v>1991</v>
      </c>
      <c r="D1" s="6">
        <v>1992</v>
      </c>
      <c r="E1" s="6">
        <v>1993</v>
      </c>
      <c r="F1" s="6">
        <v>1994</v>
      </c>
      <c r="G1" s="6">
        <v>1995</v>
      </c>
      <c r="H1" s="6">
        <v>1996</v>
      </c>
      <c r="I1" s="6">
        <v>1997</v>
      </c>
      <c r="J1" s="6">
        <v>1998</v>
      </c>
      <c r="K1" s="6">
        <v>1999</v>
      </c>
      <c r="L1" s="6">
        <v>2000</v>
      </c>
      <c r="M1" s="6">
        <v>2001</v>
      </c>
      <c r="N1" s="6">
        <v>2002</v>
      </c>
      <c r="O1" s="6">
        <v>2003</v>
      </c>
      <c r="P1" s="7">
        <v>2004</v>
      </c>
      <c r="Q1" s="6">
        <v>2005</v>
      </c>
      <c r="R1" s="6">
        <v>2006</v>
      </c>
      <c r="S1" s="6">
        <v>2007</v>
      </c>
      <c r="T1" s="6">
        <v>2008</v>
      </c>
      <c r="U1" s="6">
        <v>2009</v>
      </c>
      <c r="V1" s="6">
        <v>2010</v>
      </c>
      <c r="W1" s="6">
        <v>2011</v>
      </c>
      <c r="X1" s="6">
        <v>2012</v>
      </c>
      <c r="Y1" s="6">
        <v>2013</v>
      </c>
      <c r="Z1" s="6">
        <v>2014</v>
      </c>
      <c r="AA1" s="6">
        <v>2015</v>
      </c>
      <c r="AB1" s="6">
        <v>2016</v>
      </c>
      <c r="AC1" s="6">
        <v>2017</v>
      </c>
      <c r="AD1" s="6">
        <v>2018</v>
      </c>
      <c r="AE1" s="6">
        <v>2019</v>
      </c>
      <c r="AF1" s="6">
        <v>2020</v>
      </c>
      <c r="AG1" s="6">
        <v>2021</v>
      </c>
    </row>
    <row r="2" spans="1:33" x14ac:dyDescent="0.35">
      <c r="A2" s="3" t="s">
        <v>37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-187394.403020898</v>
      </c>
      <c r="I2" s="2">
        <v>-189008.36829769899</v>
      </c>
      <c r="J2" s="2">
        <v>-190611.055871199</v>
      </c>
      <c r="K2" s="2">
        <v>-193813.112619747</v>
      </c>
      <c r="L2" s="2">
        <v>-193816.430951688</v>
      </c>
      <c r="M2" s="2">
        <v>-195419.11882833601</v>
      </c>
      <c r="N2" s="2">
        <v>-196580.633024385</v>
      </c>
      <c r="O2" s="2">
        <v>-196720.72053733701</v>
      </c>
      <c r="P2" s="2">
        <v>-200227.18140167001</v>
      </c>
      <c r="Q2" s="2">
        <v>-201829.869048591</v>
      </c>
      <c r="R2" s="2">
        <v>-203432.55665746101</v>
      </c>
      <c r="S2" s="2">
        <v>-205035.24405283699</v>
      </c>
      <c r="T2" s="2">
        <v>-206637.93156581599</v>
      </c>
      <c r="U2" s="2">
        <v>-208240.619646217</v>
      </c>
      <c r="V2" s="2">
        <v>-209843.30708129899</v>
      </c>
      <c r="W2" s="2">
        <v>-211445.99465046299</v>
      </c>
      <c r="X2" s="2">
        <v>-213048.68233708901</v>
      </c>
      <c r="Y2" s="2">
        <v>-214651.36993505</v>
      </c>
      <c r="Z2" s="2">
        <v>-216254.057381041</v>
      </c>
      <c r="AA2" s="2">
        <v>-217856.74487071799</v>
      </c>
      <c r="AB2" s="2">
        <v>-219459.432787072</v>
      </c>
      <c r="AC2" s="2">
        <v>-221062.12008387601</v>
      </c>
      <c r="AD2" s="2">
        <v>-220321.325755506</v>
      </c>
      <c r="AE2" s="2">
        <v>-224267.495401355</v>
      </c>
      <c r="AF2" s="2">
        <v>-225870.182975679</v>
      </c>
      <c r="AG2" s="2">
        <v>-225394.504603985</v>
      </c>
    </row>
    <row r="3" spans="1:33" x14ac:dyDescent="0.35">
      <c r="A3" s="3" t="s">
        <v>38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25208.847398642702</v>
      </c>
      <c r="I3" s="2">
        <v>24339.644305422</v>
      </c>
      <c r="J3" s="2">
        <v>23439.336118474701</v>
      </c>
      <c r="K3" s="2">
        <v>22539.070547985299</v>
      </c>
      <c r="L3" s="2">
        <v>21633.441297907499</v>
      </c>
      <c r="M3" s="2">
        <v>20738.539718229498</v>
      </c>
      <c r="N3" s="2">
        <v>19838.274206591199</v>
      </c>
      <c r="O3" s="2">
        <v>18938.008671135602</v>
      </c>
      <c r="P3" s="2">
        <v>18037.743394435402</v>
      </c>
      <c r="Q3" s="2">
        <v>17137.477806346</v>
      </c>
      <c r="R3" s="2">
        <v>16237.2123553703</v>
      </c>
      <c r="S3" s="2">
        <v>15336.947117207999</v>
      </c>
      <c r="T3" s="2">
        <v>14434.6805039924</v>
      </c>
      <c r="U3" s="2">
        <v>13534.414851736199</v>
      </c>
      <c r="V3" s="2">
        <v>12644.8620437881</v>
      </c>
      <c r="W3" s="2">
        <v>11735.885071398299</v>
      </c>
      <c r="X3" s="2">
        <v>10835.619483308899</v>
      </c>
      <c r="Y3" s="2">
        <v>9935.3542066086902</v>
      </c>
      <c r="Z3" s="2">
        <v>9035.0886711530493</v>
      </c>
      <c r="AA3" s="2">
        <v>8134.8231595147899</v>
      </c>
      <c r="AB3" s="2">
        <v>7234.5753581674799</v>
      </c>
      <c r="AC3" s="2">
        <v>6334.31099983898</v>
      </c>
      <c r="AD3" s="2">
        <v>4310.0501635788696</v>
      </c>
      <c r="AE3" s="2">
        <v>4533.7815944022204</v>
      </c>
      <c r="AF3" s="2">
        <v>3633.5172570115801</v>
      </c>
      <c r="AG3" s="2">
        <v>2733.2524927842701</v>
      </c>
    </row>
    <row r="4" spans="1:33" x14ac:dyDescent="0.35">
      <c r="A4" s="3" t="s">
        <v>39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-26980.696261439702</v>
      </c>
      <c r="I4" s="2">
        <v>-30046.023574893901</v>
      </c>
      <c r="J4" s="2">
        <v>-33101.075408784302</v>
      </c>
      <c r="K4" s="2">
        <v>-36160.149936868103</v>
      </c>
      <c r="L4" s="2">
        <v>-39219.224642422603</v>
      </c>
      <c r="M4" s="2">
        <v>-42278.299095431401</v>
      </c>
      <c r="N4" s="2">
        <v>-45337.373724743098</v>
      </c>
      <c r="O4" s="2">
        <v>-48396.4482528269</v>
      </c>
      <c r="P4" s="2">
        <v>-51455.522882138597</v>
      </c>
      <c r="Q4" s="2">
        <v>-54514.597335147497</v>
      </c>
      <c r="R4" s="2">
        <v>-57573.671964459201</v>
      </c>
      <c r="S4" s="2">
        <v>-60632.746492543003</v>
      </c>
      <c r="T4" s="2">
        <v>-63691.821123022499</v>
      </c>
      <c r="U4" s="2">
        <v>-66750.895651106301</v>
      </c>
      <c r="V4" s="2">
        <v>-69809.970280417998</v>
      </c>
      <c r="W4" s="2">
        <v>-72869.044808501902</v>
      </c>
      <c r="X4" s="2">
        <v>-75928.119362738595</v>
      </c>
      <c r="Y4" s="2">
        <v>-78987.193890822396</v>
      </c>
      <c r="Z4" s="2">
        <v>-82046.268520134094</v>
      </c>
      <c r="AA4" s="2">
        <v>-85105.343048217997</v>
      </c>
      <c r="AB4" s="2">
        <v>-88164.417602454705</v>
      </c>
      <c r="AC4" s="2">
        <v>-91223.4922067812</v>
      </c>
      <c r="AD4" s="2">
        <v>-94282.566836092999</v>
      </c>
      <c r="AE4" s="2">
        <v>-97341.641364176801</v>
      </c>
      <c r="AF4" s="2">
        <v>-100400.715918414</v>
      </c>
      <c r="AG4" s="2">
        <v>-103459.79044649701</v>
      </c>
    </row>
    <row r="5" spans="1:33" x14ac:dyDescent="0.35">
      <c r="A5" s="3" t="s">
        <v>40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40.260308548899999</v>
      </c>
      <c r="I5" s="2">
        <v>100.80111014013301</v>
      </c>
      <c r="J5" s="2">
        <v>151.20157468936699</v>
      </c>
      <c r="K5" s="2">
        <v>201.60220937193299</v>
      </c>
      <c r="L5" s="2">
        <v>252.00275669616701</v>
      </c>
      <c r="M5" s="2">
        <v>302.4032212454</v>
      </c>
      <c r="N5" s="2">
        <v>352.80385592796699</v>
      </c>
      <c r="O5" s="2">
        <v>403.20432047719999</v>
      </c>
      <c r="P5" s="2">
        <v>453.60479593476703</v>
      </c>
      <c r="Q5" s="2">
        <v>504.00543061733299</v>
      </c>
      <c r="R5" s="2">
        <v>554.40589516656701</v>
      </c>
      <c r="S5" s="2">
        <v>604.80654075746702</v>
      </c>
      <c r="T5" s="2">
        <v>655.20689934003303</v>
      </c>
      <c r="U5" s="2">
        <v>705.60743575593301</v>
      </c>
      <c r="V5" s="2">
        <v>756.00808134683302</v>
      </c>
      <c r="W5" s="2">
        <v>806.40854589606704</v>
      </c>
      <c r="X5" s="2">
        <v>856.809180578633</v>
      </c>
      <c r="Y5" s="2">
        <v>907.20965603620004</v>
      </c>
      <c r="Z5" s="2">
        <v>957.61012058543304</v>
      </c>
      <c r="AA5" s="2">
        <v>1008.010755268</v>
      </c>
      <c r="AB5" s="2">
        <v>1058.4112198172299</v>
      </c>
      <c r="AC5" s="2">
        <v>1108.81176714147</v>
      </c>
      <c r="AD5" s="2">
        <v>1159.2124018240299</v>
      </c>
      <c r="AE5" s="2">
        <v>1209.61286637327</v>
      </c>
      <c r="AF5" s="2">
        <v>1260.01351196417</v>
      </c>
      <c r="AG5" s="2">
        <v>1310.4139765134</v>
      </c>
    </row>
    <row r="6" spans="1:33" x14ac:dyDescent="0.35">
      <c r="A6" s="3" t="s">
        <v>42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533.33754716055</v>
      </c>
      <c r="I6" s="2">
        <v>238.78089147036701</v>
      </c>
      <c r="J6" s="2">
        <v>356.58341754685802</v>
      </c>
      <c r="K6" s="2">
        <v>474.386728236208</v>
      </c>
      <c r="L6" s="2">
        <v>604.88977185055796</v>
      </c>
      <c r="M6" s="2">
        <v>630.32872611490802</v>
      </c>
      <c r="N6" s="2">
        <v>649.41760950806702</v>
      </c>
      <c r="O6" s="2">
        <v>671.68154760574998</v>
      </c>
      <c r="P6" s="2">
        <v>693.94554987009997</v>
      </c>
      <c r="Q6" s="2">
        <v>716.20948796778305</v>
      </c>
      <c r="R6" s="2">
        <v>738.473387527608</v>
      </c>
      <c r="S6" s="2">
        <v>760.73738979195798</v>
      </c>
      <c r="T6" s="2">
        <v>783.00126372297495</v>
      </c>
      <c r="U6" s="2">
        <v>805.26520182065804</v>
      </c>
      <c r="V6" s="2">
        <v>827.52920408500802</v>
      </c>
      <c r="W6" s="2">
        <v>849.79310364483297</v>
      </c>
      <c r="X6" s="2">
        <v>872.05704174251696</v>
      </c>
      <c r="Y6" s="2">
        <v>894.32104400686706</v>
      </c>
      <c r="Z6" s="2">
        <v>916.58498210455002</v>
      </c>
      <c r="AA6" s="2">
        <v>938.84881749770796</v>
      </c>
      <c r="AB6" s="2">
        <v>718.423624387058</v>
      </c>
      <c r="AC6" s="2">
        <v>752.63429600140796</v>
      </c>
      <c r="AD6" s="2">
        <v>786.84504269075796</v>
      </c>
      <c r="AE6" s="2">
        <v>821.05554743391701</v>
      </c>
      <c r="AF6" s="2">
        <v>855.26635828993301</v>
      </c>
      <c r="AG6" s="2">
        <v>889.47690157094996</v>
      </c>
    </row>
    <row r="7" spans="1:33" x14ac:dyDescent="0.35">
      <c r="A7" s="3" t="s">
        <v>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>
        <v>38.408761320882199</v>
      </c>
      <c r="O7">
        <v>50.034230727265999</v>
      </c>
      <c r="P7">
        <v>42.3260400009096</v>
      </c>
      <c r="Q7">
        <v>46.135267454679607</v>
      </c>
      <c r="R7">
        <v>30.077892467684201</v>
      </c>
      <c r="S7">
        <v>48.793027005339603</v>
      </c>
      <c r="T7">
        <v>40.775777480703994</v>
      </c>
      <c r="U7">
        <v>42.244641836195797</v>
      </c>
      <c r="V7">
        <v>45.184287720777398</v>
      </c>
      <c r="W7">
        <v>33.355784105698397</v>
      </c>
      <c r="X7">
        <v>39.047277276697201</v>
      </c>
      <c r="Y7">
        <v>32.476572817625801</v>
      </c>
      <c r="Z7">
        <v>29.472906886135601</v>
      </c>
      <c r="AA7">
        <v>34.837652459214603</v>
      </c>
      <c r="AB7">
        <v>36.685716053568399</v>
      </c>
      <c r="AC7">
        <v>2.6659847627702002</v>
      </c>
      <c r="AD7">
        <v>27.138196440849402</v>
      </c>
      <c r="AE7">
        <v>26.630118254960401</v>
      </c>
      <c r="AF7">
        <v>26.300864271314399</v>
      </c>
      <c r="AG7">
        <v>25.631195152034401</v>
      </c>
    </row>
    <row r="8" spans="1:33" x14ac:dyDescent="0.35">
      <c r="A8" s="3" t="s">
        <v>41</v>
      </c>
      <c r="B8" s="4">
        <v>0</v>
      </c>
      <c r="C8" s="4">
        <v>0</v>
      </c>
      <c r="D8" s="4">
        <v>0</v>
      </c>
      <c r="E8" s="4">
        <v>0</v>
      </c>
      <c r="F8" s="4">
        <v>-22.666478252071101</v>
      </c>
      <c r="G8" s="4">
        <v>-18.544070420543001</v>
      </c>
      <c r="H8" s="4">
        <v>-15.5761473330749</v>
      </c>
      <c r="I8" s="4">
        <v>-13.4934461243902</v>
      </c>
      <c r="J8" s="4">
        <v>-11.875243133097699</v>
      </c>
      <c r="K8" s="4">
        <v>-10.8518011086817</v>
      </c>
      <c r="L8" s="4">
        <v>-10.281116657774</v>
      </c>
      <c r="M8" s="4">
        <v>-9.5137466065643803</v>
      </c>
      <c r="N8" s="4">
        <v>-8.8561632601922593</v>
      </c>
      <c r="O8" s="4">
        <v>-8.7275857664099004</v>
      </c>
      <c r="P8" s="10">
        <v>-8.6168324737154798</v>
      </c>
      <c r="Q8" s="4">
        <v>-8.6379901951695501</v>
      </c>
      <c r="R8" s="4">
        <v>-8.4783889374812098</v>
      </c>
      <c r="S8" s="4">
        <v>-9.14617283227199</v>
      </c>
      <c r="T8" s="4">
        <v>-7.9495320874375501</v>
      </c>
      <c r="U8" s="4">
        <v>-43.501023910896002</v>
      </c>
      <c r="V8" s="4">
        <v>-32.250124797719799</v>
      </c>
      <c r="W8" s="4">
        <v>-24.8855277543589</v>
      </c>
      <c r="X8" s="4">
        <v>-28.768367875905799</v>
      </c>
      <c r="Y8" s="4">
        <v>-36.026566871874799</v>
      </c>
      <c r="Z8" s="4">
        <v>-32.980703398981902</v>
      </c>
      <c r="AA8" s="4">
        <v>-52.998649588698797</v>
      </c>
      <c r="AB8" s="4">
        <v>-49.703909057258002</v>
      </c>
      <c r="AC8" s="4">
        <v>-51.5078162061182</v>
      </c>
      <c r="AD8" s="4">
        <v>-58.449968663640902</v>
      </c>
      <c r="AE8" s="4">
        <v>-76.492624701582798</v>
      </c>
      <c r="AF8" s="4">
        <v>-99.894938055545893</v>
      </c>
      <c r="AG8" s="4">
        <v>-161.27911361477501</v>
      </c>
    </row>
    <row r="12" spans="1:33" x14ac:dyDescent="0.35">
      <c r="B12" s="5" t="s">
        <v>0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42</v>
      </c>
      <c r="H12" s="3" t="s">
        <v>43</v>
      </c>
      <c r="I12" s="3" t="s">
        <v>41</v>
      </c>
    </row>
    <row r="13" spans="1:33" ht="18.5" x14ac:dyDescent="0.35">
      <c r="B13" s="6">
        <v>1990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4">
        <v>0</v>
      </c>
    </row>
    <row r="14" spans="1:33" ht="18.5" x14ac:dyDescent="0.35">
      <c r="B14" s="6">
        <v>1991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4">
        <v>0</v>
      </c>
    </row>
    <row r="15" spans="1:33" ht="18.5" x14ac:dyDescent="0.35">
      <c r="B15" s="6">
        <v>1992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4">
        <v>0</v>
      </c>
    </row>
    <row r="16" spans="1:33" ht="18.5" x14ac:dyDescent="0.35">
      <c r="B16" s="6">
        <v>1993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4">
        <v>0</v>
      </c>
    </row>
    <row r="17" spans="2:9" ht="18.5" x14ac:dyDescent="0.35">
      <c r="B17" s="6">
        <v>1994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4">
        <v>-22.666478252071101</v>
      </c>
    </row>
    <row r="18" spans="2:9" ht="18.5" x14ac:dyDescent="0.35">
      <c r="B18" s="6">
        <v>1995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4">
        <v>-18.544070420543001</v>
      </c>
    </row>
    <row r="19" spans="2:9" ht="18.5" x14ac:dyDescent="0.35">
      <c r="B19" s="6">
        <v>1996</v>
      </c>
      <c r="C19" s="2">
        <v>-187394.403020898</v>
      </c>
      <c r="D19" s="2">
        <v>25208.847398642702</v>
      </c>
      <c r="E19" s="2">
        <v>-26980.696261439702</v>
      </c>
      <c r="F19" s="2">
        <v>40.260308548899999</v>
      </c>
      <c r="G19" s="2">
        <v>533.33754716055</v>
      </c>
      <c r="H19" s="2">
        <v>0</v>
      </c>
      <c r="I19" s="4">
        <v>-15.5761473330749</v>
      </c>
    </row>
    <row r="20" spans="2:9" ht="18.5" x14ac:dyDescent="0.35">
      <c r="B20" s="6">
        <v>1997</v>
      </c>
      <c r="C20" s="2">
        <v>-189008.36829769899</v>
      </c>
      <c r="D20" s="2">
        <v>24339.644305422</v>
      </c>
      <c r="E20" s="2">
        <v>-30046.023574893901</v>
      </c>
      <c r="F20" s="2">
        <v>100.80111014013301</v>
      </c>
      <c r="G20" s="2">
        <v>238.78089147036701</v>
      </c>
      <c r="H20" s="2">
        <v>0</v>
      </c>
      <c r="I20" s="4">
        <v>-13.4934461243902</v>
      </c>
    </row>
    <row r="21" spans="2:9" ht="18.5" x14ac:dyDescent="0.35">
      <c r="B21" s="6">
        <v>1998</v>
      </c>
      <c r="C21" s="2">
        <v>-190611.055871199</v>
      </c>
      <c r="D21" s="2">
        <v>23439.336118474701</v>
      </c>
      <c r="E21" s="2">
        <v>-33101.075408784302</v>
      </c>
      <c r="F21" s="2">
        <v>151.20157468936699</v>
      </c>
      <c r="G21" s="2">
        <v>356.58341754685802</v>
      </c>
      <c r="H21" s="2">
        <v>0</v>
      </c>
      <c r="I21" s="4">
        <v>-11.875243133097699</v>
      </c>
    </row>
    <row r="22" spans="2:9" ht="18.5" x14ac:dyDescent="0.35">
      <c r="B22" s="6">
        <v>1999</v>
      </c>
      <c r="C22" s="2">
        <v>-193813.112619747</v>
      </c>
      <c r="D22" s="2">
        <v>22539.070547985299</v>
      </c>
      <c r="E22" s="2">
        <v>-36160.149936868103</v>
      </c>
      <c r="F22" s="2">
        <v>201.60220937193299</v>
      </c>
      <c r="G22" s="2">
        <v>474.386728236208</v>
      </c>
      <c r="H22" s="2">
        <v>0</v>
      </c>
      <c r="I22" s="4">
        <v>-10.8518011086817</v>
      </c>
    </row>
    <row r="23" spans="2:9" ht="18.5" x14ac:dyDescent="0.35">
      <c r="B23" s="6">
        <v>2000</v>
      </c>
      <c r="C23" s="2">
        <v>-193816.430951688</v>
      </c>
      <c r="D23" s="2">
        <v>21633.441297907499</v>
      </c>
      <c r="E23" s="2">
        <v>-39219.224642422603</v>
      </c>
      <c r="F23" s="2">
        <v>252.00275669616701</v>
      </c>
      <c r="G23" s="2">
        <v>604.88977185055796</v>
      </c>
      <c r="H23" s="2">
        <v>0</v>
      </c>
      <c r="I23" s="4">
        <v>-10.281116657774</v>
      </c>
    </row>
    <row r="24" spans="2:9" ht="18.5" x14ac:dyDescent="0.35">
      <c r="B24" s="6">
        <v>2001</v>
      </c>
      <c r="C24" s="2">
        <v>-195419.11882833601</v>
      </c>
      <c r="D24" s="2">
        <v>20738.539718229498</v>
      </c>
      <c r="E24" s="2">
        <v>-42278.299095431401</v>
      </c>
      <c r="F24" s="2">
        <v>302.4032212454</v>
      </c>
      <c r="G24" s="2">
        <v>630.32872611490802</v>
      </c>
      <c r="H24" s="2">
        <v>0</v>
      </c>
      <c r="I24" s="4">
        <v>-9.5137466065643803</v>
      </c>
    </row>
    <row r="25" spans="2:9" ht="18.5" x14ac:dyDescent="0.35">
      <c r="B25" s="6">
        <v>2002</v>
      </c>
      <c r="C25" s="2">
        <v>-196580.633024385</v>
      </c>
      <c r="D25" s="2">
        <v>19838.274206591199</v>
      </c>
      <c r="E25" s="2">
        <v>-45337.373724743098</v>
      </c>
      <c r="F25" s="2">
        <v>352.80385592796699</v>
      </c>
      <c r="G25" s="2">
        <v>649.41760950806702</v>
      </c>
      <c r="H25">
        <v>38.408761320882199</v>
      </c>
      <c r="I25" s="4">
        <v>-8.8561632601922593</v>
      </c>
    </row>
    <row r="26" spans="2:9" ht="18.5" x14ac:dyDescent="0.35">
      <c r="B26" s="6">
        <v>2003</v>
      </c>
      <c r="C26" s="2">
        <v>-196720.72053733701</v>
      </c>
      <c r="D26" s="2">
        <v>18938.008671135602</v>
      </c>
      <c r="E26" s="2">
        <v>-48396.4482528269</v>
      </c>
      <c r="F26" s="2">
        <v>403.20432047719999</v>
      </c>
      <c r="G26" s="2">
        <v>671.68154760574998</v>
      </c>
      <c r="H26">
        <v>50.034230727265999</v>
      </c>
      <c r="I26" s="4">
        <v>-8.7275857664099004</v>
      </c>
    </row>
    <row r="27" spans="2:9" ht="18.5" x14ac:dyDescent="0.35">
      <c r="B27" s="7">
        <v>2004</v>
      </c>
      <c r="C27" s="2">
        <v>-200227.18140167001</v>
      </c>
      <c r="D27" s="2">
        <v>18037.743394435402</v>
      </c>
      <c r="E27" s="2">
        <v>-51455.522882138597</v>
      </c>
      <c r="F27" s="2">
        <v>453.60479593476703</v>
      </c>
      <c r="G27" s="2">
        <v>693.94554987009997</v>
      </c>
      <c r="H27">
        <v>42.3260400009096</v>
      </c>
      <c r="I27" s="10">
        <v>-8.6168324737154798</v>
      </c>
    </row>
    <row r="28" spans="2:9" ht="18.5" x14ac:dyDescent="0.35">
      <c r="B28" s="6">
        <v>2005</v>
      </c>
      <c r="C28" s="2">
        <v>-201829.869048591</v>
      </c>
      <c r="D28" s="2">
        <v>17137.477806346</v>
      </c>
      <c r="E28" s="2">
        <v>-54514.597335147497</v>
      </c>
      <c r="F28" s="2">
        <v>504.00543061733299</v>
      </c>
      <c r="G28" s="2">
        <v>716.20948796778305</v>
      </c>
      <c r="H28">
        <v>46.135267454679607</v>
      </c>
      <c r="I28" s="4">
        <v>-8.6379901951695501</v>
      </c>
    </row>
    <row r="29" spans="2:9" ht="18.5" x14ac:dyDescent="0.35">
      <c r="B29" s="6">
        <v>2006</v>
      </c>
      <c r="C29" s="2">
        <v>-203432.55665746101</v>
      </c>
      <c r="D29" s="2">
        <v>16237.2123553703</v>
      </c>
      <c r="E29" s="2">
        <v>-57573.671964459201</v>
      </c>
      <c r="F29" s="2">
        <v>554.40589516656701</v>
      </c>
      <c r="G29" s="2">
        <v>738.473387527608</v>
      </c>
      <c r="H29">
        <v>30.077892467684201</v>
      </c>
      <c r="I29" s="4">
        <v>-8.4783889374812098</v>
      </c>
    </row>
    <row r="30" spans="2:9" ht="18.5" x14ac:dyDescent="0.35">
      <c r="B30" s="6">
        <v>2007</v>
      </c>
      <c r="C30" s="2">
        <v>-205035.24405283699</v>
      </c>
      <c r="D30" s="2">
        <v>15336.947117207999</v>
      </c>
      <c r="E30" s="2">
        <v>-60632.746492543003</v>
      </c>
      <c r="F30" s="2">
        <v>604.80654075746702</v>
      </c>
      <c r="G30" s="2">
        <v>760.73738979195798</v>
      </c>
      <c r="H30">
        <v>48.793027005339603</v>
      </c>
      <c r="I30" s="4">
        <v>-9.14617283227199</v>
      </c>
    </row>
    <row r="31" spans="2:9" ht="18.5" x14ac:dyDescent="0.35">
      <c r="B31" s="6">
        <v>2008</v>
      </c>
      <c r="C31" s="2">
        <v>-206637.93156581599</v>
      </c>
      <c r="D31" s="2">
        <v>14434.6805039924</v>
      </c>
      <c r="E31" s="2">
        <v>-63691.821123022499</v>
      </c>
      <c r="F31" s="2">
        <v>655.20689934003303</v>
      </c>
      <c r="G31" s="2">
        <v>783.00126372297495</v>
      </c>
      <c r="H31">
        <v>40.775777480703994</v>
      </c>
      <c r="I31" s="4">
        <v>-7.9495320874375501</v>
      </c>
    </row>
    <row r="32" spans="2:9" ht="18.5" x14ac:dyDescent="0.35">
      <c r="B32" s="6">
        <v>2009</v>
      </c>
      <c r="C32" s="2">
        <v>-208240.619646217</v>
      </c>
      <c r="D32" s="2">
        <v>13534.414851736199</v>
      </c>
      <c r="E32" s="2">
        <v>-66750.895651106301</v>
      </c>
      <c r="F32" s="2">
        <v>705.60743575593301</v>
      </c>
      <c r="G32" s="2">
        <v>805.26520182065804</v>
      </c>
      <c r="H32">
        <v>42.244641836195797</v>
      </c>
      <c r="I32" s="4">
        <v>-43.501023910896002</v>
      </c>
    </row>
    <row r="33" spans="2:9" ht="18.5" x14ac:dyDescent="0.35">
      <c r="B33" s="6">
        <v>2010</v>
      </c>
      <c r="C33" s="2">
        <v>-209843.30708129899</v>
      </c>
      <c r="D33" s="2">
        <v>12644.8620437881</v>
      </c>
      <c r="E33" s="2">
        <v>-69809.970280417998</v>
      </c>
      <c r="F33" s="2">
        <v>756.00808134683302</v>
      </c>
      <c r="G33" s="2">
        <v>827.52920408500802</v>
      </c>
      <c r="H33">
        <v>45.184287720777398</v>
      </c>
      <c r="I33" s="4">
        <v>-32.250124797719799</v>
      </c>
    </row>
    <row r="34" spans="2:9" ht="18.5" x14ac:dyDescent="0.35">
      <c r="B34" s="6">
        <v>2011</v>
      </c>
      <c r="C34" s="2">
        <v>-211445.99465046299</v>
      </c>
      <c r="D34" s="2">
        <v>11735.885071398299</v>
      </c>
      <c r="E34" s="2">
        <v>-72869.044808501902</v>
      </c>
      <c r="F34" s="2">
        <v>806.40854589606704</v>
      </c>
      <c r="G34" s="2">
        <v>849.79310364483297</v>
      </c>
      <c r="H34">
        <v>33.355784105698397</v>
      </c>
      <c r="I34" s="4">
        <v>-24.8855277543589</v>
      </c>
    </row>
    <row r="35" spans="2:9" ht="18.5" x14ac:dyDescent="0.35">
      <c r="B35" s="6">
        <v>2012</v>
      </c>
      <c r="C35" s="2">
        <v>-213048.68233708901</v>
      </c>
      <c r="D35" s="2">
        <v>10835.619483308899</v>
      </c>
      <c r="E35" s="2">
        <v>-75928.119362738595</v>
      </c>
      <c r="F35" s="2">
        <v>856.809180578633</v>
      </c>
      <c r="G35" s="2">
        <v>872.05704174251696</v>
      </c>
      <c r="H35">
        <v>39.047277276697201</v>
      </c>
      <c r="I35" s="4">
        <v>-28.768367875905799</v>
      </c>
    </row>
    <row r="36" spans="2:9" ht="18.5" x14ac:dyDescent="0.35">
      <c r="B36" s="6">
        <v>2013</v>
      </c>
      <c r="C36" s="2">
        <v>-214651.36993505</v>
      </c>
      <c r="D36" s="2">
        <v>9935.3542066086902</v>
      </c>
      <c r="E36" s="2">
        <v>-78987.193890822396</v>
      </c>
      <c r="F36" s="2">
        <v>907.20965603620004</v>
      </c>
      <c r="G36" s="2">
        <v>894.32104400686706</v>
      </c>
      <c r="H36">
        <v>32.476572817625801</v>
      </c>
      <c r="I36" s="4">
        <v>-36.026566871874799</v>
      </c>
    </row>
    <row r="37" spans="2:9" ht="18.5" x14ac:dyDescent="0.35">
      <c r="B37" s="6">
        <v>2014</v>
      </c>
      <c r="C37" s="2">
        <v>-216254.057381041</v>
      </c>
      <c r="D37" s="2">
        <v>9035.0886711530493</v>
      </c>
      <c r="E37" s="2">
        <v>-82046.268520134094</v>
      </c>
      <c r="F37" s="2">
        <v>957.61012058543304</v>
      </c>
      <c r="G37" s="2">
        <v>916.58498210455002</v>
      </c>
      <c r="H37">
        <v>29.472906886135601</v>
      </c>
      <c r="I37" s="4">
        <v>-32.980703398981902</v>
      </c>
    </row>
    <row r="38" spans="2:9" ht="18.5" x14ac:dyDescent="0.35">
      <c r="B38" s="6">
        <v>2015</v>
      </c>
      <c r="C38" s="2">
        <v>-217856.74487071799</v>
      </c>
      <c r="D38" s="2">
        <v>8134.8231595147899</v>
      </c>
      <c r="E38" s="2">
        <v>-85105.343048217997</v>
      </c>
      <c r="F38" s="2">
        <v>1008.010755268</v>
      </c>
      <c r="G38" s="2">
        <v>938.84881749770796</v>
      </c>
      <c r="H38">
        <v>34.837652459214603</v>
      </c>
      <c r="I38" s="4">
        <v>-52.998649588698797</v>
      </c>
    </row>
    <row r="39" spans="2:9" ht="18.5" x14ac:dyDescent="0.35">
      <c r="B39" s="6">
        <v>2016</v>
      </c>
      <c r="C39" s="2">
        <v>-219459.432787072</v>
      </c>
      <c r="D39" s="2">
        <v>7234.5753581674799</v>
      </c>
      <c r="E39" s="2">
        <v>-88164.417602454705</v>
      </c>
      <c r="F39" s="2">
        <v>1058.4112198172299</v>
      </c>
      <c r="G39" s="2">
        <v>718.423624387058</v>
      </c>
      <c r="H39">
        <v>36.685716053568399</v>
      </c>
      <c r="I39" s="4">
        <v>-49.703909057258002</v>
      </c>
    </row>
    <row r="40" spans="2:9" ht="18.5" x14ac:dyDescent="0.35">
      <c r="B40" s="6">
        <v>2017</v>
      </c>
      <c r="C40" s="2">
        <v>-221062.12008387601</v>
      </c>
      <c r="D40" s="2">
        <v>6334.31099983898</v>
      </c>
      <c r="E40" s="2">
        <v>-91223.4922067812</v>
      </c>
      <c r="F40" s="2">
        <v>1108.81176714147</v>
      </c>
      <c r="G40" s="2">
        <v>752.63429600140796</v>
      </c>
      <c r="H40">
        <v>2.6659847627702002</v>
      </c>
      <c r="I40" s="4">
        <v>-51.5078162061182</v>
      </c>
    </row>
    <row r="41" spans="2:9" ht="18.5" x14ac:dyDescent="0.35">
      <c r="B41" s="6">
        <v>2018</v>
      </c>
      <c r="C41" s="2">
        <v>-220321.325755506</v>
      </c>
      <c r="D41" s="2">
        <v>4310.0501635788696</v>
      </c>
      <c r="E41" s="2">
        <v>-94282.566836092999</v>
      </c>
      <c r="F41" s="2">
        <v>1159.2124018240299</v>
      </c>
      <c r="G41" s="2">
        <v>786.84504269075796</v>
      </c>
      <c r="H41">
        <v>27.138196440849402</v>
      </c>
      <c r="I41" s="4">
        <v>-58.449968663640902</v>
      </c>
    </row>
    <row r="42" spans="2:9" ht="18.5" x14ac:dyDescent="0.35">
      <c r="B42" s="6">
        <v>2019</v>
      </c>
      <c r="C42" s="2">
        <v>-224267.495401355</v>
      </c>
      <c r="D42" s="2">
        <v>4533.7815944022204</v>
      </c>
      <c r="E42" s="2">
        <v>-97341.641364176801</v>
      </c>
      <c r="F42" s="2">
        <v>1209.61286637327</v>
      </c>
      <c r="G42" s="2">
        <v>821.05554743391701</v>
      </c>
      <c r="H42">
        <v>26.630118254960401</v>
      </c>
      <c r="I42" s="4">
        <v>-76.492624701582798</v>
      </c>
    </row>
    <row r="43" spans="2:9" ht="18.5" x14ac:dyDescent="0.35">
      <c r="B43" s="6">
        <v>2020</v>
      </c>
      <c r="C43" s="2">
        <v>-225870.182975679</v>
      </c>
      <c r="D43" s="2">
        <v>3633.5172570115801</v>
      </c>
      <c r="E43" s="2">
        <v>-100400.715918414</v>
      </c>
      <c r="F43" s="2">
        <v>1260.01351196417</v>
      </c>
      <c r="G43" s="2">
        <v>855.26635828993301</v>
      </c>
      <c r="H43">
        <v>26.300864271314399</v>
      </c>
      <c r="I43" s="4">
        <v>-99.894938055545893</v>
      </c>
    </row>
    <row r="44" spans="2:9" ht="18.5" x14ac:dyDescent="0.35">
      <c r="B44" s="6">
        <v>2021</v>
      </c>
      <c r="C44" s="2">
        <v>-225394.504603985</v>
      </c>
      <c r="D44" s="2">
        <v>2733.2524927842701</v>
      </c>
      <c r="E44" s="2">
        <v>-103459.79044649701</v>
      </c>
      <c r="F44" s="2">
        <v>1310.4139765134</v>
      </c>
      <c r="G44" s="2">
        <v>889.47690157094996</v>
      </c>
      <c r="H44">
        <v>25.631195152034401</v>
      </c>
      <c r="I44" s="4">
        <v>-161.27911361477501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J5" sqref="J5"/>
    </sheetView>
  </sheetViews>
  <sheetFormatPr defaultRowHeight="14.5" x14ac:dyDescent="0.35"/>
  <cols>
    <col min="2" max="2" width="14.453125" customWidth="1"/>
    <col min="3" max="3" width="22.6328125" customWidth="1"/>
    <col min="4" max="4" width="19.54296875" customWidth="1"/>
    <col min="5" max="6" width="15.1796875" customWidth="1"/>
  </cols>
  <sheetData>
    <row r="2" spans="1:6" x14ac:dyDescent="0.35">
      <c r="A2" s="5" t="s">
        <v>36</v>
      </c>
      <c r="B2" s="3" t="s">
        <v>18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ht="18.5" x14ac:dyDescent="0.35">
      <c r="A3" s="6">
        <v>1990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 ht="18.5" x14ac:dyDescent="0.35">
      <c r="A4" s="6">
        <v>1991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 ht="18.5" x14ac:dyDescent="0.35">
      <c r="A5" s="6">
        <v>1992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 ht="18.5" x14ac:dyDescent="0.35">
      <c r="A6" s="6">
        <v>1993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 ht="18.5" x14ac:dyDescent="0.35">
      <c r="A7" s="6">
        <v>1994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 ht="18.5" x14ac:dyDescent="0.35">
      <c r="A8" s="6">
        <v>1995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ht="18.5" x14ac:dyDescent="0.35">
      <c r="A9" s="6">
        <v>1996</v>
      </c>
      <c r="B9" s="4">
        <v>-23577.302570342399</v>
      </c>
      <c r="C9" s="4">
        <v>-1529.8845714753299</v>
      </c>
      <c r="D9" s="4">
        <v>-1835.8724349143699</v>
      </c>
      <c r="E9" s="4">
        <v>-5.9304851826</v>
      </c>
      <c r="F9" s="4">
        <v>-31.706199524999999</v>
      </c>
    </row>
    <row r="10" spans="1:6" ht="18.5" x14ac:dyDescent="0.35">
      <c r="A10" s="6">
        <v>1997</v>
      </c>
      <c r="B10" s="4">
        <v>-23230.753443532802</v>
      </c>
      <c r="C10" s="4">
        <v>-3064.2291717707999</v>
      </c>
      <c r="D10" s="4">
        <v>-3675.76761463615</v>
      </c>
      <c r="E10" s="4">
        <v>-11.861020979133301</v>
      </c>
      <c r="F10" s="4">
        <v>-63.412323975</v>
      </c>
    </row>
    <row r="11" spans="1:6" ht="18.5" x14ac:dyDescent="0.35">
      <c r="A11" s="6">
        <v>1998</v>
      </c>
      <c r="B11" s="4">
        <v>-22884.2043167232</v>
      </c>
      <c r="C11" s="4">
        <v>-4596.3438082701296</v>
      </c>
      <c r="D11" s="4">
        <v>-5507.6172541291899</v>
      </c>
      <c r="E11" s="4">
        <v>-17.791506161733299</v>
      </c>
      <c r="F11" s="4">
        <v>-95.118523499999995</v>
      </c>
    </row>
    <row r="12" spans="1:6" ht="18.5" x14ac:dyDescent="0.35">
      <c r="A12" s="6">
        <v>1999</v>
      </c>
      <c r="B12" s="4">
        <v>-22537.655189913599</v>
      </c>
      <c r="C12" s="4">
        <v>-6128.4583435415998</v>
      </c>
      <c r="D12" s="4">
        <v>-7343.4896890435602</v>
      </c>
      <c r="E12" s="4">
        <v>-23.721991344333301</v>
      </c>
      <c r="F12" s="4">
        <v>-126.824723025</v>
      </c>
    </row>
    <row r="13" spans="1:6" ht="18.5" x14ac:dyDescent="0.35">
      <c r="A13" s="6">
        <v>2000</v>
      </c>
      <c r="B13" s="4">
        <v>-22191.106063104002</v>
      </c>
      <c r="C13" s="4">
        <v>-7660.5729800409299</v>
      </c>
      <c r="D13" s="4">
        <v>-9179.3621495867501</v>
      </c>
      <c r="E13" s="4">
        <v>-29.652527140866699</v>
      </c>
      <c r="F13" s="4">
        <v>-158.53092255000001</v>
      </c>
    </row>
    <row r="14" spans="1:6" ht="18.5" x14ac:dyDescent="0.35">
      <c r="A14" s="6">
        <v>2001</v>
      </c>
      <c r="B14" s="4">
        <v>-21844.556936294401</v>
      </c>
      <c r="C14" s="4">
        <v>-9192.6875153124001</v>
      </c>
      <c r="D14" s="4">
        <v>-11015.2345845011</v>
      </c>
      <c r="E14" s="4">
        <v>-35.583012323466697</v>
      </c>
      <c r="F14" s="4">
        <v>-190.23704699999999</v>
      </c>
    </row>
    <row r="15" spans="1:6" ht="18.5" x14ac:dyDescent="0.35">
      <c r="A15" s="6">
        <v>2002</v>
      </c>
      <c r="B15" s="4">
        <v>-21498.0078094848</v>
      </c>
      <c r="C15" s="4">
        <v>-10724.8021518117</v>
      </c>
      <c r="D15" s="4">
        <v>-12851.1070194155</v>
      </c>
      <c r="E15" s="4">
        <v>-41.513497506066699</v>
      </c>
      <c r="F15" s="4">
        <v>-221.94324652500001</v>
      </c>
    </row>
    <row r="16" spans="1:6" ht="18.5" x14ac:dyDescent="0.35">
      <c r="A16" s="6">
        <v>2003</v>
      </c>
      <c r="B16" s="4">
        <v>-21151.458682675198</v>
      </c>
      <c r="C16" s="4">
        <v>-12256.9166870832</v>
      </c>
      <c r="D16" s="4">
        <v>-14686.979403715901</v>
      </c>
      <c r="E16" s="4">
        <v>-47.444033302599998</v>
      </c>
      <c r="F16" s="4">
        <v>-253.64944604999999</v>
      </c>
    </row>
    <row r="17" spans="1:6" ht="18.5" x14ac:dyDescent="0.35">
      <c r="A17" s="7">
        <v>2004</v>
      </c>
      <c r="B17" s="4">
        <v>-20804.909555865601</v>
      </c>
      <c r="C17" s="4">
        <v>-13789.0313235825</v>
      </c>
      <c r="D17" s="4">
        <v>-16522.8518386303</v>
      </c>
      <c r="E17" s="4">
        <v>-53.374518485199999</v>
      </c>
      <c r="F17" s="4">
        <v>-285.35564557499998</v>
      </c>
    </row>
    <row r="18" spans="1:6" ht="18.5" x14ac:dyDescent="0.35">
      <c r="A18" s="6">
        <v>2005</v>
      </c>
      <c r="B18" s="4">
        <v>-20458.360429056</v>
      </c>
      <c r="C18" s="4">
        <v>-15321.145858854001</v>
      </c>
      <c r="D18" s="4">
        <v>-18358.7242735447</v>
      </c>
      <c r="E18" s="4">
        <v>-59.305003667800001</v>
      </c>
      <c r="F18" s="4">
        <v>-317.06177002499999</v>
      </c>
    </row>
    <row r="19" spans="1:6" ht="18.5" x14ac:dyDescent="0.35">
      <c r="A19" s="6">
        <v>2006</v>
      </c>
      <c r="B19" s="4">
        <v>-20111.811302246399</v>
      </c>
      <c r="C19" s="4">
        <v>-16853.260495353301</v>
      </c>
      <c r="D19" s="4">
        <v>-20194.596657845101</v>
      </c>
      <c r="E19" s="4">
        <v>-65.2355394643333</v>
      </c>
      <c r="F19" s="4">
        <v>-348.76796954999998</v>
      </c>
    </row>
    <row r="20" spans="1:6" ht="18.5" x14ac:dyDescent="0.35">
      <c r="A20" s="6">
        <v>2007</v>
      </c>
      <c r="B20" s="4">
        <v>-19765.262175436801</v>
      </c>
      <c r="C20" s="4">
        <v>-18385.3750306248</v>
      </c>
      <c r="D20" s="4">
        <v>-22030.4690927595</v>
      </c>
      <c r="E20" s="4">
        <v>-71.166024646933295</v>
      </c>
      <c r="F20" s="4">
        <v>-380.47416907500002</v>
      </c>
    </row>
    <row r="21" spans="1:6" ht="18.5" x14ac:dyDescent="0.35">
      <c r="A21" s="6">
        <v>2008</v>
      </c>
      <c r="B21" s="4">
        <v>-19418.7130486272</v>
      </c>
      <c r="C21" s="4">
        <v>-19917.4896671241</v>
      </c>
      <c r="D21" s="4">
        <v>-23866.3415533027</v>
      </c>
      <c r="E21" s="4">
        <v>-77.0965604434667</v>
      </c>
      <c r="F21" s="4">
        <v>-412.18029352500002</v>
      </c>
    </row>
    <row r="22" spans="1:6" ht="18.5" x14ac:dyDescent="0.35">
      <c r="A22" s="6">
        <v>2009</v>
      </c>
      <c r="B22" s="4">
        <v>-19072.163921817599</v>
      </c>
      <c r="C22" s="4">
        <v>-21449.6042023956</v>
      </c>
      <c r="D22" s="4">
        <v>-25702.2139882171</v>
      </c>
      <c r="E22" s="4">
        <v>-83.027045626066695</v>
      </c>
      <c r="F22" s="4">
        <v>-443.88649305000001</v>
      </c>
    </row>
    <row r="23" spans="1:6" ht="18.5" x14ac:dyDescent="0.35">
      <c r="A23" s="6">
        <v>2010</v>
      </c>
      <c r="B23" s="4">
        <v>-18725.614795008001</v>
      </c>
      <c r="C23" s="4">
        <v>-22981.7188388949</v>
      </c>
      <c r="D23" s="4">
        <v>-27538.086423131401</v>
      </c>
      <c r="E23" s="4">
        <v>-88.957530808666704</v>
      </c>
      <c r="F23" s="4">
        <v>-475.592692575</v>
      </c>
    </row>
    <row r="24" spans="1:6" ht="18.5" x14ac:dyDescent="0.35">
      <c r="A24" s="6">
        <v>2011</v>
      </c>
      <c r="B24" s="4">
        <v>-18379.0656681984</v>
      </c>
      <c r="C24" s="4">
        <v>-24513.833374166399</v>
      </c>
      <c r="D24" s="4">
        <v>-29373.9588074319</v>
      </c>
      <c r="E24" s="4">
        <v>-94.888066605199995</v>
      </c>
      <c r="F24" s="4">
        <v>-507.29889209999999</v>
      </c>
    </row>
    <row r="25" spans="1:6" ht="18.5" x14ac:dyDescent="0.35">
      <c r="A25" s="6">
        <v>2012</v>
      </c>
      <c r="B25" s="4">
        <v>-18032.516541388799</v>
      </c>
      <c r="C25" s="4">
        <v>-26045.948010665699</v>
      </c>
      <c r="D25" s="4">
        <v>-31209.831242346201</v>
      </c>
      <c r="E25" s="4">
        <v>-100.8185517878</v>
      </c>
      <c r="F25" s="4">
        <v>-539.00501655000005</v>
      </c>
    </row>
    <row r="26" spans="1:6" ht="18.5" x14ac:dyDescent="0.35">
      <c r="A26" s="6">
        <v>2013</v>
      </c>
      <c r="B26" s="4">
        <v>-17685.967414579201</v>
      </c>
      <c r="C26" s="4">
        <v>-27578.062545937199</v>
      </c>
      <c r="D26" s="4">
        <v>-33045.703677260601</v>
      </c>
      <c r="E26" s="4">
        <v>-106.7490369704</v>
      </c>
      <c r="F26" s="4">
        <v>-570.71121607500004</v>
      </c>
    </row>
    <row r="27" spans="1:6" ht="18.5" x14ac:dyDescent="0.35">
      <c r="A27" s="6">
        <v>2014</v>
      </c>
      <c r="B27" s="4">
        <v>-17339.4182877696</v>
      </c>
      <c r="C27" s="4">
        <v>-29110.177182436499</v>
      </c>
      <c r="D27" s="4">
        <v>-34881.5760615611</v>
      </c>
      <c r="E27" s="4">
        <v>-112.67957276693301</v>
      </c>
      <c r="F27" s="4">
        <v>-602.41741560000003</v>
      </c>
    </row>
    <row r="28" spans="1:6" ht="18.5" x14ac:dyDescent="0.35">
      <c r="A28" s="6">
        <v>2015</v>
      </c>
      <c r="B28" s="4">
        <v>-16992.869160959999</v>
      </c>
      <c r="C28" s="4">
        <v>-30642.291717708002</v>
      </c>
      <c r="D28" s="4">
        <v>-36717.448496475503</v>
      </c>
      <c r="E28" s="4">
        <v>-118.610057949533</v>
      </c>
      <c r="F28" s="4">
        <v>-634.12361512500001</v>
      </c>
    </row>
    <row r="29" spans="1:6" ht="18.5" x14ac:dyDescent="0.35">
      <c r="A29" s="6">
        <v>2016</v>
      </c>
      <c r="B29" s="4">
        <v>-16646.320034150402</v>
      </c>
      <c r="C29" s="4">
        <v>-32174.406354207302</v>
      </c>
      <c r="D29" s="4">
        <v>-38553.320931389797</v>
      </c>
      <c r="E29" s="4">
        <v>-124.540543132133</v>
      </c>
      <c r="F29" s="4">
        <v>-665.82973957499996</v>
      </c>
    </row>
    <row r="30" spans="1:6" ht="18.5" x14ac:dyDescent="0.35">
      <c r="A30" s="6">
        <v>2017</v>
      </c>
      <c r="B30" s="4">
        <v>-16299.7709073408</v>
      </c>
      <c r="C30" s="4">
        <v>-33706.520889478801</v>
      </c>
      <c r="D30" s="4">
        <v>-40389.193391932997</v>
      </c>
      <c r="E30" s="4">
        <v>-130.471078928667</v>
      </c>
      <c r="F30" s="4">
        <v>-697.53593909999995</v>
      </c>
    </row>
    <row r="31" spans="1:6" ht="18.5" x14ac:dyDescent="0.35">
      <c r="A31" s="6">
        <v>2018</v>
      </c>
      <c r="B31" s="4">
        <v>-15953.221780531199</v>
      </c>
      <c r="C31" s="4">
        <v>-35238.635525978098</v>
      </c>
      <c r="D31" s="4">
        <v>-42225.0658268474</v>
      </c>
      <c r="E31" s="4">
        <v>-136.40156411126699</v>
      </c>
      <c r="F31" s="4">
        <v>-729.24213862500005</v>
      </c>
    </row>
    <row r="32" spans="1:6" ht="18.5" x14ac:dyDescent="0.35">
      <c r="A32" s="6">
        <v>2019</v>
      </c>
      <c r="B32" s="4">
        <v>-15606.6726537216</v>
      </c>
      <c r="C32" s="4">
        <v>-36770.750061249601</v>
      </c>
      <c r="D32" s="4">
        <v>-44060.938261761803</v>
      </c>
      <c r="E32" s="4">
        <v>-142.33204929386699</v>
      </c>
      <c r="F32" s="4">
        <v>-760.94833815000004</v>
      </c>
    </row>
    <row r="33" spans="1:6" ht="18.5" x14ac:dyDescent="0.35">
      <c r="A33" s="6">
        <v>2020</v>
      </c>
      <c r="B33" s="4">
        <v>-15260.123526912001</v>
      </c>
      <c r="C33" s="4">
        <v>-38302.864697748897</v>
      </c>
      <c r="D33" s="4">
        <v>-45896.8106460622</v>
      </c>
      <c r="E33" s="4">
        <v>-148.26258509039999</v>
      </c>
      <c r="F33" s="4">
        <v>-792.65446259999999</v>
      </c>
    </row>
    <row r="34" spans="1:6" ht="18.5" x14ac:dyDescent="0.35">
      <c r="A34" s="6">
        <v>2021</v>
      </c>
      <c r="B34" s="4">
        <v>-14913.5744001024</v>
      </c>
      <c r="C34" s="4">
        <v>-39834.9792330204</v>
      </c>
      <c r="D34" s="4">
        <v>-47732.683080976603</v>
      </c>
      <c r="E34" s="4">
        <v>-154.19307027299999</v>
      </c>
      <c r="F34" s="4">
        <v>-824.36066212499998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workbookViewId="0">
      <selection activeCell="H4" sqref="H4"/>
    </sheetView>
  </sheetViews>
  <sheetFormatPr defaultRowHeight="14.5" x14ac:dyDescent="0.35"/>
  <cols>
    <col min="2" max="2" width="21.08984375" customWidth="1"/>
    <col min="3" max="3" width="21.26953125" customWidth="1"/>
    <col min="4" max="4" width="16.81640625" customWidth="1"/>
    <col min="5" max="5" width="16" customWidth="1"/>
    <col min="6" max="6" width="18.7265625" customWidth="1"/>
  </cols>
  <sheetData>
    <row r="3" spans="1:6" x14ac:dyDescent="0.35">
      <c r="A3" s="5" t="s">
        <v>36</v>
      </c>
      <c r="B3" s="3" t="s">
        <v>11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18.5" x14ac:dyDescent="0.35">
      <c r="A4" s="6">
        <v>1990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 ht="18.5" x14ac:dyDescent="0.35">
      <c r="A5" s="6">
        <v>1991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 ht="18.5" x14ac:dyDescent="0.35">
      <c r="A6" s="6">
        <v>1992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 ht="18.5" x14ac:dyDescent="0.35">
      <c r="A7" s="6">
        <v>1993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 ht="18.5" x14ac:dyDescent="0.35">
      <c r="A8" s="6">
        <v>1994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ht="18.5" x14ac:dyDescent="0.35">
      <c r="A9" s="6">
        <v>1995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 ht="18.5" x14ac:dyDescent="0.35">
      <c r="A10" s="6">
        <v>1996</v>
      </c>
      <c r="B10" s="4">
        <v>24975.4733486849</v>
      </c>
      <c r="C10" s="4">
        <v>230.42443822924201</v>
      </c>
      <c r="D10" s="4">
        <v>9.0070634204833198</v>
      </c>
      <c r="E10" s="4">
        <v>2.670342426675</v>
      </c>
      <c r="F10" s="4">
        <v>-8.7277941186333301</v>
      </c>
    </row>
    <row r="11" spans="1:6" ht="18.5" x14ac:dyDescent="0.35">
      <c r="A11" s="6">
        <v>1997</v>
      </c>
      <c r="B11" s="4">
        <v>23810.534388918601</v>
      </c>
      <c r="C11" s="4">
        <v>459.50758749848302</v>
      </c>
      <c r="D11" s="4">
        <v>81.796346295491603</v>
      </c>
      <c r="E11" s="4">
        <v>5.2614682421583296</v>
      </c>
      <c r="F11" s="4">
        <v>-17.455485532741701</v>
      </c>
    </row>
    <row r="12" spans="1:6" ht="18.5" x14ac:dyDescent="0.35">
      <c r="A12" s="6">
        <v>1998</v>
      </c>
      <c r="B12" s="4">
        <v>22645.735404483599</v>
      </c>
      <c r="C12" s="4">
        <v>689.26133900772504</v>
      </c>
      <c r="D12" s="4">
        <v>122.69450092597501</v>
      </c>
      <c r="E12" s="4">
        <v>7.89218954883333</v>
      </c>
      <c r="F12" s="4">
        <v>-26.247315491375002</v>
      </c>
    </row>
    <row r="13" spans="1:6" ht="18.5" x14ac:dyDescent="0.35">
      <c r="A13" s="6">
        <v>1999</v>
      </c>
      <c r="B13" s="4">
        <v>21480.936335568502</v>
      </c>
      <c r="C13" s="4">
        <v>919.01509051696701</v>
      </c>
      <c r="D13" s="4">
        <v>163.592655556458</v>
      </c>
      <c r="E13" s="4">
        <v>10.5229108555083</v>
      </c>
      <c r="F13" s="4">
        <v>-34.996444512149999</v>
      </c>
    </row>
    <row r="14" spans="1:6" ht="18.5" x14ac:dyDescent="0.35">
      <c r="A14" s="6">
        <v>2000</v>
      </c>
      <c r="B14" s="4">
        <v>20310.681806659701</v>
      </c>
      <c r="C14" s="4">
        <v>1148.7689265062099</v>
      </c>
      <c r="D14" s="4">
        <v>204.58237037480001</v>
      </c>
      <c r="E14" s="4">
        <v>13.1536577909917</v>
      </c>
      <c r="F14" s="4">
        <v>-43.7454634241167</v>
      </c>
    </row>
    <row r="15" spans="1:6" ht="18.5" x14ac:dyDescent="0.35">
      <c r="A15" s="6">
        <v>2001</v>
      </c>
      <c r="B15" s="4">
        <v>19151.3382902472</v>
      </c>
      <c r="C15" s="4">
        <v>1378.5226780154501</v>
      </c>
      <c r="D15" s="4">
        <v>245.38900185195001</v>
      </c>
      <c r="E15" s="4">
        <v>15.784379097666701</v>
      </c>
      <c r="F15" s="4">
        <v>-52.494630982750003</v>
      </c>
    </row>
    <row r="16" spans="1:6" ht="18.5" x14ac:dyDescent="0.35">
      <c r="A16" s="6">
        <v>2002</v>
      </c>
      <c r="B16" s="4">
        <v>17986.5392801833</v>
      </c>
      <c r="C16" s="4">
        <v>1608.27642952469</v>
      </c>
      <c r="D16" s="4">
        <v>286.28715648243298</v>
      </c>
      <c r="E16" s="4">
        <v>18.4151004043417</v>
      </c>
      <c r="F16" s="4">
        <v>-61.243760003524997</v>
      </c>
    </row>
    <row r="17" spans="1:6" ht="18.5" x14ac:dyDescent="0.35">
      <c r="A17" s="6">
        <v>2003</v>
      </c>
      <c r="B17" s="4">
        <v>16821.740211268199</v>
      </c>
      <c r="C17" s="4">
        <v>1838.0302655139301</v>
      </c>
      <c r="D17" s="4">
        <v>327.185274575775</v>
      </c>
      <c r="E17" s="4">
        <v>21.045847339824999</v>
      </c>
      <c r="F17" s="4">
        <v>-69.9929275621584</v>
      </c>
    </row>
    <row r="18" spans="1:6" ht="18.5" x14ac:dyDescent="0.35">
      <c r="A18" s="7">
        <v>2004</v>
      </c>
      <c r="B18" s="4">
        <v>15656.9412524619</v>
      </c>
      <c r="C18" s="4">
        <v>2067.7840170231698</v>
      </c>
      <c r="D18" s="4">
        <v>368.08350277792499</v>
      </c>
      <c r="E18" s="4">
        <v>23.676568646500002</v>
      </c>
      <c r="F18" s="4">
        <v>-78.741946474125001</v>
      </c>
    </row>
    <row r="19" spans="1:6" ht="18.5" x14ac:dyDescent="0.35">
      <c r="A19" s="6">
        <v>2005</v>
      </c>
      <c r="B19" s="4">
        <v>14492.1421659469</v>
      </c>
      <c r="C19" s="4">
        <v>2297.5377685324202</v>
      </c>
      <c r="D19" s="4">
        <v>408.98165740840801</v>
      </c>
      <c r="E19" s="4">
        <v>26.307289953175001</v>
      </c>
      <c r="F19" s="4">
        <v>-87.491075494900002</v>
      </c>
    </row>
    <row r="20" spans="1:6" ht="18.5" x14ac:dyDescent="0.35">
      <c r="A20" s="6">
        <v>2006</v>
      </c>
      <c r="B20" s="4">
        <v>13327.3431815118</v>
      </c>
      <c r="C20" s="4">
        <v>2527.2916045216598</v>
      </c>
      <c r="D20" s="4">
        <v>449.87977550174998</v>
      </c>
      <c r="E20" s="4">
        <v>28.938036888658299</v>
      </c>
      <c r="F20" s="4">
        <v>-96.240243053533305</v>
      </c>
    </row>
    <row r="21" spans="1:6" ht="18.5" x14ac:dyDescent="0.35">
      <c r="A21" s="6">
        <v>2007</v>
      </c>
      <c r="B21" s="4">
        <v>12162.544222705499</v>
      </c>
      <c r="C21" s="4">
        <v>2757.0453560309002</v>
      </c>
      <c r="D21" s="4">
        <v>490.77800370390003</v>
      </c>
      <c r="E21" s="4">
        <v>31.568758195333299</v>
      </c>
      <c r="F21" s="4">
        <v>-104.989223427642</v>
      </c>
    </row>
    <row r="22" spans="1:6" ht="18.5" x14ac:dyDescent="0.35">
      <c r="A22" s="6">
        <v>2008</v>
      </c>
      <c r="B22" s="4">
        <v>10995.744244990399</v>
      </c>
      <c r="C22" s="4">
        <v>2986.7990230601399</v>
      </c>
      <c r="D22" s="4">
        <v>531.67612179724097</v>
      </c>
      <c r="E22" s="4">
        <v>34.199505130816597</v>
      </c>
      <c r="F22" s="4">
        <v>-113.73839098627499</v>
      </c>
    </row>
    <row r="23" spans="1:6" ht="18.5" x14ac:dyDescent="0.35">
      <c r="A23" s="6">
        <v>2009</v>
      </c>
      <c r="B23" s="4">
        <v>9830.9451584753606</v>
      </c>
      <c r="C23" s="4">
        <v>3216.5528334205701</v>
      </c>
      <c r="D23" s="4">
        <v>572.57427642772495</v>
      </c>
      <c r="E23" s="4">
        <v>36.830141957491698</v>
      </c>
      <c r="F23" s="4">
        <v>-122.487558544908</v>
      </c>
    </row>
    <row r="24" spans="1:6" ht="18.5" x14ac:dyDescent="0.35">
      <c r="A24" s="6">
        <v>2010</v>
      </c>
      <c r="B24" s="4">
        <v>8668.1471084691002</v>
      </c>
      <c r="C24" s="4">
        <v>3446.30658492982</v>
      </c>
      <c r="D24" s="4">
        <v>613.47250462987495</v>
      </c>
      <c r="E24" s="4">
        <v>39.460863264166697</v>
      </c>
      <c r="F24" s="4">
        <v>-122.52501750490801</v>
      </c>
    </row>
    <row r="25" spans="1:6" ht="18.5" x14ac:dyDescent="0.35">
      <c r="A25" s="6">
        <v>2011</v>
      </c>
      <c r="B25" s="4">
        <v>7503.3481240340298</v>
      </c>
      <c r="C25" s="4">
        <v>3676.0604209190601</v>
      </c>
      <c r="D25" s="4">
        <v>654.370622723216</v>
      </c>
      <c r="E25" s="4">
        <v>42.091610199649999</v>
      </c>
      <c r="F25" s="4">
        <v>-139.98570647765001</v>
      </c>
    </row>
    <row r="26" spans="1:6" ht="18.5" x14ac:dyDescent="0.35">
      <c r="A26" s="6">
        <v>2012</v>
      </c>
      <c r="B26" s="4">
        <v>6338.5490375189502</v>
      </c>
      <c r="C26" s="4">
        <v>3905.8141724283</v>
      </c>
      <c r="D26" s="4">
        <v>695.26877735369999</v>
      </c>
      <c r="E26" s="4">
        <v>44.722331506324998</v>
      </c>
      <c r="F26" s="4">
        <v>-148.73483549842501</v>
      </c>
    </row>
    <row r="27" spans="1:6" ht="18.5" x14ac:dyDescent="0.35">
      <c r="A27" s="6">
        <v>2013</v>
      </c>
      <c r="B27" s="4">
        <v>5173.7500787126901</v>
      </c>
      <c r="C27" s="4">
        <v>4135.5679239375404</v>
      </c>
      <c r="D27" s="4">
        <v>736.16700555584998</v>
      </c>
      <c r="E27" s="4">
        <v>47.353052812999998</v>
      </c>
      <c r="F27" s="4">
        <v>-157.48385441039201</v>
      </c>
    </row>
    <row r="28" spans="1:6" ht="18.5" x14ac:dyDescent="0.35">
      <c r="A28" s="6">
        <v>2014</v>
      </c>
      <c r="B28" s="4">
        <v>4008.9510097976099</v>
      </c>
      <c r="C28" s="4">
        <v>4365.32175992678</v>
      </c>
      <c r="D28" s="4">
        <v>777.06512364919104</v>
      </c>
      <c r="E28" s="4">
        <v>49.9837997484833</v>
      </c>
      <c r="F28" s="4">
        <v>-166.233021969025</v>
      </c>
    </row>
    <row r="29" spans="1:6" ht="18.5" x14ac:dyDescent="0.35">
      <c r="A29" s="6">
        <v>2015</v>
      </c>
      <c r="B29" s="4">
        <v>2844.15199973373</v>
      </c>
      <c r="C29" s="4">
        <v>4595.07551143602</v>
      </c>
      <c r="D29" s="4">
        <v>817.96327827967502</v>
      </c>
      <c r="E29" s="4">
        <v>52.614521055158299</v>
      </c>
      <c r="F29" s="4">
        <v>-174.9821509898</v>
      </c>
    </row>
    <row r="30" spans="1:6" ht="18.5" x14ac:dyDescent="0.35">
      <c r="A30" s="6">
        <v>2016</v>
      </c>
      <c r="B30" s="4">
        <v>1679.35291321866</v>
      </c>
      <c r="C30" s="4">
        <v>4824.8470882252705</v>
      </c>
      <c r="D30" s="4">
        <v>858.86143291015799</v>
      </c>
      <c r="E30" s="4">
        <v>55.245242361833299</v>
      </c>
      <c r="F30" s="4">
        <v>-183.73131854843299</v>
      </c>
    </row>
    <row r="31" spans="1:6" ht="18.5" x14ac:dyDescent="0.35">
      <c r="A31" s="6">
        <v>2017</v>
      </c>
      <c r="B31" s="4">
        <v>514.55395441238898</v>
      </c>
      <c r="C31" s="4">
        <v>5054.60176901451</v>
      </c>
      <c r="D31" s="4">
        <v>899.75962457516596</v>
      </c>
      <c r="E31" s="4">
        <v>57.8759892973167</v>
      </c>
      <c r="F31" s="4">
        <v>-192.48033746039999</v>
      </c>
    </row>
    <row r="32" spans="1:6" ht="18.5" x14ac:dyDescent="0.35">
      <c r="A32" s="6">
        <v>2018</v>
      </c>
      <c r="B32" s="4">
        <v>-1774.2412250733501</v>
      </c>
      <c r="C32" s="4">
        <v>5284.3563653237497</v>
      </c>
      <c r="D32" s="4">
        <v>940.65777920564994</v>
      </c>
      <c r="E32" s="4">
        <v>60.506710603991699</v>
      </c>
      <c r="F32" s="4">
        <v>-201.229466481175</v>
      </c>
    </row>
    <row r="33" spans="1:6" ht="18.5" x14ac:dyDescent="0.35">
      <c r="A33" s="6">
        <v>2019</v>
      </c>
      <c r="B33" s="4">
        <v>-1815.0440989377601</v>
      </c>
      <c r="C33" s="4">
        <v>5514.1109616329904</v>
      </c>
      <c r="D33" s="4">
        <v>981.55593383613302</v>
      </c>
      <c r="E33" s="4">
        <v>63.137431910666599</v>
      </c>
      <c r="F33" s="4">
        <v>-209.97863403980799</v>
      </c>
    </row>
    <row r="34" spans="1:6" ht="18.5" x14ac:dyDescent="0.35">
      <c r="A34" s="6">
        <v>2020</v>
      </c>
      <c r="B34" s="4">
        <v>-2979.8430753440298</v>
      </c>
      <c r="C34" s="4">
        <v>5743.8656424222299</v>
      </c>
      <c r="D34" s="4">
        <v>1022.45412550114</v>
      </c>
      <c r="E34" s="4">
        <v>65.768178846149993</v>
      </c>
      <c r="F34" s="4">
        <v>-218.727614413917</v>
      </c>
    </row>
    <row r="35" spans="1:6" ht="18.5" x14ac:dyDescent="0.35">
      <c r="A35" s="6">
        <v>2021</v>
      </c>
      <c r="B35" s="4">
        <v>-4144.6421442591</v>
      </c>
      <c r="C35" s="4">
        <v>5973.6202387314697</v>
      </c>
      <c r="D35" s="4">
        <v>1063.3522801316201</v>
      </c>
      <c r="E35" s="4">
        <v>68.398900152824993</v>
      </c>
      <c r="F35" s="4">
        <v>-227.47678197254999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0"/>
  <sheetViews>
    <sheetView topLeftCell="A13" workbookViewId="0">
      <selection activeCell="B38" sqref="B38"/>
    </sheetView>
  </sheetViews>
  <sheetFormatPr defaultRowHeight="14.5" x14ac:dyDescent="0.35"/>
  <sheetData>
    <row r="2" spans="1:5" x14ac:dyDescent="0.35">
      <c r="A2" s="5" t="s">
        <v>36</v>
      </c>
      <c r="B2" s="3" t="s">
        <v>26</v>
      </c>
      <c r="C2" s="3" t="s">
        <v>27</v>
      </c>
      <c r="D2" s="3" t="s">
        <v>28</v>
      </c>
      <c r="E2" s="3" t="s">
        <v>29</v>
      </c>
    </row>
    <row r="3" spans="1:5" ht="18.5" x14ac:dyDescent="0.35">
      <c r="A3" s="6">
        <v>1990</v>
      </c>
      <c r="B3" s="4">
        <v>0</v>
      </c>
      <c r="C3" s="4">
        <v>0</v>
      </c>
      <c r="D3" s="4">
        <v>0</v>
      </c>
      <c r="E3" s="4">
        <v>0</v>
      </c>
    </row>
    <row r="4" spans="1:5" ht="18.5" x14ac:dyDescent="0.35">
      <c r="A4" s="6">
        <v>1991</v>
      </c>
      <c r="B4" s="4">
        <v>0</v>
      </c>
      <c r="C4" s="4">
        <v>0</v>
      </c>
      <c r="D4" s="4">
        <v>0</v>
      </c>
      <c r="E4" s="4">
        <v>0</v>
      </c>
    </row>
    <row r="5" spans="1:5" ht="18.5" x14ac:dyDescent="0.35">
      <c r="A5" s="6">
        <v>1992</v>
      </c>
      <c r="B5" s="4">
        <v>0</v>
      </c>
      <c r="C5" s="4">
        <v>0</v>
      </c>
      <c r="D5" s="4">
        <v>0</v>
      </c>
      <c r="E5" s="4">
        <v>0</v>
      </c>
    </row>
    <row r="6" spans="1:5" ht="18.5" x14ac:dyDescent="0.35">
      <c r="A6" s="6">
        <v>1993</v>
      </c>
      <c r="B6" s="4">
        <v>0</v>
      </c>
      <c r="C6" s="4">
        <v>0</v>
      </c>
      <c r="D6" s="4">
        <v>0</v>
      </c>
      <c r="E6" s="4">
        <v>0</v>
      </c>
    </row>
    <row r="7" spans="1:5" ht="18.5" x14ac:dyDescent="0.35">
      <c r="A7" s="6">
        <v>1994</v>
      </c>
      <c r="B7" s="4">
        <v>0</v>
      </c>
      <c r="C7" s="4">
        <v>0</v>
      </c>
      <c r="D7" s="4">
        <v>0</v>
      </c>
      <c r="E7" s="4">
        <v>0</v>
      </c>
    </row>
    <row r="8" spans="1:5" ht="18.5" x14ac:dyDescent="0.35">
      <c r="A8" s="6">
        <v>1995</v>
      </c>
      <c r="B8" s="4">
        <v>0</v>
      </c>
      <c r="C8" s="4">
        <v>0</v>
      </c>
      <c r="D8" s="4">
        <v>0</v>
      </c>
      <c r="E8" s="4">
        <v>0</v>
      </c>
    </row>
    <row r="9" spans="1:5" ht="18.5" x14ac:dyDescent="0.35">
      <c r="A9" s="6">
        <v>1996</v>
      </c>
      <c r="B9" s="4">
        <v>4.8503673276666701</v>
      </c>
      <c r="C9" s="4">
        <v>35.9155571159</v>
      </c>
      <c r="D9" s="4">
        <v>0.188190566666667</v>
      </c>
      <c r="E9" s="4">
        <v>-0.69380646133333301</v>
      </c>
    </row>
    <row r="10" spans="1:5" ht="18.5" x14ac:dyDescent="0.35">
      <c r="A10" s="6">
        <v>1997</v>
      </c>
      <c r="B10" s="4">
        <v>29.922880533333299</v>
      </c>
      <c r="C10" s="4">
        <v>71.831114231800001</v>
      </c>
      <c r="D10" s="4">
        <v>0.37639204166666601</v>
      </c>
      <c r="E10" s="4">
        <v>-1.32927666666667</v>
      </c>
    </row>
    <row r="11" spans="1:5" ht="18.5" x14ac:dyDescent="0.35">
      <c r="A11" s="6">
        <v>1998</v>
      </c>
      <c r="B11" s="4">
        <v>44.884235733333298</v>
      </c>
      <c r="C11" s="4">
        <v>107.7466713477</v>
      </c>
      <c r="D11" s="4">
        <v>0.56458260833333296</v>
      </c>
      <c r="E11" s="4">
        <v>-1.9939150000000001</v>
      </c>
    </row>
    <row r="12" spans="1:5" ht="18.5" x14ac:dyDescent="0.35">
      <c r="A12" s="6">
        <v>1999</v>
      </c>
      <c r="B12" s="4">
        <v>59.845761066666697</v>
      </c>
      <c r="C12" s="4">
        <v>143.6622284636</v>
      </c>
      <c r="D12" s="4">
        <v>0.75277317499999896</v>
      </c>
      <c r="E12" s="4">
        <v>-2.6585533333333302</v>
      </c>
    </row>
    <row r="13" spans="1:5" ht="18.5" x14ac:dyDescent="0.35">
      <c r="A13" s="6">
        <v>2000</v>
      </c>
      <c r="B13" s="4">
        <v>74.807116266666696</v>
      </c>
      <c r="C13" s="4">
        <v>179.577857446167</v>
      </c>
      <c r="D13" s="4">
        <v>0.94097464999999902</v>
      </c>
      <c r="E13" s="4">
        <v>-3.3231916666666699</v>
      </c>
    </row>
    <row r="14" spans="1:5" ht="18.5" x14ac:dyDescent="0.35">
      <c r="A14" s="6">
        <v>2001</v>
      </c>
      <c r="B14" s="4">
        <v>89.768471466666696</v>
      </c>
      <c r="C14" s="4">
        <v>215.49341456206699</v>
      </c>
      <c r="D14" s="4">
        <v>1.1291652166666699</v>
      </c>
      <c r="E14" s="4">
        <v>-3.9878300000000002</v>
      </c>
    </row>
    <row r="15" spans="1:5" ht="18.5" x14ac:dyDescent="0.35">
      <c r="A15" s="6">
        <v>2002</v>
      </c>
      <c r="B15" s="4">
        <v>104.7299968</v>
      </c>
      <c r="C15" s="4">
        <v>251.408971677967</v>
      </c>
      <c r="D15" s="4">
        <v>1.31735578333333</v>
      </c>
      <c r="E15" s="4">
        <v>-4.6524683333333297</v>
      </c>
    </row>
    <row r="16" spans="1:5" ht="18.5" x14ac:dyDescent="0.35">
      <c r="A16" s="6">
        <v>2003</v>
      </c>
      <c r="B16" s="4">
        <v>119.69135199999999</v>
      </c>
      <c r="C16" s="4">
        <v>287.32452879386699</v>
      </c>
      <c r="D16" s="4">
        <v>1.5055463499999999</v>
      </c>
      <c r="E16" s="4">
        <v>-5.3171066666666702</v>
      </c>
    </row>
    <row r="17" spans="1:5" ht="18.5" x14ac:dyDescent="0.35">
      <c r="A17" s="7">
        <v>2004</v>
      </c>
      <c r="B17" s="4">
        <v>134.65270720000001</v>
      </c>
      <c r="C17" s="4">
        <v>323.240085909767</v>
      </c>
      <c r="D17" s="4">
        <v>1.693747825</v>
      </c>
      <c r="E17" s="4">
        <v>-5.9817450000000001</v>
      </c>
    </row>
    <row r="18" spans="1:5" ht="18.5" x14ac:dyDescent="0.35">
      <c r="A18" s="6">
        <v>2005</v>
      </c>
      <c r="B18" s="4">
        <v>149.61423253333299</v>
      </c>
      <c r="C18" s="4">
        <v>359.15564302566702</v>
      </c>
      <c r="D18" s="4">
        <v>1.8819383916666701</v>
      </c>
      <c r="E18" s="4">
        <v>-6.64638333333333</v>
      </c>
    </row>
    <row r="19" spans="1:5" ht="18.5" x14ac:dyDescent="0.35">
      <c r="A19" s="6">
        <v>2006</v>
      </c>
      <c r="B19" s="4">
        <v>164.57558773333301</v>
      </c>
      <c r="C19" s="4">
        <v>395.07120014156698</v>
      </c>
      <c r="D19" s="4">
        <v>2.07012895833333</v>
      </c>
      <c r="E19" s="4">
        <v>-7.3110216666666696</v>
      </c>
    </row>
    <row r="20" spans="1:5" ht="18.5" x14ac:dyDescent="0.35">
      <c r="A20" s="6">
        <v>2007</v>
      </c>
      <c r="B20" s="4">
        <v>179.53711306666699</v>
      </c>
      <c r="C20" s="4">
        <v>430.98675725746699</v>
      </c>
      <c r="D20" s="4">
        <v>2.2583304333333301</v>
      </c>
      <c r="E20" s="4">
        <v>-7.9756600000000004</v>
      </c>
    </row>
    <row r="21" spans="1:5" ht="18.5" x14ac:dyDescent="0.35">
      <c r="A21" s="6">
        <v>2008</v>
      </c>
      <c r="B21" s="4">
        <v>194.49829813333301</v>
      </c>
      <c r="C21" s="4">
        <v>466.90231437336701</v>
      </c>
      <c r="D21" s="4">
        <v>2.4465210000000002</v>
      </c>
      <c r="E21" s="4">
        <v>-8.6402341666666693</v>
      </c>
    </row>
    <row r="22" spans="1:5" ht="18.5" x14ac:dyDescent="0.35">
      <c r="A22" s="6">
        <v>2009</v>
      </c>
      <c r="B22" s="4">
        <v>209.45965333333299</v>
      </c>
      <c r="C22" s="4">
        <v>502.81794335593298</v>
      </c>
      <c r="D22" s="4">
        <v>2.6347115666666698</v>
      </c>
      <c r="E22" s="4">
        <v>-9.3048725000000001</v>
      </c>
    </row>
    <row r="23" spans="1:5" ht="18.5" x14ac:dyDescent="0.35">
      <c r="A23" s="6">
        <v>2010</v>
      </c>
      <c r="B23" s="4">
        <v>224.421178666667</v>
      </c>
      <c r="C23" s="4">
        <v>538.73350047183305</v>
      </c>
      <c r="D23" s="4">
        <v>2.8229130416666601</v>
      </c>
      <c r="E23" s="4">
        <v>-9.9695108333333309</v>
      </c>
    </row>
    <row r="24" spans="1:5" ht="18.5" x14ac:dyDescent="0.35">
      <c r="A24" s="6">
        <v>2011</v>
      </c>
      <c r="B24" s="4">
        <v>239.38253386666699</v>
      </c>
      <c r="C24" s="4">
        <v>574.64905758773295</v>
      </c>
      <c r="D24" s="4">
        <v>3.0111036083333298</v>
      </c>
      <c r="E24" s="4">
        <v>-10.634149166666701</v>
      </c>
    </row>
    <row r="25" spans="1:5" ht="18.5" x14ac:dyDescent="0.35">
      <c r="A25" s="6">
        <v>2012</v>
      </c>
      <c r="B25" s="4">
        <v>254.3440592</v>
      </c>
      <c r="C25" s="4">
        <v>610.56461470363297</v>
      </c>
      <c r="D25" s="4">
        <v>3.1992941749999999</v>
      </c>
      <c r="E25" s="4">
        <v>-11.2987875</v>
      </c>
    </row>
    <row r="26" spans="1:5" ht="18.5" x14ac:dyDescent="0.35">
      <c r="A26" s="6">
        <v>2013</v>
      </c>
      <c r="B26" s="4">
        <v>269.30541440000002</v>
      </c>
      <c r="C26" s="4">
        <v>646.48017181953401</v>
      </c>
      <c r="D26" s="4">
        <v>3.38749565</v>
      </c>
      <c r="E26" s="4">
        <v>-11.9634258333333</v>
      </c>
    </row>
    <row r="27" spans="1:5" ht="18.5" x14ac:dyDescent="0.35">
      <c r="A27" s="6">
        <v>2014</v>
      </c>
      <c r="B27" s="4">
        <v>284.26676959999998</v>
      </c>
      <c r="C27" s="4">
        <v>682.39572893543402</v>
      </c>
      <c r="D27" s="4">
        <v>3.5756862166666599</v>
      </c>
      <c r="E27" s="4">
        <v>-12.6280641666667</v>
      </c>
    </row>
    <row r="28" spans="1:5" ht="18.5" x14ac:dyDescent="0.35">
      <c r="A28" s="6">
        <v>2015</v>
      </c>
      <c r="B28" s="4">
        <v>299.22829493333302</v>
      </c>
      <c r="C28" s="4">
        <v>718.31128605133301</v>
      </c>
      <c r="D28" s="4">
        <v>3.76387678333333</v>
      </c>
      <c r="E28" s="4">
        <v>-13.292702500000001</v>
      </c>
    </row>
    <row r="29" spans="1:5" ht="18.5" x14ac:dyDescent="0.35">
      <c r="A29" s="6">
        <v>2016</v>
      </c>
      <c r="B29" s="4">
        <v>314.18965013333298</v>
      </c>
      <c r="C29" s="4">
        <v>754.22684316723405</v>
      </c>
      <c r="D29" s="4">
        <v>3.9520673500000001</v>
      </c>
      <c r="E29" s="4">
        <v>-13.9573408333333</v>
      </c>
    </row>
    <row r="30" spans="1:5" ht="18.5" x14ac:dyDescent="0.35">
      <c r="A30" s="6">
        <v>2017</v>
      </c>
      <c r="B30" s="4">
        <v>329.15100533333299</v>
      </c>
      <c r="C30" s="4">
        <v>790.14247214980003</v>
      </c>
      <c r="D30" s="4">
        <v>4.1402688249999997</v>
      </c>
      <c r="E30" s="4">
        <v>-14.6219791666667</v>
      </c>
    </row>
    <row r="31" spans="1:5" ht="18.5" x14ac:dyDescent="0.35">
      <c r="A31" s="6">
        <v>2018</v>
      </c>
      <c r="B31" s="4">
        <v>344.112530666667</v>
      </c>
      <c r="C31" s="4">
        <v>826.05802926570004</v>
      </c>
      <c r="D31" s="4">
        <v>4.3284593916666596</v>
      </c>
      <c r="E31" s="4">
        <v>-15.2866175</v>
      </c>
    </row>
    <row r="32" spans="1:5" ht="18.5" x14ac:dyDescent="0.35">
      <c r="A32" s="6">
        <v>2019</v>
      </c>
      <c r="B32" s="4">
        <v>359.07388586666701</v>
      </c>
      <c r="C32" s="4">
        <v>861.97358638159994</v>
      </c>
      <c r="D32" s="4">
        <v>4.5166499583333302</v>
      </c>
      <c r="E32" s="4">
        <v>-15.951255833333301</v>
      </c>
    </row>
    <row r="33" spans="1:5" ht="18.5" x14ac:dyDescent="0.35">
      <c r="A33" s="6">
        <v>2020</v>
      </c>
      <c r="B33" s="4">
        <v>374.0354112</v>
      </c>
      <c r="C33" s="4">
        <v>897.88914349749996</v>
      </c>
      <c r="D33" s="4">
        <v>4.7048514333333298</v>
      </c>
      <c r="E33" s="4">
        <v>-16.615894166666699</v>
      </c>
    </row>
    <row r="34" spans="1:5" ht="18.5" x14ac:dyDescent="0.35">
      <c r="A34" s="6">
        <v>2021</v>
      </c>
      <c r="B34" s="4">
        <v>388.99676640000001</v>
      </c>
      <c r="C34" s="4">
        <v>933.80470061339997</v>
      </c>
      <c r="D34" s="4">
        <v>4.8930420000000003</v>
      </c>
      <c r="E34" s="4">
        <v>-17.2805325</v>
      </c>
    </row>
    <row r="35" spans="1:5" x14ac:dyDescent="0.35">
      <c r="B35">
        <f>SUM(B9:B34)/25</f>
        <v>209.65381093843999</v>
      </c>
      <c r="C35">
        <f>SUM(C9:C34)/25</f>
        <v>504.25453689390287</v>
      </c>
      <c r="D35">
        <f t="shared" ref="D35:E35" si="0">SUM(D9:D34)/25</f>
        <v>2.642242679999999</v>
      </c>
      <c r="E35">
        <f t="shared" si="0"/>
        <v>-9.3326529917866683</v>
      </c>
    </row>
    <row r="38" spans="1:5" x14ac:dyDescent="0.35">
      <c r="A38" s="5" t="s">
        <v>36</v>
      </c>
      <c r="B38" s="3" t="s">
        <v>32</v>
      </c>
      <c r="C38" s="3" t="s">
        <v>33</v>
      </c>
      <c r="D38" s="3" t="s">
        <v>34</v>
      </c>
      <c r="E38" s="3" t="s">
        <v>35</v>
      </c>
    </row>
    <row r="39" spans="1:5" ht="18.5" x14ac:dyDescent="0.35">
      <c r="A39" s="6">
        <v>1990</v>
      </c>
      <c r="B39" s="4">
        <v>0</v>
      </c>
      <c r="C39" s="4">
        <v>0</v>
      </c>
      <c r="D39" s="4">
        <v>0</v>
      </c>
      <c r="E39" s="4">
        <v>0</v>
      </c>
    </row>
    <row r="40" spans="1:5" ht="18.5" x14ac:dyDescent="0.35">
      <c r="A40" s="6">
        <v>1991</v>
      </c>
      <c r="B40" s="4">
        <v>0</v>
      </c>
      <c r="C40" s="4">
        <v>0</v>
      </c>
      <c r="D40" s="4">
        <v>0</v>
      </c>
      <c r="E40" s="4">
        <v>0</v>
      </c>
    </row>
    <row r="41" spans="1:5" ht="18.5" x14ac:dyDescent="0.35">
      <c r="A41" s="6">
        <v>1992</v>
      </c>
      <c r="B41" s="4">
        <v>0</v>
      </c>
      <c r="C41" s="4">
        <v>0</v>
      </c>
      <c r="D41" s="4">
        <v>0</v>
      </c>
      <c r="E41" s="4">
        <v>0</v>
      </c>
    </row>
    <row r="42" spans="1:5" ht="18.5" x14ac:dyDescent="0.35">
      <c r="A42" s="6">
        <v>1993</v>
      </c>
      <c r="B42" s="4">
        <v>0</v>
      </c>
      <c r="C42" s="4">
        <v>0</v>
      </c>
      <c r="D42" s="4">
        <v>0</v>
      </c>
      <c r="E42" s="4">
        <v>0</v>
      </c>
    </row>
    <row r="43" spans="1:5" ht="18.5" x14ac:dyDescent="0.35">
      <c r="A43" s="6">
        <v>1994</v>
      </c>
      <c r="B43" s="4">
        <v>0</v>
      </c>
      <c r="C43" s="4">
        <v>0</v>
      </c>
      <c r="D43" s="4">
        <v>0</v>
      </c>
      <c r="E43" s="4">
        <v>0</v>
      </c>
    </row>
    <row r="44" spans="1:5" ht="18.5" x14ac:dyDescent="0.35">
      <c r="A44" s="6">
        <v>1995</v>
      </c>
      <c r="B44" s="4">
        <v>0</v>
      </c>
      <c r="C44" s="4">
        <v>0</v>
      </c>
      <c r="D44" s="4">
        <v>0</v>
      </c>
      <c r="E44" s="4">
        <v>0</v>
      </c>
    </row>
    <row r="45" spans="1:5" ht="18.5" x14ac:dyDescent="0.35">
      <c r="A45" s="6">
        <v>1996</v>
      </c>
      <c r="B45" s="4">
        <v>47.862168859999997</v>
      </c>
      <c r="C45" s="4">
        <v>50.587328431016701</v>
      </c>
      <c r="D45" s="4">
        <v>431.09920986953301</v>
      </c>
      <c r="E45" s="4">
        <v>3.78884</v>
      </c>
    </row>
    <row r="46" spans="1:5" ht="18.5" x14ac:dyDescent="0.35">
      <c r="A46" s="6">
        <v>1997</v>
      </c>
      <c r="B46" s="4">
        <v>30.27563</v>
      </c>
      <c r="C46" s="4">
        <v>14.252310362033301</v>
      </c>
      <c r="D46" s="4">
        <v>191.07799910833299</v>
      </c>
      <c r="E46" s="4">
        <v>3.1749520000000002</v>
      </c>
    </row>
    <row r="47" spans="1:5" ht="18.5" x14ac:dyDescent="0.35">
      <c r="A47" s="6">
        <v>1998</v>
      </c>
      <c r="B47" s="4">
        <v>45.413380833333299</v>
      </c>
      <c r="C47" s="4">
        <v>21.378394921858298</v>
      </c>
      <c r="D47" s="4">
        <v>286.616689791667</v>
      </c>
      <c r="E47" s="4">
        <v>3.1749520000000002</v>
      </c>
    </row>
    <row r="48" spans="1:5" ht="18.5" x14ac:dyDescent="0.35">
      <c r="A48" s="6">
        <v>1999</v>
      </c>
      <c r="B48" s="4">
        <v>60.551259999999999</v>
      </c>
      <c r="C48" s="4">
        <v>28.504518019541699</v>
      </c>
      <c r="D48" s="4">
        <v>382.155998216667</v>
      </c>
      <c r="E48" s="4">
        <v>3.1749520000000002</v>
      </c>
    </row>
    <row r="49" spans="1:5" ht="18.5" x14ac:dyDescent="0.35">
      <c r="A49" s="6">
        <v>2000</v>
      </c>
      <c r="B49" s="4">
        <v>75.689010833333299</v>
      </c>
      <c r="C49" s="4">
        <v>35.6307052838917</v>
      </c>
      <c r="D49" s="4">
        <v>477.69468890000002</v>
      </c>
      <c r="E49" s="4">
        <v>15.875366833333301</v>
      </c>
    </row>
    <row r="50" spans="1:5" ht="18.5" x14ac:dyDescent="0.35">
      <c r="A50" s="6">
        <v>2001</v>
      </c>
      <c r="B50" s="4">
        <v>90.826890000000006</v>
      </c>
      <c r="C50" s="4">
        <v>42.756828381574998</v>
      </c>
      <c r="D50" s="4">
        <v>477.69468890000002</v>
      </c>
      <c r="E50" s="4">
        <v>19.0503188333333</v>
      </c>
    </row>
    <row r="51" spans="1:5" ht="18.5" x14ac:dyDescent="0.35">
      <c r="A51" s="6">
        <v>2002</v>
      </c>
      <c r="B51" s="4">
        <v>105.96464083333299</v>
      </c>
      <c r="C51" s="4">
        <v>49.882912941400001</v>
      </c>
      <c r="D51" s="4">
        <v>477.69468890000002</v>
      </c>
      <c r="E51" s="4">
        <v>15.875366833333301</v>
      </c>
    </row>
    <row r="52" spans="1:5" ht="18.5" x14ac:dyDescent="0.35">
      <c r="A52" s="6">
        <v>2003</v>
      </c>
      <c r="B52" s="4">
        <v>121.102455833333</v>
      </c>
      <c r="C52" s="4">
        <v>57.009036039083298</v>
      </c>
      <c r="D52" s="4">
        <v>477.69468890000002</v>
      </c>
      <c r="E52" s="4">
        <v>15.875366833333301</v>
      </c>
    </row>
    <row r="53" spans="1:5" ht="18.5" x14ac:dyDescent="0.35">
      <c r="A53" s="7">
        <v>2004</v>
      </c>
      <c r="B53" s="4">
        <v>136.240270833333</v>
      </c>
      <c r="C53" s="4">
        <v>64.135223303433307</v>
      </c>
      <c r="D53" s="4">
        <v>477.69468890000002</v>
      </c>
      <c r="E53" s="4">
        <v>15.875366833333301</v>
      </c>
    </row>
    <row r="54" spans="1:5" ht="18.5" x14ac:dyDescent="0.35">
      <c r="A54" s="6">
        <v>2005</v>
      </c>
      <c r="B54" s="4">
        <v>151.37808583333299</v>
      </c>
      <c r="C54" s="4">
        <v>71.261346401116697</v>
      </c>
      <c r="D54" s="4">
        <v>477.69468890000002</v>
      </c>
      <c r="E54" s="4">
        <v>15.875366833333301</v>
      </c>
    </row>
    <row r="55" spans="1:5" ht="18.5" x14ac:dyDescent="0.35">
      <c r="A55" s="6">
        <v>2006</v>
      </c>
      <c r="B55" s="4">
        <v>166.51590083333301</v>
      </c>
      <c r="C55" s="4">
        <v>78.3874309609417</v>
      </c>
      <c r="D55" s="4">
        <v>477.69468890000002</v>
      </c>
      <c r="E55" s="4">
        <v>15.875366833333301</v>
      </c>
    </row>
    <row r="56" spans="1:5" ht="18.5" x14ac:dyDescent="0.35">
      <c r="A56" s="6">
        <v>2007</v>
      </c>
      <c r="B56" s="4">
        <v>181.653715833333</v>
      </c>
      <c r="C56" s="4">
        <v>85.513618225291694</v>
      </c>
      <c r="D56" s="4">
        <v>477.69468890000002</v>
      </c>
      <c r="E56" s="4">
        <v>15.875366833333301</v>
      </c>
    </row>
    <row r="57" spans="1:5" ht="18.5" x14ac:dyDescent="0.35">
      <c r="A57" s="6">
        <v>2008</v>
      </c>
      <c r="B57" s="4">
        <v>196.79146666666699</v>
      </c>
      <c r="C57" s="4">
        <v>92.639741322974999</v>
      </c>
      <c r="D57" s="4">
        <v>477.69468890000002</v>
      </c>
      <c r="E57" s="4">
        <v>15.875366833333301</v>
      </c>
    </row>
    <row r="58" spans="1:5" ht="18.5" x14ac:dyDescent="0.35">
      <c r="A58" s="6">
        <v>2009</v>
      </c>
      <c r="B58" s="4">
        <v>211.92928166666701</v>
      </c>
      <c r="C58" s="4">
        <v>99.765864420658303</v>
      </c>
      <c r="D58" s="4">
        <v>477.69468890000002</v>
      </c>
      <c r="E58" s="4">
        <v>15.875366833333301</v>
      </c>
    </row>
    <row r="59" spans="1:5" ht="18.5" x14ac:dyDescent="0.35">
      <c r="A59" s="6">
        <v>2010</v>
      </c>
      <c r="B59" s="4">
        <v>227.067096666667</v>
      </c>
      <c r="C59" s="4">
        <v>106.892051685008</v>
      </c>
      <c r="D59" s="4">
        <v>477.69468890000002</v>
      </c>
      <c r="E59" s="4">
        <v>15.875366833333301</v>
      </c>
    </row>
    <row r="60" spans="1:5" ht="18.5" x14ac:dyDescent="0.35">
      <c r="A60" s="6">
        <v>2011</v>
      </c>
      <c r="B60" s="4">
        <v>242.20491166666699</v>
      </c>
      <c r="C60" s="4">
        <v>114.018136244833</v>
      </c>
      <c r="D60" s="4">
        <v>477.69468890000002</v>
      </c>
      <c r="E60" s="4">
        <v>15.875366833333301</v>
      </c>
    </row>
    <row r="61" spans="1:5" ht="18.5" x14ac:dyDescent="0.35">
      <c r="A61" s="6">
        <v>2012</v>
      </c>
      <c r="B61" s="4">
        <v>257.34272666666698</v>
      </c>
      <c r="C61" s="4">
        <v>121.144259342517</v>
      </c>
      <c r="D61" s="4">
        <v>477.69468890000002</v>
      </c>
      <c r="E61" s="4">
        <v>15.875366833333301</v>
      </c>
    </row>
    <row r="62" spans="1:5" ht="18.5" x14ac:dyDescent="0.35">
      <c r="A62" s="6">
        <v>2013</v>
      </c>
      <c r="B62" s="4">
        <v>272.48054166666702</v>
      </c>
      <c r="C62" s="4">
        <v>128.27044660686701</v>
      </c>
      <c r="D62" s="4">
        <v>477.69468890000002</v>
      </c>
      <c r="E62" s="4">
        <v>15.875366833333301</v>
      </c>
    </row>
    <row r="63" spans="1:5" ht="18.5" x14ac:dyDescent="0.35">
      <c r="A63" s="6">
        <v>2014</v>
      </c>
      <c r="B63" s="4">
        <v>287.61835666666701</v>
      </c>
      <c r="C63" s="4">
        <v>135.39656970454999</v>
      </c>
      <c r="D63" s="4">
        <v>477.69468890000002</v>
      </c>
      <c r="E63" s="4">
        <v>15.875366833333301</v>
      </c>
    </row>
    <row r="64" spans="1:5" ht="18.5" x14ac:dyDescent="0.35">
      <c r="A64" s="6">
        <v>2015</v>
      </c>
      <c r="B64" s="4">
        <v>302.75610749999998</v>
      </c>
      <c r="C64" s="4">
        <v>142.52265426437501</v>
      </c>
      <c r="D64" s="4">
        <v>477.69468890000002</v>
      </c>
      <c r="E64" s="4">
        <v>15.875366833333301</v>
      </c>
    </row>
    <row r="65" spans="1:5" ht="18.5" x14ac:dyDescent="0.35">
      <c r="A65" s="6">
        <v>2016</v>
      </c>
      <c r="B65" s="4">
        <v>317.89398666666699</v>
      </c>
      <c r="C65" s="4">
        <v>149.64877736205801</v>
      </c>
      <c r="D65" s="4">
        <v>243.83061202499999</v>
      </c>
      <c r="E65" s="4">
        <v>7.0502483333333297</v>
      </c>
    </row>
    <row r="66" spans="1:5" ht="18.5" x14ac:dyDescent="0.35">
      <c r="A66" s="6">
        <v>2017</v>
      </c>
      <c r="B66" s="4">
        <v>333.03173750000002</v>
      </c>
      <c r="C66" s="4">
        <v>156.77496462640801</v>
      </c>
      <c r="D66" s="4">
        <v>255.44156137499999</v>
      </c>
      <c r="E66" s="4">
        <v>7.3860324999999998</v>
      </c>
    </row>
    <row r="67" spans="1:5" ht="18.5" x14ac:dyDescent="0.35">
      <c r="A67" s="6">
        <v>2018</v>
      </c>
      <c r="B67" s="4">
        <v>348.16961666666703</v>
      </c>
      <c r="C67" s="4">
        <v>163.90108772409201</v>
      </c>
      <c r="D67" s="4">
        <v>267.05258579999997</v>
      </c>
      <c r="E67" s="4">
        <v>7.7217525</v>
      </c>
    </row>
    <row r="68" spans="1:5" ht="18.5" x14ac:dyDescent="0.35">
      <c r="A68" s="6">
        <v>2019</v>
      </c>
      <c r="B68" s="4">
        <v>363.3073675</v>
      </c>
      <c r="C68" s="4">
        <v>171.027172283917</v>
      </c>
      <c r="D68" s="4">
        <v>278.66353514999997</v>
      </c>
      <c r="E68" s="4">
        <v>8.0574724999999994</v>
      </c>
    </row>
    <row r="69" spans="1:5" ht="18.5" x14ac:dyDescent="0.35">
      <c r="A69" s="6">
        <v>2020</v>
      </c>
      <c r="B69" s="4">
        <v>378.445246666667</v>
      </c>
      <c r="C69" s="4">
        <v>178.15335954826699</v>
      </c>
      <c r="D69" s="4">
        <v>290.27455957500001</v>
      </c>
      <c r="E69" s="4">
        <v>8.3931924999999996</v>
      </c>
    </row>
    <row r="70" spans="1:5" ht="18.5" x14ac:dyDescent="0.35">
      <c r="A70" s="6">
        <v>2021</v>
      </c>
      <c r="B70" s="4">
        <v>393.58299749999998</v>
      </c>
      <c r="C70" s="4">
        <v>185.27948264595</v>
      </c>
      <c r="D70" s="4">
        <v>301.88550892500001</v>
      </c>
      <c r="E70" s="4">
        <v>8.7289124999999999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6"/>
  <sheetViews>
    <sheetView workbookViewId="0">
      <selection activeCell="B36" sqref="B36"/>
    </sheetView>
  </sheetViews>
  <sheetFormatPr defaultRowHeight="14.5" x14ac:dyDescent="0.35"/>
  <cols>
    <col min="1" max="1" width="8.6328125" customWidth="1"/>
  </cols>
  <sheetData>
    <row r="2" spans="1:8" x14ac:dyDescent="0.35">
      <c r="A2" s="5" t="s">
        <v>36</v>
      </c>
      <c r="B2" s="3" t="s">
        <v>4</v>
      </c>
      <c r="C2" s="3" t="s">
        <v>6</v>
      </c>
      <c r="D2" s="3" t="s">
        <v>7</v>
      </c>
      <c r="E2" s="3" t="s">
        <v>8</v>
      </c>
      <c r="F2" s="3" t="s">
        <v>9</v>
      </c>
    </row>
    <row r="3" spans="1:8" ht="18.5" x14ac:dyDescent="0.35">
      <c r="A3" s="6">
        <v>1990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8" ht="18.5" x14ac:dyDescent="0.35">
      <c r="A4" s="6">
        <v>1991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8" ht="18.5" x14ac:dyDescent="0.35">
      <c r="A5" s="6">
        <v>1992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8" ht="18.5" x14ac:dyDescent="0.35">
      <c r="A6" s="6">
        <v>1993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8" ht="18.5" x14ac:dyDescent="0.35">
      <c r="A7" s="6">
        <v>1994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8" ht="18.5" x14ac:dyDescent="0.35">
      <c r="A8" s="6">
        <v>1995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8" ht="18.5" x14ac:dyDescent="0.35">
      <c r="A9" s="6">
        <v>1996</v>
      </c>
      <c r="B9" s="4">
        <v>-184239.07016824299</v>
      </c>
      <c r="C9" s="4">
        <v>-2831.0003988067101</v>
      </c>
      <c r="D9" s="4">
        <v>-235.104515593933</v>
      </c>
      <c r="E9" s="4">
        <v>-10.5680447018667</v>
      </c>
      <c r="F9" s="4">
        <v>-78.659893552533305</v>
      </c>
      <c r="G9">
        <f>SUM(B9:F9)</f>
        <v>-187394.40302089803</v>
      </c>
      <c r="H9">
        <v>187394.403020898</v>
      </c>
    </row>
    <row r="10" spans="1:8" ht="18.5" x14ac:dyDescent="0.35">
      <c r="A10" s="6">
        <v>1997</v>
      </c>
      <c r="B10" s="4">
        <v>-182558.095671741</v>
      </c>
      <c r="C10" s="4">
        <v>-5783.42180098888</v>
      </c>
      <c r="D10" s="4">
        <v>-487.91706690686698</v>
      </c>
      <c r="E10" s="4">
        <v>-21.366800998399999</v>
      </c>
      <c r="F10" s="4">
        <v>-157.56695706400001</v>
      </c>
    </row>
    <row r="11" spans="1:8" ht="18.5" x14ac:dyDescent="0.35">
      <c r="A11" s="6">
        <v>1998</v>
      </c>
      <c r="B11" s="4">
        <v>-180935.647041588</v>
      </c>
      <c r="C11" s="4">
        <v>-8675.1328095707904</v>
      </c>
      <c r="D11" s="4">
        <v>-731.87568314079999</v>
      </c>
      <c r="E11" s="4">
        <v>-32.050073557333299</v>
      </c>
      <c r="F11" s="4">
        <v>-236.35026334186699</v>
      </c>
    </row>
    <row r="12" spans="1:8" ht="18.5" x14ac:dyDescent="0.35">
      <c r="A12" s="6">
        <v>1999</v>
      </c>
      <c r="B12" s="4">
        <v>-180912.567374645</v>
      </c>
      <c r="C12" s="4">
        <v>-11566.843778447101</v>
      </c>
      <c r="D12" s="4">
        <v>-975.83427057746701</v>
      </c>
      <c r="E12" s="4">
        <v>-42.733385821866698</v>
      </c>
      <c r="F12" s="4">
        <v>-315.13381025573301</v>
      </c>
    </row>
    <row r="13" spans="1:8" ht="18.5" x14ac:dyDescent="0.35">
      <c r="A13" s="6">
        <v>2000</v>
      </c>
      <c r="B13" s="4">
        <v>-177690.74956345401</v>
      </c>
      <c r="C13" s="4">
        <v>-14458.554852363401</v>
      </c>
      <c r="D13" s="4">
        <v>-1219.7927212504001</v>
      </c>
      <c r="E13" s="4">
        <v>-53.416698086399997</v>
      </c>
      <c r="F13" s="4">
        <v>-393.91711653359999</v>
      </c>
    </row>
    <row r="14" spans="1:8" ht="18.5" x14ac:dyDescent="0.35">
      <c r="A14" s="6">
        <v>2001</v>
      </c>
      <c r="B14" s="4">
        <v>-176068.30089194101</v>
      </c>
      <c r="C14" s="4">
        <v>-17350.265644770399</v>
      </c>
      <c r="D14" s="4">
        <v>-1463.75133748433</v>
      </c>
      <c r="E14" s="4">
        <v>-64.1001868202667</v>
      </c>
      <c r="F14" s="4">
        <v>-472.70076731973302</v>
      </c>
    </row>
    <row r="15" spans="1:8" ht="18.5" x14ac:dyDescent="0.35">
      <c r="A15" s="6">
        <v>2002</v>
      </c>
      <c r="B15" s="4">
        <v>-174004.67888433801</v>
      </c>
      <c r="C15" s="4">
        <v>-20241.9766533523</v>
      </c>
      <c r="D15" s="4">
        <v>-1707.7099537182701</v>
      </c>
      <c r="E15" s="4">
        <v>-74.783459379199996</v>
      </c>
      <c r="F15" s="4">
        <v>-551.48407359759995</v>
      </c>
    </row>
    <row r="16" spans="1:8" ht="18.5" x14ac:dyDescent="0.35">
      <c r="A16" s="6">
        <v>2003</v>
      </c>
      <c r="B16" s="4">
        <v>-170920.84358586499</v>
      </c>
      <c r="C16" s="4">
        <v>-23133.687622228601</v>
      </c>
      <c r="D16" s="4">
        <v>-1951.6684043912001</v>
      </c>
      <c r="E16" s="4">
        <v>-85.466771643733296</v>
      </c>
      <c r="F16" s="4">
        <v>-629.05415320880002</v>
      </c>
    </row>
    <row r="17" spans="1:6" ht="18.5" x14ac:dyDescent="0.35">
      <c r="A17" s="7">
        <v>2004</v>
      </c>
      <c r="B17" s="4">
        <v>-171200.954739537</v>
      </c>
      <c r="C17" s="4">
        <v>-26025.398630810501</v>
      </c>
      <c r="D17" s="4">
        <v>-2195.6270206251302</v>
      </c>
      <c r="E17" s="4">
        <v>-96.150083908266694</v>
      </c>
      <c r="F17" s="4">
        <v>-709.05092678933295</v>
      </c>
    </row>
    <row r="18" spans="1:6" ht="18.5" x14ac:dyDescent="0.35">
      <c r="A18" s="6">
        <v>2005</v>
      </c>
      <c r="B18" s="4">
        <v>-169578.50610773001</v>
      </c>
      <c r="C18" s="4">
        <v>-28917.109423217498</v>
      </c>
      <c r="D18" s="4">
        <v>-2439.5856080618</v>
      </c>
      <c r="E18" s="4">
        <v>-106.83357264213301</v>
      </c>
      <c r="F18" s="4">
        <v>-787.83433693946699</v>
      </c>
    </row>
    <row r="19" spans="1:6" ht="18.5" x14ac:dyDescent="0.35">
      <c r="A19" s="6">
        <v>2006</v>
      </c>
      <c r="B19" s="4">
        <v>-167956.05743787199</v>
      </c>
      <c r="C19" s="4">
        <v>-31808.820431799399</v>
      </c>
      <c r="D19" s="4">
        <v>-2683.5440587347298</v>
      </c>
      <c r="E19" s="4">
        <v>-117.516845201067</v>
      </c>
      <c r="F19" s="4">
        <v>-866.61788385333296</v>
      </c>
    </row>
    <row r="20" spans="1:6" ht="18.5" x14ac:dyDescent="0.35">
      <c r="A20" s="6">
        <v>2007</v>
      </c>
      <c r="B20" s="4">
        <v>-166333.60862959601</v>
      </c>
      <c r="C20" s="4">
        <v>-34700.531400675703</v>
      </c>
      <c r="D20" s="4">
        <v>-2927.5026749686699</v>
      </c>
      <c r="E20" s="4">
        <v>-128.2001574656</v>
      </c>
      <c r="F20" s="4">
        <v>-945.4011901312</v>
      </c>
    </row>
    <row r="21" spans="1:6" ht="18.5" x14ac:dyDescent="0.35">
      <c r="A21" s="6">
        <v>2008</v>
      </c>
      <c r="B21" s="4">
        <v>-164711.15999944301</v>
      </c>
      <c r="C21" s="4">
        <v>-37592.242298122699</v>
      </c>
      <c r="D21" s="4">
        <v>-3171.4611256416001</v>
      </c>
      <c r="E21" s="4">
        <v>-138.88364619946699</v>
      </c>
      <c r="F21" s="4">
        <v>-1024.1844964090701</v>
      </c>
    </row>
    <row r="22" spans="1:6" ht="18.5" x14ac:dyDescent="0.35">
      <c r="A22" s="6">
        <v>2009</v>
      </c>
      <c r="B22" s="4">
        <v>-163088.711329585</v>
      </c>
      <c r="C22" s="4">
        <v>-40483.953469097098</v>
      </c>
      <c r="D22" s="4">
        <v>-3415.4197418755298</v>
      </c>
      <c r="E22" s="4">
        <v>-149.56695846400001</v>
      </c>
      <c r="F22" s="4">
        <v>-1102.9681471951999</v>
      </c>
    </row>
    <row r="23" spans="1:6" ht="18.5" x14ac:dyDescent="0.35">
      <c r="A23" s="6">
        <v>2010</v>
      </c>
      <c r="B23" s="4">
        <v>-161466.26252130899</v>
      </c>
      <c r="C23" s="4">
        <v>-43375.664477678998</v>
      </c>
      <c r="D23" s="4">
        <v>-3659.3783581094699</v>
      </c>
      <c r="E23" s="4">
        <v>-160.250270728533</v>
      </c>
      <c r="F23" s="4">
        <v>-1181.7514534730699</v>
      </c>
    </row>
    <row r="24" spans="1:6" ht="18.5" x14ac:dyDescent="0.35">
      <c r="A24" s="6">
        <v>2011</v>
      </c>
      <c r="B24" s="4">
        <v>-159843.81385145101</v>
      </c>
      <c r="C24" s="4">
        <v>-46267.375446555401</v>
      </c>
      <c r="D24" s="4">
        <v>-3903.3368087824001</v>
      </c>
      <c r="E24" s="4">
        <v>-170.93354328746699</v>
      </c>
      <c r="F24" s="4">
        <v>-1260.5350003869301</v>
      </c>
    </row>
    <row r="25" spans="1:6" ht="18.5" x14ac:dyDescent="0.35">
      <c r="A25" s="6">
        <v>2012</v>
      </c>
      <c r="B25" s="4">
        <v>-158221.36521964401</v>
      </c>
      <c r="C25" s="4">
        <v>-49159.086278667899</v>
      </c>
      <c r="D25" s="4">
        <v>-4147.2953962190704</v>
      </c>
      <c r="E25" s="4">
        <v>-181.61703202133299</v>
      </c>
      <c r="F25" s="4">
        <v>-1339.3184105370699</v>
      </c>
    </row>
    <row r="26" spans="1:6" ht="18.5" x14ac:dyDescent="0.35">
      <c r="A26" s="6">
        <v>2013</v>
      </c>
      <c r="B26" s="4">
        <v>-156598.91637331599</v>
      </c>
      <c r="C26" s="4">
        <v>-52050.7972475442</v>
      </c>
      <c r="D26" s="4">
        <v>-4391.2540124529996</v>
      </c>
      <c r="E26" s="4">
        <v>-192.300344285867</v>
      </c>
      <c r="F26" s="4">
        <v>-1418.1019574509301</v>
      </c>
    </row>
    <row r="27" spans="1:6" ht="18.5" x14ac:dyDescent="0.35">
      <c r="A27" s="6">
        <v>2014</v>
      </c>
      <c r="B27" s="4">
        <v>-154976.467741509</v>
      </c>
      <c r="C27" s="4">
        <v>-54942.508256126101</v>
      </c>
      <c r="D27" s="4">
        <v>-4635.2124631259303</v>
      </c>
      <c r="E27" s="4">
        <v>-202.98365655040001</v>
      </c>
      <c r="F27" s="4">
        <v>-1496.8852637288001</v>
      </c>
    </row>
    <row r="28" spans="1:6" ht="18.5" x14ac:dyDescent="0.35">
      <c r="A28" s="6">
        <v>2015</v>
      </c>
      <c r="B28" s="4">
        <v>-153354.01906723899</v>
      </c>
      <c r="C28" s="4">
        <v>-57834.219225002496</v>
      </c>
      <c r="D28" s="4">
        <v>-4879.1710793598704</v>
      </c>
      <c r="E28" s="4">
        <v>-213.66692910933301</v>
      </c>
      <c r="F28" s="4">
        <v>-1575.6685700066701</v>
      </c>
    </row>
    <row r="29" spans="1:6" ht="18.5" x14ac:dyDescent="0.35">
      <c r="A29" s="6">
        <v>2016</v>
      </c>
      <c r="B29" s="4">
        <v>-151731.570395727</v>
      </c>
      <c r="C29" s="4">
        <v>-60725.930057115002</v>
      </c>
      <c r="D29" s="4">
        <v>-5123.1296955937996</v>
      </c>
      <c r="E29" s="4">
        <v>-224.35041784320001</v>
      </c>
      <c r="F29" s="4">
        <v>-1654.4522207928001</v>
      </c>
    </row>
    <row r="30" spans="1:6" ht="18.5" x14ac:dyDescent="0.35">
      <c r="A30" s="6">
        <v>2017</v>
      </c>
      <c r="B30" s="4">
        <v>-150109.12158910499</v>
      </c>
      <c r="C30" s="4">
        <v>-63617.641091325699</v>
      </c>
      <c r="D30" s="4">
        <v>-5367.0881462667303</v>
      </c>
      <c r="E30" s="4">
        <v>-235.03373010773299</v>
      </c>
      <c r="F30" s="4">
        <v>-1733.2355270706701</v>
      </c>
    </row>
    <row r="31" spans="1:6" ht="18.5" x14ac:dyDescent="0.35">
      <c r="A31" s="6">
        <v>2018</v>
      </c>
      <c r="B31" s="4">
        <v>-146143.190805538</v>
      </c>
      <c r="C31" s="4">
        <v>-66509.352099907701</v>
      </c>
      <c r="D31" s="4">
        <v>-5611.0467337033997</v>
      </c>
      <c r="E31" s="4">
        <v>-245.717042372267</v>
      </c>
      <c r="F31" s="4">
        <v>-1812.01907398453</v>
      </c>
    </row>
    <row r="32" spans="1:6" ht="18.5" x14ac:dyDescent="0.35">
      <c r="A32" s="6">
        <v>2019</v>
      </c>
      <c r="B32" s="4">
        <v>-146864.22428744001</v>
      </c>
      <c r="C32" s="4">
        <v>-69401.063068784002</v>
      </c>
      <c r="D32" s="4">
        <v>-5855.0053499373298</v>
      </c>
      <c r="E32" s="4">
        <v>-256.4003149312</v>
      </c>
      <c r="F32" s="4">
        <v>-1890.8023802624</v>
      </c>
    </row>
    <row r="33" spans="1:8" ht="18.5" x14ac:dyDescent="0.35">
      <c r="A33" s="6">
        <v>2020</v>
      </c>
      <c r="B33" s="4">
        <v>-145241.775439458</v>
      </c>
      <c r="C33" s="4">
        <v>-72292.7739008965</v>
      </c>
      <c r="D33" s="4">
        <v>-6098.9638006102696</v>
      </c>
      <c r="E33" s="4">
        <v>-267.08380366506702</v>
      </c>
      <c r="F33" s="4">
        <v>-1969.58603104853</v>
      </c>
    </row>
    <row r="34" spans="1:8" ht="18.5" x14ac:dyDescent="0.35">
      <c r="A34" s="6">
        <v>2021</v>
      </c>
      <c r="B34" s="4">
        <v>-141540.96086411201</v>
      </c>
      <c r="C34" s="4">
        <v>-75184.484869772801</v>
      </c>
      <c r="D34" s="4">
        <v>-6342.9224168441997</v>
      </c>
      <c r="E34" s="4">
        <v>-277.76711592959998</v>
      </c>
      <c r="F34" s="4">
        <v>-2048.3693373264</v>
      </c>
      <c r="G34">
        <f>SUM(B34:F34)</f>
        <v>-225394.50460398503</v>
      </c>
      <c r="H34">
        <v>225394.504603985</v>
      </c>
    </row>
    <row r="35" spans="1:8" x14ac:dyDescent="0.35">
      <c r="H35">
        <f>(H34-H9)/H34*100</f>
        <v>16.859373590253522</v>
      </c>
    </row>
    <row r="36" spans="1:8" x14ac:dyDescent="0.35">
      <c r="B36">
        <f>((B9-B34)/B9)*100</f>
        <v>23.175382542443369</v>
      </c>
      <c r="D36">
        <f t="shared" ref="D36" si="0">((D9-D34)/D9)*100</f>
        <v>-2597.9160314383525</v>
      </c>
      <c r="E36">
        <f t="shared" ref="E36:F36" si="1">(E34-E9)/E9*100</f>
        <v>2528.3681018167554</v>
      </c>
      <c r="F36">
        <f t="shared" si="1"/>
        <v>2504.0835358598456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F34" sqref="F34"/>
    </sheetView>
  </sheetViews>
  <sheetFormatPr defaultColWidth="11.6328125" defaultRowHeight="15.5" x14ac:dyDescent="0.35"/>
  <cols>
    <col min="1" max="16384" width="11.6328125" style="12"/>
  </cols>
  <sheetData>
    <row r="1" spans="1:2" x14ac:dyDescent="0.35">
      <c r="A1" s="11" t="s">
        <v>44</v>
      </c>
      <c r="B1" s="11" t="s">
        <v>45</v>
      </c>
    </row>
    <row r="2" spans="1:2" x14ac:dyDescent="0.35">
      <c r="A2" s="13" t="s">
        <v>46</v>
      </c>
      <c r="B2" s="13">
        <v>11.9</v>
      </c>
    </row>
    <row r="3" spans="1:2" x14ac:dyDescent="0.35">
      <c r="A3" s="13" t="s">
        <v>47</v>
      </c>
      <c r="B3" s="13">
        <v>1.9</v>
      </c>
    </row>
    <row r="4" spans="1:2" x14ac:dyDescent="0.35">
      <c r="A4" s="13" t="s">
        <v>48</v>
      </c>
      <c r="B4" s="13">
        <v>0.4</v>
      </c>
    </row>
    <row r="5" spans="1:2" x14ac:dyDescent="0.35">
      <c r="A5" s="13" t="s">
        <v>49</v>
      </c>
      <c r="B5" s="13">
        <v>0.3</v>
      </c>
    </row>
    <row r="6" spans="1:2" x14ac:dyDescent="0.35">
      <c r="A6" s="13" t="s">
        <v>50</v>
      </c>
      <c r="B6" s="13">
        <v>1.7</v>
      </c>
    </row>
    <row r="7" spans="1:2" x14ac:dyDescent="0.35">
      <c r="A7" s="13" t="s">
        <v>51</v>
      </c>
      <c r="B7" s="13">
        <v>10.9</v>
      </c>
    </row>
    <row r="8" spans="1:2" x14ac:dyDescent="0.35">
      <c r="A8" s="13" t="s">
        <v>52</v>
      </c>
      <c r="B8" s="13">
        <v>6.6</v>
      </c>
    </row>
    <row r="9" spans="1:2" x14ac:dyDescent="0.35">
      <c r="A9" s="13" t="s">
        <v>53</v>
      </c>
      <c r="B9" s="13">
        <v>7.2</v>
      </c>
    </row>
    <row r="10" spans="1:2" x14ac:dyDescent="0.35">
      <c r="A10" s="13" t="s">
        <v>54</v>
      </c>
      <c r="B10" s="13">
        <v>0.7</v>
      </c>
    </row>
    <row r="11" spans="1:2" x14ac:dyDescent="0.35">
      <c r="A11" s="13" t="s">
        <v>55</v>
      </c>
      <c r="B11" s="13">
        <v>0.5</v>
      </c>
    </row>
    <row r="12" spans="1:2" x14ac:dyDescent="0.35">
      <c r="A12" s="13" t="s">
        <v>56</v>
      </c>
      <c r="B12" s="13">
        <v>1</v>
      </c>
    </row>
    <row r="13" spans="1:2" x14ac:dyDescent="0.35">
      <c r="A13" s="13" t="s">
        <v>57</v>
      </c>
      <c r="B13" s="13">
        <v>0.6</v>
      </c>
    </row>
    <row r="14" spans="1:2" x14ac:dyDescent="0.35">
      <c r="A14" s="13" t="s">
        <v>58</v>
      </c>
      <c r="B14" s="13">
        <v>3.6</v>
      </c>
    </row>
    <row r="15" spans="1:2" x14ac:dyDescent="0.35">
      <c r="A15" s="13" t="s">
        <v>59</v>
      </c>
      <c r="B15" s="13">
        <v>10.6</v>
      </c>
    </row>
    <row r="16" spans="1:2" x14ac:dyDescent="0.35">
      <c r="A16" s="13" t="s">
        <v>60</v>
      </c>
      <c r="B16" s="13">
        <v>1.7</v>
      </c>
    </row>
    <row r="17" spans="1:2" x14ac:dyDescent="0.35">
      <c r="A17" s="13" t="s">
        <v>61</v>
      </c>
      <c r="B17" s="13">
        <v>7.8</v>
      </c>
    </row>
    <row r="18" spans="1:2" x14ac:dyDescent="0.35">
      <c r="A18" s="13" t="s">
        <v>62</v>
      </c>
      <c r="B18" s="13">
        <v>1.9</v>
      </c>
    </row>
    <row r="19" spans="1:2" x14ac:dyDescent="0.35">
      <c r="A19" s="13" t="s">
        <v>63</v>
      </c>
      <c r="B19" s="13">
        <v>3.9</v>
      </c>
    </row>
    <row r="20" spans="1:2" x14ac:dyDescent="0.35">
      <c r="A20" s="13" t="s">
        <v>64</v>
      </c>
      <c r="B20" s="13">
        <v>3</v>
      </c>
    </row>
    <row r="21" spans="1:2" x14ac:dyDescent="0.35">
      <c r="A21" s="13" t="s">
        <v>65</v>
      </c>
      <c r="B21" s="13">
        <v>2.2000000000000002</v>
      </c>
    </row>
    <row r="22" spans="1:2" x14ac:dyDescent="0.35">
      <c r="A22" s="13" t="s">
        <v>66</v>
      </c>
      <c r="B22" s="13">
        <v>5.8</v>
      </c>
    </row>
    <row r="23" spans="1:2" x14ac:dyDescent="0.35">
      <c r="A23" s="13" t="s">
        <v>67</v>
      </c>
      <c r="B23" s="13">
        <v>1.3</v>
      </c>
    </row>
    <row r="24" spans="1:2" x14ac:dyDescent="0.35">
      <c r="A24" s="13" t="s">
        <v>68</v>
      </c>
      <c r="B24" s="13">
        <v>4.0999999999999996</v>
      </c>
    </row>
    <row r="25" spans="1:2" x14ac:dyDescent="0.35">
      <c r="A25" s="13" t="s">
        <v>69</v>
      </c>
      <c r="B25" s="13">
        <v>3.5</v>
      </c>
    </row>
    <row r="26" spans="1:2" x14ac:dyDescent="0.35">
      <c r="A26" s="13" t="s">
        <v>70</v>
      </c>
      <c r="B26" s="13">
        <v>2.2000000000000002</v>
      </c>
    </row>
    <row r="27" spans="1:2" x14ac:dyDescent="0.35">
      <c r="A27" s="13" t="s">
        <v>71</v>
      </c>
      <c r="B27" s="13">
        <v>1.4</v>
      </c>
    </row>
    <row r="28" spans="1:2" x14ac:dyDescent="0.35">
      <c r="A28" s="13" t="s">
        <v>72</v>
      </c>
      <c r="B28" s="13">
        <v>0.1</v>
      </c>
    </row>
    <row r="29" spans="1:2" x14ac:dyDescent="0.35">
      <c r="A29" s="13" t="s">
        <v>73</v>
      </c>
      <c r="B29" s="13">
        <v>1.9</v>
      </c>
    </row>
    <row r="30" spans="1:2" x14ac:dyDescent="0.35">
      <c r="A30" s="13" t="s">
        <v>74</v>
      </c>
      <c r="B30" s="13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8"/>
    </sheetView>
  </sheetViews>
  <sheetFormatPr defaultColWidth="11.6328125" defaultRowHeight="15.5" x14ac:dyDescent="0.35"/>
  <cols>
    <col min="1" max="16384" width="11.6328125" style="12"/>
  </cols>
  <sheetData>
    <row r="1" spans="1:2" x14ac:dyDescent="0.35">
      <c r="A1" s="11" t="s">
        <v>44</v>
      </c>
      <c r="B1" s="11" t="s">
        <v>45</v>
      </c>
    </row>
    <row r="2" spans="1:2" x14ac:dyDescent="0.35">
      <c r="A2" s="13" t="s">
        <v>75</v>
      </c>
      <c r="B2" s="13">
        <v>16.2</v>
      </c>
    </row>
    <row r="3" spans="1:2" x14ac:dyDescent="0.35">
      <c r="A3" s="13" t="s">
        <v>76</v>
      </c>
      <c r="B3" s="13">
        <v>17.5</v>
      </c>
    </row>
    <row r="4" spans="1:2" x14ac:dyDescent="0.35">
      <c r="A4" s="13" t="s">
        <v>77</v>
      </c>
      <c r="B4" s="13">
        <v>24.2</v>
      </c>
    </row>
    <row r="5" spans="1:2" x14ac:dyDescent="0.35">
      <c r="A5" s="13" t="s">
        <v>60</v>
      </c>
      <c r="B5" s="13">
        <v>1.7</v>
      </c>
    </row>
    <row r="6" spans="1:2" x14ac:dyDescent="0.35">
      <c r="A6" s="13" t="s">
        <v>61</v>
      </c>
      <c r="B6" s="13">
        <v>7.8</v>
      </c>
    </row>
    <row r="7" spans="1:2" x14ac:dyDescent="0.35">
      <c r="A7" s="13" t="s">
        <v>78</v>
      </c>
      <c r="B7" s="13">
        <v>5.8</v>
      </c>
    </row>
    <row r="8" spans="1:2" x14ac:dyDescent="0.35">
      <c r="A8" s="13" t="s">
        <v>64</v>
      </c>
      <c r="B8" s="13">
        <v>3</v>
      </c>
    </row>
    <row r="9" spans="1:2" x14ac:dyDescent="0.35">
      <c r="A9" s="13" t="s">
        <v>65</v>
      </c>
      <c r="B9" s="13">
        <v>2.2000000000000002</v>
      </c>
    </row>
    <row r="10" spans="1:2" x14ac:dyDescent="0.35">
      <c r="A10" s="13" t="s">
        <v>66</v>
      </c>
      <c r="B10" s="13">
        <v>5.8</v>
      </c>
    </row>
    <row r="11" spans="1:2" x14ac:dyDescent="0.35">
      <c r="A11" s="13" t="s">
        <v>67</v>
      </c>
      <c r="B11" s="13">
        <v>1.3</v>
      </c>
    </row>
    <row r="12" spans="1:2" x14ac:dyDescent="0.35">
      <c r="A12" s="13" t="s">
        <v>68</v>
      </c>
      <c r="B12" s="13">
        <v>4.0999999999999996</v>
      </c>
    </row>
    <row r="13" spans="1:2" x14ac:dyDescent="0.35">
      <c r="A13" s="13" t="s">
        <v>69</v>
      </c>
      <c r="B13" s="13">
        <v>3.5</v>
      </c>
    </row>
    <row r="14" spans="1:2" x14ac:dyDescent="0.35">
      <c r="A14" s="13" t="s">
        <v>70</v>
      </c>
      <c r="B14" s="13">
        <v>2.2000000000000002</v>
      </c>
    </row>
    <row r="15" spans="1:2" x14ac:dyDescent="0.35">
      <c r="A15" s="13" t="s">
        <v>71</v>
      </c>
      <c r="B15" s="13">
        <v>1.4</v>
      </c>
    </row>
    <row r="16" spans="1:2" x14ac:dyDescent="0.35">
      <c r="A16" s="13" t="s">
        <v>72</v>
      </c>
      <c r="B16" s="13">
        <v>0.1</v>
      </c>
    </row>
    <row r="17" spans="1:2" x14ac:dyDescent="0.35">
      <c r="A17" s="13" t="s">
        <v>73</v>
      </c>
      <c r="B17" s="13">
        <v>1.9</v>
      </c>
    </row>
    <row r="18" spans="1:2" x14ac:dyDescent="0.35">
      <c r="A18" s="13" t="s">
        <v>74</v>
      </c>
      <c r="B18" s="13">
        <v>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9" sqref="B19"/>
    </sheetView>
  </sheetViews>
  <sheetFormatPr defaultColWidth="11.6328125" defaultRowHeight="15.5" x14ac:dyDescent="0.35"/>
  <cols>
    <col min="1" max="16384" width="11.6328125" style="12"/>
  </cols>
  <sheetData>
    <row r="1" spans="1:2" x14ac:dyDescent="0.35">
      <c r="A1" s="11" t="s">
        <v>79</v>
      </c>
      <c r="B1" s="11" t="s">
        <v>45</v>
      </c>
    </row>
    <row r="2" spans="1:2" x14ac:dyDescent="0.35">
      <c r="A2" s="13" t="s">
        <v>80</v>
      </c>
      <c r="B2" s="13">
        <v>73.2</v>
      </c>
    </row>
    <row r="3" spans="1:2" x14ac:dyDescent="0.35">
      <c r="A3" s="13" t="s">
        <v>81</v>
      </c>
      <c r="B3" s="13">
        <v>5.2</v>
      </c>
    </row>
    <row r="4" spans="1:2" x14ac:dyDescent="0.35">
      <c r="A4" s="13" t="s">
        <v>82</v>
      </c>
      <c r="B4" s="13">
        <v>3.2</v>
      </c>
    </row>
    <row r="5" spans="1:2" x14ac:dyDescent="0.35">
      <c r="A5" s="13" t="s">
        <v>83</v>
      </c>
      <c r="B5" s="13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LUCEPS</vt:lpstr>
      <vt:lpstr>Land</vt:lpstr>
      <vt:lpstr>LULUCF_Categories</vt:lpstr>
      <vt:lpstr>Grassland</vt:lpstr>
      <vt:lpstr>Cropland</vt:lpstr>
      <vt:lpstr>Settlement</vt:lpstr>
      <vt:lpstr>Forestland</vt:lpstr>
      <vt:lpstr>Sub-sector (further breakdown)</vt:lpstr>
      <vt:lpstr>Sub-sector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 Safiel</dc:creator>
  <cp:lastModifiedBy>user</cp:lastModifiedBy>
  <dcterms:created xsi:type="dcterms:W3CDTF">2024-12-24T07:15:37Z</dcterms:created>
  <dcterms:modified xsi:type="dcterms:W3CDTF">2026-03-18T06:36:35Z</dcterms:modified>
</cp:coreProperties>
</file>