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2" i="1"/>
  <c r="E13" i="1"/>
  <c r="E14" i="1"/>
  <c r="E15" i="1"/>
  <c r="E17" i="1"/>
  <c r="E11" i="1"/>
  <c r="E18" i="1"/>
  <c r="E19" i="1"/>
  <c r="E21" i="1"/>
  <c r="E2" i="1"/>
  <c r="E16" i="1"/>
  <c r="E20" i="1"/>
  <c r="E3" i="1"/>
  <c r="D4" i="1"/>
  <c r="D5" i="1"/>
  <c r="D6" i="1"/>
  <c r="D7" i="1"/>
  <c r="D8" i="1"/>
  <c r="D9" i="1"/>
  <c r="D10" i="1"/>
  <c r="D12" i="1"/>
  <c r="D13" i="1"/>
  <c r="D14" i="1"/>
  <c r="D15" i="1"/>
  <c r="D17" i="1"/>
  <c r="D11" i="1"/>
  <c r="D18" i="1"/>
  <c r="D19" i="1"/>
  <c r="D21" i="1"/>
  <c r="D2" i="1"/>
  <c r="D16" i="1"/>
  <c r="D20" i="1"/>
  <c r="D3" i="1"/>
</calcChain>
</file>

<file path=xl/sharedStrings.xml><?xml version="1.0" encoding="utf-8"?>
<sst xmlns="http://schemas.openxmlformats.org/spreadsheetml/2006/main" count="36" uniqueCount="36">
  <si>
    <t>Unnamed: 0</t>
  </si>
  <si>
    <t>area</t>
  </si>
  <si>
    <t>elev</t>
  </si>
  <si>
    <t>east</t>
  </si>
  <si>
    <t>north</t>
  </si>
  <si>
    <t>stname</t>
  </si>
  <si>
    <t>D17A007</t>
  </si>
  <si>
    <t>D17A011</t>
  </si>
  <si>
    <t>D17A012</t>
  </si>
  <si>
    <t>D17A016</t>
  </si>
  <si>
    <t>D17A017</t>
  </si>
  <si>
    <t>D17A024</t>
  </si>
  <si>
    <t>D17A027</t>
  </si>
  <si>
    <t>D17A033</t>
  </si>
  <si>
    <t>D17A035</t>
  </si>
  <si>
    <t>D17A038</t>
  </si>
  <si>
    <t>D17A039</t>
  </si>
  <si>
    <t>D17A040</t>
  </si>
  <si>
    <t>D17A045</t>
  </si>
  <si>
    <t>D17A034</t>
  </si>
  <si>
    <t>D17A046</t>
  </si>
  <si>
    <t>D17A047</t>
  </si>
  <si>
    <t>D17A050</t>
  </si>
  <si>
    <t>D17A006</t>
  </si>
  <si>
    <t>D17A044</t>
  </si>
  <si>
    <t>D17A049</t>
  </si>
  <si>
    <t>efas_area</t>
  </si>
  <si>
    <t>op_area</t>
  </si>
  <si>
    <t>real</t>
  </si>
  <si>
    <t>op</t>
  </si>
  <si>
    <t>op_val</t>
  </si>
  <si>
    <t>op_east</t>
  </si>
  <si>
    <t>op_north</t>
  </si>
  <si>
    <t>select</t>
  </si>
  <si>
    <t>#</t>
  </si>
  <si>
    <t>14+13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</si>
</sst>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M22" sqref="M22"/>
    </sheetView>
  </sheetViews>
  <sheetFormatPr defaultRowHeight="15" x14ac:dyDescent="0.25"/>
  <cols>
    <col min="6" max="6" width="11" bestFit="1" customWidth="1"/>
    <col min="11" max="11" width="10" bestFit="1" customWidth="1"/>
  </cols>
  <sheetData>
    <row r="1" spans="1:17" x14ac:dyDescent="0.25">
      <c r="A1" s="1" t="s">
        <v>5</v>
      </c>
      <c r="B1" s="1" t="s">
        <v>0</v>
      </c>
      <c r="C1" s="1" t="s">
        <v>1</v>
      </c>
      <c r="D1" s="1" t="s">
        <v>26</v>
      </c>
      <c r="E1" s="1" t="s">
        <v>27</v>
      </c>
      <c r="F1" s="1" t="s">
        <v>28</v>
      </c>
      <c r="G1" s="1" t="s">
        <v>2</v>
      </c>
      <c r="H1" s="1" t="s">
        <v>3</v>
      </c>
      <c r="I1" s="1" t="s">
        <v>4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</row>
    <row r="2" spans="1:17" x14ac:dyDescent="0.25">
      <c r="A2" s="1" t="s">
        <v>23</v>
      </c>
      <c r="B2" s="4">
        <v>50</v>
      </c>
      <c r="C2" s="4">
        <v>331</v>
      </c>
      <c r="D2" s="4">
        <f>F2/1000000</f>
        <v>1575</v>
      </c>
      <c r="E2" s="4">
        <f>K2/1000000</f>
        <v>300</v>
      </c>
      <c r="F2" s="4">
        <v>1575000000</v>
      </c>
      <c r="G2" s="4">
        <v>130</v>
      </c>
      <c r="H2" s="4">
        <v>34.69083333333333</v>
      </c>
      <c r="I2" s="4">
        <v>36.963055555555563</v>
      </c>
      <c r="J2" t="s">
        <v>35</v>
      </c>
      <c r="K2">
        <v>300000000</v>
      </c>
      <c r="L2">
        <v>3857641</v>
      </c>
      <c r="M2">
        <v>4427867</v>
      </c>
      <c r="O2" s="3"/>
      <c r="P2" s="3">
        <v>1</v>
      </c>
      <c r="Q2" s="3"/>
    </row>
    <row r="3" spans="1:17" x14ac:dyDescent="0.25">
      <c r="A3" s="1" t="s">
        <v>6</v>
      </c>
      <c r="B3">
        <v>0</v>
      </c>
      <c r="C3">
        <v>599</v>
      </c>
      <c r="D3">
        <f>F3/1000000</f>
        <v>1500</v>
      </c>
      <c r="E3">
        <f>K3/1000000</f>
        <v>600</v>
      </c>
      <c r="F3">
        <v>1500000000</v>
      </c>
      <c r="G3">
        <v>132</v>
      </c>
      <c r="H3">
        <v>34.768333333333331</v>
      </c>
      <c r="I3">
        <v>37.030555555555551</v>
      </c>
      <c r="J3">
        <v>14</v>
      </c>
      <c r="K3">
        <v>600000000</v>
      </c>
      <c r="L3">
        <v>3860793</v>
      </c>
      <c r="M3">
        <v>4446220</v>
      </c>
      <c r="O3" s="3">
        <v>4</v>
      </c>
      <c r="P3" s="3" t="s">
        <v>34</v>
      </c>
      <c r="Q3" s="3">
        <v>2</v>
      </c>
    </row>
    <row r="4" spans="1:17" x14ac:dyDescent="0.25">
      <c r="A4" s="1" t="s">
        <v>7</v>
      </c>
      <c r="B4">
        <v>1</v>
      </c>
      <c r="C4">
        <v>410</v>
      </c>
      <c r="D4">
        <f>F4/1000000</f>
        <v>550</v>
      </c>
      <c r="E4">
        <f>K4/1000000</f>
        <v>0</v>
      </c>
      <c r="F4">
        <v>550000000</v>
      </c>
      <c r="G4">
        <v>125</v>
      </c>
      <c r="H4">
        <v>34.553055555555552</v>
      </c>
      <c r="I4">
        <v>36.861666666666657</v>
      </c>
      <c r="J4">
        <v>0</v>
      </c>
      <c r="O4" s="3"/>
      <c r="P4" s="3">
        <v>3</v>
      </c>
      <c r="Q4" s="3"/>
    </row>
    <row r="5" spans="1:17" x14ac:dyDescent="0.25">
      <c r="A5" s="1" t="s">
        <v>8</v>
      </c>
      <c r="B5">
        <v>2</v>
      </c>
      <c r="C5">
        <v>156.4</v>
      </c>
      <c r="D5">
        <f>F5/1000000</f>
        <v>75</v>
      </c>
      <c r="E5">
        <f>K5/1000000</f>
        <v>0</v>
      </c>
      <c r="F5">
        <v>75000000</v>
      </c>
      <c r="G5">
        <v>1297</v>
      </c>
      <c r="H5">
        <v>33.916111111111107</v>
      </c>
      <c r="I5">
        <v>36.761944444444453</v>
      </c>
      <c r="J5">
        <v>0</v>
      </c>
    </row>
    <row r="6" spans="1:17" x14ac:dyDescent="0.25">
      <c r="A6" s="1" t="s">
        <v>9</v>
      </c>
      <c r="B6">
        <v>4</v>
      </c>
      <c r="C6">
        <v>2994</v>
      </c>
      <c r="D6">
        <f>F6/1000000</f>
        <v>3325</v>
      </c>
      <c r="E6">
        <f>K6/1000000</f>
        <v>0</v>
      </c>
      <c r="F6">
        <v>3325000000</v>
      </c>
      <c r="G6">
        <v>233</v>
      </c>
      <c r="H6">
        <v>33.187777777777782</v>
      </c>
      <c r="I6">
        <v>36.781666666666673</v>
      </c>
      <c r="J6">
        <v>0</v>
      </c>
    </row>
    <row r="7" spans="1:17" x14ac:dyDescent="0.25">
      <c r="A7" s="1" t="s">
        <v>10</v>
      </c>
      <c r="B7">
        <v>5</v>
      </c>
      <c r="C7">
        <v>364</v>
      </c>
      <c r="D7">
        <f>F7/1000000</f>
        <v>425</v>
      </c>
      <c r="E7">
        <f>K7/1000000</f>
        <v>0</v>
      </c>
      <c r="F7">
        <v>425000000</v>
      </c>
      <c r="G7">
        <v>1241</v>
      </c>
      <c r="H7">
        <v>32.299999999999997</v>
      </c>
      <c r="I7">
        <v>37.116666666666667</v>
      </c>
      <c r="J7">
        <v>0</v>
      </c>
    </row>
    <row r="8" spans="1:17" x14ac:dyDescent="0.25">
      <c r="A8" s="1" t="s">
        <v>11</v>
      </c>
      <c r="B8">
        <v>6</v>
      </c>
      <c r="C8">
        <v>194</v>
      </c>
      <c r="D8">
        <f>F8/1000000</f>
        <v>200</v>
      </c>
      <c r="E8">
        <f>K8/1000000</f>
        <v>0</v>
      </c>
      <c r="F8">
        <v>200000000</v>
      </c>
      <c r="G8">
        <v>160</v>
      </c>
      <c r="H8">
        <v>33.536944444444437</v>
      </c>
      <c r="I8">
        <v>36.236666666666657</v>
      </c>
      <c r="J8">
        <v>0</v>
      </c>
    </row>
    <row r="9" spans="1:17" x14ac:dyDescent="0.25">
      <c r="A9" s="1" t="s">
        <v>12</v>
      </c>
      <c r="B9">
        <v>7</v>
      </c>
      <c r="C9">
        <v>134</v>
      </c>
      <c r="D9">
        <f>F9/1000000</f>
        <v>200</v>
      </c>
      <c r="E9">
        <f>K9/1000000</f>
        <v>0</v>
      </c>
      <c r="F9">
        <v>200000000</v>
      </c>
      <c r="G9">
        <v>60</v>
      </c>
      <c r="H9">
        <v>32.354166666666671</v>
      </c>
      <c r="I9">
        <v>36.326111111111118</v>
      </c>
      <c r="J9">
        <v>0</v>
      </c>
    </row>
    <row r="10" spans="1:17" x14ac:dyDescent="0.25">
      <c r="A10" s="1" t="s">
        <v>13</v>
      </c>
      <c r="B10">
        <v>11</v>
      </c>
      <c r="C10">
        <v>588.4</v>
      </c>
      <c r="D10">
        <f>F10/1000000</f>
        <v>25</v>
      </c>
      <c r="E10">
        <f>K10/1000000</f>
        <v>775</v>
      </c>
      <c r="F10">
        <v>25000000</v>
      </c>
      <c r="G10">
        <v>850</v>
      </c>
      <c r="H10">
        <v>32.6</v>
      </c>
      <c r="I10">
        <v>37.049999999999997</v>
      </c>
      <c r="J10">
        <v>14</v>
      </c>
      <c r="K10">
        <v>775000000</v>
      </c>
      <c r="L10">
        <v>3626008</v>
      </c>
      <c r="M10">
        <v>4448931</v>
      </c>
    </row>
    <row r="11" spans="1:17" x14ac:dyDescent="0.25">
      <c r="A11" s="1" t="s">
        <v>19</v>
      </c>
      <c r="B11">
        <v>11</v>
      </c>
      <c r="C11">
        <v>68</v>
      </c>
      <c r="D11">
        <f>F11/1000000</f>
        <v>500</v>
      </c>
      <c r="E11">
        <f>K11/1000000</f>
        <v>25</v>
      </c>
      <c r="F11">
        <v>500000000</v>
      </c>
      <c r="G11">
        <v>1075</v>
      </c>
      <c r="H11">
        <v>32.533333333333331</v>
      </c>
      <c r="I11">
        <v>36.950000000000003</v>
      </c>
      <c r="J11">
        <v>11</v>
      </c>
      <c r="K11">
        <v>25000000</v>
      </c>
      <c r="L11">
        <v>3624080</v>
      </c>
      <c r="M11">
        <v>4437095</v>
      </c>
    </row>
    <row r="12" spans="1:17" x14ac:dyDescent="0.25">
      <c r="A12" s="1" t="s">
        <v>14</v>
      </c>
      <c r="B12">
        <v>12</v>
      </c>
      <c r="C12">
        <v>491</v>
      </c>
      <c r="D12">
        <f>F12/1000000</f>
        <v>500</v>
      </c>
      <c r="E12">
        <f>K12/1000000</f>
        <v>0</v>
      </c>
      <c r="F12">
        <v>500000000</v>
      </c>
      <c r="G12">
        <v>925</v>
      </c>
      <c r="H12">
        <v>32.533333333333331</v>
      </c>
      <c r="I12">
        <v>36.966666666666669</v>
      </c>
      <c r="J12">
        <v>0</v>
      </c>
    </row>
    <row r="13" spans="1:17" x14ac:dyDescent="0.25">
      <c r="A13" s="1" t="s">
        <v>15</v>
      </c>
      <c r="B13">
        <v>14</v>
      </c>
      <c r="C13">
        <v>158</v>
      </c>
      <c r="D13">
        <f>F13/1000000</f>
        <v>175</v>
      </c>
      <c r="E13">
        <f>K13/1000000</f>
        <v>0</v>
      </c>
      <c r="F13">
        <v>175000000</v>
      </c>
      <c r="G13">
        <v>35</v>
      </c>
      <c r="H13">
        <v>32.216111111111111</v>
      </c>
      <c r="I13">
        <v>36.444999999999993</v>
      </c>
      <c r="J13">
        <v>0</v>
      </c>
    </row>
    <row r="14" spans="1:17" x14ac:dyDescent="0.25">
      <c r="A14" s="1" t="s">
        <v>16</v>
      </c>
      <c r="B14">
        <v>15</v>
      </c>
      <c r="C14">
        <v>139.34</v>
      </c>
      <c r="D14">
        <f>F14/1000000</f>
        <v>325</v>
      </c>
      <c r="E14">
        <f>K14/1000000</f>
        <v>150</v>
      </c>
      <c r="F14">
        <v>325000000</v>
      </c>
      <c r="G14">
        <v>56</v>
      </c>
      <c r="H14">
        <v>32.375555555555557</v>
      </c>
      <c r="I14">
        <v>36.288888888888877</v>
      </c>
      <c r="J14">
        <v>11</v>
      </c>
      <c r="K14">
        <v>150000000</v>
      </c>
      <c r="L14">
        <v>3604512</v>
      </c>
      <c r="M14">
        <v>4345881</v>
      </c>
    </row>
    <row r="15" spans="1:17" x14ac:dyDescent="0.25">
      <c r="A15" s="1" t="s">
        <v>17</v>
      </c>
      <c r="B15">
        <v>16</v>
      </c>
      <c r="C15">
        <v>380</v>
      </c>
      <c r="D15">
        <f>F15/1000000</f>
        <v>500</v>
      </c>
      <c r="E15">
        <f>K15/1000000</f>
        <v>0</v>
      </c>
      <c r="F15">
        <v>500000000</v>
      </c>
      <c r="G15">
        <v>125</v>
      </c>
      <c r="H15">
        <v>34.25416666666667</v>
      </c>
      <c r="I15">
        <v>36.656388888888877</v>
      </c>
      <c r="J15">
        <v>0</v>
      </c>
    </row>
    <row r="16" spans="1:17" x14ac:dyDescent="0.25">
      <c r="A16" s="1" t="s">
        <v>24</v>
      </c>
      <c r="B16">
        <v>19</v>
      </c>
      <c r="C16">
        <v>31.8</v>
      </c>
      <c r="D16">
        <f>F16/1000000</f>
        <v>50</v>
      </c>
      <c r="E16">
        <f>K16/1000000</f>
        <v>0</v>
      </c>
      <c r="F16">
        <v>50000000</v>
      </c>
      <c r="G16">
        <v>15</v>
      </c>
      <c r="H16">
        <v>33.295277777777777</v>
      </c>
      <c r="I16">
        <v>36.138333333333343</v>
      </c>
      <c r="J16">
        <v>0</v>
      </c>
    </row>
    <row r="17" spans="1:13" x14ac:dyDescent="0.25">
      <c r="A17" s="1" t="s">
        <v>18</v>
      </c>
      <c r="B17">
        <v>19</v>
      </c>
      <c r="C17">
        <v>67</v>
      </c>
      <c r="D17">
        <f>F17/1000000</f>
        <v>75</v>
      </c>
      <c r="E17">
        <f>K17/1000000</f>
        <v>0</v>
      </c>
      <c r="F17">
        <v>75000000</v>
      </c>
      <c r="G17">
        <v>460</v>
      </c>
      <c r="H17">
        <v>34.440277777777773</v>
      </c>
      <c r="I17">
        <v>36.891111111111108</v>
      </c>
      <c r="J17">
        <v>0</v>
      </c>
    </row>
    <row r="18" spans="1:13" x14ac:dyDescent="0.25">
      <c r="A18" s="1" t="s">
        <v>20</v>
      </c>
      <c r="B18">
        <v>20</v>
      </c>
      <c r="C18">
        <v>268.8</v>
      </c>
      <c r="D18">
        <f>F18/1000000</f>
        <v>350</v>
      </c>
      <c r="E18">
        <f>K18/1000000</f>
        <v>0</v>
      </c>
      <c r="F18">
        <v>350000000</v>
      </c>
      <c r="G18">
        <v>1200</v>
      </c>
      <c r="H18">
        <v>34.161666666666662</v>
      </c>
      <c r="I18">
        <v>36.837500000000013</v>
      </c>
      <c r="J18">
        <v>0</v>
      </c>
    </row>
    <row r="19" spans="1:13" x14ac:dyDescent="0.25">
      <c r="A19" s="1" t="s">
        <v>21</v>
      </c>
      <c r="B19">
        <v>21</v>
      </c>
      <c r="C19">
        <v>91.1</v>
      </c>
      <c r="D19">
        <f>F19/1000000</f>
        <v>275</v>
      </c>
      <c r="E19">
        <f>K19/1000000</f>
        <v>100</v>
      </c>
      <c r="F19">
        <v>275000000</v>
      </c>
      <c r="G19">
        <v>1500</v>
      </c>
      <c r="H19">
        <v>33.894444444444453</v>
      </c>
      <c r="I19">
        <v>36.829166666666673</v>
      </c>
      <c r="J19">
        <v>14</v>
      </c>
      <c r="K19">
        <v>100000000</v>
      </c>
      <c r="L19">
        <v>3768466</v>
      </c>
      <c r="M19">
        <v>4418059</v>
      </c>
    </row>
    <row r="20" spans="1:13" x14ac:dyDescent="0.25">
      <c r="A20" s="1" t="s">
        <v>25</v>
      </c>
      <c r="B20">
        <v>23</v>
      </c>
      <c r="C20">
        <v>1356</v>
      </c>
      <c r="D20">
        <f>F20/1000000</f>
        <v>900</v>
      </c>
      <c r="E20">
        <f>K20/1000000</f>
        <v>0</v>
      </c>
      <c r="F20">
        <v>900000000</v>
      </c>
      <c r="G20">
        <v>10</v>
      </c>
      <c r="H20">
        <v>34.226111111111123</v>
      </c>
      <c r="I20">
        <v>36.575833333333343</v>
      </c>
      <c r="J20">
        <v>0</v>
      </c>
    </row>
    <row r="21" spans="1:13" x14ac:dyDescent="0.25">
      <c r="A21" s="1" t="s">
        <v>22</v>
      </c>
      <c r="B21">
        <v>23</v>
      </c>
      <c r="C21">
        <v>1026</v>
      </c>
      <c r="D21">
        <f>F21/1000000</f>
        <v>50</v>
      </c>
      <c r="E21">
        <f>K21/1000000</f>
        <v>775</v>
      </c>
      <c r="F21">
        <v>50000000</v>
      </c>
      <c r="G21">
        <v>480</v>
      </c>
      <c r="H21">
        <v>34.108055555555559</v>
      </c>
      <c r="I21">
        <v>36.61611111111111</v>
      </c>
      <c r="J21">
        <v>11</v>
      </c>
      <c r="K21">
        <v>775000000</v>
      </c>
      <c r="L21">
        <v>3797952</v>
      </c>
      <c r="M21">
        <v>4389780</v>
      </c>
    </row>
  </sheetData>
  <sortState ref="A2:N2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</cp:lastModifiedBy>
  <dcterms:created xsi:type="dcterms:W3CDTF">2022-07-18T11:51:31Z</dcterms:created>
  <dcterms:modified xsi:type="dcterms:W3CDTF">2022-07-19T21:39:50Z</dcterms:modified>
</cp:coreProperties>
</file>