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.lopez\Desktop\Proyectos\recomendastur\Scripts\Definitive_data\"/>
    </mc:Choice>
  </mc:AlternateContent>
  <xr:revisionPtr revIDLastSave="0" documentId="13_ncr:1_{52511818-ECC1-4D85-9B25-E9E7D17B3E96}" xr6:coauthVersionLast="47" xr6:coauthVersionMax="47" xr10:uidLastSave="{00000000-0000-0000-0000-000000000000}"/>
  <bookViews>
    <workbookView xWindow="-120" yWindow="-120" windowWidth="29040" windowHeight="15720" xr2:uid="{84B5C36F-961A-48CB-BD72-779C0D5837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 a="1"/>
  <c r="E3" i="1" s="1"/>
  <c r="E4" i="1" a="1"/>
  <c r="E4" i="1" s="1"/>
  <c r="E5" i="1" a="1"/>
  <c r="E5" i="1" s="1"/>
  <c r="E6" i="1" a="1"/>
  <c r="E6" i="1" s="1"/>
  <c r="E7" i="1" a="1"/>
  <c r="E7" i="1"/>
  <c r="E8" i="1" a="1"/>
  <c r="E8" i="1"/>
  <c r="E9" i="1" a="1"/>
  <c r="E9" i="1"/>
  <c r="E10" i="1" a="1"/>
  <c r="E10" i="1"/>
  <c r="E11" i="1" a="1"/>
  <c r="E11" i="1" s="1"/>
  <c r="E12" i="1" a="1"/>
  <c r="E12" i="1"/>
  <c r="E13" i="1" a="1"/>
  <c r="E13" i="1" s="1"/>
  <c r="E14" i="1" a="1"/>
  <c r="E14" i="1" s="1"/>
  <c r="E15" i="1" a="1"/>
  <c r="E15" i="1" s="1"/>
  <c r="E16" i="1" a="1"/>
  <c r="E16" i="1" s="1"/>
  <c r="E17" i="1" a="1"/>
  <c r="E17" i="1"/>
  <c r="E18" i="1" a="1"/>
  <c r="E18" i="1"/>
  <c r="E19" i="1" a="1"/>
  <c r="E19" i="1"/>
  <c r="E20" i="1" a="1"/>
  <c r="E20" i="1"/>
  <c r="E21" i="1" a="1"/>
  <c r="E21" i="1"/>
  <c r="E22" i="1" a="1"/>
  <c r="E22" i="1"/>
  <c r="E23" i="1" a="1"/>
  <c r="E23" i="1" s="1"/>
  <c r="E24" i="1" a="1"/>
  <c r="E24" i="1" s="1"/>
  <c r="E25" i="1" a="1"/>
  <c r="E25" i="1" s="1"/>
  <c r="E26" i="1" a="1"/>
  <c r="E26" i="1" s="1"/>
  <c r="E27" i="1" a="1"/>
  <c r="E27" i="1"/>
  <c r="E28" i="1" a="1"/>
  <c r="E28" i="1"/>
  <c r="E29" i="1" a="1"/>
  <c r="E29" i="1"/>
  <c r="E30" i="1" a="1"/>
  <c r="E30" i="1" s="1"/>
  <c r="E31" i="1" a="1"/>
  <c r="E31" i="1" s="1"/>
  <c r="E32" i="1" a="1"/>
  <c r="E32" i="1"/>
  <c r="E33" i="1" a="1"/>
  <c r="E33" i="1" s="1"/>
  <c r="E34" i="1" a="1"/>
  <c r="E34" i="1" s="1"/>
  <c r="E35" i="1" a="1"/>
  <c r="E35" i="1" s="1"/>
  <c r="E36" i="1" a="1"/>
  <c r="E36" i="1" s="1"/>
  <c r="E37" i="1" a="1"/>
  <c r="E37" i="1"/>
  <c r="E38" i="1" a="1"/>
  <c r="E38" i="1"/>
  <c r="E39" i="1" a="1"/>
  <c r="E39" i="1"/>
  <c r="E40" i="1" a="1"/>
  <c r="E40" i="1" s="1"/>
  <c r="E41" i="1" a="1"/>
  <c r="E41" i="1"/>
  <c r="E42" i="1" a="1"/>
  <c r="E42" i="1"/>
  <c r="E43" i="1" a="1"/>
  <c r="E43" i="1" s="1"/>
  <c r="E44" i="1" a="1"/>
  <c r="E44" i="1" s="1"/>
  <c r="E45" i="1" a="1"/>
  <c r="E45" i="1" s="1"/>
  <c r="E46" i="1" a="1"/>
  <c r="E46" i="1" s="1"/>
  <c r="E47" i="1" a="1"/>
  <c r="E47" i="1"/>
  <c r="E48" i="1" a="1"/>
  <c r="E48" i="1"/>
  <c r="E49" i="1" a="1"/>
  <c r="E49" i="1" s="1"/>
  <c r="E50" i="1" a="1"/>
  <c r="E50" i="1"/>
  <c r="E51" i="1" a="1"/>
  <c r="E51" i="1"/>
  <c r="E52" i="1" a="1"/>
  <c r="E52" i="1" s="1"/>
  <c r="E53" i="1" a="1"/>
  <c r="E53" i="1" s="1"/>
  <c r="E54" i="1" a="1"/>
  <c r="E54" i="1" s="1"/>
  <c r="E55" i="1" a="1"/>
  <c r="E55" i="1" s="1"/>
  <c r="E56" i="1" a="1"/>
  <c r="E56" i="1" s="1"/>
  <c r="E57" i="1" a="1"/>
  <c r="E57" i="1"/>
  <c r="E58" i="1" a="1"/>
  <c r="E58" i="1"/>
  <c r="E59" i="1" a="1"/>
  <c r="E59" i="1" s="1"/>
  <c r="E60" i="1" a="1"/>
  <c r="E60" i="1"/>
  <c r="E61" i="1" a="1"/>
  <c r="E61" i="1" s="1"/>
  <c r="E62" i="1" a="1"/>
  <c r="E62" i="1" s="1"/>
  <c r="E63" i="1" a="1"/>
  <c r="E63" i="1" s="1"/>
  <c r="E64" i="1" a="1"/>
  <c r="E64" i="1" s="1"/>
  <c r="E65" i="1" a="1"/>
  <c r="E65" i="1" s="1"/>
  <c r="E66" i="1" a="1"/>
  <c r="E66" i="1" s="1"/>
  <c r="E67" i="1" a="1"/>
  <c r="E67" i="1"/>
  <c r="E68" i="1" a="1"/>
  <c r="E68" i="1"/>
  <c r="E69" i="1" a="1"/>
  <c r="E69" i="1"/>
  <c r="E70" i="1" a="1"/>
  <c r="E70" i="1"/>
  <c r="E71" i="1" a="1"/>
  <c r="E71" i="1"/>
  <c r="E72" i="1" a="1"/>
  <c r="E72" i="1" s="1"/>
  <c r="E73" i="1" a="1"/>
  <c r="E73" i="1" s="1"/>
  <c r="E74" i="1" a="1"/>
  <c r="E74" i="1" s="1"/>
  <c r="E75" i="1" a="1"/>
  <c r="E75" i="1" s="1"/>
  <c r="E76" i="1" a="1"/>
  <c r="E76" i="1" s="1"/>
  <c r="E77" i="1" a="1"/>
  <c r="E77" i="1"/>
  <c r="E78" i="1" a="1"/>
  <c r="E78" i="1"/>
  <c r="E79" i="1" a="1"/>
  <c r="E79" i="1" s="1"/>
  <c r="E80" i="1" a="1"/>
  <c r="E80" i="1" s="1"/>
  <c r="E81" i="1" a="1"/>
  <c r="E81" i="1" s="1"/>
  <c r="E82" i="1" a="1"/>
  <c r="E82" i="1" s="1"/>
  <c r="E83" i="1" a="1"/>
  <c r="E83" i="1" s="1"/>
  <c r="E84" i="1" a="1"/>
  <c r="E84" i="1" s="1"/>
  <c r="E85" i="1" a="1"/>
  <c r="E85" i="1" s="1"/>
  <c r="E86" i="1" a="1"/>
  <c r="E86" i="1" s="1"/>
  <c r="E87" i="1" a="1"/>
  <c r="E87" i="1"/>
  <c r="E88" i="1" a="1"/>
  <c r="E88" i="1"/>
  <c r="E89" i="1" a="1"/>
  <c r="E89" i="1" s="1"/>
  <c r="E90" i="1" a="1"/>
  <c r="E90" i="1"/>
  <c r="E2" i="1" a="1"/>
  <c r="E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<sst xmlns="http://schemas.openxmlformats.org/spreadsheetml/2006/main" count="361" uniqueCount="227">
  <si>
    <t>Fiesta</t>
  </si>
  <si>
    <t xml:space="preserve">Lugar </t>
  </si>
  <si>
    <t>Día</t>
  </si>
  <si>
    <t>Mes</t>
  </si>
  <si>
    <t xml:space="preserve">Fiesta de El Guirria y del Aguinaldo </t>
  </si>
  <si>
    <t>Ponga</t>
  </si>
  <si>
    <t>1 de Enero</t>
  </si>
  <si>
    <t>Antroxu en Avilés</t>
  </si>
  <si>
    <t>7-14 Febrero</t>
  </si>
  <si>
    <t>Avilés</t>
  </si>
  <si>
    <t xml:space="preserve">Antroxu en Gijón </t>
  </si>
  <si>
    <t>Gijón</t>
  </si>
  <si>
    <t>9-13 Febrero</t>
  </si>
  <si>
    <t xml:space="preserve">Jornadas Gastronómicas de la Matanza de Amieva y Alto Sella </t>
  </si>
  <si>
    <t>Amieva</t>
  </si>
  <si>
    <t>Fin de Semana</t>
  </si>
  <si>
    <t xml:space="preserve">Festival Gastronómico de la Angula </t>
  </si>
  <si>
    <t>Soto del Barco</t>
  </si>
  <si>
    <t>1,2 y 3 de Marzo</t>
  </si>
  <si>
    <t xml:space="preserve">Fiesta de Santu Medé </t>
  </si>
  <si>
    <t>Ribadedeva</t>
  </si>
  <si>
    <t>2 y 3 de Marzo</t>
  </si>
  <si>
    <t xml:space="preserve">Vía Crucis Viviente </t>
  </si>
  <si>
    <t>Villanueva de Oscos</t>
  </si>
  <si>
    <t>28 de Marzo</t>
  </si>
  <si>
    <t xml:space="preserve">Carreras de Caballos de la Playa de Ribadesella </t>
  </si>
  <si>
    <t xml:space="preserve">Ribadesella </t>
  </si>
  <si>
    <t>29 de Marzo</t>
  </si>
  <si>
    <t>Fiesta de El Bollo</t>
  </si>
  <si>
    <t>Lunes de Pascua</t>
  </si>
  <si>
    <t xml:space="preserve">Fiesta de los Huevos Pintos </t>
  </si>
  <si>
    <t>Siero</t>
  </si>
  <si>
    <t>Martes de Pascua</t>
  </si>
  <si>
    <t xml:space="preserve">Primera Flor de Grado </t>
  </si>
  <si>
    <t>Grado</t>
  </si>
  <si>
    <t>7 de Abril</t>
  </si>
  <si>
    <t xml:space="preserve">Feria del Salmón </t>
  </si>
  <si>
    <t>Salas</t>
  </si>
  <si>
    <t>13 y 14 de Abril</t>
  </si>
  <si>
    <t xml:space="preserve">Fiesta del Picadillo y El Sabadiego </t>
  </si>
  <si>
    <t>Noreña</t>
  </si>
  <si>
    <t>Lunes más próximo al 25 de Abril</t>
  </si>
  <si>
    <t>Enero</t>
  </si>
  <si>
    <t>Febrero</t>
  </si>
  <si>
    <t>Marzo</t>
  </si>
  <si>
    <t>Abril</t>
  </si>
  <si>
    <t xml:space="preserve">Semana Santa en Avilés </t>
  </si>
  <si>
    <t>Semana Santa</t>
  </si>
  <si>
    <t xml:space="preserve">Semana Santa en Villaviciosa </t>
  </si>
  <si>
    <t>Villaviciosa</t>
  </si>
  <si>
    <t xml:space="preserve">Jira al Embalse de Trasona </t>
  </si>
  <si>
    <t>Corvera de Asturias</t>
  </si>
  <si>
    <t>1 de Mayo</t>
  </si>
  <si>
    <t xml:space="preserve">Feria de La Ascensión </t>
  </si>
  <si>
    <t>Oviedo</t>
  </si>
  <si>
    <t>10,11 y 12 de Mayo</t>
  </si>
  <si>
    <t xml:space="preserve">Festival del Arroz con Leche </t>
  </si>
  <si>
    <t>Cabranes</t>
  </si>
  <si>
    <t>Segundo Domingo de Mayo</t>
  </si>
  <si>
    <t xml:space="preserve">Jornadas Gastronómicas de la Llámpara </t>
  </si>
  <si>
    <t>Vilaviciosa</t>
  </si>
  <si>
    <t>Tercera semana de Mayo</t>
  </si>
  <si>
    <t>Preba de la Sidra</t>
  </si>
  <si>
    <t>2 de Junio</t>
  </si>
  <si>
    <t>Fiestas de San Antonio de Padua</t>
  </si>
  <si>
    <t>Cangas de Onís</t>
  </si>
  <si>
    <t>13 de Junio</t>
  </si>
  <si>
    <t>Travesía Internacional de la Costa Naviega</t>
  </si>
  <si>
    <t>Navia</t>
  </si>
  <si>
    <t>16 de Junio</t>
  </si>
  <si>
    <t>Fiesta de L’Amuravela</t>
  </si>
  <si>
    <t>Cudillero</t>
  </si>
  <si>
    <t>29 de Junio</t>
  </si>
  <si>
    <t>Foguera de San Xuan de Corvera</t>
  </si>
  <si>
    <t>23 de Junio</t>
  </si>
  <si>
    <t xml:space="preserve">Procesión Marinera de San Juan </t>
  </si>
  <si>
    <t>24 de Junio</t>
  </si>
  <si>
    <t xml:space="preserve">Sacramental de Cue </t>
  </si>
  <si>
    <t>Llanes</t>
  </si>
  <si>
    <t xml:space="preserve">Alfombras Florales del Corpus </t>
  </si>
  <si>
    <t>Castropol</t>
  </si>
  <si>
    <t>30 de Junio</t>
  </si>
  <si>
    <t xml:space="preserve">Fiesta de los Exconxuraos </t>
  </si>
  <si>
    <t>Llanera</t>
  </si>
  <si>
    <t>Primer fin de semana de Julio</t>
  </si>
  <si>
    <t xml:space="preserve">Fiesta del Cordero </t>
  </si>
  <si>
    <t>Lena</t>
  </si>
  <si>
    <t>Quirós</t>
  </si>
  <si>
    <t>Primer domingo de Julio</t>
  </si>
  <si>
    <t>Feria de Indianos</t>
  </si>
  <si>
    <t>12,13 y 14 de Julio</t>
  </si>
  <si>
    <t xml:space="preserve">Festival de la Sidra Natural en Nava </t>
  </si>
  <si>
    <t>Nava</t>
  </si>
  <si>
    <t>13 y 14 de Julio</t>
  </si>
  <si>
    <t>Fiesta de Nuestra Señora del Carmen y Carmín</t>
  </si>
  <si>
    <t>13,14,15,16,17 y 18 de Julio</t>
  </si>
  <si>
    <t>Nuestra Señora del Carmen – La Descarga</t>
  </si>
  <si>
    <t>Cangas de Narcea</t>
  </si>
  <si>
    <t>16 de Julio</t>
  </si>
  <si>
    <t xml:space="preserve">Torneo «Tenis-Playa» </t>
  </si>
  <si>
    <t>Gozón</t>
  </si>
  <si>
    <t>16,17,18 y 19 de Julio</t>
  </si>
  <si>
    <t xml:space="preserve">Fiesta de Santa María Magdalena en Cangas del Narcea </t>
  </si>
  <si>
    <t xml:space="preserve">Cangas del Narcea </t>
  </si>
  <si>
    <t>22 de Julio</t>
  </si>
  <si>
    <t>Fiesta de Santa María Magdalena en Llanes</t>
  </si>
  <si>
    <t xml:space="preserve">Festival Internacional Longboard Surf Salinas </t>
  </si>
  <si>
    <t>Castrillón</t>
  </si>
  <si>
    <t>24,25,26,27 y 28 de Julio</t>
  </si>
  <si>
    <t xml:space="preserve">Fiesta del Pastor </t>
  </si>
  <si>
    <t>25 de Julio</t>
  </si>
  <si>
    <t xml:space="preserve">Campeonato Nacional de Bateo del Oro </t>
  </si>
  <si>
    <t>26,27,28 de Julio</t>
  </si>
  <si>
    <t>Tineo</t>
  </si>
  <si>
    <t xml:space="preserve">Fiesta del Bollu </t>
  </si>
  <si>
    <t>Parres</t>
  </si>
  <si>
    <t>27,28 y 29 de Julio</t>
  </si>
  <si>
    <t xml:space="preserve">Fiesta Vaqueira </t>
  </si>
  <si>
    <t>Valdés</t>
  </si>
  <si>
    <t>Último domingo de Julio</t>
  </si>
  <si>
    <t>Mercáu Tradicional de Oles</t>
  </si>
  <si>
    <t>Primer fin de semana de Agosto</t>
  </si>
  <si>
    <t>Agosto</t>
  </si>
  <si>
    <t xml:space="preserve">Festival de la Sardina </t>
  </si>
  <si>
    <t>Carreño</t>
  </si>
  <si>
    <t>1 de Agosto</t>
  </si>
  <si>
    <t xml:space="preserve">Fiesta de las Piraguas – Descenso Internacional del Sella </t>
  </si>
  <si>
    <t>Arriondas</t>
  </si>
  <si>
    <t>3 de Agosto</t>
  </si>
  <si>
    <t>Ribadesella</t>
  </si>
  <si>
    <t>Mercado Vaqueiro</t>
  </si>
  <si>
    <t>3 y 4 de Agosto</t>
  </si>
  <si>
    <t>Descenso a Nado de la Ría de Navia</t>
  </si>
  <si>
    <t>4 de Agosto</t>
  </si>
  <si>
    <t xml:space="preserve">Día de Asturias </t>
  </si>
  <si>
    <t>Festividad de Nuestra Señora del Cébrano</t>
  </si>
  <si>
    <t>Teverga</t>
  </si>
  <si>
    <t>15 de Agosto</t>
  </si>
  <si>
    <t>Fiesta del Alba</t>
  </si>
  <si>
    <t>Nuestra Señora del Rosario</t>
  </si>
  <si>
    <t>Fiestas de San Roque</t>
  </si>
  <si>
    <t>16 de Agosto</t>
  </si>
  <si>
    <t>San Roque</t>
  </si>
  <si>
    <t>Desfile de Carrozas</t>
  </si>
  <si>
    <t>12 de Agosto</t>
  </si>
  <si>
    <t>Fiesta de San Pedrín de la Cueva</t>
  </si>
  <si>
    <t>Sariego</t>
  </si>
  <si>
    <t>17,18,19 y 20 de Agosto</t>
  </si>
  <si>
    <t>San Timoteo</t>
  </si>
  <si>
    <t>22 de Agosto</t>
  </si>
  <si>
    <t>Festival de la Sidra Natural en Gijón</t>
  </si>
  <si>
    <t>23,24,25,26,27,28,29,30 y 31 de Agosto</t>
  </si>
  <si>
    <t>Descenso Folklórico del Nalón</t>
  </si>
  <si>
    <t>Laviana</t>
  </si>
  <si>
    <t>24 de Agosto</t>
  </si>
  <si>
    <t>Fiesta del Asturcón</t>
  </si>
  <si>
    <t>Piloña</t>
  </si>
  <si>
    <t>Primer Desembarco de Carlos V</t>
  </si>
  <si>
    <t>24 y 25 de Agosto</t>
  </si>
  <si>
    <t>Certamen del Queso de Cabrales</t>
  </si>
  <si>
    <t>Cabrales</t>
  </si>
  <si>
    <t>25 de Agosto</t>
  </si>
  <si>
    <t>El Carmen de Torazo</t>
  </si>
  <si>
    <t>Fiesta Día de los Pueblos de Asturias</t>
  </si>
  <si>
    <t xml:space="preserve">Concurso de Saltos Internacional Oficial de España / CSIO </t>
  </si>
  <si>
    <t>27,28,29,30 y 31 de Agosto</t>
  </si>
  <si>
    <t>Certamen del Quesu Casín</t>
  </si>
  <si>
    <t>Caso</t>
  </si>
  <si>
    <t>31 de Agosto</t>
  </si>
  <si>
    <t>La Regalina</t>
  </si>
  <si>
    <t>Último domingo de Agosto</t>
  </si>
  <si>
    <t>Fiesta de la Virgen de la Guía</t>
  </si>
  <si>
    <t>8 de Septiembre</t>
  </si>
  <si>
    <t>Septiembre</t>
  </si>
  <si>
    <t>Fiesta de Nuestra Señora de El Carbayu</t>
  </si>
  <si>
    <t>Langreo</t>
  </si>
  <si>
    <t>Festividad de La Ponte</t>
  </si>
  <si>
    <t>Pravia</t>
  </si>
  <si>
    <t>10 y 11 de Septiembre</t>
  </si>
  <si>
    <t>Fiesta del Santo Cristo del Amparo</t>
  </si>
  <si>
    <t>13 y 14 de Septiembre</t>
  </si>
  <si>
    <t>Día de América en Asturias</t>
  </si>
  <si>
    <t>19 de Septiembre</t>
  </si>
  <si>
    <t>Romería de los Santos Mártires de Valdecuna</t>
  </si>
  <si>
    <t>Mieres</t>
  </si>
  <si>
    <t>27 de Septiembre</t>
  </si>
  <si>
    <t xml:space="preserve">Festival de la Avellana </t>
  </si>
  <si>
    <t>6 de Octubre</t>
  </si>
  <si>
    <t>Fiesta de la Vendimia del Vino de Cangas</t>
  </si>
  <si>
    <t>11,12 y 13 de Octubre</t>
  </si>
  <si>
    <t>Festival de la Manzana</t>
  </si>
  <si>
    <t>14 y 15 de Octubre</t>
  </si>
  <si>
    <t>Fiesta Gastronómica del Desarme</t>
  </si>
  <si>
    <t>Octubre</t>
  </si>
  <si>
    <t>19 de Octubre</t>
  </si>
  <si>
    <t>Certamen del Queso de Gamonedo</t>
  </si>
  <si>
    <t>26,27 de Octubre</t>
  </si>
  <si>
    <t>Onís</t>
  </si>
  <si>
    <t>Feria de la Miel de Boal</t>
  </si>
  <si>
    <t>Boal</t>
  </si>
  <si>
    <t>2 y 3 de Noviembre</t>
  </si>
  <si>
    <t>Noche Mágica y Festival Esfoyón y Amagüestu</t>
  </si>
  <si>
    <t>9 de Noviembre</t>
  </si>
  <si>
    <t>Fiesta de los Humanitarios</t>
  </si>
  <si>
    <t>Aller</t>
  </si>
  <si>
    <t>11 de Noviembre</t>
  </si>
  <si>
    <t>Fiesta de los Nabos</t>
  </si>
  <si>
    <t>San Martín del Rey Aurelio</t>
  </si>
  <si>
    <t>Fiesta de Les Cebolles Rellenes</t>
  </si>
  <si>
    <t>30 de Noviembre</t>
  </si>
  <si>
    <t>Jornadas Gastronómicas del Pote</t>
  </si>
  <si>
    <t>30 de Noviembre al 9 de Diciembre</t>
  </si>
  <si>
    <t xml:space="preserve">Fiesta de los Pimientos Rellenos </t>
  </si>
  <si>
    <t>8 de Diciembre</t>
  </si>
  <si>
    <t>Fiesta Gastronómica «Su Excelencia la Fabada»</t>
  </si>
  <si>
    <t>Segundo fin de semana de Diciembre</t>
  </si>
  <si>
    <t>Mayo</t>
  </si>
  <si>
    <t>Junio</t>
  </si>
  <si>
    <t>Julio</t>
  </si>
  <si>
    <t>Noviembre</t>
  </si>
  <si>
    <t>Diciembre</t>
  </si>
  <si>
    <t>Viernes de Sidra por Gozón</t>
  </si>
  <si>
    <t>Todos los viernes</t>
  </si>
  <si>
    <t>Anual</t>
  </si>
  <si>
    <t>Jueves de Sidra con Denominación</t>
  </si>
  <si>
    <t>Todos los jueves</t>
  </si>
  <si>
    <t>Mes numero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</si>
</sst>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9DFBF-1AC9-4310-B3FA-5966F87999A7}">
  <dimension ref="A1:E90"/>
  <sheetViews>
    <sheetView tabSelected="1" workbookViewId="0">
      <selection activeCell="E2" sqref="E2"/>
    </sheetView>
  </sheetViews>
  <sheetFormatPr baseColWidth="10" defaultRowHeight="15" x14ac:dyDescent="0.25"/>
  <cols>
    <col min="1" max="1" width="54.140625" bestFit="1" customWidth="1"/>
    <col min="2" max="2" width="22.85546875" bestFit="1" customWidth="1"/>
    <col min="3" max="3" width="28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 x14ac:dyDescent="0.25">
      <c r="A2" t="s">
        <v>4</v>
      </c>
      <c r="B2" t="s">
        <v>5</v>
      </c>
      <c r="C2" t="s">
        <v>6</v>
      </c>
      <c r="D2" t="s">
        <v>42</v>
      </c>
      <c r="E2" cm="1">
        <f t="array" ref="E2">_xlfn.XLOOKUP(D2, {"anual";"enero";"febrero";"marzo";"abril";"mayo";"junio";"julio";"agosto";"septiembre";"octubre";"noviembre";"diciembre"}, {0;1;2;3;4;5;6;7;8;9;10;11;12})</f>
        <v>1</v>
      </c>
    </row>
    <row r="3" spans="1:5" x14ac:dyDescent="0.25">
      <c r="A3" t="s">
        <v>7</v>
      </c>
      <c r="B3" t="s">
        <v>9</v>
      </c>
      <c r="C3" t="s">
        <v>8</v>
      </c>
      <c r="D3" t="s">
        <v>43</v>
      </c>
      <c r="E3" cm="1">
        <f t="array" ref="E3">_xlfn.XLOOKUP(D3, {"anual";"enero";"febrero";"marzo";"abril";"mayo";"junio";"julio";"agosto";"septiembre";"octubre";"noviembre";"diciembre"}, {0;1;2;3;4;5;6;7;8;9;10;11;12})</f>
        <v>2</v>
      </c>
    </row>
    <row r="4" spans="1:5" x14ac:dyDescent="0.25">
      <c r="A4" t="s">
        <v>10</v>
      </c>
      <c r="B4" t="s">
        <v>11</v>
      </c>
      <c r="C4" t="s">
        <v>12</v>
      </c>
      <c r="D4" t="s">
        <v>43</v>
      </c>
      <c r="E4" cm="1">
        <f t="array" ref="E4">_xlfn.XLOOKUP(D4, {"anual";"enero";"febrero";"marzo";"abril";"mayo";"junio";"julio";"agosto";"septiembre";"octubre";"noviembre";"diciembre"}, {0;1;2;3;4;5;6;7;8;9;10;11;12})</f>
        <v>2</v>
      </c>
    </row>
    <row r="5" spans="1:5" x14ac:dyDescent="0.25">
      <c r="A5" t="s">
        <v>13</v>
      </c>
      <c r="B5" t="s">
        <v>14</v>
      </c>
      <c r="C5" t="s">
        <v>15</v>
      </c>
      <c r="D5" t="s">
        <v>43</v>
      </c>
      <c r="E5" cm="1">
        <f t="array" ref="E5">_xlfn.XLOOKUP(D5, {"anual";"enero";"febrero";"marzo";"abril";"mayo";"junio";"julio";"agosto";"septiembre";"octubre";"noviembre";"diciembre"}, {0;1;2;3;4;5;6;7;8;9;10;11;12})</f>
        <v>2</v>
      </c>
    </row>
    <row r="6" spans="1:5" x14ac:dyDescent="0.25">
      <c r="A6" t="s">
        <v>13</v>
      </c>
      <c r="B6" t="s">
        <v>5</v>
      </c>
      <c r="C6" t="s">
        <v>15</v>
      </c>
      <c r="D6" t="s">
        <v>43</v>
      </c>
      <c r="E6" cm="1">
        <f t="array" ref="E6">_xlfn.XLOOKUP(D6, {"anual";"enero";"febrero";"marzo";"abril";"mayo";"junio";"julio";"agosto";"septiembre";"octubre";"noviembre";"diciembre"}, {0;1;2;3;4;5;6;7;8;9;10;11;12})</f>
        <v>2</v>
      </c>
    </row>
    <row r="7" spans="1:5" x14ac:dyDescent="0.25">
      <c r="A7" t="s">
        <v>16</v>
      </c>
      <c r="B7" t="s">
        <v>17</v>
      </c>
      <c r="C7" t="s">
        <v>18</v>
      </c>
      <c r="D7" t="s">
        <v>44</v>
      </c>
      <c r="E7" cm="1">
        <f t="array" ref="E7">_xlfn.XLOOKUP(D7, {"anual";"enero";"febrero";"marzo";"abril";"mayo";"junio";"julio";"agosto";"septiembre";"octubre";"noviembre";"diciembre"}, {0;1;2;3;4;5;6;7;8;9;10;11;12})</f>
        <v>3</v>
      </c>
    </row>
    <row r="8" spans="1:5" x14ac:dyDescent="0.25">
      <c r="A8" t="s">
        <v>19</v>
      </c>
      <c r="B8" t="s">
        <v>20</v>
      </c>
      <c r="C8" t="s">
        <v>21</v>
      </c>
      <c r="D8" t="s">
        <v>44</v>
      </c>
      <c r="E8" cm="1">
        <f t="array" ref="E8">_xlfn.XLOOKUP(D8, {"anual";"enero";"febrero";"marzo";"abril";"mayo";"junio";"julio";"agosto";"septiembre";"octubre";"noviembre";"diciembre"}, {0;1;2;3;4;5;6;7;8;9;10;11;12})</f>
        <v>3</v>
      </c>
    </row>
    <row r="9" spans="1:5" x14ac:dyDescent="0.25">
      <c r="A9" t="s">
        <v>22</v>
      </c>
      <c r="B9" t="s">
        <v>23</v>
      </c>
      <c r="C9" t="s">
        <v>24</v>
      </c>
      <c r="D9" t="s">
        <v>44</v>
      </c>
      <c r="E9" cm="1">
        <f t="array" ref="E9">_xlfn.XLOOKUP(D9, {"anual";"enero";"febrero";"marzo";"abril";"mayo";"junio";"julio";"agosto";"septiembre";"octubre";"noviembre";"diciembre"}, {0;1;2;3;4;5;6;7;8;9;10;11;12})</f>
        <v>3</v>
      </c>
    </row>
    <row r="10" spans="1:5" x14ac:dyDescent="0.25">
      <c r="A10" t="s">
        <v>25</v>
      </c>
      <c r="B10" t="s">
        <v>26</v>
      </c>
      <c r="C10" t="s">
        <v>27</v>
      </c>
      <c r="D10" t="s">
        <v>44</v>
      </c>
      <c r="E10" cm="1">
        <f t="array" ref="E10">_xlfn.XLOOKUP(D10, {"anual";"enero";"febrero";"marzo";"abril";"mayo";"junio";"julio";"agosto";"septiembre";"octubre";"noviembre";"diciembre"}, {0;1;2;3;4;5;6;7;8;9;10;11;12})</f>
        <v>3</v>
      </c>
    </row>
    <row r="11" spans="1:5" x14ac:dyDescent="0.25">
      <c r="A11" t="s">
        <v>28</v>
      </c>
      <c r="B11" t="s">
        <v>9</v>
      </c>
      <c r="C11" t="s">
        <v>29</v>
      </c>
      <c r="D11" t="s">
        <v>45</v>
      </c>
      <c r="E11" cm="1">
        <f t="array" ref="E11">_xlfn.XLOOKUP(D11, {"anual";"enero";"febrero";"marzo";"abril";"mayo";"junio";"julio";"agosto";"septiembre";"octubre";"noviembre";"diciembre"}, {0;1;2;3;4;5;6;7;8;9;10;11;12})</f>
        <v>4</v>
      </c>
    </row>
    <row r="12" spans="1:5" x14ac:dyDescent="0.25">
      <c r="A12" t="s">
        <v>30</v>
      </c>
      <c r="B12" t="s">
        <v>31</v>
      </c>
      <c r="C12" t="s">
        <v>32</v>
      </c>
      <c r="D12" t="s">
        <v>45</v>
      </c>
      <c r="E12" cm="1">
        <f t="array" ref="E12">_xlfn.XLOOKUP(D12, {"anual";"enero";"febrero";"marzo";"abril";"mayo";"junio";"julio";"agosto";"septiembre";"octubre";"noviembre";"diciembre"}, {0;1;2;3;4;5;6;7;8;9;10;11;12})</f>
        <v>4</v>
      </c>
    </row>
    <row r="13" spans="1:5" x14ac:dyDescent="0.25">
      <c r="A13" t="s">
        <v>33</v>
      </c>
      <c r="B13" t="s">
        <v>34</v>
      </c>
      <c r="C13" t="s">
        <v>35</v>
      </c>
      <c r="D13" t="s">
        <v>45</v>
      </c>
      <c r="E13" cm="1">
        <f t="array" ref="E13">_xlfn.XLOOKUP(D13, {"anual";"enero";"febrero";"marzo";"abril";"mayo";"junio";"julio";"agosto";"septiembre";"octubre";"noviembre";"diciembre"}, {0;1;2;3;4;5;6;7;8;9;10;11;12})</f>
        <v>4</v>
      </c>
    </row>
    <row r="14" spans="1:5" x14ac:dyDescent="0.25">
      <c r="A14" t="s">
        <v>36</v>
      </c>
      <c r="B14" t="s">
        <v>37</v>
      </c>
      <c r="C14" t="s">
        <v>38</v>
      </c>
      <c r="D14" t="s">
        <v>45</v>
      </c>
      <c r="E14" cm="1">
        <f t="array" ref="E14">_xlfn.XLOOKUP(D14, {"anual";"enero";"febrero";"marzo";"abril";"mayo";"junio";"julio";"agosto";"septiembre";"octubre";"noviembre";"diciembre"}, {0;1;2;3;4;5;6;7;8;9;10;11;12})</f>
        <v>4</v>
      </c>
    </row>
    <row r="15" spans="1:5" x14ac:dyDescent="0.25">
      <c r="A15" t="s">
        <v>39</v>
      </c>
      <c r="B15" t="s">
        <v>40</v>
      </c>
      <c r="C15" t="s">
        <v>41</v>
      </c>
      <c r="D15" t="s">
        <v>45</v>
      </c>
      <c r="E15" cm="1">
        <f t="array" ref="E15">_xlfn.XLOOKUP(D15, {"anual";"enero";"febrero";"marzo";"abril";"mayo";"junio";"julio";"agosto";"septiembre";"octubre";"noviembre";"diciembre"}, {0;1;2;3;4;5;6;7;8;9;10;11;12})</f>
        <v>4</v>
      </c>
    </row>
    <row r="16" spans="1:5" x14ac:dyDescent="0.25">
      <c r="A16" t="s">
        <v>46</v>
      </c>
      <c r="B16" t="s">
        <v>9</v>
      </c>
      <c r="C16" t="s">
        <v>47</v>
      </c>
      <c r="D16" t="s">
        <v>45</v>
      </c>
      <c r="E16" cm="1">
        <f t="array" ref="E16">_xlfn.XLOOKUP(D16, {"anual";"enero";"febrero";"marzo";"abril";"mayo";"junio";"julio";"agosto";"septiembre";"octubre";"noviembre";"diciembre"}, {0;1;2;3;4;5;6;7;8;9;10;11;12})</f>
        <v>4</v>
      </c>
    </row>
    <row r="17" spans="1:5" x14ac:dyDescent="0.25">
      <c r="A17" t="s">
        <v>48</v>
      </c>
      <c r="B17" t="s">
        <v>49</v>
      </c>
      <c r="C17" t="s">
        <v>47</v>
      </c>
      <c r="D17" t="s">
        <v>45</v>
      </c>
      <c r="E17" cm="1">
        <f t="array" ref="E17">_xlfn.XLOOKUP(D17, {"anual";"enero";"febrero";"marzo";"abril";"mayo";"junio";"julio";"agosto";"septiembre";"octubre";"noviembre";"diciembre"}, {0;1;2;3;4;5;6;7;8;9;10;11;12})</f>
        <v>4</v>
      </c>
    </row>
    <row r="18" spans="1:5" x14ac:dyDescent="0.25">
      <c r="A18" t="s">
        <v>50</v>
      </c>
      <c r="B18" t="s">
        <v>51</v>
      </c>
      <c r="C18" t="s">
        <v>52</v>
      </c>
      <c r="D18" t="s">
        <v>216</v>
      </c>
      <c r="E18" cm="1">
        <f t="array" ref="E18">_xlfn.XLOOKUP(D18, {"anual";"enero";"febrero";"marzo";"abril";"mayo";"junio";"julio";"agosto";"septiembre";"octubre";"noviembre";"diciembre"}, {0;1;2;3;4;5;6;7;8;9;10;11;12})</f>
        <v>5</v>
      </c>
    </row>
    <row r="19" spans="1:5" x14ac:dyDescent="0.25">
      <c r="A19" t="s">
        <v>53</v>
      </c>
      <c r="B19" t="s">
        <v>54</v>
      </c>
      <c r="C19" t="s">
        <v>55</v>
      </c>
      <c r="D19" t="s">
        <v>216</v>
      </c>
      <c r="E19" cm="1">
        <f t="array" ref="E19">_xlfn.XLOOKUP(D19, {"anual";"enero";"febrero";"marzo";"abril";"mayo";"junio";"julio";"agosto";"septiembre";"octubre";"noviembre";"diciembre"}, {0;1;2;3;4;5;6;7;8;9;10;11;12})</f>
        <v>5</v>
      </c>
    </row>
    <row r="20" spans="1:5" x14ac:dyDescent="0.25">
      <c r="A20" t="s">
        <v>56</v>
      </c>
      <c r="B20" t="s">
        <v>57</v>
      </c>
      <c r="C20" t="s">
        <v>58</v>
      </c>
      <c r="D20" t="s">
        <v>216</v>
      </c>
      <c r="E20" cm="1">
        <f t="array" ref="E20">_xlfn.XLOOKUP(D20, {"anual";"enero";"febrero";"marzo";"abril";"mayo";"junio";"julio";"agosto";"septiembre";"octubre";"noviembre";"diciembre"}, {0;1;2;3;4;5;6;7;8;9;10;11;12})</f>
        <v>5</v>
      </c>
    </row>
    <row r="21" spans="1:5" x14ac:dyDescent="0.25">
      <c r="A21" t="s">
        <v>59</v>
      </c>
      <c r="B21" t="s">
        <v>60</v>
      </c>
      <c r="C21" t="s">
        <v>61</v>
      </c>
      <c r="D21" t="s">
        <v>216</v>
      </c>
      <c r="E21" cm="1">
        <f t="array" ref="E21">_xlfn.XLOOKUP(D21, {"anual";"enero";"febrero";"marzo";"abril";"mayo";"junio";"julio";"agosto";"septiembre";"octubre";"noviembre";"diciembre"}, {0;1;2;3;4;5;6;7;8;9;10;11;12})</f>
        <v>5</v>
      </c>
    </row>
    <row r="22" spans="1:5" x14ac:dyDescent="0.25">
      <c r="A22" t="s">
        <v>62</v>
      </c>
      <c r="B22" t="s">
        <v>54</v>
      </c>
      <c r="C22" t="s">
        <v>63</v>
      </c>
      <c r="D22" t="s">
        <v>217</v>
      </c>
      <c r="E22" cm="1">
        <f t="array" ref="E22">_xlfn.XLOOKUP(D22, {"anual";"enero";"febrero";"marzo";"abril";"mayo";"junio";"julio";"agosto";"septiembre";"octubre";"noviembre";"diciembre"}, {0;1;2;3;4;5;6;7;8;9;10;11;12})</f>
        <v>6</v>
      </c>
    </row>
    <row r="23" spans="1:5" x14ac:dyDescent="0.25">
      <c r="A23" t="s">
        <v>64</v>
      </c>
      <c r="B23" t="s">
        <v>65</v>
      </c>
      <c r="C23" t="s">
        <v>66</v>
      </c>
      <c r="D23" t="s">
        <v>217</v>
      </c>
      <c r="E23" cm="1">
        <f t="array" ref="E23">_xlfn.XLOOKUP(D23, {"anual";"enero";"febrero";"marzo";"abril";"mayo";"junio";"julio";"agosto";"septiembre";"octubre";"noviembre";"diciembre"}, {0;1;2;3;4;5;6;7;8;9;10;11;12})</f>
        <v>6</v>
      </c>
    </row>
    <row r="24" spans="1:5" x14ac:dyDescent="0.25">
      <c r="A24" t="s">
        <v>67</v>
      </c>
      <c r="B24" t="s">
        <v>68</v>
      </c>
      <c r="C24" t="s">
        <v>69</v>
      </c>
      <c r="D24" t="s">
        <v>217</v>
      </c>
      <c r="E24" cm="1">
        <f t="array" ref="E24">_xlfn.XLOOKUP(D24, {"anual";"enero";"febrero";"marzo";"abril";"mayo";"junio";"julio";"agosto";"septiembre";"octubre";"noviembre";"diciembre"}, {0;1;2;3;4;5;6;7;8;9;10;11;12})</f>
        <v>6</v>
      </c>
    </row>
    <row r="25" spans="1:5" x14ac:dyDescent="0.25">
      <c r="A25" t="s">
        <v>73</v>
      </c>
      <c r="B25" t="s">
        <v>51</v>
      </c>
      <c r="C25" t="s">
        <v>74</v>
      </c>
      <c r="D25" t="s">
        <v>217</v>
      </c>
      <c r="E25" cm="1">
        <f t="array" ref="E25">_xlfn.XLOOKUP(D25, {"anual";"enero";"febrero";"marzo";"abril";"mayo";"junio";"julio";"agosto";"septiembre";"octubre";"noviembre";"diciembre"}, {0;1;2;3;4;5;6;7;8;9;10;11;12})</f>
        <v>6</v>
      </c>
    </row>
    <row r="26" spans="1:5" x14ac:dyDescent="0.25">
      <c r="A26" t="s">
        <v>75</v>
      </c>
      <c r="B26" t="s">
        <v>17</v>
      </c>
      <c r="C26" t="s">
        <v>76</v>
      </c>
      <c r="D26" t="s">
        <v>217</v>
      </c>
      <c r="E26" cm="1">
        <f t="array" ref="E26">_xlfn.XLOOKUP(D26, {"anual";"enero";"febrero";"marzo";"abril";"mayo";"junio";"julio";"agosto";"septiembre";"octubre";"noviembre";"diciembre"}, {0;1;2;3;4;5;6;7;8;9;10;11;12})</f>
        <v>6</v>
      </c>
    </row>
    <row r="27" spans="1:5" x14ac:dyDescent="0.25">
      <c r="A27" t="s">
        <v>77</v>
      </c>
      <c r="B27" t="s">
        <v>78</v>
      </c>
      <c r="C27" t="s">
        <v>76</v>
      </c>
      <c r="D27" t="s">
        <v>217</v>
      </c>
      <c r="E27" cm="1">
        <f t="array" ref="E27">_xlfn.XLOOKUP(D27, {"anual";"enero";"febrero";"marzo";"abril";"mayo";"junio";"julio";"agosto";"septiembre";"octubre";"noviembre";"diciembre"}, {0;1;2;3;4;5;6;7;8;9;10;11;12})</f>
        <v>6</v>
      </c>
    </row>
    <row r="28" spans="1:5" x14ac:dyDescent="0.25">
      <c r="A28" t="s">
        <v>70</v>
      </c>
      <c r="B28" t="s">
        <v>71</v>
      </c>
      <c r="C28" t="s">
        <v>72</v>
      </c>
      <c r="D28" t="s">
        <v>217</v>
      </c>
      <c r="E28" cm="1">
        <f t="array" ref="E28">_xlfn.XLOOKUP(D28, {"anual";"enero";"febrero";"marzo";"abril";"mayo";"junio";"julio";"agosto";"septiembre";"octubre";"noviembre";"diciembre"}, {0;1;2;3;4;5;6;7;8;9;10;11;12})</f>
        <v>6</v>
      </c>
    </row>
    <row r="29" spans="1:5" x14ac:dyDescent="0.25">
      <c r="A29" t="s">
        <v>79</v>
      </c>
      <c r="B29" t="s">
        <v>80</v>
      </c>
      <c r="C29" t="s">
        <v>81</v>
      </c>
      <c r="D29" t="s">
        <v>217</v>
      </c>
      <c r="E29" cm="1">
        <f t="array" ref="E29">_xlfn.XLOOKUP(D29, {"anual";"enero";"febrero";"marzo";"abril";"mayo";"junio";"julio";"agosto";"septiembre";"octubre";"noviembre";"diciembre"}, {0;1;2;3;4;5;6;7;8;9;10;11;12})</f>
        <v>6</v>
      </c>
    </row>
    <row r="30" spans="1:5" x14ac:dyDescent="0.25">
      <c r="A30" t="s">
        <v>82</v>
      </c>
      <c r="B30" t="s">
        <v>83</v>
      </c>
      <c r="C30" t="s">
        <v>84</v>
      </c>
      <c r="D30" t="s">
        <v>218</v>
      </c>
      <c r="E30" cm="1">
        <f t="array" ref="E30">_xlfn.XLOOKUP(D30, {"anual";"enero";"febrero";"marzo";"abril";"mayo";"junio";"julio";"agosto";"septiembre";"octubre";"noviembre";"diciembre"}, {0;1;2;3;4;5;6;7;8;9;10;11;12})</f>
        <v>7</v>
      </c>
    </row>
    <row r="31" spans="1:5" x14ac:dyDescent="0.25">
      <c r="A31" t="s">
        <v>85</v>
      </c>
      <c r="B31" t="s">
        <v>86</v>
      </c>
      <c r="C31" t="s">
        <v>88</v>
      </c>
      <c r="D31" t="s">
        <v>218</v>
      </c>
      <c r="E31" cm="1">
        <f t="array" ref="E31">_xlfn.XLOOKUP(D31, {"anual";"enero";"febrero";"marzo";"abril";"mayo";"junio";"julio";"agosto";"septiembre";"octubre";"noviembre";"diciembre"}, {0;1;2;3;4;5;6;7;8;9;10;11;12})</f>
        <v>7</v>
      </c>
    </row>
    <row r="32" spans="1:5" x14ac:dyDescent="0.25">
      <c r="A32" t="s">
        <v>85</v>
      </c>
      <c r="B32" t="s">
        <v>87</v>
      </c>
      <c r="C32" t="s">
        <v>88</v>
      </c>
      <c r="D32" t="s">
        <v>218</v>
      </c>
      <c r="E32" cm="1">
        <f t="array" ref="E32">_xlfn.XLOOKUP(D32, {"anual";"enero";"febrero";"marzo";"abril";"mayo";"junio";"julio";"agosto";"septiembre";"octubre";"noviembre";"diciembre"}, {0;1;2;3;4;5;6;7;8;9;10;11;12})</f>
        <v>7</v>
      </c>
    </row>
    <row r="33" spans="1:5" x14ac:dyDescent="0.25">
      <c r="A33" t="s">
        <v>89</v>
      </c>
      <c r="B33" t="s">
        <v>20</v>
      </c>
      <c r="C33" t="s">
        <v>90</v>
      </c>
      <c r="D33" t="s">
        <v>218</v>
      </c>
      <c r="E33" cm="1">
        <f t="array" ref="E33">_xlfn.XLOOKUP(D33, {"anual";"enero";"febrero";"marzo";"abril";"mayo";"junio";"julio";"agosto";"septiembre";"octubre";"noviembre";"diciembre"}, {0;1;2;3;4;5;6;7;8;9;10;11;12})</f>
        <v>7</v>
      </c>
    </row>
    <row r="34" spans="1:5" x14ac:dyDescent="0.25">
      <c r="A34" t="s">
        <v>91</v>
      </c>
      <c r="B34" t="s">
        <v>92</v>
      </c>
      <c r="C34" t="s">
        <v>93</v>
      </c>
      <c r="D34" t="s">
        <v>218</v>
      </c>
      <c r="E34" cm="1">
        <f t="array" ref="E34">_xlfn.XLOOKUP(D34, {"anual";"enero";"febrero";"marzo";"abril";"mayo";"junio";"julio";"agosto";"septiembre";"octubre";"noviembre";"diciembre"}, {0;1;2;3;4;5;6;7;8;9;10;11;12})</f>
        <v>7</v>
      </c>
    </row>
    <row r="35" spans="1:5" x14ac:dyDescent="0.25">
      <c r="A35" t="s">
        <v>94</v>
      </c>
      <c r="B35" t="s">
        <v>31</v>
      </c>
      <c r="C35" t="s">
        <v>95</v>
      </c>
      <c r="D35" t="s">
        <v>218</v>
      </c>
      <c r="E35" cm="1">
        <f t="array" ref="E35">_xlfn.XLOOKUP(D35, {"anual";"enero";"febrero";"marzo";"abril";"mayo";"junio";"julio";"agosto";"septiembre";"octubre";"noviembre";"diciembre"}, {0;1;2;3;4;5;6;7;8;9;10;11;12})</f>
        <v>7</v>
      </c>
    </row>
    <row r="36" spans="1:5" x14ac:dyDescent="0.25">
      <c r="A36" t="s">
        <v>96</v>
      </c>
      <c r="B36" t="s">
        <v>97</v>
      </c>
      <c r="C36" t="s">
        <v>98</v>
      </c>
      <c r="D36" t="s">
        <v>218</v>
      </c>
      <c r="E36" cm="1">
        <f t="array" ref="E36">_xlfn.XLOOKUP(D36, {"anual";"enero";"febrero";"marzo";"abril";"mayo";"junio";"julio";"agosto";"septiembre";"octubre";"noviembre";"diciembre"}, {0;1;2;3;4;5;6;7;8;9;10;11;12})</f>
        <v>7</v>
      </c>
    </row>
    <row r="37" spans="1:5" x14ac:dyDescent="0.25">
      <c r="A37" t="s">
        <v>99</v>
      </c>
      <c r="B37" t="s">
        <v>100</v>
      </c>
      <c r="C37" t="s">
        <v>101</v>
      </c>
      <c r="D37" t="s">
        <v>218</v>
      </c>
      <c r="E37" cm="1">
        <f t="array" ref="E37">_xlfn.XLOOKUP(D37, {"anual";"enero";"febrero";"marzo";"abril";"mayo";"junio";"julio";"agosto";"septiembre";"octubre";"noviembre";"diciembre"}, {0;1;2;3;4;5;6;7;8;9;10;11;12})</f>
        <v>7</v>
      </c>
    </row>
    <row r="38" spans="1:5" x14ac:dyDescent="0.25">
      <c r="A38" t="s">
        <v>102</v>
      </c>
      <c r="B38" t="s">
        <v>103</v>
      </c>
      <c r="C38" t="s">
        <v>104</v>
      </c>
      <c r="D38" t="s">
        <v>218</v>
      </c>
      <c r="E38" cm="1">
        <f t="array" ref="E38">_xlfn.XLOOKUP(D38, {"anual";"enero";"febrero";"marzo";"abril";"mayo";"junio";"julio";"agosto";"septiembre";"octubre";"noviembre";"diciembre"}, {0;1;2;3;4;5;6;7;8;9;10;11;12})</f>
        <v>7</v>
      </c>
    </row>
    <row r="39" spans="1:5" x14ac:dyDescent="0.25">
      <c r="A39" t="s">
        <v>105</v>
      </c>
      <c r="B39" t="s">
        <v>78</v>
      </c>
      <c r="C39" t="s">
        <v>104</v>
      </c>
      <c r="D39" t="s">
        <v>218</v>
      </c>
      <c r="E39" cm="1">
        <f t="array" ref="E39">_xlfn.XLOOKUP(D39, {"anual";"enero";"febrero";"marzo";"abril";"mayo";"junio";"julio";"agosto";"septiembre";"octubre";"noviembre";"diciembre"}, {0;1;2;3;4;5;6;7;8;9;10;11;12})</f>
        <v>7</v>
      </c>
    </row>
    <row r="40" spans="1:5" x14ac:dyDescent="0.25">
      <c r="A40" t="s">
        <v>106</v>
      </c>
      <c r="B40" t="s">
        <v>107</v>
      </c>
      <c r="C40" t="s">
        <v>108</v>
      </c>
      <c r="D40" t="s">
        <v>218</v>
      </c>
      <c r="E40" cm="1">
        <f t="array" ref="E40">_xlfn.XLOOKUP(D40, {"anual";"enero";"febrero";"marzo";"abril";"mayo";"junio";"julio";"agosto";"septiembre";"octubre";"noviembre";"diciembre"}, {0;1;2;3;4;5;6;7;8;9;10;11;12})</f>
        <v>7</v>
      </c>
    </row>
    <row r="41" spans="1:5" x14ac:dyDescent="0.25">
      <c r="A41" t="s">
        <v>109</v>
      </c>
      <c r="B41" t="s">
        <v>65</v>
      </c>
      <c r="C41" t="s">
        <v>110</v>
      </c>
      <c r="D41" t="s">
        <v>218</v>
      </c>
      <c r="E41" cm="1">
        <f t="array" ref="E41">_xlfn.XLOOKUP(D41, {"anual";"enero";"febrero";"marzo";"abril";"mayo";"junio";"julio";"agosto";"septiembre";"octubre";"noviembre";"diciembre"}, {0;1;2;3;4;5;6;7;8;9;10;11;12})</f>
        <v>7</v>
      </c>
    </row>
    <row r="42" spans="1:5" x14ac:dyDescent="0.25">
      <c r="A42" t="s">
        <v>111</v>
      </c>
      <c r="B42" t="s">
        <v>113</v>
      </c>
      <c r="C42" t="s">
        <v>112</v>
      </c>
      <c r="D42" t="s">
        <v>218</v>
      </c>
      <c r="E42" cm="1">
        <f t="array" ref="E42">_xlfn.XLOOKUP(D42, {"anual";"enero";"febrero";"marzo";"abril";"mayo";"junio";"julio";"agosto";"septiembre";"octubre";"noviembre";"diciembre"}, {0;1;2;3;4;5;6;7;8;9;10;11;12})</f>
        <v>7</v>
      </c>
    </row>
    <row r="43" spans="1:5" x14ac:dyDescent="0.25">
      <c r="A43" t="s">
        <v>114</v>
      </c>
      <c r="B43" t="s">
        <v>115</v>
      </c>
      <c r="C43" t="s">
        <v>116</v>
      </c>
      <c r="D43" t="s">
        <v>218</v>
      </c>
      <c r="E43" cm="1">
        <f t="array" ref="E43">_xlfn.XLOOKUP(D43, {"anual";"enero";"febrero";"marzo";"abril";"mayo";"junio";"julio";"agosto";"septiembre";"octubre";"noviembre";"diciembre"}, {0;1;2;3;4;5;6;7;8;9;10;11;12})</f>
        <v>7</v>
      </c>
    </row>
    <row r="44" spans="1:5" x14ac:dyDescent="0.25">
      <c r="A44" t="s">
        <v>117</v>
      </c>
      <c r="B44" t="s">
        <v>118</v>
      </c>
      <c r="C44" t="s">
        <v>119</v>
      </c>
      <c r="D44" t="s">
        <v>218</v>
      </c>
      <c r="E44" cm="1">
        <f t="array" ref="E44">_xlfn.XLOOKUP(D44, {"anual";"enero";"febrero";"marzo";"abril";"mayo";"junio";"julio";"agosto";"septiembre";"octubre";"noviembre";"diciembre"}, {0;1;2;3;4;5;6;7;8;9;10;11;12})</f>
        <v>7</v>
      </c>
    </row>
    <row r="45" spans="1:5" x14ac:dyDescent="0.25">
      <c r="A45" t="s">
        <v>120</v>
      </c>
      <c r="B45" t="s">
        <v>49</v>
      </c>
      <c r="C45" t="s">
        <v>121</v>
      </c>
      <c r="D45" t="s">
        <v>122</v>
      </c>
      <c r="E45" cm="1">
        <f t="array" ref="E45">_xlfn.XLOOKUP(D45, {"anual";"enero";"febrero";"marzo";"abril";"mayo";"junio";"julio";"agosto";"septiembre";"octubre";"noviembre";"diciembre"}, {0;1;2;3;4;5;6;7;8;9;10;11;12})</f>
        <v>8</v>
      </c>
    </row>
    <row r="46" spans="1:5" x14ac:dyDescent="0.25">
      <c r="A46" t="s">
        <v>123</v>
      </c>
      <c r="B46" t="s">
        <v>124</v>
      </c>
      <c r="C46" t="s">
        <v>125</v>
      </c>
      <c r="D46" t="s">
        <v>122</v>
      </c>
      <c r="E46" cm="1">
        <f t="array" ref="E46">_xlfn.XLOOKUP(D46, {"anual";"enero";"febrero";"marzo";"abril";"mayo";"junio";"julio";"agosto";"septiembre";"octubre";"noviembre";"diciembre"}, {0;1;2;3;4;5;6;7;8;9;10;11;12})</f>
        <v>8</v>
      </c>
    </row>
    <row r="47" spans="1:5" x14ac:dyDescent="0.25">
      <c r="A47" t="s">
        <v>126</v>
      </c>
      <c r="B47" t="s">
        <v>127</v>
      </c>
      <c r="C47" t="s">
        <v>128</v>
      </c>
      <c r="D47" t="s">
        <v>122</v>
      </c>
      <c r="E47" cm="1">
        <f t="array" ref="E47">_xlfn.XLOOKUP(D47, {"anual";"enero";"febrero";"marzo";"abril";"mayo";"junio";"julio";"agosto";"septiembre";"octubre";"noviembre";"diciembre"}, {0;1;2;3;4;5;6;7;8;9;10;11;12})</f>
        <v>8</v>
      </c>
    </row>
    <row r="48" spans="1:5" x14ac:dyDescent="0.25">
      <c r="A48" t="s">
        <v>126</v>
      </c>
      <c r="B48" t="s">
        <v>129</v>
      </c>
      <c r="C48" t="s">
        <v>128</v>
      </c>
      <c r="D48" t="s">
        <v>122</v>
      </c>
      <c r="E48" cm="1">
        <f t="array" ref="E48">_xlfn.XLOOKUP(D48, {"anual";"enero";"febrero";"marzo";"abril";"mayo";"junio";"julio";"agosto";"septiembre";"octubre";"noviembre";"diciembre"}, {0;1;2;3;4;5;6;7;8;9;10;11;12})</f>
        <v>8</v>
      </c>
    </row>
    <row r="49" spans="1:5" x14ac:dyDescent="0.25">
      <c r="A49" t="s">
        <v>130</v>
      </c>
      <c r="B49" t="s">
        <v>71</v>
      </c>
      <c r="C49" t="s">
        <v>131</v>
      </c>
      <c r="D49" t="s">
        <v>122</v>
      </c>
      <c r="E49" cm="1">
        <f t="array" ref="E49">_xlfn.XLOOKUP(D49, {"anual";"enero";"febrero";"marzo";"abril";"mayo";"junio";"julio";"agosto";"septiembre";"octubre";"noviembre";"diciembre"}, {0;1;2;3;4;5;6;7;8;9;10;11;12})</f>
        <v>8</v>
      </c>
    </row>
    <row r="50" spans="1:5" x14ac:dyDescent="0.25">
      <c r="A50" t="s">
        <v>132</v>
      </c>
      <c r="B50" t="s">
        <v>68</v>
      </c>
      <c r="C50" t="s">
        <v>133</v>
      </c>
      <c r="D50" t="s">
        <v>122</v>
      </c>
      <c r="E50" cm="1">
        <f t="array" ref="E50">_xlfn.XLOOKUP(D50, {"anual";"enero";"febrero";"marzo";"abril";"mayo";"junio";"julio";"agosto";"septiembre";"octubre";"noviembre";"diciembre"}, {0;1;2;3;4;5;6;7;8;9;10;11;12})</f>
        <v>8</v>
      </c>
    </row>
    <row r="51" spans="1:5" x14ac:dyDescent="0.25">
      <c r="A51" t="s">
        <v>134</v>
      </c>
      <c r="B51" t="s">
        <v>11</v>
      </c>
      <c r="C51" t="s">
        <v>133</v>
      </c>
      <c r="D51" t="s">
        <v>122</v>
      </c>
      <c r="E51" cm="1">
        <f t="array" ref="E51">_xlfn.XLOOKUP(D51, {"anual";"enero";"febrero";"marzo";"abril";"mayo";"junio";"julio";"agosto";"septiembre";"octubre";"noviembre";"diciembre"}, {0;1;2;3;4;5;6;7;8;9;10;11;12})</f>
        <v>8</v>
      </c>
    </row>
    <row r="52" spans="1:5" x14ac:dyDescent="0.25">
      <c r="A52" t="s">
        <v>135</v>
      </c>
      <c r="B52" t="s">
        <v>136</v>
      </c>
      <c r="C52" t="s">
        <v>137</v>
      </c>
      <c r="D52" t="s">
        <v>122</v>
      </c>
      <c r="E52" cm="1">
        <f t="array" ref="E52">_xlfn.XLOOKUP(D52, {"anual";"enero";"febrero";"marzo";"abril";"mayo";"junio";"julio";"agosto";"septiembre";"octubre";"noviembre";"diciembre"}, {0;1;2;3;4;5;6;7;8;9;10;11;12})</f>
        <v>8</v>
      </c>
    </row>
    <row r="53" spans="1:5" x14ac:dyDescent="0.25">
      <c r="A53" t="s">
        <v>138</v>
      </c>
      <c r="B53" t="s">
        <v>87</v>
      </c>
      <c r="C53" t="s">
        <v>137</v>
      </c>
      <c r="D53" t="s">
        <v>122</v>
      </c>
      <c r="E53" cm="1">
        <f t="array" ref="E53">_xlfn.XLOOKUP(D53, {"anual";"enero";"febrero";"marzo";"abril";"mayo";"junio";"julio";"agosto";"septiembre";"octubre";"noviembre";"diciembre"}, {0;1;2;3;4;5;6;7;8;9;10;11;12})</f>
        <v>8</v>
      </c>
    </row>
    <row r="54" spans="1:5" x14ac:dyDescent="0.25">
      <c r="A54" t="s">
        <v>139</v>
      </c>
      <c r="B54" t="s">
        <v>118</v>
      </c>
      <c r="C54" t="s">
        <v>137</v>
      </c>
      <c r="D54" t="s">
        <v>122</v>
      </c>
      <c r="E54" cm="1">
        <f t="array" ref="E54">_xlfn.XLOOKUP(D54, {"anual";"enero";"febrero";"marzo";"abril";"mayo";"junio";"julio";"agosto";"septiembre";"octubre";"noviembre";"diciembre"}, {0;1;2;3;4;5;6;7;8;9;10;11;12})</f>
        <v>8</v>
      </c>
    </row>
    <row r="55" spans="1:5" x14ac:dyDescent="0.25">
      <c r="A55" t="s">
        <v>140</v>
      </c>
      <c r="B55" t="s">
        <v>78</v>
      </c>
      <c r="C55" t="s">
        <v>141</v>
      </c>
      <c r="D55" t="s">
        <v>122</v>
      </c>
      <c r="E55" cm="1">
        <f t="array" ref="E55">_xlfn.XLOOKUP(D55, {"anual";"enero";"febrero";"marzo";"abril";"mayo";"junio";"julio";"agosto";"septiembre";"octubre";"noviembre";"diciembre"}, {0;1;2;3;4;5;6;7;8;9;10;11;12})</f>
        <v>8</v>
      </c>
    </row>
    <row r="56" spans="1:5" x14ac:dyDescent="0.25">
      <c r="A56" t="s">
        <v>142</v>
      </c>
      <c r="B56" t="s">
        <v>113</v>
      </c>
      <c r="C56" t="s">
        <v>141</v>
      </c>
      <c r="D56" t="s">
        <v>122</v>
      </c>
      <c r="E56" cm="1">
        <f t="array" ref="E56">_xlfn.XLOOKUP(D56, {"anual";"enero";"febrero";"marzo";"abril";"mayo";"junio";"julio";"agosto";"septiembre";"octubre";"noviembre";"diciembre"}, {0;1;2;3;4;5;6;7;8;9;10;11;12})</f>
        <v>8</v>
      </c>
    </row>
    <row r="57" spans="1:5" x14ac:dyDescent="0.25">
      <c r="A57" t="s">
        <v>143</v>
      </c>
      <c r="B57" t="s">
        <v>31</v>
      </c>
      <c r="C57" t="s">
        <v>144</v>
      </c>
      <c r="D57" t="s">
        <v>122</v>
      </c>
      <c r="E57" cm="1">
        <f t="array" ref="E57">_xlfn.XLOOKUP(D57, {"anual";"enero";"febrero";"marzo";"abril";"mayo";"junio";"julio";"agosto";"septiembre";"octubre";"noviembre";"diciembre"}, {0;1;2;3;4;5;6;7;8;9;10;11;12})</f>
        <v>8</v>
      </c>
    </row>
    <row r="58" spans="1:5" x14ac:dyDescent="0.25">
      <c r="A58" t="s">
        <v>145</v>
      </c>
      <c r="B58" t="s">
        <v>146</v>
      </c>
      <c r="C58" t="s">
        <v>147</v>
      </c>
      <c r="D58" t="s">
        <v>122</v>
      </c>
      <c r="E58" cm="1">
        <f t="array" ref="E58">_xlfn.XLOOKUP(D58, {"anual";"enero";"febrero";"marzo";"abril";"mayo";"junio";"julio";"agosto";"septiembre";"octubre";"noviembre";"diciembre"}, {0;1;2;3;4;5;6;7;8;9;10;11;12})</f>
        <v>8</v>
      </c>
    </row>
    <row r="59" spans="1:5" x14ac:dyDescent="0.25">
      <c r="A59" t="s">
        <v>148</v>
      </c>
      <c r="B59" t="s">
        <v>118</v>
      </c>
      <c r="C59" t="s">
        <v>149</v>
      </c>
      <c r="D59" t="s">
        <v>122</v>
      </c>
      <c r="E59" cm="1">
        <f t="array" ref="E59">_xlfn.XLOOKUP(D59, {"anual";"enero";"febrero";"marzo";"abril";"mayo";"junio";"julio";"agosto";"septiembre";"octubre";"noviembre";"diciembre"}, {0;1;2;3;4;5;6;7;8;9;10;11;12})</f>
        <v>8</v>
      </c>
    </row>
    <row r="60" spans="1:5" x14ac:dyDescent="0.25">
      <c r="A60" t="s">
        <v>150</v>
      </c>
      <c r="B60" t="s">
        <v>11</v>
      </c>
      <c r="C60" t="s">
        <v>151</v>
      </c>
      <c r="D60" t="s">
        <v>122</v>
      </c>
      <c r="E60" cm="1">
        <f t="array" ref="E60">_xlfn.XLOOKUP(D60, {"anual";"enero";"febrero";"marzo";"abril";"mayo";"junio";"julio";"agosto";"septiembre";"octubre";"noviembre";"diciembre"}, {0;1;2;3;4;5;6;7;8;9;10;11;12})</f>
        <v>8</v>
      </c>
    </row>
    <row r="61" spans="1:5" x14ac:dyDescent="0.25">
      <c r="A61" t="s">
        <v>152</v>
      </c>
      <c r="B61" t="s">
        <v>153</v>
      </c>
      <c r="C61" t="s">
        <v>154</v>
      </c>
      <c r="D61" t="s">
        <v>122</v>
      </c>
      <c r="E61" cm="1">
        <f t="array" ref="E61">_xlfn.XLOOKUP(D61, {"anual";"enero";"febrero";"marzo";"abril";"mayo";"junio";"julio";"agosto";"septiembre";"octubre";"noviembre";"diciembre"}, {0;1;2;3;4;5;6;7;8;9;10;11;12})</f>
        <v>8</v>
      </c>
    </row>
    <row r="62" spans="1:5" x14ac:dyDescent="0.25">
      <c r="A62" t="s">
        <v>155</v>
      </c>
      <c r="B62" t="s">
        <v>156</v>
      </c>
      <c r="C62" t="s">
        <v>154</v>
      </c>
      <c r="D62" t="s">
        <v>122</v>
      </c>
      <c r="E62" cm="1">
        <f t="array" ref="E62">_xlfn.XLOOKUP(D62, {"anual";"enero";"febrero";"marzo";"abril";"mayo";"junio";"julio";"agosto";"septiembre";"octubre";"noviembre";"diciembre"}, {0;1;2;3;4;5;6;7;8;9;10;11;12})</f>
        <v>8</v>
      </c>
    </row>
    <row r="63" spans="1:5" x14ac:dyDescent="0.25">
      <c r="A63" t="s">
        <v>157</v>
      </c>
      <c r="B63" t="s">
        <v>49</v>
      </c>
      <c r="C63" t="s">
        <v>158</v>
      </c>
      <c r="D63" t="s">
        <v>122</v>
      </c>
      <c r="E63" cm="1">
        <f t="array" ref="E63">_xlfn.XLOOKUP(D63, {"anual";"enero";"febrero";"marzo";"abril";"mayo";"junio";"julio";"agosto";"septiembre";"octubre";"noviembre";"diciembre"}, {0;1;2;3;4;5;6;7;8;9;10;11;12})</f>
        <v>8</v>
      </c>
    </row>
    <row r="64" spans="1:5" x14ac:dyDescent="0.25">
      <c r="A64" t="s">
        <v>159</v>
      </c>
      <c r="B64" t="s">
        <v>160</v>
      </c>
      <c r="C64" t="s">
        <v>161</v>
      </c>
      <c r="D64" t="s">
        <v>122</v>
      </c>
      <c r="E64" cm="1">
        <f t="array" ref="E64">_xlfn.XLOOKUP(D64, {"anual";"enero";"febrero";"marzo";"abril";"mayo";"junio";"julio";"agosto";"septiembre";"octubre";"noviembre";"diciembre"}, {0;1;2;3;4;5;6;7;8;9;10;11;12})</f>
        <v>8</v>
      </c>
    </row>
    <row r="65" spans="1:5" x14ac:dyDescent="0.25">
      <c r="A65" t="s">
        <v>162</v>
      </c>
      <c r="B65" t="s">
        <v>57</v>
      </c>
      <c r="C65" t="s">
        <v>161</v>
      </c>
      <c r="D65" t="s">
        <v>122</v>
      </c>
      <c r="E65" cm="1">
        <f t="array" ref="E65">_xlfn.XLOOKUP(D65, {"anual";"enero";"febrero";"marzo";"abril";"mayo";"junio";"julio";"agosto";"septiembre";"octubre";"noviembre";"diciembre"}, {0;1;2;3;4;5;6;7;8;9;10;11;12})</f>
        <v>8</v>
      </c>
    </row>
    <row r="66" spans="1:5" x14ac:dyDescent="0.25">
      <c r="A66" t="s">
        <v>163</v>
      </c>
      <c r="B66" t="s">
        <v>113</v>
      </c>
      <c r="C66" t="s">
        <v>161</v>
      </c>
      <c r="D66" t="s">
        <v>122</v>
      </c>
      <c r="E66" cm="1">
        <f t="array" ref="E66">_xlfn.XLOOKUP(D66, {"anual";"enero";"febrero";"marzo";"abril";"mayo";"junio";"julio";"agosto";"septiembre";"octubre";"noviembre";"diciembre"}, {0;1;2;3;4;5;6;7;8;9;10;11;12})</f>
        <v>8</v>
      </c>
    </row>
    <row r="67" spans="1:5" x14ac:dyDescent="0.25">
      <c r="A67" t="s">
        <v>164</v>
      </c>
      <c r="B67" t="s">
        <v>11</v>
      </c>
      <c r="C67" t="s">
        <v>165</v>
      </c>
      <c r="D67" t="s">
        <v>122</v>
      </c>
      <c r="E67" cm="1">
        <f t="array" ref="E67">_xlfn.XLOOKUP(D67, {"anual";"enero";"febrero";"marzo";"abril";"mayo";"junio";"julio";"agosto";"septiembre";"octubre";"noviembre";"diciembre"}, {0;1;2;3;4;5;6;7;8;9;10;11;12})</f>
        <v>8</v>
      </c>
    </row>
    <row r="68" spans="1:5" x14ac:dyDescent="0.25">
      <c r="A68" t="s">
        <v>166</v>
      </c>
      <c r="B68" t="s">
        <v>167</v>
      </c>
      <c r="C68" t="s">
        <v>168</v>
      </c>
      <c r="D68" t="s">
        <v>122</v>
      </c>
      <c r="E68" cm="1">
        <f t="array" ref="E68">_xlfn.XLOOKUP(D68, {"anual";"enero";"febrero";"marzo";"abril";"mayo";"junio";"julio";"agosto";"septiembre";"octubre";"noviembre";"diciembre"}, {0;1;2;3;4;5;6;7;8;9;10;11;12})</f>
        <v>8</v>
      </c>
    </row>
    <row r="69" spans="1:5" x14ac:dyDescent="0.25">
      <c r="A69" t="s">
        <v>169</v>
      </c>
      <c r="B69" t="s">
        <v>118</v>
      </c>
      <c r="C69" t="s">
        <v>170</v>
      </c>
      <c r="D69" t="s">
        <v>122</v>
      </c>
      <c r="E69" cm="1">
        <f t="array" ref="E69">_xlfn.XLOOKUP(D69, {"anual";"enero";"febrero";"marzo";"abril";"mayo";"junio";"julio";"agosto";"septiembre";"octubre";"noviembre";"diciembre"}, {0;1;2;3;4;5;6;7;8;9;10;11;12})</f>
        <v>8</v>
      </c>
    </row>
    <row r="70" spans="1:5" x14ac:dyDescent="0.25">
      <c r="A70" t="s">
        <v>171</v>
      </c>
      <c r="B70" t="s">
        <v>78</v>
      </c>
      <c r="C70" t="s">
        <v>172</v>
      </c>
      <c r="D70" t="s">
        <v>173</v>
      </c>
      <c r="E70" cm="1">
        <f t="array" ref="E70">_xlfn.XLOOKUP(D70, {"anual";"enero";"febrero";"marzo";"abril";"mayo";"junio";"julio";"agosto";"septiembre";"octubre";"noviembre";"diciembre"}, {0;1;2;3;4;5;6;7;8;9;10;11;12})</f>
        <v>9</v>
      </c>
    </row>
    <row r="71" spans="1:5" x14ac:dyDescent="0.25">
      <c r="A71" t="s">
        <v>174</v>
      </c>
      <c r="B71" t="s">
        <v>175</v>
      </c>
      <c r="C71" t="s">
        <v>172</v>
      </c>
      <c r="D71" t="s">
        <v>173</v>
      </c>
      <c r="E71" cm="1">
        <f t="array" ref="E71">_xlfn.XLOOKUP(D71, {"anual";"enero";"febrero";"marzo";"abril";"mayo";"junio";"julio";"agosto";"septiembre";"octubre";"noviembre";"diciembre"}, {0;1;2;3;4;5;6;7;8;9;10;11;12})</f>
        <v>9</v>
      </c>
    </row>
    <row r="72" spans="1:5" x14ac:dyDescent="0.25">
      <c r="A72" t="s">
        <v>176</v>
      </c>
      <c r="B72" t="s">
        <v>177</v>
      </c>
      <c r="C72" t="s">
        <v>178</v>
      </c>
      <c r="D72" t="s">
        <v>173</v>
      </c>
      <c r="E72" cm="1">
        <f t="array" ref="E72">_xlfn.XLOOKUP(D72, {"anual";"enero";"febrero";"marzo";"abril";"mayo";"junio";"julio";"agosto";"septiembre";"octubre";"noviembre";"diciembre"}, {0;1;2;3;4;5;6;7;8;9;10;11;12})</f>
        <v>9</v>
      </c>
    </row>
    <row r="73" spans="1:5" x14ac:dyDescent="0.25">
      <c r="A73" t="s">
        <v>179</v>
      </c>
      <c r="B73" t="s">
        <v>78</v>
      </c>
      <c r="C73" t="s">
        <v>180</v>
      </c>
      <c r="D73" t="s">
        <v>173</v>
      </c>
      <c r="E73" cm="1">
        <f t="array" ref="E73">_xlfn.XLOOKUP(D73, {"anual";"enero";"febrero";"marzo";"abril";"mayo";"junio";"julio";"agosto";"septiembre";"octubre";"noviembre";"diciembre"}, {0;1;2;3;4;5;6;7;8;9;10;11;12})</f>
        <v>9</v>
      </c>
    </row>
    <row r="74" spans="1:5" x14ac:dyDescent="0.25">
      <c r="A74" t="s">
        <v>181</v>
      </c>
      <c r="B74" t="s">
        <v>54</v>
      </c>
      <c r="C74" t="s">
        <v>182</v>
      </c>
      <c r="D74" t="s">
        <v>173</v>
      </c>
      <c r="E74" cm="1">
        <f t="array" ref="E74">_xlfn.XLOOKUP(D74, {"anual";"enero";"febrero";"marzo";"abril";"mayo";"junio";"julio";"agosto";"septiembre";"octubre";"noviembre";"diciembre"}, {0;1;2;3;4;5;6;7;8;9;10;11;12})</f>
        <v>9</v>
      </c>
    </row>
    <row r="75" spans="1:5" x14ac:dyDescent="0.25">
      <c r="A75" t="s">
        <v>183</v>
      </c>
      <c r="B75" t="s">
        <v>184</v>
      </c>
      <c r="C75" t="s">
        <v>185</v>
      </c>
      <c r="D75" t="s">
        <v>173</v>
      </c>
      <c r="E75" cm="1">
        <f t="array" ref="E75">_xlfn.XLOOKUP(D75, {"anual";"enero";"febrero";"marzo";"abril";"mayo";"junio";"julio";"agosto";"septiembre";"octubre";"noviembre";"diciembre"}, {0;1;2;3;4;5;6;7;8;9;10;11;12})</f>
        <v>9</v>
      </c>
    </row>
    <row r="76" spans="1:5" x14ac:dyDescent="0.25">
      <c r="A76" t="s">
        <v>186</v>
      </c>
      <c r="B76" t="s">
        <v>156</v>
      </c>
      <c r="C76" t="s">
        <v>187</v>
      </c>
      <c r="D76" t="s">
        <v>193</v>
      </c>
      <c r="E76" cm="1">
        <f t="array" ref="E76">_xlfn.XLOOKUP(D76, {"anual";"enero";"febrero";"marzo";"abril";"mayo";"junio";"julio";"agosto";"septiembre";"octubre";"noviembre";"diciembre"}, {0;1;2;3;4;5;6;7;8;9;10;11;12})</f>
        <v>10</v>
      </c>
    </row>
    <row r="77" spans="1:5" x14ac:dyDescent="0.25">
      <c r="A77" t="s">
        <v>188</v>
      </c>
      <c r="B77" t="s">
        <v>97</v>
      </c>
      <c r="C77" t="s">
        <v>189</v>
      </c>
      <c r="D77" t="s">
        <v>193</v>
      </c>
      <c r="E77" cm="1">
        <f t="array" ref="E77">_xlfn.XLOOKUP(D77, {"anual";"enero";"febrero";"marzo";"abril";"mayo";"junio";"julio";"agosto";"septiembre";"octubre";"noviembre";"diciembre"}, {0;1;2;3;4;5;6;7;8;9;10;11;12})</f>
        <v>10</v>
      </c>
    </row>
    <row r="78" spans="1:5" x14ac:dyDescent="0.25">
      <c r="A78" t="s">
        <v>190</v>
      </c>
      <c r="B78" t="s">
        <v>49</v>
      </c>
      <c r="C78" t="s">
        <v>191</v>
      </c>
      <c r="D78" t="s">
        <v>193</v>
      </c>
      <c r="E78" cm="1">
        <f t="array" ref="E78">_xlfn.XLOOKUP(D78, {"anual";"enero";"febrero";"marzo";"abril";"mayo";"junio";"julio";"agosto";"septiembre";"octubre";"noviembre";"diciembre"}, {0;1;2;3;4;5;6;7;8;9;10;11;12})</f>
        <v>10</v>
      </c>
    </row>
    <row r="79" spans="1:5" x14ac:dyDescent="0.25">
      <c r="A79" t="s">
        <v>192</v>
      </c>
      <c r="B79" t="s">
        <v>54</v>
      </c>
      <c r="C79" t="s">
        <v>194</v>
      </c>
      <c r="D79" t="s">
        <v>193</v>
      </c>
      <c r="E79" cm="1">
        <f t="array" ref="E79">_xlfn.XLOOKUP(D79, {"anual";"enero";"febrero";"marzo";"abril";"mayo";"junio";"julio";"agosto";"septiembre";"octubre";"noviembre";"diciembre"}, {0;1;2;3;4;5;6;7;8;9;10;11;12})</f>
        <v>10</v>
      </c>
    </row>
    <row r="80" spans="1:5" x14ac:dyDescent="0.25">
      <c r="A80" t="s">
        <v>195</v>
      </c>
      <c r="B80" t="s">
        <v>197</v>
      </c>
      <c r="C80" t="s">
        <v>196</v>
      </c>
      <c r="D80" t="s">
        <v>193</v>
      </c>
      <c r="E80" cm="1">
        <f t="array" ref="E80">_xlfn.XLOOKUP(D80, {"anual";"enero";"febrero";"marzo";"abril";"mayo";"junio";"julio";"agosto";"septiembre";"octubre";"noviembre";"diciembre"}, {0;1;2;3;4;5;6;7;8;9;10;11;12})</f>
        <v>10</v>
      </c>
    </row>
    <row r="81" spans="1:5" x14ac:dyDescent="0.25">
      <c r="A81" t="s">
        <v>198</v>
      </c>
      <c r="B81" t="s">
        <v>199</v>
      </c>
      <c r="C81" t="s">
        <v>200</v>
      </c>
      <c r="D81" t="s">
        <v>219</v>
      </c>
      <c r="E81" cm="1">
        <f t="array" ref="E81">_xlfn.XLOOKUP(D81, {"anual";"enero";"febrero";"marzo";"abril";"mayo";"junio";"julio";"agosto";"septiembre";"octubre";"noviembre";"diciembre"}, {0;1;2;3;4;5;6;7;8;9;10;11;12})</f>
        <v>11</v>
      </c>
    </row>
    <row r="82" spans="1:5" x14ac:dyDescent="0.25">
      <c r="A82" t="s">
        <v>201</v>
      </c>
      <c r="B82" t="s">
        <v>113</v>
      </c>
      <c r="C82" t="s">
        <v>202</v>
      </c>
      <c r="D82" t="s">
        <v>219</v>
      </c>
      <c r="E82" cm="1">
        <f t="array" ref="E82">_xlfn.XLOOKUP(D82, {"anual";"enero";"febrero";"marzo";"abril";"mayo";"junio";"julio";"agosto";"septiembre";"octubre";"noviembre";"diciembre"}, {0;1;2;3;4;5;6;7;8;9;10;11;12})</f>
        <v>11</v>
      </c>
    </row>
    <row r="83" spans="1:5" x14ac:dyDescent="0.25">
      <c r="A83" t="s">
        <v>203</v>
      </c>
      <c r="B83" t="s">
        <v>204</v>
      </c>
      <c r="C83" t="s">
        <v>205</v>
      </c>
      <c r="D83" t="s">
        <v>219</v>
      </c>
      <c r="E83" cm="1">
        <f t="array" ref="E83">_xlfn.XLOOKUP(D83, {"anual";"enero";"febrero";"marzo";"abril";"mayo";"junio";"julio";"agosto";"septiembre";"octubre";"noviembre";"diciembre"}, {0;1;2;3;4;5;6;7;8;9;10;11;12})</f>
        <v>11</v>
      </c>
    </row>
    <row r="84" spans="1:5" x14ac:dyDescent="0.25">
      <c r="A84" t="s">
        <v>206</v>
      </c>
      <c r="B84" t="s">
        <v>207</v>
      </c>
      <c r="C84" t="s">
        <v>205</v>
      </c>
      <c r="D84" t="s">
        <v>219</v>
      </c>
      <c r="E84" cm="1">
        <f t="array" ref="E84">_xlfn.XLOOKUP(D84, {"anual";"enero";"febrero";"marzo";"abril";"mayo";"junio";"julio";"agosto";"septiembre";"octubre";"noviembre";"diciembre"}, {0;1;2;3;4;5;6;7;8;9;10;11;12})</f>
        <v>11</v>
      </c>
    </row>
    <row r="85" spans="1:5" x14ac:dyDescent="0.25">
      <c r="A85" t="s">
        <v>208</v>
      </c>
      <c r="B85" t="s">
        <v>207</v>
      </c>
      <c r="C85" t="s">
        <v>209</v>
      </c>
      <c r="D85" t="s">
        <v>219</v>
      </c>
      <c r="E85" cm="1">
        <f t="array" ref="E85">_xlfn.XLOOKUP(D85, {"anual";"enero";"febrero";"marzo";"abril";"mayo";"junio";"julio";"agosto";"septiembre";"octubre";"noviembre";"diciembre"}, {0;1;2;3;4;5;6;7;8;9;10;11;12})</f>
        <v>11</v>
      </c>
    </row>
    <row r="86" spans="1:5" x14ac:dyDescent="0.25">
      <c r="A86" t="s">
        <v>210</v>
      </c>
      <c r="B86" t="s">
        <v>184</v>
      </c>
      <c r="C86" t="s">
        <v>211</v>
      </c>
      <c r="D86" t="s">
        <v>220</v>
      </c>
      <c r="E86" cm="1">
        <f t="array" ref="E86">_xlfn.XLOOKUP(D86, {"anual";"enero";"febrero";"marzo";"abril";"mayo";"junio";"julio";"agosto";"septiembre";"octubre";"noviembre";"diciembre"}, {0;1;2;3;4;5;6;7;8;9;10;11;12})</f>
        <v>12</v>
      </c>
    </row>
    <row r="87" spans="1:5" x14ac:dyDescent="0.25">
      <c r="A87" t="s">
        <v>212</v>
      </c>
      <c r="B87" t="s">
        <v>207</v>
      </c>
      <c r="C87" t="s">
        <v>213</v>
      </c>
      <c r="D87" t="s">
        <v>220</v>
      </c>
      <c r="E87" cm="1">
        <f t="array" ref="E87">_xlfn.XLOOKUP(D87, {"anual";"enero";"febrero";"marzo";"abril";"mayo";"junio";"julio";"agosto";"septiembre";"octubre";"noviembre";"diciembre"}, {0;1;2;3;4;5;6;7;8;9;10;11;12})</f>
        <v>12</v>
      </c>
    </row>
    <row r="88" spans="1:5" x14ac:dyDescent="0.25">
      <c r="A88" t="s">
        <v>214</v>
      </c>
      <c r="B88" t="s">
        <v>175</v>
      </c>
      <c r="C88" t="s">
        <v>215</v>
      </c>
      <c r="D88" t="s">
        <v>220</v>
      </c>
      <c r="E88" cm="1">
        <f t="array" ref="E88">_xlfn.XLOOKUP(D88, {"anual";"enero";"febrero";"marzo";"abril";"mayo";"junio";"julio";"agosto";"septiembre";"octubre";"noviembre";"diciembre"}, {0;1;2;3;4;5;6;7;8;9;10;11;12})</f>
        <v>12</v>
      </c>
    </row>
    <row r="89" spans="1:5" x14ac:dyDescent="0.25">
      <c r="A89" t="s">
        <v>221</v>
      </c>
      <c r="B89" t="s">
        <v>100</v>
      </c>
      <c r="C89" t="s">
        <v>222</v>
      </c>
      <c r="D89" t="s">
        <v>223</v>
      </c>
      <c r="E89" cm="1">
        <f t="array" ref="E89">_xlfn.XLOOKUP(D89, {"anual";"enero";"febrero";"marzo";"abril";"mayo";"junio";"julio";"agosto";"septiembre";"octubre";"noviembre";"diciembre"}, {0;1;2;3;4;5;6;7;8;9;10;11;12})</f>
        <v>0</v>
      </c>
    </row>
    <row r="90" spans="1:5" x14ac:dyDescent="0.25">
      <c r="A90" t="s">
        <v>224</v>
      </c>
      <c r="B90" t="s">
        <v>11</v>
      </c>
      <c r="C90" t="s">
        <v>225</v>
      </c>
      <c r="D90" t="s">
        <v>223</v>
      </c>
      <c r="E90" cm="1">
        <f t="array" ref="E90">_xlfn.XLOOKUP(D90, {"anual";"enero";"febrero";"marzo";"abril";"mayo";"junio";"julio";"agosto";"septiembre";"octubre";"noviembre";"diciembre"}, {0;1;2;3;4;5;6;7;8;9;10;11;12})</f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Gutiérrez Pérez</dc:creator>
  <cp:lastModifiedBy>María  López Álvarez</cp:lastModifiedBy>
  <dcterms:created xsi:type="dcterms:W3CDTF">2025-10-20T07:12:16Z</dcterms:created>
  <dcterms:modified xsi:type="dcterms:W3CDTF">2025-10-20T09:50:00Z</dcterms:modified>
</cp:coreProperties>
</file>