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media/image1.png" ContentType="image/png"/>
  <Override PartName="/xl/media/image2.png" ContentType="image/png"/>
  <Override PartName="/xl/media/image3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ilha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<sst xmlns="http://schemas.openxmlformats.org/spreadsheetml/2006/main" count="28" uniqueCount="19">
  <si>
    <t xml:space="preserve">Média(ms)</t>
  </si>
  <si>
    <t xml:space="preserve">Sequencial</t>
  </si>
  <si>
    <t xml:space="preserve">Proc. P=2</t>
  </si>
  <si>
    <t xml:space="preserve">Thread.P=2</t>
  </si>
  <si>
    <t xml:space="preserve">Proc. P=4</t>
  </si>
  <si>
    <t xml:space="preserve">Thread.P=4</t>
  </si>
  <si>
    <t xml:space="preserve">Proc.P=8</t>
  </si>
  <si>
    <t xml:space="preserve">Thread.P=8</t>
  </si>
  <si>
    <t xml:space="preserve">Proc.P=16</t>
  </si>
  <si>
    <t xml:space="preserve">Thread.P=16</t>
  </si>
  <si>
    <t xml:space="preserve">Proc.P=32</t>
  </si>
  <si>
    <t xml:space="preserve">Thread.P=32</t>
  </si>
  <si>
    <t xml:space="preserve">100x100</t>
  </si>
  <si>
    <t xml:space="preserve">200x200</t>
  </si>
  <si>
    <t xml:space="preserve">400x400</t>
  </si>
  <si>
    <t xml:space="preserve">800x800</t>
  </si>
  <si>
    <t xml:space="preserve">1600x1600</t>
  </si>
  <si>
    <t xml:space="preserve">3200x3200</t>
  </si>
  <si>
    <t xml:space="preserve">Média ms</t>
  </si>
</sst>
</file>

<file path=xl/styles.xml><?xml version="1.0" encoding="utf-8"?>
<styleSheet xmlns="http://schemas.openxmlformats.org/spreadsheetml/2006/main">
  <numFmts count="1">
    <numFmt numFmtId="164" formatCode="General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color rgb="FF000000"/>
      <name val="Calibri"/>
      <family val="2"/>
      <charset val="1"/>
    </font>
    <font>
      <sz val="8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u val="single"/>
      <sz val="11"/>
      <color rgb="FF000000"/>
      <name val="Calibri"/>
      <family val="2"/>
      <charset val="1"/>
    </font>
    <font>
      <sz val="11"/>
      <color rgb="FF444444"/>
      <name val="Calibri"/>
      <family val="2"/>
      <charset val="1"/>
    </font>
    <font>
      <sz val="14"/>
      <color rgb="FF595959"/>
      <name val="Calibri"/>
      <family val="2"/>
    </font>
    <font>
      <sz val="9"/>
      <color rgb="FF595959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4B084"/>
        <bgColor rgb="FFFF99CC"/>
      </patternFill>
    </fill>
    <fill>
      <patternFill patternType="solid">
        <fgColor rgb="FFD0CECE"/>
        <bgColor rgb="FFD9D9D9"/>
      </patternFill>
    </fill>
    <fill>
      <patternFill patternType="solid">
        <fgColor rgb="FFFCE4D6"/>
        <bgColor rgb="FFFFE699"/>
      </patternFill>
    </fill>
    <fill>
      <patternFill patternType="solid">
        <fgColor rgb="FF8497B0"/>
        <bgColor rgb="FFA5A5A5"/>
      </patternFill>
    </fill>
    <fill>
      <patternFill patternType="solid">
        <fgColor rgb="FFA9D08E"/>
        <bgColor rgb="FFD0CECE"/>
      </patternFill>
    </fill>
    <fill>
      <patternFill patternType="solid">
        <fgColor rgb="FFFFE699"/>
        <bgColor rgb="FFFCE4D6"/>
      </patternFill>
    </fill>
  </fills>
  <borders count="5">
    <border diagonalUp="false" diagonalDown="false">
      <left/>
      <right/>
      <top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7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7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5B9BD5"/>
      <rgbColor rgb="FFA5A5A5"/>
      <rgbColor rgb="FF993366"/>
      <rgbColor rgb="FFFCE4D6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A9D08E"/>
      <rgbColor rgb="FFFF99CC"/>
      <rgbColor rgb="FFCC99FF"/>
      <rgbColor rgb="FFF4B084"/>
      <rgbColor rgb="FF4472C4"/>
      <rgbColor rgb="FF33CCCC"/>
      <rgbColor rgb="FF99CC00"/>
      <rgbColor rgb="FFFFC000"/>
      <rgbColor rgb="FFFF9900"/>
      <rgbColor rgb="FFED7D31"/>
      <rgbColor rgb="FF595959"/>
      <rgbColor rgb="FF8497B0"/>
      <rgbColor rgb="FF003366"/>
      <rgbColor rgb="FF70AD47"/>
      <rgbColor rgb="FF003300"/>
      <rgbColor rgb="FF333300"/>
      <rgbColor rgb="FF993300"/>
      <rgbColor rgb="FF993366"/>
      <rgbColor rgb="FF333399"/>
      <rgbColor rgb="FF444444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100x100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"100x100"</c:f>
              <c:strCache>
                <c:ptCount val="1"/>
                <c:pt idx="0">
                  <c:v>100x100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multiLvlStrRef>
              <c:f>Planilha1!$B$1:$L$1</c:f>
              <c:multiLvlStrCache>
                <c:ptCount val="1"/>
                <c:lvl>
                  <c:pt idx="0">
                    <c:v>Thread.P=32</c:v>
                  </c:pt>
                </c:lvl>
                <c:lvl>
                  <c:pt idx="0">
                    <c:v>Proc.P=32</c:v>
                  </c:pt>
                </c:lvl>
                <c:lvl>
                  <c:pt idx="0">
                    <c:v>Thread.P=16</c:v>
                  </c:pt>
                </c:lvl>
                <c:lvl>
                  <c:pt idx="0">
                    <c:v>Proc.P=16</c:v>
                  </c:pt>
                </c:lvl>
                <c:lvl>
                  <c:pt idx="0">
                    <c:v>Thread.P=8</c:v>
                  </c:pt>
                </c:lvl>
                <c:lvl>
                  <c:pt idx="0">
                    <c:v>Proc.P=8</c:v>
                  </c:pt>
                </c:lvl>
                <c:lvl>
                  <c:pt idx="0">
                    <c:v>Thread.P=4</c:v>
                  </c:pt>
                </c:lvl>
                <c:lvl>
                  <c:pt idx="0">
                    <c:v>Proc. P=4</c:v>
                  </c:pt>
                </c:lvl>
                <c:lvl>
                  <c:pt idx="0">
                    <c:v>Thread.P=2</c:v>
                  </c:pt>
                </c:lvl>
                <c:lvl>
                  <c:pt idx="0">
                    <c:v>Proc. P=2</c:v>
                  </c:pt>
                </c:lvl>
                <c:lvl>
                  <c:pt idx="0">
                    <c:v>Sequencial</c:v>
                  </c:pt>
                </c:lvl>
              </c:multiLvlStrCache>
            </c:multiLvlStrRef>
          </c:cat>
          <c:val>
            <c:numRef>
              <c:f>Planilha1!$B$2:$L$2</c:f>
              <c:numCache>
                <c:formatCode>General</c:formatCode>
                <c:ptCount val="11"/>
                <c:pt idx="0">
                  <c:v>34.1</c:v>
                </c:pt>
                <c:pt idx="1">
                  <c:v>26</c:v>
                </c:pt>
                <c:pt idx="2">
                  <c:v>25</c:v>
                </c:pt>
                <c:pt idx="3">
                  <c:v>13.3</c:v>
                </c:pt>
                <c:pt idx="4">
                  <c:v>13.4</c:v>
                </c:pt>
                <c:pt idx="5">
                  <c:v>11.2</c:v>
                </c:pt>
                <c:pt idx="6">
                  <c:v>13.4</c:v>
                </c:pt>
                <c:pt idx="7">
                  <c:v>14</c:v>
                </c:pt>
                <c:pt idx="8">
                  <c:v>14.4</c:v>
                </c:pt>
                <c:pt idx="9">
                  <c:v>25.2</c:v>
                </c:pt>
                <c:pt idx="10">
                  <c:v>23.8</c:v>
                </c:pt>
              </c:numCache>
            </c:numRef>
          </c:val>
        </c:ser>
        <c:gapWidth val="219"/>
        <c:overlap val="-27"/>
        <c:axId val="68158410"/>
        <c:axId val="58559023"/>
      </c:barChart>
      <c:catAx>
        <c:axId val="681584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8559023"/>
        <c:crosses val="autoZero"/>
        <c:auto val="1"/>
        <c:lblAlgn val="ctr"/>
        <c:lblOffset val="100"/>
        <c:noMultiLvlLbl val="0"/>
      </c:catAx>
      <c:valAx>
        <c:axId val="5855902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81584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200x200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"200x200"</c:f>
              <c:strCache>
                <c:ptCount val="1"/>
                <c:pt idx="0">
                  <c:v>200x200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multiLvlStrRef>
              <c:f>Planilha1!$B$1:$L$1</c:f>
              <c:multiLvlStrCache>
                <c:ptCount val="1"/>
                <c:lvl>
                  <c:pt idx="0">
                    <c:v>Thread.P=32</c:v>
                  </c:pt>
                </c:lvl>
                <c:lvl>
                  <c:pt idx="0">
                    <c:v>Proc.P=32</c:v>
                  </c:pt>
                </c:lvl>
                <c:lvl>
                  <c:pt idx="0">
                    <c:v>Thread.P=16</c:v>
                  </c:pt>
                </c:lvl>
                <c:lvl>
                  <c:pt idx="0">
                    <c:v>Proc.P=16</c:v>
                  </c:pt>
                </c:lvl>
                <c:lvl>
                  <c:pt idx="0">
                    <c:v>Thread.P=8</c:v>
                  </c:pt>
                </c:lvl>
                <c:lvl>
                  <c:pt idx="0">
                    <c:v>Proc.P=8</c:v>
                  </c:pt>
                </c:lvl>
                <c:lvl>
                  <c:pt idx="0">
                    <c:v>Thread.P=4</c:v>
                  </c:pt>
                </c:lvl>
                <c:lvl>
                  <c:pt idx="0">
                    <c:v>Proc. P=4</c:v>
                  </c:pt>
                </c:lvl>
                <c:lvl>
                  <c:pt idx="0">
                    <c:v>Thread.P=2</c:v>
                  </c:pt>
                </c:lvl>
                <c:lvl>
                  <c:pt idx="0">
                    <c:v>Proc. P=2</c:v>
                  </c:pt>
                </c:lvl>
                <c:lvl>
                  <c:pt idx="0">
                    <c:v>Sequencial</c:v>
                  </c:pt>
                </c:lvl>
              </c:multiLvlStrCache>
            </c:multiLvlStrRef>
          </c:cat>
          <c:val>
            <c:numRef>
              <c:f>Planilha1!$B$3:$L$3</c:f>
              <c:numCache>
                <c:formatCode>General</c:formatCode>
                <c:ptCount val="11"/>
                <c:pt idx="0">
                  <c:v>166</c:v>
                </c:pt>
                <c:pt idx="1">
                  <c:v>114</c:v>
                </c:pt>
                <c:pt idx="2">
                  <c:v>118.1</c:v>
                </c:pt>
                <c:pt idx="3">
                  <c:v>65.8</c:v>
                </c:pt>
                <c:pt idx="4">
                  <c:v>66.3</c:v>
                </c:pt>
                <c:pt idx="5">
                  <c:v>57.9</c:v>
                </c:pt>
                <c:pt idx="6">
                  <c:v>45.7</c:v>
                </c:pt>
                <c:pt idx="7">
                  <c:v>49.8</c:v>
                </c:pt>
                <c:pt idx="8">
                  <c:v>51.8</c:v>
                </c:pt>
                <c:pt idx="9">
                  <c:v>50.4</c:v>
                </c:pt>
                <c:pt idx="10">
                  <c:v>52.2</c:v>
                </c:pt>
              </c:numCache>
            </c:numRef>
          </c:val>
        </c:ser>
        <c:gapWidth val="219"/>
        <c:overlap val="-27"/>
        <c:axId val="41736187"/>
        <c:axId val="33684306"/>
      </c:barChart>
      <c:catAx>
        <c:axId val="417361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3684306"/>
        <c:crosses val="autoZero"/>
        <c:auto val="1"/>
        <c:lblAlgn val="ctr"/>
        <c:lblOffset val="100"/>
        <c:noMultiLvlLbl val="0"/>
      </c:catAx>
      <c:valAx>
        <c:axId val="3368430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173618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400x400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"400x400"</c:f>
              <c:strCache>
                <c:ptCount val="1"/>
                <c:pt idx="0">
                  <c:v>400x400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multiLvlStrRef>
              <c:f>Planilha1!$B$1:$L$1</c:f>
              <c:multiLvlStrCache>
                <c:ptCount val="1"/>
                <c:lvl>
                  <c:pt idx="0">
                    <c:v>Thread.P=32</c:v>
                  </c:pt>
                </c:lvl>
                <c:lvl>
                  <c:pt idx="0">
                    <c:v>Proc.P=32</c:v>
                  </c:pt>
                </c:lvl>
                <c:lvl>
                  <c:pt idx="0">
                    <c:v>Thread.P=16</c:v>
                  </c:pt>
                </c:lvl>
                <c:lvl>
                  <c:pt idx="0">
                    <c:v>Proc.P=16</c:v>
                  </c:pt>
                </c:lvl>
                <c:lvl>
                  <c:pt idx="0">
                    <c:v>Thread.P=8</c:v>
                  </c:pt>
                </c:lvl>
                <c:lvl>
                  <c:pt idx="0">
                    <c:v>Proc.P=8</c:v>
                  </c:pt>
                </c:lvl>
                <c:lvl>
                  <c:pt idx="0">
                    <c:v>Thread.P=4</c:v>
                  </c:pt>
                </c:lvl>
                <c:lvl>
                  <c:pt idx="0">
                    <c:v>Proc. P=4</c:v>
                  </c:pt>
                </c:lvl>
                <c:lvl>
                  <c:pt idx="0">
                    <c:v>Thread.P=2</c:v>
                  </c:pt>
                </c:lvl>
                <c:lvl>
                  <c:pt idx="0">
                    <c:v>Proc. P=2</c:v>
                  </c:pt>
                </c:lvl>
                <c:lvl>
                  <c:pt idx="0">
                    <c:v>Sequencial</c:v>
                  </c:pt>
                </c:lvl>
              </c:multiLvlStrCache>
            </c:multiLvlStrRef>
          </c:cat>
          <c:val>
            <c:numRef>
              <c:f>Planilha1!$B$4:$L$4</c:f>
              <c:numCache>
                <c:formatCode>General</c:formatCode>
                <c:ptCount val="11"/>
                <c:pt idx="0">
                  <c:v>1027.6</c:v>
                </c:pt>
                <c:pt idx="1">
                  <c:v>795.1</c:v>
                </c:pt>
                <c:pt idx="2">
                  <c:v>905</c:v>
                </c:pt>
                <c:pt idx="3">
                  <c:v>482.9</c:v>
                </c:pt>
                <c:pt idx="4">
                  <c:v>454.9</c:v>
                </c:pt>
                <c:pt idx="5">
                  <c:v>414.1</c:v>
                </c:pt>
                <c:pt idx="6">
                  <c:v>392</c:v>
                </c:pt>
                <c:pt idx="7">
                  <c:v>409</c:v>
                </c:pt>
                <c:pt idx="8">
                  <c:v>409.9</c:v>
                </c:pt>
                <c:pt idx="9">
                  <c:v>414.3</c:v>
                </c:pt>
                <c:pt idx="10">
                  <c:v>407.3</c:v>
                </c:pt>
              </c:numCache>
            </c:numRef>
          </c:val>
        </c:ser>
        <c:gapWidth val="219"/>
        <c:overlap val="-27"/>
        <c:axId val="37975620"/>
        <c:axId val="78935147"/>
      </c:barChart>
      <c:catAx>
        <c:axId val="379756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8935147"/>
        <c:crosses val="autoZero"/>
        <c:auto val="1"/>
        <c:lblAlgn val="ctr"/>
        <c:lblOffset val="100"/>
        <c:noMultiLvlLbl val="0"/>
      </c:catAx>
      <c:valAx>
        <c:axId val="7893514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797562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800x800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"800x800"</c:f>
              <c:strCache>
                <c:ptCount val="1"/>
                <c:pt idx="0">
                  <c:v>800x800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multiLvlStrRef>
              <c:f>Planilha1!$B$1:$L$1</c:f>
              <c:multiLvlStrCache>
                <c:ptCount val="1"/>
                <c:lvl>
                  <c:pt idx="0">
                    <c:v>Thread.P=32</c:v>
                  </c:pt>
                </c:lvl>
                <c:lvl>
                  <c:pt idx="0">
                    <c:v>Proc.P=32</c:v>
                  </c:pt>
                </c:lvl>
                <c:lvl>
                  <c:pt idx="0">
                    <c:v>Thread.P=16</c:v>
                  </c:pt>
                </c:lvl>
                <c:lvl>
                  <c:pt idx="0">
                    <c:v>Proc.P=16</c:v>
                  </c:pt>
                </c:lvl>
                <c:lvl>
                  <c:pt idx="0">
                    <c:v>Thread.P=8</c:v>
                  </c:pt>
                </c:lvl>
                <c:lvl>
                  <c:pt idx="0">
                    <c:v>Proc.P=8</c:v>
                  </c:pt>
                </c:lvl>
                <c:lvl>
                  <c:pt idx="0">
                    <c:v>Thread.P=4</c:v>
                  </c:pt>
                </c:lvl>
                <c:lvl>
                  <c:pt idx="0">
                    <c:v>Proc. P=4</c:v>
                  </c:pt>
                </c:lvl>
                <c:lvl>
                  <c:pt idx="0">
                    <c:v>Thread.P=2</c:v>
                  </c:pt>
                </c:lvl>
                <c:lvl>
                  <c:pt idx="0">
                    <c:v>Proc. P=2</c:v>
                  </c:pt>
                </c:lvl>
                <c:lvl>
                  <c:pt idx="0">
                    <c:v>Sequencial</c:v>
                  </c:pt>
                </c:lvl>
              </c:multiLvlStrCache>
            </c:multiLvlStrRef>
          </c:cat>
          <c:val>
            <c:numRef>
              <c:f>Planilha1!$B$5:$L$5</c:f>
              <c:numCache>
                <c:formatCode>General</c:formatCode>
                <c:ptCount val="11"/>
                <c:pt idx="0">
                  <c:v>7387.3</c:v>
                </c:pt>
                <c:pt idx="1">
                  <c:v>6224.9</c:v>
                </c:pt>
                <c:pt idx="2">
                  <c:v>6092.9</c:v>
                </c:pt>
                <c:pt idx="3">
                  <c:v>3246.3</c:v>
                </c:pt>
                <c:pt idx="4">
                  <c:v>3197.7</c:v>
                </c:pt>
                <c:pt idx="5">
                  <c:v>3082.8</c:v>
                </c:pt>
                <c:pt idx="6">
                  <c:v>3108.4</c:v>
                </c:pt>
                <c:pt idx="7">
                  <c:v>3204.9</c:v>
                </c:pt>
                <c:pt idx="8">
                  <c:v>3028.7</c:v>
                </c:pt>
                <c:pt idx="9">
                  <c:v>3576.6</c:v>
                </c:pt>
                <c:pt idx="10">
                  <c:v>3360.3</c:v>
                </c:pt>
              </c:numCache>
            </c:numRef>
          </c:val>
        </c:ser>
        <c:gapWidth val="219"/>
        <c:overlap val="-27"/>
        <c:axId val="95270684"/>
        <c:axId val="16171578"/>
      </c:barChart>
      <c:catAx>
        <c:axId val="952706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6171578"/>
        <c:crosses val="autoZero"/>
        <c:auto val="1"/>
        <c:lblAlgn val="ctr"/>
        <c:lblOffset val="100"/>
        <c:noMultiLvlLbl val="0"/>
      </c:catAx>
      <c:valAx>
        <c:axId val="1617157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5270684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1600x1600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"1600x1600"</c:f>
              <c:strCache>
                <c:ptCount val="1"/>
                <c:pt idx="0">
                  <c:v>1600x1600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multiLvlStrRef>
              <c:f>Planilha1!$B$1:$L$1</c:f>
              <c:multiLvlStrCache>
                <c:ptCount val="1"/>
                <c:lvl>
                  <c:pt idx="0">
                    <c:v>Thread.P=32</c:v>
                  </c:pt>
                </c:lvl>
                <c:lvl>
                  <c:pt idx="0">
                    <c:v>Proc.P=32</c:v>
                  </c:pt>
                </c:lvl>
                <c:lvl>
                  <c:pt idx="0">
                    <c:v>Thread.P=16</c:v>
                  </c:pt>
                </c:lvl>
                <c:lvl>
                  <c:pt idx="0">
                    <c:v>Proc.P=16</c:v>
                  </c:pt>
                </c:lvl>
                <c:lvl>
                  <c:pt idx="0">
                    <c:v>Thread.P=8</c:v>
                  </c:pt>
                </c:lvl>
                <c:lvl>
                  <c:pt idx="0">
                    <c:v>Proc.P=8</c:v>
                  </c:pt>
                </c:lvl>
                <c:lvl>
                  <c:pt idx="0">
                    <c:v>Thread.P=4</c:v>
                  </c:pt>
                </c:lvl>
                <c:lvl>
                  <c:pt idx="0">
                    <c:v>Proc. P=4</c:v>
                  </c:pt>
                </c:lvl>
                <c:lvl>
                  <c:pt idx="0">
                    <c:v>Thread.P=2</c:v>
                  </c:pt>
                </c:lvl>
                <c:lvl>
                  <c:pt idx="0">
                    <c:v>Proc. P=2</c:v>
                  </c:pt>
                </c:lvl>
                <c:lvl>
                  <c:pt idx="0">
                    <c:v>Sequencial</c:v>
                  </c:pt>
                </c:lvl>
              </c:multiLvlStrCache>
            </c:multiLvlStrRef>
          </c:cat>
          <c:val>
            <c:numRef>
              <c:f>Planilha1!$B$6:$L$6</c:f>
              <c:numCache>
                <c:formatCode>General</c:formatCode>
                <c:ptCount val="11"/>
                <c:pt idx="0">
                  <c:v>72174.8</c:v>
                </c:pt>
                <c:pt idx="1">
                  <c:v>48503.2</c:v>
                </c:pt>
                <c:pt idx="2">
                  <c:v>48309.4</c:v>
                </c:pt>
                <c:pt idx="3">
                  <c:v>29314.2</c:v>
                </c:pt>
                <c:pt idx="4">
                  <c:v>29136.2</c:v>
                </c:pt>
                <c:pt idx="5">
                  <c:v>25617.4</c:v>
                </c:pt>
                <c:pt idx="6">
                  <c:v>25354.4</c:v>
                </c:pt>
                <c:pt idx="7">
                  <c:v>26275.1</c:v>
                </c:pt>
                <c:pt idx="8">
                  <c:v>24400.5</c:v>
                </c:pt>
                <c:pt idx="9">
                  <c:v>26557</c:v>
                </c:pt>
                <c:pt idx="10">
                  <c:v>24888.6</c:v>
                </c:pt>
              </c:numCache>
            </c:numRef>
          </c:val>
        </c:ser>
        <c:gapWidth val="219"/>
        <c:overlap val="-27"/>
        <c:axId val="96604113"/>
        <c:axId val="34980081"/>
      </c:barChart>
      <c:catAx>
        <c:axId val="9660411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4980081"/>
        <c:crosses val="autoZero"/>
        <c:auto val="1"/>
        <c:lblAlgn val="ctr"/>
        <c:lblOffset val="100"/>
        <c:noMultiLvlLbl val="0"/>
      </c:catAx>
      <c:valAx>
        <c:axId val="3498008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660411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E1 Média(ms)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"Sequencial"</c:f>
              <c:strCache>
                <c:ptCount val="1"/>
                <c:pt idx="0">
                  <c:v>Sequencial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Planilha1!$A$2:$A$7</c:f>
              <c:strCache>
                <c:ptCount val="6"/>
                <c:pt idx="0">
                  <c:v>100x100</c:v>
                </c:pt>
                <c:pt idx="1">
                  <c:v>200x200</c:v>
                </c:pt>
                <c:pt idx="2">
                  <c:v>400x400</c:v>
                </c:pt>
                <c:pt idx="3">
                  <c:v>800x800</c:v>
                </c:pt>
                <c:pt idx="4">
                  <c:v>1600x1600</c:v>
                </c:pt>
                <c:pt idx="5">
                  <c:v>3200x3200</c:v>
                </c:pt>
              </c:strCache>
            </c:strRef>
          </c:cat>
          <c:val>
            <c:numRef>
              <c:f>Planilha1!$B$2:$B$7</c:f>
              <c:numCache>
                <c:formatCode>General</c:formatCode>
                <c:ptCount val="6"/>
                <c:pt idx="0">
                  <c:v>34.1</c:v>
                </c:pt>
                <c:pt idx="1">
                  <c:v>166</c:v>
                </c:pt>
                <c:pt idx="2">
                  <c:v>1027.6</c:v>
                </c:pt>
                <c:pt idx="3">
                  <c:v>7387.3</c:v>
                </c:pt>
                <c:pt idx="4">
                  <c:v>72174.8</c:v>
                </c:pt>
                <c:pt idx="5">
                  <c:v>638130</c:v>
                </c:pt>
              </c:numCache>
            </c:numRef>
          </c:val>
        </c:ser>
        <c:ser>
          <c:idx val="1"/>
          <c:order val="1"/>
          <c:tx>
            <c:strRef>
              <c:f>"Proc. P=8"</c:f>
              <c:strCache>
                <c:ptCount val="1"/>
                <c:pt idx="0">
                  <c:v>Proc. P=8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Planilha1!$A$2:$A$7</c:f>
              <c:strCache>
                <c:ptCount val="6"/>
                <c:pt idx="0">
                  <c:v>100x100</c:v>
                </c:pt>
                <c:pt idx="1">
                  <c:v>200x200</c:v>
                </c:pt>
                <c:pt idx="2">
                  <c:v>400x400</c:v>
                </c:pt>
                <c:pt idx="3">
                  <c:v>800x800</c:v>
                </c:pt>
                <c:pt idx="4">
                  <c:v>1600x1600</c:v>
                </c:pt>
                <c:pt idx="5">
                  <c:v>3200x3200</c:v>
                </c:pt>
              </c:strCache>
            </c:strRef>
          </c:cat>
          <c:val>
            <c:numRef>
              <c:f>Planilha1!$G$2:$G$7</c:f>
              <c:numCache>
                <c:formatCode>General</c:formatCode>
                <c:ptCount val="6"/>
                <c:pt idx="0">
                  <c:v>11.2</c:v>
                </c:pt>
                <c:pt idx="1">
                  <c:v>57.9</c:v>
                </c:pt>
                <c:pt idx="2">
                  <c:v>414.1</c:v>
                </c:pt>
                <c:pt idx="3">
                  <c:v>3082.8</c:v>
                </c:pt>
                <c:pt idx="4">
                  <c:v>25617.4</c:v>
                </c:pt>
                <c:pt idx="5">
                  <c:v>167100</c:v>
                </c:pt>
              </c:numCache>
            </c:numRef>
          </c:val>
        </c:ser>
        <c:ser>
          <c:idx val="2"/>
          <c:order val="2"/>
          <c:tx>
            <c:strRef>
              <c:f>"Thread. P=8"</c:f>
              <c:strCache>
                <c:ptCount val="1"/>
                <c:pt idx="0">
                  <c:v>Thread. P=8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Planilha1!$A$2:$A$7</c:f>
              <c:strCache>
                <c:ptCount val="6"/>
                <c:pt idx="0">
                  <c:v>100x100</c:v>
                </c:pt>
                <c:pt idx="1">
                  <c:v>200x200</c:v>
                </c:pt>
                <c:pt idx="2">
                  <c:v>400x400</c:v>
                </c:pt>
                <c:pt idx="3">
                  <c:v>800x800</c:v>
                </c:pt>
                <c:pt idx="4">
                  <c:v>1600x1600</c:v>
                </c:pt>
                <c:pt idx="5">
                  <c:v>3200x3200</c:v>
                </c:pt>
              </c:strCache>
            </c:strRef>
          </c:cat>
          <c:val>
            <c:numRef>
              <c:f>Planilha1!$H$2:$H$7</c:f>
              <c:numCache>
                <c:formatCode>General</c:formatCode>
                <c:ptCount val="6"/>
                <c:pt idx="0">
                  <c:v>13.4</c:v>
                </c:pt>
                <c:pt idx="1">
                  <c:v>45.7</c:v>
                </c:pt>
                <c:pt idx="2">
                  <c:v>392</c:v>
                </c:pt>
                <c:pt idx="3">
                  <c:v>3108.4</c:v>
                </c:pt>
                <c:pt idx="4">
                  <c:v>25354.4</c:v>
                </c:pt>
                <c:pt idx="5">
                  <c:v>164327</c:v>
                </c:pt>
              </c:numCache>
            </c:numRef>
          </c:val>
        </c:ser>
        <c:gapWidth val="219"/>
        <c:overlap val="-27"/>
        <c:axId val="20791525"/>
        <c:axId val="44650244"/>
      </c:barChart>
      <c:catAx>
        <c:axId val="2079152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4650244"/>
        <c:crosses val="autoZero"/>
        <c:auto val="1"/>
        <c:lblAlgn val="ctr"/>
        <c:lblOffset val="100"/>
        <c:noMultiLvlLbl val="0"/>
      </c:catAx>
      <c:valAx>
        <c:axId val="4465024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079152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E2 Média(ms)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Planilha1!$A$2</c:f>
              <c:strCache>
                <c:ptCount val="1"/>
                <c:pt idx="0">
                  <c:v>100x100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Planilha1!$B$1:$L$1</c:f>
              <c:strCache>
                <c:ptCount val="11"/>
                <c:pt idx="0">
                  <c:v>Sequencial</c:v>
                </c:pt>
                <c:pt idx="1">
                  <c:v>Proc. P=2</c:v>
                </c:pt>
                <c:pt idx="2">
                  <c:v>Thread.P=2</c:v>
                </c:pt>
                <c:pt idx="3">
                  <c:v>Proc. P=4</c:v>
                </c:pt>
                <c:pt idx="4">
                  <c:v>Thread.P=4</c:v>
                </c:pt>
                <c:pt idx="5">
                  <c:v>Proc.P=8</c:v>
                </c:pt>
                <c:pt idx="6">
                  <c:v>Thread.P=8</c:v>
                </c:pt>
                <c:pt idx="7">
                  <c:v>Proc.P=16</c:v>
                </c:pt>
                <c:pt idx="8">
                  <c:v>Thread.P=16</c:v>
                </c:pt>
                <c:pt idx="9">
                  <c:v>Proc.P=32</c:v>
                </c:pt>
                <c:pt idx="10">
                  <c:v>Thread.P=32</c:v>
                </c:pt>
              </c:strCache>
            </c:strRef>
          </c:cat>
          <c:val>
            <c:numRef>
              <c:f>Planilha1!$B$2:$L$2</c:f>
              <c:numCache>
                <c:formatCode>General</c:formatCode>
                <c:ptCount val="11"/>
                <c:pt idx="0">
                  <c:v>34.1</c:v>
                </c:pt>
                <c:pt idx="1">
                  <c:v>26</c:v>
                </c:pt>
                <c:pt idx="2">
                  <c:v>25</c:v>
                </c:pt>
                <c:pt idx="3">
                  <c:v>13.3</c:v>
                </c:pt>
                <c:pt idx="4">
                  <c:v>13.4</c:v>
                </c:pt>
                <c:pt idx="5">
                  <c:v>11.2</c:v>
                </c:pt>
                <c:pt idx="6">
                  <c:v>13.4</c:v>
                </c:pt>
                <c:pt idx="7">
                  <c:v>14</c:v>
                </c:pt>
                <c:pt idx="8">
                  <c:v>14.4</c:v>
                </c:pt>
                <c:pt idx="9">
                  <c:v>25.2</c:v>
                </c:pt>
                <c:pt idx="10">
                  <c:v>23.8</c:v>
                </c:pt>
              </c:numCache>
            </c:numRef>
          </c:val>
        </c:ser>
        <c:ser>
          <c:idx val="1"/>
          <c:order val="1"/>
          <c:tx>
            <c:strRef>
              <c:f>Planilha1!$A$3</c:f>
              <c:strCache>
                <c:ptCount val="1"/>
                <c:pt idx="0">
                  <c:v>200x200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Planilha1!$B$1:$L$1</c:f>
              <c:strCache>
                <c:ptCount val="11"/>
                <c:pt idx="0">
                  <c:v>Sequencial</c:v>
                </c:pt>
                <c:pt idx="1">
                  <c:v>Proc. P=2</c:v>
                </c:pt>
                <c:pt idx="2">
                  <c:v>Thread.P=2</c:v>
                </c:pt>
                <c:pt idx="3">
                  <c:v>Proc. P=4</c:v>
                </c:pt>
                <c:pt idx="4">
                  <c:v>Thread.P=4</c:v>
                </c:pt>
                <c:pt idx="5">
                  <c:v>Proc.P=8</c:v>
                </c:pt>
                <c:pt idx="6">
                  <c:v>Thread.P=8</c:v>
                </c:pt>
                <c:pt idx="7">
                  <c:v>Proc.P=16</c:v>
                </c:pt>
                <c:pt idx="8">
                  <c:v>Thread.P=16</c:v>
                </c:pt>
                <c:pt idx="9">
                  <c:v>Proc.P=32</c:v>
                </c:pt>
                <c:pt idx="10">
                  <c:v>Thread.P=32</c:v>
                </c:pt>
              </c:strCache>
            </c:strRef>
          </c:cat>
          <c:val>
            <c:numRef>
              <c:f>Planilha1!$B$3:$L$3</c:f>
              <c:numCache>
                <c:formatCode>General</c:formatCode>
                <c:ptCount val="11"/>
                <c:pt idx="0">
                  <c:v>166</c:v>
                </c:pt>
                <c:pt idx="1">
                  <c:v>114</c:v>
                </c:pt>
                <c:pt idx="2">
                  <c:v>118.1</c:v>
                </c:pt>
                <c:pt idx="3">
                  <c:v>65.8</c:v>
                </c:pt>
                <c:pt idx="4">
                  <c:v>66.3</c:v>
                </c:pt>
                <c:pt idx="5">
                  <c:v>57.9</c:v>
                </c:pt>
                <c:pt idx="6">
                  <c:v>45.7</c:v>
                </c:pt>
                <c:pt idx="7">
                  <c:v>49.8</c:v>
                </c:pt>
                <c:pt idx="8">
                  <c:v>51.8</c:v>
                </c:pt>
                <c:pt idx="9">
                  <c:v>50.4</c:v>
                </c:pt>
                <c:pt idx="10">
                  <c:v>52.2</c:v>
                </c:pt>
              </c:numCache>
            </c:numRef>
          </c:val>
        </c:ser>
        <c:ser>
          <c:idx val="2"/>
          <c:order val="2"/>
          <c:tx>
            <c:strRef>
              <c:f>Planilha1!$A$4</c:f>
              <c:strCache>
                <c:ptCount val="1"/>
                <c:pt idx="0">
                  <c:v>400x400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Planilha1!$B$1:$L$1</c:f>
              <c:strCache>
                <c:ptCount val="11"/>
                <c:pt idx="0">
                  <c:v>Sequencial</c:v>
                </c:pt>
                <c:pt idx="1">
                  <c:v>Proc. P=2</c:v>
                </c:pt>
                <c:pt idx="2">
                  <c:v>Thread.P=2</c:v>
                </c:pt>
                <c:pt idx="3">
                  <c:v>Proc. P=4</c:v>
                </c:pt>
                <c:pt idx="4">
                  <c:v>Thread.P=4</c:v>
                </c:pt>
                <c:pt idx="5">
                  <c:v>Proc.P=8</c:v>
                </c:pt>
                <c:pt idx="6">
                  <c:v>Thread.P=8</c:v>
                </c:pt>
                <c:pt idx="7">
                  <c:v>Proc.P=16</c:v>
                </c:pt>
                <c:pt idx="8">
                  <c:v>Thread.P=16</c:v>
                </c:pt>
                <c:pt idx="9">
                  <c:v>Proc.P=32</c:v>
                </c:pt>
                <c:pt idx="10">
                  <c:v>Thread.P=32</c:v>
                </c:pt>
              </c:strCache>
            </c:strRef>
          </c:cat>
          <c:val>
            <c:numRef>
              <c:f>Planilha1!$B$4:$L$4</c:f>
              <c:numCache>
                <c:formatCode>General</c:formatCode>
                <c:ptCount val="11"/>
                <c:pt idx="0">
                  <c:v>1027.6</c:v>
                </c:pt>
                <c:pt idx="1">
                  <c:v>795.1</c:v>
                </c:pt>
                <c:pt idx="2">
                  <c:v>905</c:v>
                </c:pt>
                <c:pt idx="3">
                  <c:v>482.9</c:v>
                </c:pt>
                <c:pt idx="4">
                  <c:v>454.9</c:v>
                </c:pt>
                <c:pt idx="5">
                  <c:v>414.1</c:v>
                </c:pt>
                <c:pt idx="6">
                  <c:v>392</c:v>
                </c:pt>
                <c:pt idx="7">
                  <c:v>409</c:v>
                </c:pt>
                <c:pt idx="8">
                  <c:v>409.9</c:v>
                </c:pt>
                <c:pt idx="9">
                  <c:v>414.3</c:v>
                </c:pt>
                <c:pt idx="10">
                  <c:v>407.3</c:v>
                </c:pt>
              </c:numCache>
            </c:numRef>
          </c:val>
        </c:ser>
        <c:ser>
          <c:idx val="3"/>
          <c:order val="3"/>
          <c:tx>
            <c:strRef>
              <c:f>Planilha1!$A$5</c:f>
              <c:strCache>
                <c:ptCount val="1"/>
                <c:pt idx="0">
                  <c:v>800x800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Planilha1!$B$1:$L$1</c:f>
              <c:strCache>
                <c:ptCount val="11"/>
                <c:pt idx="0">
                  <c:v>Sequencial</c:v>
                </c:pt>
                <c:pt idx="1">
                  <c:v>Proc. P=2</c:v>
                </c:pt>
                <c:pt idx="2">
                  <c:v>Thread.P=2</c:v>
                </c:pt>
                <c:pt idx="3">
                  <c:v>Proc. P=4</c:v>
                </c:pt>
                <c:pt idx="4">
                  <c:v>Thread.P=4</c:v>
                </c:pt>
                <c:pt idx="5">
                  <c:v>Proc.P=8</c:v>
                </c:pt>
                <c:pt idx="6">
                  <c:v>Thread.P=8</c:v>
                </c:pt>
                <c:pt idx="7">
                  <c:v>Proc.P=16</c:v>
                </c:pt>
                <c:pt idx="8">
                  <c:v>Thread.P=16</c:v>
                </c:pt>
                <c:pt idx="9">
                  <c:v>Proc.P=32</c:v>
                </c:pt>
                <c:pt idx="10">
                  <c:v>Thread.P=32</c:v>
                </c:pt>
              </c:strCache>
            </c:strRef>
          </c:cat>
          <c:val>
            <c:numRef>
              <c:f>Planilha1!$B$5:$L$5</c:f>
              <c:numCache>
                <c:formatCode>General</c:formatCode>
                <c:ptCount val="11"/>
                <c:pt idx="0">
                  <c:v>7387.3</c:v>
                </c:pt>
                <c:pt idx="1">
                  <c:v>6224.9</c:v>
                </c:pt>
                <c:pt idx="2">
                  <c:v>6092.9</c:v>
                </c:pt>
                <c:pt idx="3">
                  <c:v>3246.3</c:v>
                </c:pt>
                <c:pt idx="4">
                  <c:v>3197.7</c:v>
                </c:pt>
                <c:pt idx="5">
                  <c:v>3082.8</c:v>
                </c:pt>
                <c:pt idx="6">
                  <c:v>3108.4</c:v>
                </c:pt>
                <c:pt idx="7">
                  <c:v>3204.9</c:v>
                </c:pt>
                <c:pt idx="8">
                  <c:v>3028.7</c:v>
                </c:pt>
                <c:pt idx="9">
                  <c:v>3576.6</c:v>
                </c:pt>
                <c:pt idx="10">
                  <c:v>3360.3</c:v>
                </c:pt>
              </c:numCache>
            </c:numRef>
          </c:val>
        </c:ser>
        <c:ser>
          <c:idx val="4"/>
          <c:order val="4"/>
          <c:tx>
            <c:strRef>
              <c:f>Planilha1!$A$6</c:f>
              <c:strCache>
                <c:ptCount val="1"/>
                <c:pt idx="0">
                  <c:v>1600x1600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Planilha1!$B$1:$L$1</c:f>
              <c:strCache>
                <c:ptCount val="11"/>
                <c:pt idx="0">
                  <c:v>Sequencial</c:v>
                </c:pt>
                <c:pt idx="1">
                  <c:v>Proc. P=2</c:v>
                </c:pt>
                <c:pt idx="2">
                  <c:v>Thread.P=2</c:v>
                </c:pt>
                <c:pt idx="3">
                  <c:v>Proc. P=4</c:v>
                </c:pt>
                <c:pt idx="4">
                  <c:v>Thread.P=4</c:v>
                </c:pt>
                <c:pt idx="5">
                  <c:v>Proc.P=8</c:v>
                </c:pt>
                <c:pt idx="6">
                  <c:v>Thread.P=8</c:v>
                </c:pt>
                <c:pt idx="7">
                  <c:v>Proc.P=16</c:v>
                </c:pt>
                <c:pt idx="8">
                  <c:v>Thread.P=16</c:v>
                </c:pt>
                <c:pt idx="9">
                  <c:v>Proc.P=32</c:v>
                </c:pt>
                <c:pt idx="10">
                  <c:v>Thread.P=32</c:v>
                </c:pt>
              </c:strCache>
            </c:strRef>
          </c:cat>
          <c:val>
            <c:numRef>
              <c:f>Planilha1!$B$6:$L$6</c:f>
              <c:numCache>
                <c:formatCode>General</c:formatCode>
                <c:ptCount val="11"/>
                <c:pt idx="0">
                  <c:v>72174.8</c:v>
                </c:pt>
                <c:pt idx="1">
                  <c:v>48503.2</c:v>
                </c:pt>
                <c:pt idx="2">
                  <c:v>48309.4</c:v>
                </c:pt>
                <c:pt idx="3">
                  <c:v>29314.2</c:v>
                </c:pt>
                <c:pt idx="4">
                  <c:v>29136.2</c:v>
                </c:pt>
                <c:pt idx="5">
                  <c:v>25617.4</c:v>
                </c:pt>
                <c:pt idx="6">
                  <c:v>25354.4</c:v>
                </c:pt>
                <c:pt idx="7">
                  <c:v>26275.1</c:v>
                </c:pt>
                <c:pt idx="8">
                  <c:v>24400.5</c:v>
                </c:pt>
                <c:pt idx="9">
                  <c:v>26557</c:v>
                </c:pt>
                <c:pt idx="10">
                  <c:v>24888.6</c:v>
                </c:pt>
              </c:numCache>
            </c:numRef>
          </c:val>
        </c:ser>
        <c:ser>
          <c:idx val="5"/>
          <c:order val="5"/>
          <c:tx>
            <c:strRef>
              <c:f>Planilha1!$A$7</c:f>
              <c:strCache>
                <c:ptCount val="1"/>
                <c:pt idx="0">
                  <c:v>3200x3200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Planilha1!$B$1:$L$1</c:f>
              <c:strCache>
                <c:ptCount val="11"/>
                <c:pt idx="0">
                  <c:v>Sequencial</c:v>
                </c:pt>
                <c:pt idx="1">
                  <c:v>Proc. P=2</c:v>
                </c:pt>
                <c:pt idx="2">
                  <c:v>Thread.P=2</c:v>
                </c:pt>
                <c:pt idx="3">
                  <c:v>Proc. P=4</c:v>
                </c:pt>
                <c:pt idx="4">
                  <c:v>Thread.P=4</c:v>
                </c:pt>
                <c:pt idx="5">
                  <c:v>Proc.P=8</c:v>
                </c:pt>
                <c:pt idx="6">
                  <c:v>Thread.P=8</c:v>
                </c:pt>
                <c:pt idx="7">
                  <c:v>Proc.P=16</c:v>
                </c:pt>
                <c:pt idx="8">
                  <c:v>Thread.P=16</c:v>
                </c:pt>
                <c:pt idx="9">
                  <c:v>Proc.P=32</c:v>
                </c:pt>
                <c:pt idx="10">
                  <c:v>Thread.P=32</c:v>
                </c:pt>
              </c:strCache>
            </c:strRef>
          </c:cat>
          <c:val>
            <c:numRef>
              <c:f>Planilha1!$B$7:$L$7</c:f>
              <c:numCache>
                <c:formatCode>General</c:formatCode>
                <c:ptCount val="11"/>
                <c:pt idx="0">
                  <c:v>638130</c:v>
                </c:pt>
                <c:pt idx="1">
                  <c:v>376343</c:v>
                </c:pt>
                <c:pt idx="2">
                  <c:v>351047</c:v>
                </c:pt>
                <c:pt idx="3">
                  <c:v>197259</c:v>
                </c:pt>
                <c:pt idx="4">
                  <c:v>189309</c:v>
                </c:pt>
                <c:pt idx="5">
                  <c:v>167100</c:v>
                </c:pt>
                <c:pt idx="6">
                  <c:v>164327</c:v>
                </c:pt>
                <c:pt idx="7">
                  <c:v>188213</c:v>
                </c:pt>
                <c:pt idx="8">
                  <c:v>199050</c:v>
                </c:pt>
                <c:pt idx="9">
                  <c:v>215280</c:v>
                </c:pt>
                <c:pt idx="10">
                  <c:v>213308</c:v>
                </c:pt>
              </c:numCache>
            </c:numRef>
          </c:val>
        </c:ser>
        <c:gapWidth val="219"/>
        <c:overlap val="-27"/>
        <c:axId val="65979515"/>
        <c:axId val="40560466"/>
      </c:barChart>
      <c:catAx>
        <c:axId val="659795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0560466"/>
        <c:crosses val="autoZero"/>
        <c:auto val="1"/>
        <c:lblAlgn val="ctr"/>
        <c:lblOffset val="100"/>
        <c:noMultiLvlLbl val="0"/>
      </c:catAx>
      <c:valAx>
        <c:axId val="4056046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597951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3200x3200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Planilha1!$A$7</c:f>
              <c:strCache>
                <c:ptCount val="1"/>
                <c:pt idx="0">
                  <c:v>3200x3200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Planilha1!$B$1:$L$1</c:f>
              <c:strCache>
                <c:ptCount val="11"/>
                <c:pt idx="0">
                  <c:v>Sequencial</c:v>
                </c:pt>
                <c:pt idx="1">
                  <c:v>Proc. P=2</c:v>
                </c:pt>
                <c:pt idx="2">
                  <c:v>Thread.P=2</c:v>
                </c:pt>
                <c:pt idx="3">
                  <c:v>Proc. P=4</c:v>
                </c:pt>
                <c:pt idx="4">
                  <c:v>Thread.P=4</c:v>
                </c:pt>
                <c:pt idx="5">
                  <c:v>Proc.P=8</c:v>
                </c:pt>
                <c:pt idx="6">
                  <c:v>Thread.P=8</c:v>
                </c:pt>
                <c:pt idx="7">
                  <c:v>Proc.P=16</c:v>
                </c:pt>
                <c:pt idx="8">
                  <c:v>Thread.P=16</c:v>
                </c:pt>
                <c:pt idx="9">
                  <c:v>Proc.P=32</c:v>
                </c:pt>
                <c:pt idx="10">
                  <c:v>Thread.P=32</c:v>
                </c:pt>
              </c:strCache>
            </c:strRef>
          </c:cat>
          <c:val>
            <c:numRef>
              <c:f>Planilha1!$B$7:$L$7</c:f>
              <c:numCache>
                <c:formatCode>General</c:formatCode>
                <c:ptCount val="11"/>
                <c:pt idx="0">
                  <c:v>638130</c:v>
                </c:pt>
                <c:pt idx="1">
                  <c:v>376343</c:v>
                </c:pt>
                <c:pt idx="2">
                  <c:v>351047</c:v>
                </c:pt>
                <c:pt idx="3">
                  <c:v>197259</c:v>
                </c:pt>
                <c:pt idx="4">
                  <c:v>189309</c:v>
                </c:pt>
                <c:pt idx="5">
                  <c:v>167100</c:v>
                </c:pt>
                <c:pt idx="6">
                  <c:v>164327</c:v>
                </c:pt>
                <c:pt idx="7">
                  <c:v>188213</c:v>
                </c:pt>
                <c:pt idx="8">
                  <c:v>199050</c:v>
                </c:pt>
                <c:pt idx="9">
                  <c:v>215280</c:v>
                </c:pt>
                <c:pt idx="10">
                  <c:v>213308</c:v>
                </c:pt>
              </c:numCache>
            </c:numRef>
          </c:val>
        </c:ser>
        <c:gapWidth val="219"/>
        <c:overlap val="-27"/>
        <c:axId val="94130746"/>
        <c:axId val="33074196"/>
      </c:barChart>
      <c:catAx>
        <c:axId val="9413074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3074196"/>
        <c:crosses val="autoZero"/>
        <c:auto val="1"/>
        <c:lblAlgn val="ctr"/>
        <c:lblOffset val="100"/>
        <c:noMultiLvlLbl val="0"/>
      </c:catAx>
      <c:valAx>
        <c:axId val="3307419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4130746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image" Target="../media/image1.png"/><Relationship Id="rId9" Type="http://schemas.openxmlformats.org/officeDocument/2006/relationships/chart" Target="../charts/chart8.xml"/><Relationship Id="rId10" Type="http://schemas.openxmlformats.org/officeDocument/2006/relationships/image" Target="../media/image2.png"/><Relationship Id="rId11" Type="http://schemas.openxmlformats.org/officeDocument/2006/relationships/image" Target="../media/image3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29</xdr:col>
      <xdr:colOff>217800</xdr:colOff>
      <xdr:row>0</xdr:row>
      <xdr:rowOff>14760</xdr:rowOff>
    </xdr:from>
    <xdr:to>
      <xdr:col>36</xdr:col>
      <xdr:colOff>725040</xdr:colOff>
      <xdr:row>14</xdr:row>
      <xdr:rowOff>128880</xdr:rowOff>
    </xdr:to>
    <xdr:graphicFrame>
      <xdr:nvGraphicFramePr>
        <xdr:cNvPr id="0" name="Gráfico 5"/>
        <xdr:cNvGraphicFramePr/>
      </xdr:nvGraphicFramePr>
      <xdr:xfrm>
        <a:off x="23788800" y="14760"/>
        <a:ext cx="619704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29</xdr:col>
      <xdr:colOff>245520</xdr:colOff>
      <xdr:row>15</xdr:row>
      <xdr:rowOff>17640</xdr:rowOff>
    </xdr:from>
    <xdr:to>
      <xdr:col>36</xdr:col>
      <xdr:colOff>752760</xdr:colOff>
      <xdr:row>29</xdr:row>
      <xdr:rowOff>93600</xdr:rowOff>
    </xdr:to>
    <xdr:graphicFrame>
      <xdr:nvGraphicFramePr>
        <xdr:cNvPr id="1" name="Gráfico 21"/>
        <xdr:cNvGraphicFramePr/>
      </xdr:nvGraphicFramePr>
      <xdr:xfrm>
        <a:off x="23816520" y="2836800"/>
        <a:ext cx="619704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29</xdr:col>
      <xdr:colOff>256680</xdr:colOff>
      <xdr:row>30</xdr:row>
      <xdr:rowOff>17640</xdr:rowOff>
    </xdr:from>
    <xdr:to>
      <xdr:col>36</xdr:col>
      <xdr:colOff>763920</xdr:colOff>
      <xdr:row>44</xdr:row>
      <xdr:rowOff>93600</xdr:rowOff>
    </xdr:to>
    <xdr:graphicFrame>
      <xdr:nvGraphicFramePr>
        <xdr:cNvPr id="2" name="Gráfico 28"/>
        <xdr:cNvGraphicFramePr/>
      </xdr:nvGraphicFramePr>
      <xdr:xfrm>
        <a:off x="23827680" y="5694480"/>
        <a:ext cx="619704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29</xdr:col>
      <xdr:colOff>310680</xdr:colOff>
      <xdr:row>44</xdr:row>
      <xdr:rowOff>189720</xdr:rowOff>
    </xdr:from>
    <xdr:to>
      <xdr:col>36</xdr:col>
      <xdr:colOff>614880</xdr:colOff>
      <xdr:row>59</xdr:row>
      <xdr:rowOff>75240</xdr:rowOff>
    </xdr:to>
    <xdr:graphicFrame>
      <xdr:nvGraphicFramePr>
        <xdr:cNvPr id="3" name="Gráfico 29"/>
        <xdr:cNvGraphicFramePr/>
      </xdr:nvGraphicFramePr>
      <xdr:xfrm>
        <a:off x="23881680" y="8533440"/>
        <a:ext cx="5994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29</xdr:col>
      <xdr:colOff>307080</xdr:colOff>
      <xdr:row>60</xdr:row>
      <xdr:rowOff>33840</xdr:rowOff>
    </xdr:from>
    <xdr:to>
      <xdr:col>36</xdr:col>
      <xdr:colOff>611280</xdr:colOff>
      <xdr:row>74</xdr:row>
      <xdr:rowOff>109800</xdr:rowOff>
    </xdr:to>
    <xdr:graphicFrame>
      <xdr:nvGraphicFramePr>
        <xdr:cNvPr id="4" name="Gráfico 30"/>
        <xdr:cNvGraphicFramePr/>
      </xdr:nvGraphicFramePr>
      <xdr:xfrm>
        <a:off x="23878080" y="11425680"/>
        <a:ext cx="599400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19</xdr:col>
      <xdr:colOff>618480</xdr:colOff>
      <xdr:row>34</xdr:row>
      <xdr:rowOff>63000</xdr:rowOff>
    </xdr:from>
    <xdr:to>
      <xdr:col>27</xdr:col>
      <xdr:colOff>109800</xdr:colOff>
      <xdr:row>48</xdr:row>
      <xdr:rowOff>138960</xdr:rowOff>
    </xdr:to>
    <xdr:graphicFrame>
      <xdr:nvGraphicFramePr>
        <xdr:cNvPr id="5" name="Gráfico 33"/>
        <xdr:cNvGraphicFramePr/>
      </xdr:nvGraphicFramePr>
      <xdr:xfrm>
        <a:off x="16061400" y="6501600"/>
        <a:ext cx="5994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19</xdr:col>
      <xdr:colOff>661680</xdr:colOff>
      <xdr:row>49</xdr:row>
      <xdr:rowOff>35280</xdr:rowOff>
    </xdr:from>
    <xdr:to>
      <xdr:col>27</xdr:col>
      <xdr:colOff>153000</xdr:colOff>
      <xdr:row>63</xdr:row>
      <xdr:rowOff>111240</xdr:rowOff>
    </xdr:to>
    <xdr:graphicFrame>
      <xdr:nvGraphicFramePr>
        <xdr:cNvPr id="6" name="Gráfico 34"/>
        <xdr:cNvGraphicFramePr/>
      </xdr:nvGraphicFramePr>
      <xdr:xfrm>
        <a:off x="16104600" y="9331560"/>
        <a:ext cx="599400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12</xdr:col>
      <xdr:colOff>47520</xdr:colOff>
      <xdr:row>0</xdr:row>
      <xdr:rowOff>104760</xdr:rowOff>
    </xdr:from>
    <xdr:to>
      <xdr:col>20</xdr:col>
      <xdr:colOff>542520</xdr:colOff>
      <xdr:row>23</xdr:row>
      <xdr:rowOff>151920</xdr:rowOff>
    </xdr:to>
    <xdr:pic>
      <xdr:nvPicPr>
        <xdr:cNvPr id="7" name="Imagem 1" descr=""/>
        <xdr:cNvPicPr/>
      </xdr:nvPicPr>
      <xdr:blipFill>
        <a:blip r:embed="rId8"/>
        <a:stretch/>
      </xdr:blipFill>
      <xdr:spPr>
        <a:xfrm>
          <a:off x="9801000" y="104760"/>
          <a:ext cx="6997320" cy="43905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310680</xdr:colOff>
      <xdr:row>75</xdr:row>
      <xdr:rowOff>24840</xdr:rowOff>
    </xdr:from>
    <xdr:to>
      <xdr:col>36</xdr:col>
      <xdr:colOff>614880</xdr:colOff>
      <xdr:row>89</xdr:row>
      <xdr:rowOff>100800</xdr:rowOff>
    </xdr:to>
    <xdr:graphicFrame>
      <xdr:nvGraphicFramePr>
        <xdr:cNvPr id="8" name="Gráfico 6"/>
        <xdr:cNvGraphicFramePr/>
      </xdr:nvGraphicFramePr>
      <xdr:xfrm>
        <a:off x="23881680" y="14274000"/>
        <a:ext cx="5994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12</xdr:col>
      <xdr:colOff>38160</xdr:colOff>
      <xdr:row>24</xdr:row>
      <xdr:rowOff>19080</xdr:rowOff>
    </xdr:from>
    <xdr:to>
      <xdr:col>19</xdr:col>
      <xdr:colOff>342720</xdr:colOff>
      <xdr:row>33</xdr:row>
      <xdr:rowOff>142560</xdr:rowOff>
    </xdr:to>
    <xdr:pic>
      <xdr:nvPicPr>
        <xdr:cNvPr id="9" name="Imagem 7" descr=""/>
        <xdr:cNvPicPr/>
      </xdr:nvPicPr>
      <xdr:blipFill>
        <a:blip r:embed="rId10"/>
        <a:stretch/>
      </xdr:blipFill>
      <xdr:spPr>
        <a:xfrm>
          <a:off x="9791640" y="4552920"/>
          <a:ext cx="5994000" cy="18378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12</xdr:col>
      <xdr:colOff>30600</xdr:colOff>
      <xdr:row>34</xdr:row>
      <xdr:rowOff>72720</xdr:rowOff>
    </xdr:from>
    <xdr:to>
      <xdr:col>19</xdr:col>
      <xdr:colOff>496080</xdr:colOff>
      <xdr:row>68</xdr:row>
      <xdr:rowOff>34200</xdr:rowOff>
    </xdr:to>
    <xdr:pic>
      <xdr:nvPicPr>
        <xdr:cNvPr id="10" name="Image 1" descr=""/>
        <xdr:cNvPicPr/>
      </xdr:nvPicPr>
      <xdr:blipFill>
        <a:blip r:embed="rId11"/>
        <a:stretch/>
      </xdr:blipFill>
      <xdr:spPr>
        <a:xfrm>
          <a:off x="9784080" y="6511320"/>
          <a:ext cx="6154920" cy="643860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67"/>
  <sheetViews>
    <sheetView showFormulas="false" showGridLines="true" showRowColHeaders="true" showZeros="true" rightToLeft="false" tabSelected="true" showOutlineSymbols="true" defaultGridColor="true" view="normal" topLeftCell="A34" colorId="64" zoomScale="65" zoomScaleNormal="65" zoomScalePageLayoutView="100" workbookViewId="0">
      <selection pane="topLeft" activeCell="V68" activeCellId="0" sqref="V68"/>
    </sheetView>
  </sheetViews>
  <sheetFormatPr defaultColWidth="9.14453125" defaultRowHeight="15" zeroHeight="false" outlineLevelRow="0" outlineLevelCol="0"/>
  <cols>
    <col collapsed="false" customWidth="false" hidden="false" outlineLevel="0" max="1" min="1" style="1" width="9.14"/>
    <col collapsed="false" customWidth="false" hidden="false" outlineLevel="0" max="1024" min="2" style="2" width="9.14"/>
  </cols>
  <sheetData>
    <row r="1" s="4" customFormat="true" ht="12" hidden="false" customHeight="false" outlineLevel="0" collapsed="false">
      <c r="A1" s="3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</row>
    <row r="2" customFormat="false" ht="15" hidden="false" customHeight="false" outlineLevel="0" collapsed="false">
      <c r="A2" s="1" t="s">
        <v>12</v>
      </c>
      <c r="B2" s="6" t="n">
        <v>34.1</v>
      </c>
      <c r="C2" s="2" t="n">
        <v>26</v>
      </c>
      <c r="D2" s="2" t="n">
        <v>25</v>
      </c>
      <c r="E2" s="2" t="n">
        <v>13.3</v>
      </c>
      <c r="F2" s="2" t="n">
        <v>13.4</v>
      </c>
      <c r="G2" s="2" t="n">
        <v>11.2</v>
      </c>
      <c r="H2" s="2" t="n">
        <v>13.4</v>
      </c>
      <c r="I2" s="2" t="n">
        <v>14</v>
      </c>
      <c r="J2" s="2" t="n">
        <v>14.4</v>
      </c>
      <c r="K2" s="2" t="n">
        <v>25.2</v>
      </c>
      <c r="L2" s="2" t="n">
        <v>23.8</v>
      </c>
    </row>
    <row r="3" customFormat="false" ht="15" hidden="false" customHeight="false" outlineLevel="0" collapsed="false">
      <c r="A3" s="1" t="s">
        <v>13</v>
      </c>
      <c r="B3" s="2" t="n">
        <v>166</v>
      </c>
      <c r="C3" s="2" t="n">
        <v>114</v>
      </c>
      <c r="D3" s="2" t="n">
        <v>118.1</v>
      </c>
      <c r="E3" s="2" t="n">
        <v>65.8</v>
      </c>
      <c r="F3" s="2" t="n">
        <v>66.3</v>
      </c>
      <c r="G3" s="2" t="n">
        <v>57.9</v>
      </c>
      <c r="H3" s="2" t="n">
        <v>45.7</v>
      </c>
      <c r="I3" s="2" t="n">
        <v>49.8</v>
      </c>
      <c r="J3" s="2" t="n">
        <v>51.8</v>
      </c>
      <c r="K3" s="2" t="n">
        <v>50.4</v>
      </c>
      <c r="L3" s="2" t="n">
        <v>52.2</v>
      </c>
    </row>
    <row r="4" customFormat="false" ht="15" hidden="false" customHeight="false" outlineLevel="0" collapsed="false">
      <c r="A4" s="1" t="s">
        <v>14</v>
      </c>
      <c r="B4" s="2" t="n">
        <v>1027.6</v>
      </c>
      <c r="C4" s="2" t="n">
        <v>795.1</v>
      </c>
      <c r="D4" s="2" t="n">
        <v>905</v>
      </c>
      <c r="E4" s="2" t="n">
        <v>482.9</v>
      </c>
      <c r="F4" s="2" t="n">
        <v>454.9</v>
      </c>
      <c r="G4" s="2" t="n">
        <v>414.1</v>
      </c>
      <c r="H4" s="2" t="n">
        <v>392</v>
      </c>
      <c r="I4" s="2" t="n">
        <v>409</v>
      </c>
      <c r="J4" s="2" t="n">
        <v>409.9</v>
      </c>
      <c r="K4" s="2" t="n">
        <v>414.3</v>
      </c>
      <c r="L4" s="2" t="n">
        <v>407.3</v>
      </c>
    </row>
    <row r="5" customFormat="false" ht="15" hidden="false" customHeight="false" outlineLevel="0" collapsed="false">
      <c r="A5" s="1" t="s">
        <v>15</v>
      </c>
      <c r="B5" s="2" t="n">
        <v>7387.3</v>
      </c>
      <c r="C5" s="2" t="n">
        <v>6224.9</v>
      </c>
      <c r="D5" s="2" t="n">
        <v>6092.9</v>
      </c>
      <c r="E5" s="2" t="n">
        <v>3246.3</v>
      </c>
      <c r="F5" s="2" t="n">
        <v>3197.7</v>
      </c>
      <c r="G5" s="2" t="n">
        <v>3082.8</v>
      </c>
      <c r="H5" s="2" t="n">
        <v>3108.4</v>
      </c>
      <c r="I5" s="2" t="n">
        <v>3204.9</v>
      </c>
      <c r="J5" s="2" t="n">
        <v>3028.7</v>
      </c>
      <c r="K5" s="2" t="n">
        <v>3576.6</v>
      </c>
      <c r="L5" s="2" t="n">
        <v>3360.3</v>
      </c>
    </row>
    <row r="6" customFormat="false" ht="15" hidden="false" customHeight="false" outlineLevel="0" collapsed="false">
      <c r="A6" s="1" t="s">
        <v>16</v>
      </c>
      <c r="B6" s="2" t="n">
        <v>72174.8</v>
      </c>
      <c r="C6" s="2" t="n">
        <v>48503.2</v>
      </c>
      <c r="D6" s="2" t="n">
        <v>48309.4</v>
      </c>
      <c r="E6" s="2" t="n">
        <v>29314.2</v>
      </c>
      <c r="F6" s="2" t="n">
        <v>29136.2</v>
      </c>
      <c r="G6" s="2" t="n">
        <v>25617.4</v>
      </c>
      <c r="H6" s="2" t="n">
        <v>25354.4</v>
      </c>
      <c r="I6" s="2" t="n">
        <v>26275.1</v>
      </c>
      <c r="J6" s="2" t="n">
        <v>24400.5</v>
      </c>
      <c r="K6" s="2" t="n">
        <v>26557</v>
      </c>
      <c r="L6" s="2" t="n">
        <v>24888.6</v>
      </c>
    </row>
    <row r="7" customFormat="false" ht="15" hidden="false" customHeight="false" outlineLevel="0" collapsed="false">
      <c r="A7" s="7" t="s">
        <v>17</v>
      </c>
      <c r="B7" s="8" t="n">
        <v>638130</v>
      </c>
      <c r="C7" s="8" t="n">
        <v>376343</v>
      </c>
      <c r="D7" s="8" t="n">
        <v>351047</v>
      </c>
      <c r="E7" s="8" t="n">
        <v>197259</v>
      </c>
      <c r="F7" s="8" t="n">
        <v>189309</v>
      </c>
      <c r="G7" s="8" t="n">
        <v>167100</v>
      </c>
      <c r="H7" s="8" t="n">
        <v>164327</v>
      </c>
      <c r="I7" s="8" t="n">
        <v>188213</v>
      </c>
      <c r="J7" s="8" t="n">
        <v>199050</v>
      </c>
      <c r="K7" s="8" t="n">
        <v>215280</v>
      </c>
      <c r="L7" s="8" t="n">
        <v>213308</v>
      </c>
    </row>
    <row r="9" customFormat="false" ht="15" hidden="false" customHeight="false" outlineLevel="0" collapsed="false">
      <c r="A9" s="9" t="s">
        <v>12</v>
      </c>
      <c r="B9" s="10" t="n">
        <v>41</v>
      </c>
      <c r="C9" s="10" t="n">
        <v>34</v>
      </c>
      <c r="D9" s="10" t="n">
        <v>39</v>
      </c>
      <c r="E9" s="10" t="n">
        <v>20</v>
      </c>
      <c r="F9" s="10" t="n">
        <v>20</v>
      </c>
      <c r="G9" s="10" t="n">
        <v>13</v>
      </c>
      <c r="H9" s="10" t="n">
        <v>18</v>
      </c>
      <c r="I9" s="10" t="n">
        <v>19</v>
      </c>
      <c r="J9" s="10" t="n">
        <v>21</v>
      </c>
      <c r="K9" s="10" t="n">
        <v>22</v>
      </c>
      <c r="L9" s="10" t="n">
        <v>35</v>
      </c>
    </row>
    <row r="10" customFormat="false" ht="15" hidden="false" customHeight="false" outlineLevel="0" collapsed="false">
      <c r="A10" s="9"/>
      <c r="B10" s="10" t="n">
        <v>33</v>
      </c>
      <c r="C10" s="10" t="n">
        <v>26</v>
      </c>
      <c r="D10" s="10" t="n">
        <v>26</v>
      </c>
      <c r="E10" s="10" t="n">
        <v>16</v>
      </c>
      <c r="F10" s="10" t="n">
        <v>17</v>
      </c>
      <c r="G10" s="10" t="n">
        <v>14</v>
      </c>
      <c r="H10" s="10" t="n">
        <v>17</v>
      </c>
      <c r="I10" s="10" t="n">
        <v>17</v>
      </c>
      <c r="J10" s="10" t="n">
        <v>15</v>
      </c>
      <c r="K10" s="10" t="n">
        <v>18</v>
      </c>
      <c r="L10" s="10" t="n">
        <v>15</v>
      </c>
    </row>
    <row r="11" customFormat="false" ht="15" hidden="false" customHeight="false" outlineLevel="0" collapsed="false">
      <c r="A11" s="9"/>
      <c r="B11" s="10" t="n">
        <v>30</v>
      </c>
      <c r="C11" s="10" t="n">
        <v>18</v>
      </c>
      <c r="D11" s="10" t="n">
        <v>17</v>
      </c>
      <c r="E11" s="10" t="n">
        <v>10</v>
      </c>
      <c r="F11" s="10" t="n">
        <v>10</v>
      </c>
      <c r="G11" s="10" t="n">
        <v>10</v>
      </c>
      <c r="H11" s="10" t="n">
        <v>9</v>
      </c>
      <c r="I11" s="10" t="n">
        <v>9</v>
      </c>
      <c r="J11" s="10" t="n">
        <v>13</v>
      </c>
      <c r="K11" s="10" t="n">
        <v>11</v>
      </c>
      <c r="L11" s="10" t="n">
        <v>10</v>
      </c>
    </row>
    <row r="12" customFormat="false" ht="15" hidden="false" customHeight="false" outlineLevel="0" collapsed="false">
      <c r="A12" s="9"/>
      <c r="B12" s="10" t="n">
        <v>35</v>
      </c>
      <c r="C12" s="11" t="n">
        <v>18</v>
      </c>
      <c r="D12" s="11" t="n">
        <v>18</v>
      </c>
      <c r="E12" s="11" t="n">
        <v>10</v>
      </c>
      <c r="F12" s="11" t="n">
        <v>9</v>
      </c>
      <c r="G12" s="11" t="n">
        <v>8</v>
      </c>
      <c r="H12" s="11" t="n">
        <v>9</v>
      </c>
      <c r="I12" s="10" t="n">
        <v>10</v>
      </c>
      <c r="J12" s="10" t="n">
        <v>12</v>
      </c>
      <c r="K12" s="11" t="n">
        <v>11</v>
      </c>
      <c r="L12" s="11" t="n">
        <v>45</v>
      </c>
      <c r="M12" s="12"/>
      <c r="N12" s="12"/>
      <c r="O12" s="12"/>
      <c r="S12" s="12"/>
      <c r="T12" s="12"/>
      <c r="U12" s="12"/>
      <c r="V12" s="12"/>
      <c r="W12" s="12"/>
    </row>
    <row r="13" customFormat="false" ht="15" hidden="false" customHeight="false" outlineLevel="0" collapsed="false">
      <c r="A13" s="9"/>
      <c r="B13" s="10" t="n">
        <v>30</v>
      </c>
      <c r="C13" s="10" t="n">
        <v>26</v>
      </c>
      <c r="D13" s="10" t="n">
        <v>25</v>
      </c>
      <c r="E13" s="10" t="n">
        <v>10</v>
      </c>
      <c r="F13" s="10" t="n">
        <v>9</v>
      </c>
      <c r="G13" s="10" t="n">
        <v>8</v>
      </c>
      <c r="H13" s="10" t="n">
        <v>8</v>
      </c>
      <c r="I13" s="10" t="n">
        <v>10</v>
      </c>
      <c r="J13" s="10" t="n">
        <v>11</v>
      </c>
      <c r="K13" s="10" t="n">
        <v>96</v>
      </c>
      <c r="L13" s="10" t="n">
        <v>45</v>
      </c>
    </row>
    <row r="14" customFormat="false" ht="15" hidden="false" customHeight="false" outlineLevel="0" collapsed="false">
      <c r="A14" s="9"/>
      <c r="B14" s="10" t="n">
        <v>35</v>
      </c>
      <c r="C14" s="10" t="n">
        <v>40</v>
      </c>
      <c r="D14" s="10" t="n">
        <v>32</v>
      </c>
      <c r="E14" s="10" t="n">
        <v>9</v>
      </c>
      <c r="F14" s="10" t="n">
        <v>8</v>
      </c>
      <c r="G14" s="10" t="n">
        <v>7</v>
      </c>
      <c r="H14" s="10" t="n">
        <v>8</v>
      </c>
      <c r="I14" s="10" t="n">
        <v>9</v>
      </c>
      <c r="J14" s="10" t="n">
        <v>14</v>
      </c>
      <c r="K14" s="10" t="n">
        <v>17</v>
      </c>
      <c r="L14" s="10" t="n">
        <v>16</v>
      </c>
    </row>
    <row r="15" customFormat="false" ht="15" hidden="false" customHeight="false" outlineLevel="0" collapsed="false">
      <c r="A15" s="9"/>
      <c r="B15" s="10" t="n">
        <v>36</v>
      </c>
      <c r="C15" s="10" t="n">
        <v>20</v>
      </c>
      <c r="D15" s="10" t="n">
        <v>17</v>
      </c>
      <c r="E15" s="13" t="n">
        <v>15</v>
      </c>
      <c r="F15" s="10" t="n">
        <v>16</v>
      </c>
      <c r="G15" s="10" t="n">
        <v>7</v>
      </c>
      <c r="H15" s="10" t="n">
        <v>16</v>
      </c>
      <c r="I15" s="10" t="n">
        <v>16</v>
      </c>
      <c r="J15" s="10" t="n">
        <v>15</v>
      </c>
      <c r="K15" s="10" t="n">
        <v>17</v>
      </c>
      <c r="L15" s="10" t="n">
        <v>10</v>
      </c>
    </row>
    <row r="16" customFormat="false" ht="15" hidden="false" customHeight="false" outlineLevel="0" collapsed="false">
      <c r="A16" s="9"/>
      <c r="B16" s="10" t="n">
        <v>39</v>
      </c>
      <c r="C16" s="10" t="n">
        <v>34</v>
      </c>
      <c r="D16" s="10" t="n">
        <v>23</v>
      </c>
      <c r="E16" s="10" t="n">
        <v>16</v>
      </c>
      <c r="F16" s="10" t="n">
        <v>16</v>
      </c>
      <c r="G16" s="10" t="n">
        <v>15</v>
      </c>
      <c r="H16" s="10" t="n">
        <v>21</v>
      </c>
      <c r="I16" s="10" t="n">
        <v>18</v>
      </c>
      <c r="J16" s="10" t="n">
        <v>17</v>
      </c>
      <c r="K16" s="10" t="n">
        <v>13</v>
      </c>
      <c r="L16" s="10" t="n">
        <v>12</v>
      </c>
    </row>
    <row r="17" customFormat="false" ht="15" hidden="false" customHeight="false" outlineLevel="0" collapsed="false">
      <c r="A17" s="9"/>
      <c r="B17" s="10" t="n">
        <v>32</v>
      </c>
      <c r="C17" s="14" t="n">
        <v>24</v>
      </c>
      <c r="D17" s="14" t="n">
        <v>28</v>
      </c>
      <c r="E17" s="11" t="n">
        <v>14</v>
      </c>
      <c r="F17" s="11" t="n">
        <v>16</v>
      </c>
      <c r="G17" s="14" t="n">
        <v>14</v>
      </c>
      <c r="H17" s="10" t="n">
        <v>16</v>
      </c>
      <c r="I17" s="10" t="n">
        <v>18</v>
      </c>
      <c r="J17" s="10" t="n">
        <v>14</v>
      </c>
      <c r="K17" s="10" t="n">
        <v>24</v>
      </c>
      <c r="L17" s="10" t="n">
        <v>18</v>
      </c>
    </row>
    <row r="18" customFormat="false" ht="15" hidden="false" customHeight="false" outlineLevel="0" collapsed="false">
      <c r="A18" s="9"/>
      <c r="B18" s="10" t="n">
        <v>30</v>
      </c>
      <c r="C18" s="14" t="n">
        <v>20</v>
      </c>
      <c r="D18" s="14" t="n">
        <v>25</v>
      </c>
      <c r="E18" s="14" t="n">
        <v>13</v>
      </c>
      <c r="F18" s="14" t="n">
        <v>13</v>
      </c>
      <c r="G18" s="11" t="n">
        <v>16</v>
      </c>
      <c r="H18" s="10" t="n">
        <v>12</v>
      </c>
      <c r="I18" s="10" t="n">
        <v>14</v>
      </c>
      <c r="J18" s="10" t="n">
        <v>12</v>
      </c>
      <c r="K18" s="10" t="n">
        <v>23</v>
      </c>
      <c r="L18" s="10" t="n">
        <v>32</v>
      </c>
    </row>
    <row r="19" customFormat="false" ht="15" hidden="false" customHeight="false" outlineLevel="0" collapsed="false">
      <c r="A19" s="9" t="s">
        <v>18</v>
      </c>
      <c r="B19" s="10" t="n">
        <f aca="false">AVERAGE(B9:B18)</f>
        <v>34.1</v>
      </c>
      <c r="C19" s="10" t="n">
        <f aca="false">AVERAGE(C9:C18)</f>
        <v>26</v>
      </c>
      <c r="D19" s="10" t="n">
        <f aca="false">AVERAGE(D9:D18)</f>
        <v>25</v>
      </c>
      <c r="E19" s="10" t="n">
        <f aca="false">AVERAGE(E9:E18)</f>
        <v>13.3</v>
      </c>
      <c r="F19" s="10" t="n">
        <f aca="false">AVERAGE(F9:F18)</f>
        <v>13.4</v>
      </c>
      <c r="G19" s="10" t="n">
        <f aca="false">AVERAGE(G9:G18)</f>
        <v>11.2</v>
      </c>
      <c r="H19" s="10" t="n">
        <f aca="false">AVERAGE(H9:H18)</f>
        <v>13.4</v>
      </c>
      <c r="I19" s="10" t="n">
        <f aca="false">AVERAGE(I9:I18)</f>
        <v>14</v>
      </c>
      <c r="J19" s="10" t="n">
        <f aca="false">AVERAGE(J9:J18)</f>
        <v>14.4</v>
      </c>
      <c r="K19" s="10" t="n">
        <f aca="false">AVERAGE(K9:K18)</f>
        <v>25.2</v>
      </c>
      <c r="L19" s="10" t="n">
        <f aca="false">AVERAGE(L9:L18)</f>
        <v>23.8</v>
      </c>
    </row>
    <row r="21" customFormat="false" ht="15" hidden="false" customHeight="false" outlineLevel="0" collapsed="false">
      <c r="A21" s="15" t="s">
        <v>13</v>
      </c>
      <c r="B21" s="16" t="n">
        <v>178</v>
      </c>
      <c r="C21" s="16" t="n">
        <v>114</v>
      </c>
      <c r="D21" s="16" t="n">
        <v>129</v>
      </c>
      <c r="E21" s="16" t="n">
        <v>66</v>
      </c>
      <c r="F21" s="16" t="n">
        <v>66</v>
      </c>
      <c r="G21" s="16" t="n">
        <v>53</v>
      </c>
      <c r="H21" s="16" t="n">
        <v>51</v>
      </c>
      <c r="I21" s="16" t="n">
        <v>57</v>
      </c>
      <c r="J21" s="16" t="n">
        <v>56</v>
      </c>
      <c r="K21" s="16" t="n">
        <v>53</v>
      </c>
      <c r="L21" s="16" t="n">
        <v>54</v>
      </c>
    </row>
    <row r="22" customFormat="false" ht="15" hidden="false" customHeight="false" outlineLevel="0" collapsed="false">
      <c r="A22" s="15"/>
      <c r="B22" s="16" t="n">
        <v>162</v>
      </c>
      <c r="C22" s="16" t="n">
        <v>105</v>
      </c>
      <c r="D22" s="16" t="n">
        <v>132</v>
      </c>
      <c r="E22" s="16" t="n">
        <v>56</v>
      </c>
      <c r="F22" s="16" t="n">
        <v>54</v>
      </c>
      <c r="G22" s="16" t="n">
        <v>43</v>
      </c>
      <c r="H22" s="16" t="n">
        <v>37</v>
      </c>
      <c r="I22" s="16" t="n">
        <v>45</v>
      </c>
      <c r="J22" s="16" t="n">
        <v>40</v>
      </c>
      <c r="K22" s="16" t="n">
        <v>43</v>
      </c>
      <c r="L22" s="16" t="n">
        <v>43</v>
      </c>
    </row>
    <row r="23" customFormat="false" ht="15" hidden="false" customHeight="false" outlineLevel="0" collapsed="false">
      <c r="A23" s="15"/>
      <c r="B23" s="16" t="n">
        <v>165</v>
      </c>
      <c r="C23" s="16" t="n">
        <v>108</v>
      </c>
      <c r="D23" s="16" t="n">
        <v>109</v>
      </c>
      <c r="E23" s="16" t="n">
        <v>49</v>
      </c>
      <c r="F23" s="16" t="n">
        <v>49</v>
      </c>
      <c r="G23" s="16" t="n">
        <v>66</v>
      </c>
      <c r="H23" s="16" t="n">
        <v>44</v>
      </c>
      <c r="I23" s="16" t="n">
        <v>51</v>
      </c>
      <c r="J23" s="16" t="n">
        <v>55</v>
      </c>
      <c r="K23" s="16" t="n">
        <v>51</v>
      </c>
      <c r="L23" s="16" t="n">
        <v>48</v>
      </c>
    </row>
    <row r="24" customFormat="false" ht="15" hidden="false" customHeight="false" outlineLevel="0" collapsed="false">
      <c r="A24" s="15"/>
      <c r="B24" s="16" t="n">
        <v>164</v>
      </c>
      <c r="C24" s="17" t="n">
        <v>140</v>
      </c>
      <c r="D24" s="17" t="n">
        <v>105</v>
      </c>
      <c r="E24" s="17" t="n">
        <v>62</v>
      </c>
      <c r="F24" s="17" t="n">
        <v>61</v>
      </c>
      <c r="G24" s="17" t="n">
        <v>59</v>
      </c>
      <c r="H24" s="17" t="n">
        <v>37</v>
      </c>
      <c r="I24" s="16" t="n">
        <v>48</v>
      </c>
      <c r="J24" s="16" t="n">
        <v>52</v>
      </c>
      <c r="K24" s="17" t="n">
        <v>51</v>
      </c>
      <c r="L24" s="17" t="n">
        <v>48</v>
      </c>
      <c r="M24" s="12"/>
      <c r="N24" s="12"/>
      <c r="O24" s="12"/>
      <c r="S24" s="12"/>
      <c r="T24" s="12"/>
      <c r="U24" s="12"/>
      <c r="V24" s="12"/>
      <c r="W24" s="12"/>
    </row>
    <row r="25" customFormat="false" ht="15" hidden="false" customHeight="false" outlineLevel="0" collapsed="false">
      <c r="A25" s="15"/>
      <c r="B25" s="16" t="n">
        <v>163</v>
      </c>
      <c r="C25" s="16" t="n">
        <v>129</v>
      </c>
      <c r="D25" s="16" t="n">
        <v>110</v>
      </c>
      <c r="E25" s="16" t="n">
        <v>73</v>
      </c>
      <c r="F25" s="16" t="n">
        <v>70</v>
      </c>
      <c r="G25" s="16" t="n">
        <v>58</v>
      </c>
      <c r="H25" s="16" t="n">
        <v>58</v>
      </c>
      <c r="I25" s="16" t="n">
        <v>50</v>
      </c>
      <c r="J25" s="16" t="n">
        <v>58</v>
      </c>
      <c r="K25" s="16" t="n">
        <v>48</v>
      </c>
      <c r="L25" s="16" t="n">
        <v>52</v>
      </c>
    </row>
    <row r="26" customFormat="false" ht="15" hidden="false" customHeight="false" outlineLevel="0" collapsed="false">
      <c r="A26" s="15"/>
      <c r="B26" s="16" t="n">
        <v>165</v>
      </c>
      <c r="C26" s="16" t="n">
        <v>116</v>
      </c>
      <c r="D26" s="16" t="n">
        <v>114</v>
      </c>
      <c r="E26" s="16" t="n">
        <v>71</v>
      </c>
      <c r="F26" s="16" t="n">
        <v>74</v>
      </c>
      <c r="G26" s="16" t="n">
        <v>64</v>
      </c>
      <c r="H26" s="16" t="n">
        <v>36</v>
      </c>
      <c r="I26" s="16" t="n">
        <v>50</v>
      </c>
      <c r="J26" s="16" t="n">
        <v>50</v>
      </c>
      <c r="K26" s="16" t="n">
        <v>50</v>
      </c>
      <c r="L26" s="16" t="n">
        <v>55</v>
      </c>
    </row>
    <row r="27" customFormat="false" ht="15" hidden="false" customHeight="false" outlineLevel="0" collapsed="false">
      <c r="A27" s="15"/>
      <c r="B27" s="16" t="n">
        <v>168</v>
      </c>
      <c r="C27" s="16" t="n">
        <v>106</v>
      </c>
      <c r="D27" s="16" t="n">
        <v>116</v>
      </c>
      <c r="E27" s="18" t="n">
        <v>80</v>
      </c>
      <c r="F27" s="16" t="n">
        <v>72</v>
      </c>
      <c r="G27" s="16" t="n">
        <v>53</v>
      </c>
      <c r="H27" s="16" t="n">
        <v>57</v>
      </c>
      <c r="I27" s="16" t="n">
        <v>50</v>
      </c>
      <c r="J27" s="16" t="n">
        <v>56</v>
      </c>
      <c r="K27" s="16" t="n">
        <v>55</v>
      </c>
      <c r="L27" s="16" t="n">
        <v>57</v>
      </c>
    </row>
    <row r="28" customFormat="false" ht="15" hidden="false" customHeight="false" outlineLevel="0" collapsed="false">
      <c r="A28" s="15"/>
      <c r="B28" s="16" t="n">
        <v>165</v>
      </c>
      <c r="C28" s="16" t="n">
        <v>99</v>
      </c>
      <c r="D28" s="16" t="n">
        <v>121</v>
      </c>
      <c r="E28" s="16" t="n">
        <v>78</v>
      </c>
      <c r="F28" s="16" t="n">
        <v>74</v>
      </c>
      <c r="G28" s="16" t="n">
        <v>65</v>
      </c>
      <c r="H28" s="16" t="n">
        <v>37</v>
      </c>
      <c r="I28" s="16" t="n">
        <v>51</v>
      </c>
      <c r="J28" s="16" t="n">
        <v>49</v>
      </c>
      <c r="K28" s="16" t="n">
        <v>51</v>
      </c>
      <c r="L28" s="16" t="n">
        <v>51</v>
      </c>
    </row>
    <row r="29" customFormat="false" ht="15" hidden="false" customHeight="false" outlineLevel="0" collapsed="false">
      <c r="A29" s="15"/>
      <c r="B29" s="16" t="n">
        <v>163</v>
      </c>
      <c r="C29" s="19" t="n">
        <v>99</v>
      </c>
      <c r="D29" s="19" t="n">
        <v>130</v>
      </c>
      <c r="E29" s="17" t="n">
        <v>47</v>
      </c>
      <c r="F29" s="17" t="n">
        <v>69</v>
      </c>
      <c r="G29" s="19" t="n">
        <v>56</v>
      </c>
      <c r="H29" s="16" t="n">
        <v>56</v>
      </c>
      <c r="I29" s="16" t="n">
        <v>48</v>
      </c>
      <c r="J29" s="16" t="n">
        <v>51</v>
      </c>
      <c r="K29" s="16" t="n">
        <v>52</v>
      </c>
      <c r="L29" s="16" t="n">
        <v>59</v>
      </c>
    </row>
    <row r="30" customFormat="false" ht="15" hidden="false" customHeight="false" outlineLevel="0" collapsed="false">
      <c r="A30" s="15"/>
      <c r="B30" s="16" t="n">
        <v>167</v>
      </c>
      <c r="C30" s="19" t="n">
        <v>124</v>
      </c>
      <c r="D30" s="19" t="n">
        <v>115</v>
      </c>
      <c r="E30" s="19" t="n">
        <v>76</v>
      </c>
      <c r="F30" s="19" t="n">
        <v>74</v>
      </c>
      <c r="G30" s="17" t="n">
        <v>62</v>
      </c>
      <c r="H30" s="16" t="n">
        <v>44</v>
      </c>
      <c r="I30" s="16" t="n">
        <v>48</v>
      </c>
      <c r="J30" s="16" t="n">
        <v>51</v>
      </c>
      <c r="K30" s="16" t="n">
        <v>50</v>
      </c>
      <c r="L30" s="16" t="n">
        <v>55</v>
      </c>
    </row>
    <row r="31" customFormat="false" ht="15" hidden="false" customHeight="false" outlineLevel="0" collapsed="false">
      <c r="A31" s="15" t="s">
        <v>18</v>
      </c>
      <c r="B31" s="16" t="n">
        <f aca="false">AVERAGE(B21:B30)</f>
        <v>166</v>
      </c>
      <c r="C31" s="16" t="n">
        <f aca="false">AVERAGE(C21:C30)</f>
        <v>114</v>
      </c>
      <c r="D31" s="16" t="n">
        <f aca="false">AVERAGE(D21:D30)</f>
        <v>118.1</v>
      </c>
      <c r="E31" s="16" t="n">
        <f aca="false">AVERAGE(E21:E30)</f>
        <v>65.8</v>
      </c>
      <c r="F31" s="16" t="n">
        <f aca="false">AVERAGE(F21:F30)</f>
        <v>66.3</v>
      </c>
      <c r="G31" s="16" t="n">
        <f aca="false">AVERAGE(G21:G30)</f>
        <v>57.9</v>
      </c>
      <c r="H31" s="16" t="n">
        <f aca="false">AVERAGE(H21:H30)</f>
        <v>45.7</v>
      </c>
      <c r="I31" s="16" t="n">
        <f aca="false">AVERAGE(I21:I30)</f>
        <v>49.8</v>
      </c>
      <c r="J31" s="16" t="n">
        <f aca="false">AVERAGE(J21:J30)</f>
        <v>51.8</v>
      </c>
      <c r="K31" s="16" t="n">
        <f aca="false">AVERAGE(K21:K30)</f>
        <v>50.4</v>
      </c>
      <c r="L31" s="16" t="n">
        <f aca="false">AVERAGE(L21:L30)</f>
        <v>52.2</v>
      </c>
    </row>
    <row r="33" customFormat="false" ht="15" hidden="false" customHeight="false" outlineLevel="0" collapsed="false">
      <c r="A33" s="20" t="s">
        <v>14</v>
      </c>
      <c r="B33" s="21" t="n">
        <v>1092</v>
      </c>
      <c r="C33" s="21" t="n">
        <v>718</v>
      </c>
      <c r="D33" s="21" t="n">
        <v>675</v>
      </c>
      <c r="E33" s="21" t="n">
        <v>324</v>
      </c>
      <c r="F33" s="21" t="n">
        <v>310</v>
      </c>
      <c r="G33" s="21" t="n">
        <v>287</v>
      </c>
      <c r="H33" s="21" t="n">
        <v>269</v>
      </c>
      <c r="I33" s="21" t="n">
        <v>253</v>
      </c>
      <c r="J33" s="21" t="n">
        <v>272</v>
      </c>
      <c r="K33" s="21" t="n">
        <v>259</v>
      </c>
      <c r="L33" s="21" t="n">
        <v>275</v>
      </c>
    </row>
    <row r="34" customFormat="false" ht="15" hidden="false" customHeight="false" outlineLevel="0" collapsed="false">
      <c r="A34" s="20"/>
      <c r="B34" s="21" t="n">
        <v>1044</v>
      </c>
      <c r="C34" s="21" t="n">
        <v>718</v>
      </c>
      <c r="D34" s="21" t="n">
        <v>735</v>
      </c>
      <c r="E34" s="21" t="n">
        <v>317</v>
      </c>
      <c r="F34" s="21" t="n">
        <v>322</v>
      </c>
      <c r="G34" s="21" t="n">
        <v>270</v>
      </c>
      <c r="H34" s="21" t="n">
        <v>309</v>
      </c>
      <c r="I34" s="21" t="n">
        <v>319</v>
      </c>
      <c r="J34" s="21" t="n">
        <v>311</v>
      </c>
      <c r="K34" s="21" t="n">
        <v>288</v>
      </c>
      <c r="L34" s="21" t="n">
        <v>281</v>
      </c>
    </row>
    <row r="35" customFormat="false" ht="15" hidden="false" customHeight="false" outlineLevel="0" collapsed="false">
      <c r="A35" s="20"/>
      <c r="B35" s="21" t="n">
        <v>1021</v>
      </c>
      <c r="C35" s="21" t="n">
        <v>656</v>
      </c>
      <c r="D35" s="21" t="n">
        <v>686</v>
      </c>
      <c r="E35" s="21" t="n">
        <v>389</v>
      </c>
      <c r="F35" s="21" t="n">
        <v>318</v>
      </c>
      <c r="G35" s="21" t="n">
        <v>269</v>
      </c>
      <c r="H35" s="21" t="n">
        <v>273</v>
      </c>
      <c r="I35" s="21" t="n">
        <v>713</v>
      </c>
      <c r="J35" s="21" t="n">
        <v>301</v>
      </c>
      <c r="K35" s="21" t="n">
        <v>314</v>
      </c>
      <c r="L35" s="21" t="n">
        <v>302</v>
      </c>
    </row>
    <row r="36" customFormat="false" ht="15" hidden="false" customHeight="false" outlineLevel="0" collapsed="false">
      <c r="A36" s="20"/>
      <c r="B36" s="21" t="n">
        <v>1009</v>
      </c>
      <c r="C36" s="22" t="n">
        <v>608</v>
      </c>
      <c r="D36" s="22" t="n">
        <v>1133</v>
      </c>
      <c r="E36" s="22" t="n">
        <v>1034</v>
      </c>
      <c r="F36" s="22" t="n">
        <v>456</v>
      </c>
      <c r="G36" s="22" t="n">
        <v>301</v>
      </c>
      <c r="H36" s="22" t="n">
        <v>257</v>
      </c>
      <c r="I36" s="21" t="n">
        <v>725</v>
      </c>
      <c r="J36" s="21" t="n">
        <v>695</v>
      </c>
      <c r="K36" s="22" t="n">
        <v>301</v>
      </c>
      <c r="L36" s="22" t="n">
        <v>313</v>
      </c>
      <c r="S36" s="12"/>
    </row>
    <row r="37" customFormat="false" ht="15" hidden="false" customHeight="false" outlineLevel="0" collapsed="false">
      <c r="A37" s="20"/>
      <c r="B37" s="21" t="n">
        <v>1010</v>
      </c>
      <c r="C37" s="21" t="n">
        <v>715</v>
      </c>
      <c r="D37" s="21" t="n">
        <v>1375</v>
      </c>
      <c r="E37" s="21" t="n">
        <v>748</v>
      </c>
      <c r="F37" s="21" t="n">
        <v>802</v>
      </c>
      <c r="G37" s="21" t="n">
        <v>331</v>
      </c>
      <c r="H37" s="21" t="n">
        <v>312</v>
      </c>
      <c r="I37" s="21" t="n">
        <v>505</v>
      </c>
      <c r="J37" s="21" t="n">
        <v>715</v>
      </c>
      <c r="K37" s="21" t="n">
        <v>320</v>
      </c>
      <c r="L37" s="21" t="n">
        <v>301</v>
      </c>
    </row>
    <row r="38" customFormat="false" ht="15" hidden="false" customHeight="false" outlineLevel="0" collapsed="false">
      <c r="A38" s="20"/>
      <c r="B38" s="21" t="n">
        <v>1004</v>
      </c>
      <c r="C38" s="21" t="n">
        <v>734</v>
      </c>
      <c r="D38" s="21" t="n">
        <v>681</v>
      </c>
      <c r="E38" s="21" t="n">
        <v>385</v>
      </c>
      <c r="F38" s="21" t="n">
        <v>902</v>
      </c>
      <c r="G38" s="21" t="n">
        <v>627</v>
      </c>
      <c r="H38" s="21" t="n">
        <v>287</v>
      </c>
      <c r="I38" s="21" t="n">
        <v>303</v>
      </c>
      <c r="J38" s="21" t="n">
        <v>571</v>
      </c>
      <c r="K38" s="21" t="n">
        <v>342</v>
      </c>
      <c r="L38" s="21" t="n">
        <v>307</v>
      </c>
    </row>
    <row r="39" customFormat="false" ht="15" hidden="false" customHeight="false" outlineLevel="0" collapsed="false">
      <c r="A39" s="20"/>
      <c r="B39" s="21" t="n">
        <v>1021</v>
      </c>
      <c r="C39" s="21" t="n">
        <v>1591</v>
      </c>
      <c r="D39" s="21" t="n">
        <v>712</v>
      </c>
      <c r="E39" s="23" t="n">
        <v>342</v>
      </c>
      <c r="F39" s="21" t="n">
        <v>413</v>
      </c>
      <c r="G39" s="21" t="n">
        <v>742</v>
      </c>
      <c r="H39" s="21" t="n">
        <v>408</v>
      </c>
      <c r="I39" s="21" t="n">
        <v>294</v>
      </c>
      <c r="J39" s="21" t="n">
        <v>304</v>
      </c>
      <c r="K39" s="21" t="n">
        <v>721</v>
      </c>
      <c r="L39" s="21" t="n">
        <v>621</v>
      </c>
    </row>
    <row r="40" customFormat="false" ht="15" hidden="false" customHeight="false" outlineLevel="0" collapsed="false">
      <c r="A40" s="20"/>
      <c r="B40" s="21" t="n">
        <v>1024</v>
      </c>
      <c r="C40" s="21" t="n">
        <v>790</v>
      </c>
      <c r="D40" s="21" t="n">
        <v>1142</v>
      </c>
      <c r="E40" s="21" t="n">
        <v>336</v>
      </c>
      <c r="F40" s="21" t="n">
        <v>335</v>
      </c>
      <c r="G40" s="21" t="n">
        <v>625</v>
      </c>
      <c r="H40" s="21" t="n">
        <v>661</v>
      </c>
      <c r="I40" s="21" t="n">
        <v>325</v>
      </c>
      <c r="J40" s="21" t="n">
        <v>310</v>
      </c>
      <c r="K40" s="21" t="n">
        <v>703</v>
      </c>
      <c r="L40" s="21" t="n">
        <v>722</v>
      </c>
    </row>
    <row r="41" customFormat="false" ht="15" hidden="false" customHeight="false" outlineLevel="0" collapsed="false">
      <c r="A41" s="20"/>
      <c r="B41" s="21" t="n">
        <v>1021</v>
      </c>
      <c r="C41" s="24" t="n">
        <v>633</v>
      </c>
      <c r="D41" s="24" t="n">
        <v>1290</v>
      </c>
      <c r="E41" s="22" t="n">
        <v>459</v>
      </c>
      <c r="F41" s="22" t="n">
        <v>355</v>
      </c>
      <c r="G41" s="24" t="n">
        <v>353</v>
      </c>
      <c r="H41" s="21" t="n">
        <v>740</v>
      </c>
      <c r="I41" s="21" t="n">
        <v>318</v>
      </c>
      <c r="J41" s="21" t="n">
        <v>303</v>
      </c>
      <c r="K41" s="21" t="n">
        <v>588</v>
      </c>
      <c r="L41" s="21" t="n">
        <v>651</v>
      </c>
    </row>
    <row r="42" customFormat="false" ht="15" hidden="false" customHeight="false" outlineLevel="0" collapsed="false">
      <c r="A42" s="20"/>
      <c r="B42" s="21" t="n">
        <v>1030</v>
      </c>
      <c r="C42" s="24" t="n">
        <v>788</v>
      </c>
      <c r="D42" s="24" t="n">
        <v>621</v>
      </c>
      <c r="E42" s="24" t="n">
        <v>495</v>
      </c>
      <c r="F42" s="24" t="n">
        <v>336</v>
      </c>
      <c r="G42" s="22" t="n">
        <v>336</v>
      </c>
      <c r="H42" s="21" t="n">
        <v>404</v>
      </c>
      <c r="I42" s="21" t="n">
        <v>335</v>
      </c>
      <c r="J42" s="21" t="n">
        <v>317</v>
      </c>
      <c r="K42" s="21" t="n">
        <v>307</v>
      </c>
      <c r="L42" s="21" t="n">
        <v>300</v>
      </c>
    </row>
    <row r="43" customFormat="false" ht="15" hidden="false" customHeight="false" outlineLevel="0" collapsed="false">
      <c r="A43" s="20" t="s">
        <v>18</v>
      </c>
      <c r="B43" s="21" t="n">
        <f aca="false">AVERAGE(B33:B42)</f>
        <v>1027.6</v>
      </c>
      <c r="C43" s="21" t="n">
        <f aca="false">AVERAGE(C33:C42)</f>
        <v>795.1</v>
      </c>
      <c r="D43" s="21" t="n">
        <f aca="false">AVERAGE(D33:D42)</f>
        <v>905</v>
      </c>
      <c r="E43" s="21" t="n">
        <f aca="false">AVERAGE(E33:E42)</f>
        <v>482.9</v>
      </c>
      <c r="F43" s="21" t="n">
        <f aca="false">AVERAGE(F33:F42)</f>
        <v>454.9</v>
      </c>
      <c r="G43" s="21" t="n">
        <f aca="false">AVERAGE(G33:G42)</f>
        <v>414.1</v>
      </c>
      <c r="H43" s="21" t="n">
        <f aca="false">AVERAGE(H33:H42)</f>
        <v>392</v>
      </c>
      <c r="I43" s="21" t="n">
        <f aca="false">AVERAGE(I33:I42)</f>
        <v>409</v>
      </c>
      <c r="J43" s="21" t="n">
        <f aca="false">AVERAGE(J33:J42)</f>
        <v>409.9</v>
      </c>
      <c r="K43" s="21" t="n">
        <f aca="false">AVERAGE(K33:K42)</f>
        <v>414.3</v>
      </c>
      <c r="L43" s="21" t="n">
        <f aca="false">AVERAGE(L33:L42)</f>
        <v>407.3</v>
      </c>
    </row>
    <row r="45" customFormat="false" ht="15" hidden="false" customHeight="false" outlineLevel="0" collapsed="false">
      <c r="A45" s="25" t="s">
        <v>15</v>
      </c>
      <c r="B45" s="26" t="n">
        <v>6972</v>
      </c>
      <c r="C45" s="26" t="n">
        <v>5017</v>
      </c>
      <c r="D45" s="26" t="n">
        <v>5840</v>
      </c>
      <c r="E45" s="26" t="n">
        <v>3482</v>
      </c>
      <c r="F45" s="26" t="n">
        <v>3514</v>
      </c>
      <c r="G45" s="26" t="n">
        <v>2145</v>
      </c>
      <c r="H45" s="26" t="n">
        <v>2273</v>
      </c>
      <c r="I45" s="26" t="n">
        <v>3356</v>
      </c>
      <c r="J45" s="26" t="n">
        <v>3106</v>
      </c>
      <c r="K45" s="26" t="n">
        <v>3484</v>
      </c>
      <c r="L45" s="26" t="n">
        <v>3336</v>
      </c>
    </row>
    <row r="46" customFormat="false" ht="15" hidden="false" customHeight="false" outlineLevel="0" collapsed="false">
      <c r="A46" s="25"/>
      <c r="B46" s="26" t="n">
        <v>7039</v>
      </c>
      <c r="C46" s="26" t="n">
        <v>6206</v>
      </c>
      <c r="D46" s="26" t="n">
        <v>6135</v>
      </c>
      <c r="E46" s="26" t="n">
        <v>3474</v>
      </c>
      <c r="F46" s="26" t="n">
        <v>2771</v>
      </c>
      <c r="G46" s="26" t="n">
        <v>3326</v>
      </c>
      <c r="H46" s="26" t="n">
        <v>2720</v>
      </c>
      <c r="I46" s="26" t="n">
        <v>2719</v>
      </c>
      <c r="J46" s="26" t="n">
        <v>1993</v>
      </c>
      <c r="K46" s="26" t="n">
        <v>3383</v>
      </c>
      <c r="L46" s="26" t="n">
        <v>3355</v>
      </c>
    </row>
    <row r="47" customFormat="false" ht="15" hidden="false" customHeight="false" outlineLevel="0" collapsed="false">
      <c r="A47" s="25"/>
      <c r="B47" s="26" t="n">
        <v>6976</v>
      </c>
      <c r="C47" s="26" t="n">
        <v>6214</v>
      </c>
      <c r="D47" s="26" t="n">
        <v>6284</v>
      </c>
      <c r="E47" s="26" t="n">
        <v>3299</v>
      </c>
      <c r="F47" s="26" t="n">
        <v>2677</v>
      </c>
      <c r="G47" s="26" t="n">
        <v>3225</v>
      </c>
      <c r="H47" s="26" t="n">
        <v>3129</v>
      </c>
      <c r="I47" s="26" t="n">
        <v>2461</v>
      </c>
      <c r="J47" s="26" t="n">
        <v>3022</v>
      </c>
      <c r="K47" s="26" t="n">
        <v>2605</v>
      </c>
      <c r="L47" s="26" t="n">
        <v>2281</v>
      </c>
    </row>
    <row r="48" customFormat="false" ht="15" hidden="false" customHeight="false" outlineLevel="0" collapsed="false">
      <c r="A48" s="25"/>
      <c r="B48" s="26" t="n">
        <v>7105</v>
      </c>
      <c r="C48" s="27" t="n">
        <v>6709</v>
      </c>
      <c r="D48" s="27" t="n">
        <v>6802</v>
      </c>
      <c r="E48" s="27" t="n">
        <v>2437</v>
      </c>
      <c r="F48" s="27" t="n">
        <v>3384</v>
      </c>
      <c r="G48" s="27" t="n">
        <v>3327</v>
      </c>
      <c r="H48" s="27" t="n">
        <v>2782</v>
      </c>
      <c r="I48" s="26" t="n">
        <v>3532</v>
      </c>
      <c r="J48" s="26" t="n">
        <v>3207</v>
      </c>
      <c r="K48" s="27" t="n">
        <v>3147</v>
      </c>
      <c r="L48" s="27" t="n">
        <v>4388</v>
      </c>
    </row>
    <row r="49" customFormat="false" ht="15" hidden="false" customHeight="false" outlineLevel="0" collapsed="false">
      <c r="A49" s="25"/>
      <c r="B49" s="26" t="n">
        <v>7285</v>
      </c>
      <c r="C49" s="26" t="n">
        <v>5753</v>
      </c>
      <c r="D49" s="26" t="n">
        <v>5796</v>
      </c>
      <c r="E49" s="26" t="n">
        <v>2963</v>
      </c>
      <c r="F49" s="26" t="n">
        <v>3333</v>
      </c>
      <c r="G49" s="26" t="n">
        <v>2955</v>
      </c>
      <c r="H49" s="26" t="n">
        <v>2128</v>
      </c>
      <c r="I49" s="26" t="n">
        <v>4228</v>
      </c>
      <c r="J49" s="26" t="n">
        <v>2916</v>
      </c>
      <c r="K49" s="26" t="n">
        <v>4275</v>
      </c>
      <c r="L49" s="26" t="n">
        <v>3389</v>
      </c>
    </row>
    <row r="50" customFormat="false" ht="15" hidden="false" customHeight="false" outlineLevel="0" collapsed="false">
      <c r="A50" s="25"/>
      <c r="B50" s="26" t="n">
        <v>8198</v>
      </c>
      <c r="C50" s="26" t="n">
        <v>6663</v>
      </c>
      <c r="D50" s="26" t="n">
        <v>6471</v>
      </c>
      <c r="E50" s="26" t="n">
        <v>3409</v>
      </c>
      <c r="F50" s="26" t="n">
        <v>3299</v>
      </c>
      <c r="G50" s="26" t="n">
        <v>3387</v>
      </c>
      <c r="H50" s="26" t="n">
        <v>4499</v>
      </c>
      <c r="I50" s="26" t="n">
        <v>2135</v>
      </c>
      <c r="J50" s="26" t="n">
        <v>2153</v>
      </c>
      <c r="K50" s="26" t="n">
        <v>4189</v>
      </c>
      <c r="L50" s="26" t="n">
        <v>3015</v>
      </c>
    </row>
    <row r="51" customFormat="false" ht="15" hidden="false" customHeight="false" outlineLevel="0" collapsed="false">
      <c r="A51" s="25"/>
      <c r="B51" s="26" t="n">
        <v>8314</v>
      </c>
      <c r="C51" s="26" t="n">
        <v>6464</v>
      </c>
      <c r="D51" s="26" t="n">
        <v>5869</v>
      </c>
      <c r="E51" s="28" t="n">
        <v>3428</v>
      </c>
      <c r="F51" s="26" t="n">
        <v>2562</v>
      </c>
      <c r="G51" s="26" t="n">
        <v>3371</v>
      </c>
      <c r="H51" s="26" t="n">
        <v>2788</v>
      </c>
      <c r="I51" s="26" t="n">
        <v>4239</v>
      </c>
      <c r="J51" s="26" t="n">
        <v>4335</v>
      </c>
      <c r="K51" s="26" t="n">
        <v>3695</v>
      </c>
      <c r="L51" s="26" t="n">
        <v>4306</v>
      </c>
    </row>
    <row r="52" customFormat="false" ht="15" hidden="false" customHeight="false" outlineLevel="0" collapsed="false">
      <c r="A52" s="25"/>
      <c r="B52" s="26" t="n">
        <v>6970</v>
      </c>
      <c r="C52" s="26" t="n">
        <v>5939</v>
      </c>
      <c r="D52" s="26" t="n">
        <v>6081</v>
      </c>
      <c r="E52" s="26" t="n">
        <v>3657</v>
      </c>
      <c r="F52" s="26" t="n">
        <v>3902</v>
      </c>
      <c r="G52" s="26" t="n">
        <v>2787</v>
      </c>
      <c r="H52" s="26" t="n">
        <v>3978</v>
      </c>
      <c r="I52" s="26" t="n">
        <v>3073</v>
      </c>
      <c r="J52" s="26" t="n">
        <v>2712</v>
      </c>
      <c r="K52" s="26" t="n">
        <v>3695</v>
      </c>
      <c r="L52" s="26" t="n">
        <v>2307</v>
      </c>
    </row>
    <row r="53" customFormat="false" ht="15" hidden="false" customHeight="false" outlineLevel="0" collapsed="false">
      <c r="A53" s="25"/>
      <c r="B53" s="26" t="n">
        <v>8079</v>
      </c>
      <c r="C53" s="29" t="n">
        <v>6863</v>
      </c>
      <c r="D53" s="29" t="n">
        <v>5526</v>
      </c>
      <c r="E53" s="27" t="n">
        <v>2898</v>
      </c>
      <c r="F53" s="27" t="n">
        <v>3655</v>
      </c>
      <c r="G53" s="29" t="n">
        <v>4177</v>
      </c>
      <c r="H53" s="26" t="n">
        <v>2183</v>
      </c>
      <c r="I53" s="26" t="n">
        <v>2157</v>
      </c>
      <c r="J53" s="26" t="n">
        <v>3499</v>
      </c>
      <c r="K53" s="26" t="n">
        <v>3855</v>
      </c>
      <c r="L53" s="26" t="n">
        <v>4091</v>
      </c>
    </row>
    <row r="54" customFormat="false" ht="15" hidden="false" customHeight="false" outlineLevel="0" collapsed="false">
      <c r="A54" s="25"/>
      <c r="B54" s="26" t="n">
        <v>6935</v>
      </c>
      <c r="C54" s="29" t="n">
        <v>6421</v>
      </c>
      <c r="D54" s="29" t="n">
        <v>6125</v>
      </c>
      <c r="E54" s="29" t="n">
        <v>3416</v>
      </c>
      <c r="F54" s="29" t="n">
        <v>2880</v>
      </c>
      <c r="G54" s="27" t="n">
        <v>2128</v>
      </c>
      <c r="H54" s="26" t="n">
        <v>4604</v>
      </c>
      <c r="I54" s="26" t="n">
        <v>4149</v>
      </c>
      <c r="J54" s="26" t="n">
        <v>3344</v>
      </c>
      <c r="K54" s="26" t="n">
        <v>3438</v>
      </c>
      <c r="L54" s="26" t="n">
        <v>3135</v>
      </c>
    </row>
    <row r="55" customFormat="false" ht="15" hidden="false" customHeight="false" outlineLevel="0" collapsed="false">
      <c r="A55" s="25" t="s">
        <v>18</v>
      </c>
      <c r="B55" s="26" t="n">
        <f aca="false">AVERAGE(B45:B54)</f>
        <v>7387.3</v>
      </c>
      <c r="C55" s="26" t="n">
        <f aca="false">AVERAGE(C45:C54)</f>
        <v>6224.9</v>
      </c>
      <c r="D55" s="26" t="n">
        <f aca="false">AVERAGE(D45:D54)</f>
        <v>6092.9</v>
      </c>
      <c r="E55" s="26" t="n">
        <f aca="false">AVERAGE(E45:E54)</f>
        <v>3246.3</v>
      </c>
      <c r="F55" s="26" t="n">
        <f aca="false">AVERAGE(F45:F54)</f>
        <v>3197.7</v>
      </c>
      <c r="G55" s="26" t="n">
        <f aca="false">AVERAGE(G45:G54)</f>
        <v>3082.8</v>
      </c>
      <c r="H55" s="26" t="n">
        <f aca="false">AVERAGE(H45:H54)</f>
        <v>3108.4</v>
      </c>
      <c r="I55" s="26" t="n">
        <f aca="false">AVERAGE(I45:I54)</f>
        <v>3204.9</v>
      </c>
      <c r="J55" s="26" t="n">
        <f aca="false">AVERAGE(J45:J54)</f>
        <v>3028.7</v>
      </c>
      <c r="K55" s="26" t="n">
        <f aca="false">AVERAGE(K45:K54)</f>
        <v>3576.6</v>
      </c>
      <c r="L55" s="26" t="n">
        <f aca="false">AVERAGE(L45:L54)</f>
        <v>3360.3</v>
      </c>
    </row>
    <row r="57" customFormat="false" ht="15" hidden="false" customHeight="false" outlineLevel="0" collapsed="false">
      <c r="A57" s="30" t="s">
        <v>16</v>
      </c>
      <c r="B57" s="31" t="n">
        <v>73694</v>
      </c>
      <c r="C57" s="31" t="n">
        <v>43367</v>
      </c>
      <c r="D57" s="31" t="n">
        <v>47640</v>
      </c>
      <c r="E57" s="31" t="n">
        <v>27355</v>
      </c>
      <c r="F57" s="31" t="n">
        <v>26840</v>
      </c>
      <c r="G57" s="31" t="n">
        <v>23882</v>
      </c>
      <c r="H57" s="31" t="n">
        <v>23931</v>
      </c>
      <c r="I57" s="31" t="n">
        <v>27393</v>
      </c>
      <c r="J57" s="31" t="n">
        <v>23115</v>
      </c>
      <c r="K57" s="31" t="n">
        <v>23751</v>
      </c>
      <c r="L57" s="31" t="n">
        <v>21393</v>
      </c>
    </row>
    <row r="58" customFormat="false" ht="15" hidden="false" customHeight="false" outlineLevel="0" collapsed="false">
      <c r="A58" s="30"/>
      <c r="B58" s="31" t="n">
        <v>72706</v>
      </c>
      <c r="C58" s="31" t="n">
        <v>46602</v>
      </c>
      <c r="D58" s="31" t="n">
        <v>49579</v>
      </c>
      <c r="E58" s="31" t="n">
        <v>29486</v>
      </c>
      <c r="F58" s="31" t="n">
        <v>29720</v>
      </c>
      <c r="G58" s="31" t="n">
        <v>25829</v>
      </c>
      <c r="H58" s="31" t="n">
        <v>24515</v>
      </c>
      <c r="I58" s="31" t="n">
        <v>27612</v>
      </c>
      <c r="J58" s="31" t="n">
        <v>24658</v>
      </c>
      <c r="K58" s="31" t="n">
        <v>25536</v>
      </c>
      <c r="L58" s="31" t="n">
        <v>24591</v>
      </c>
    </row>
    <row r="59" customFormat="false" ht="15" hidden="false" customHeight="false" outlineLevel="0" collapsed="false">
      <c r="A59" s="30"/>
      <c r="B59" s="31" t="n">
        <v>71670</v>
      </c>
      <c r="C59" s="31" t="n">
        <v>48705</v>
      </c>
      <c r="D59" s="31" t="n">
        <v>48560</v>
      </c>
      <c r="E59" s="31" t="n">
        <v>29226</v>
      </c>
      <c r="F59" s="31" t="n">
        <v>29173</v>
      </c>
      <c r="G59" s="31" t="n">
        <v>26649</v>
      </c>
      <c r="H59" s="31" t="n">
        <v>27277</v>
      </c>
      <c r="I59" s="31" t="n">
        <v>27670</v>
      </c>
      <c r="J59" s="31" t="n">
        <v>23856</v>
      </c>
      <c r="K59" s="31" t="n">
        <v>26764</v>
      </c>
      <c r="L59" s="31" t="n">
        <v>25024</v>
      </c>
    </row>
    <row r="60" customFormat="false" ht="15" hidden="false" customHeight="false" outlineLevel="0" collapsed="false">
      <c r="A60" s="30"/>
      <c r="B60" s="31" t="n">
        <v>73030</v>
      </c>
      <c r="C60" s="32" t="n">
        <v>50561</v>
      </c>
      <c r="D60" s="32" t="n">
        <v>48178</v>
      </c>
      <c r="E60" s="32" t="n">
        <v>29310</v>
      </c>
      <c r="F60" s="32" t="n">
        <v>28707</v>
      </c>
      <c r="G60" s="32" t="n">
        <v>27231</v>
      </c>
      <c r="H60" s="32" t="n">
        <v>25772</v>
      </c>
      <c r="I60" s="31" t="n">
        <v>25828</v>
      </c>
      <c r="J60" s="31" t="n">
        <v>24682</v>
      </c>
      <c r="K60" s="32" t="n">
        <v>26421</v>
      </c>
      <c r="L60" s="32" t="n">
        <v>24626</v>
      </c>
    </row>
    <row r="61" customFormat="false" ht="15" hidden="false" customHeight="false" outlineLevel="0" collapsed="false">
      <c r="A61" s="30"/>
      <c r="B61" s="31" t="n">
        <v>71655</v>
      </c>
      <c r="C61" s="31" t="n">
        <v>49690</v>
      </c>
      <c r="D61" s="31" t="n">
        <v>49061</v>
      </c>
      <c r="E61" s="31" t="n">
        <v>29071</v>
      </c>
      <c r="F61" s="31" t="n">
        <v>28760</v>
      </c>
      <c r="G61" s="31" t="n">
        <v>25050</v>
      </c>
      <c r="H61" s="31" t="n">
        <v>26439</v>
      </c>
      <c r="I61" s="31" t="n">
        <v>25681</v>
      </c>
      <c r="J61" s="31" t="n">
        <v>25272</v>
      </c>
      <c r="K61" s="31" t="n">
        <v>26224</v>
      </c>
      <c r="L61" s="31" t="n">
        <v>25512</v>
      </c>
    </row>
    <row r="62" customFormat="false" ht="15" hidden="false" customHeight="false" outlineLevel="0" collapsed="false">
      <c r="A62" s="30"/>
      <c r="B62" s="31" t="n">
        <v>71815</v>
      </c>
      <c r="C62" s="31" t="n">
        <v>48429</v>
      </c>
      <c r="D62" s="31" t="n">
        <v>48855</v>
      </c>
      <c r="E62" s="31" t="n">
        <v>29871</v>
      </c>
      <c r="F62" s="31" t="n">
        <v>28121</v>
      </c>
      <c r="G62" s="31" t="n">
        <v>25122</v>
      </c>
      <c r="H62" s="31" t="n">
        <v>24183</v>
      </c>
      <c r="I62" s="31" t="n">
        <v>25811</v>
      </c>
      <c r="J62" s="31" t="n">
        <v>24462</v>
      </c>
      <c r="K62" s="31" t="n">
        <v>28028</v>
      </c>
      <c r="L62" s="31" t="n">
        <v>25249</v>
      </c>
    </row>
    <row r="63" customFormat="false" ht="15" hidden="false" customHeight="false" outlineLevel="0" collapsed="false">
      <c r="A63" s="30"/>
      <c r="B63" s="31" t="n">
        <v>72067</v>
      </c>
      <c r="C63" s="31" t="n">
        <v>49177</v>
      </c>
      <c r="D63" s="31" t="n">
        <v>48538</v>
      </c>
      <c r="E63" s="33" t="n">
        <v>29451</v>
      </c>
      <c r="F63" s="31" t="n">
        <v>28753</v>
      </c>
      <c r="G63" s="31" t="n">
        <v>24489</v>
      </c>
      <c r="H63" s="31" t="n">
        <v>24108</v>
      </c>
      <c r="I63" s="31" t="n">
        <v>26279</v>
      </c>
      <c r="J63" s="31" t="n">
        <v>24213</v>
      </c>
      <c r="K63" s="31" t="n">
        <v>28142</v>
      </c>
      <c r="L63" s="31" t="n">
        <v>24679</v>
      </c>
    </row>
    <row r="64" customFormat="false" ht="15" hidden="false" customHeight="false" outlineLevel="0" collapsed="false">
      <c r="A64" s="30"/>
      <c r="B64" s="31" t="n">
        <v>71314</v>
      </c>
      <c r="C64" s="31" t="n">
        <v>48812</v>
      </c>
      <c r="D64" s="31" t="n">
        <v>47124</v>
      </c>
      <c r="E64" s="31" t="n">
        <v>29412</v>
      </c>
      <c r="F64" s="31" t="n">
        <v>30176</v>
      </c>
      <c r="G64" s="31" t="n">
        <v>25302</v>
      </c>
      <c r="H64" s="31" t="n">
        <v>25601</v>
      </c>
      <c r="I64" s="31" t="n">
        <v>24905</v>
      </c>
      <c r="J64" s="31" t="n">
        <v>24564</v>
      </c>
      <c r="K64" s="31" t="n">
        <v>25944</v>
      </c>
      <c r="L64" s="31" t="n">
        <v>27121</v>
      </c>
    </row>
    <row r="65" customFormat="false" ht="15" hidden="false" customHeight="false" outlineLevel="0" collapsed="false">
      <c r="A65" s="30"/>
      <c r="B65" s="31" t="n">
        <v>71781</v>
      </c>
      <c r="C65" s="34" t="n">
        <v>50762</v>
      </c>
      <c r="D65" s="34" t="n">
        <v>48051</v>
      </c>
      <c r="E65" s="32" t="n">
        <v>30379</v>
      </c>
      <c r="F65" s="32" t="n">
        <v>30282</v>
      </c>
      <c r="G65" s="34" t="n">
        <v>25341</v>
      </c>
      <c r="H65" s="31" t="n">
        <v>25801</v>
      </c>
      <c r="I65" s="31" t="n">
        <v>25203</v>
      </c>
      <c r="J65" s="31" t="n">
        <v>24495</v>
      </c>
      <c r="K65" s="31" t="n">
        <v>26690</v>
      </c>
      <c r="L65" s="31" t="n">
        <v>25504</v>
      </c>
    </row>
    <row r="66" customFormat="false" ht="15" hidden="false" customHeight="false" outlineLevel="0" collapsed="false">
      <c r="A66" s="30"/>
      <c r="B66" s="31" t="n">
        <v>72016</v>
      </c>
      <c r="C66" s="34" t="n">
        <v>48927</v>
      </c>
      <c r="D66" s="34" t="n">
        <v>47508</v>
      </c>
      <c r="E66" s="34" t="n">
        <v>29581</v>
      </c>
      <c r="F66" s="34" t="n">
        <v>30830</v>
      </c>
      <c r="G66" s="32" t="n">
        <v>27279</v>
      </c>
      <c r="H66" s="31" t="n">
        <v>25917</v>
      </c>
      <c r="I66" s="31" t="n">
        <v>26369</v>
      </c>
      <c r="J66" s="31" t="n">
        <v>24688</v>
      </c>
      <c r="K66" s="31" t="n">
        <v>28070</v>
      </c>
      <c r="L66" s="31" t="n">
        <v>25187</v>
      </c>
    </row>
    <row r="67" customFormat="false" ht="15" hidden="false" customHeight="false" outlineLevel="0" collapsed="false">
      <c r="A67" s="30" t="s">
        <v>18</v>
      </c>
      <c r="B67" s="31" t="n">
        <f aca="false">AVERAGE(B57:B66)</f>
        <v>72174.8</v>
      </c>
      <c r="C67" s="31" t="n">
        <f aca="false">AVERAGE(C57:C66)</f>
        <v>48503.2</v>
      </c>
      <c r="D67" s="31" t="n">
        <f aca="false">AVERAGE(D57:D66)</f>
        <v>48309.4</v>
      </c>
      <c r="E67" s="31" t="n">
        <f aca="false">AVERAGE(E57:E66)</f>
        <v>29314.2</v>
      </c>
      <c r="F67" s="31" t="n">
        <f aca="false">AVERAGE(F57:F66)</f>
        <v>29136.2</v>
      </c>
      <c r="G67" s="31" t="n">
        <f aca="false">AVERAGE(G57:G66)</f>
        <v>25617.4</v>
      </c>
      <c r="H67" s="31" t="n">
        <f aca="false">AVERAGE(H57:H66)</f>
        <v>25354.4</v>
      </c>
      <c r="I67" s="31" t="n">
        <f aca="false">AVERAGE(I57:I66)</f>
        <v>26275.1</v>
      </c>
      <c r="J67" s="31" t="n">
        <f aca="false">AVERAGE(J57:J66)</f>
        <v>24400.5</v>
      </c>
      <c r="K67" s="31" t="n">
        <f aca="false">AVERAGE(K57:K66)</f>
        <v>26557</v>
      </c>
      <c r="L67" s="31" t="n">
        <f aca="false">AVERAGE(L57:L66)</f>
        <v>24888.6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2021-11-19T22:21:06Z</dcterms:created>
  <dc:creator/>
  <dc:description/>
  <dc:language>pt-BR</dc:language>
  <cp:lastModifiedBy/>
  <dcterms:modified xsi:type="dcterms:W3CDTF">2021-11-21T02:36:55Z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