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P-TECH\Desktop\"/>
    </mc:Choice>
  </mc:AlternateContent>
  <xr:revisionPtr revIDLastSave="0" documentId="8_{15943BB2-DF3F-4ED4-BC26-DEFC3431CCC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les Project" sheetId="1" r:id="rId1"/>
  </sheets>
  <calcPr calcId="191029"/>
</workbook>
</file>

<file path=xl/calcChain.xml><?xml version="1.0" encoding="utf-8"?>
<calcChain xmlns="http://schemas.openxmlformats.org/spreadsheetml/2006/main">
  <c r="K2" i="1" l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11" i="1"/>
  <c r="G9" i="1"/>
  <c r="G7" i="1"/>
  <c r="G5" i="1"/>
  <c r="G3" i="1"/>
  <c r="G4" i="1"/>
  <c r="G6" i="1"/>
  <c r="G8" i="1"/>
  <c r="G10" i="1"/>
  <c r="G2" i="1"/>
</calcChain>
</file>

<file path=xl/sharedStrings.xml><?xml version="1.0" encoding="utf-8"?>
<sst xmlns="http://schemas.openxmlformats.org/spreadsheetml/2006/main" count="41" uniqueCount="33">
  <si>
    <t>Order Code</t>
  </si>
  <si>
    <t>Product</t>
  </si>
  <si>
    <t>Region</t>
  </si>
  <si>
    <t>Units Sold</t>
  </si>
  <si>
    <t>Unit Price</t>
  </si>
  <si>
    <t>Commission Rate</t>
  </si>
  <si>
    <t>ELEC-Laptop-01</t>
  </si>
  <si>
    <t>Laptop</t>
  </si>
  <si>
    <t>North</t>
  </si>
  <si>
    <t>ACC-Mouse-02</t>
  </si>
  <si>
    <t>Mouse</t>
  </si>
  <si>
    <t>South</t>
  </si>
  <si>
    <t>ELEC-Monitor-03</t>
  </si>
  <si>
    <t>Monitor</t>
  </si>
  <si>
    <t>East</t>
  </si>
  <si>
    <t>ACC-Keyboard-04</t>
  </si>
  <si>
    <t>Keyboard</t>
  </si>
  <si>
    <t>ELEC-Printer-05</t>
  </si>
  <si>
    <t>Printer</t>
  </si>
  <si>
    <t>ACC-Headphones-06</t>
  </si>
  <si>
    <t>Headphones</t>
  </si>
  <si>
    <t>West</t>
  </si>
  <si>
    <t>ELEC-Router-07</t>
  </si>
  <si>
    <t>Router</t>
  </si>
  <si>
    <t>ACC-Webcam-08</t>
  </si>
  <si>
    <t>Webcam</t>
  </si>
  <si>
    <t>ELEC-Laptop-09</t>
  </si>
  <si>
    <t>ACC-Mouse-10</t>
  </si>
  <si>
    <t>Category</t>
  </si>
  <si>
    <t>revenue</t>
  </si>
  <si>
    <t>Commission</t>
  </si>
  <si>
    <t xml:space="preserve">North area </t>
  </si>
  <si>
    <t>south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</si>
</sst>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A4D8F"/>
        <bgColor rgb="FF1A4D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G1" sqref="G1"/>
    </sheetView>
  </sheetViews>
  <sheetFormatPr defaultRowHeight="14.5" x14ac:dyDescent="0.35"/>
  <cols>
    <col min="1" max="1" width="18" customWidth="1"/>
    <col min="2" max="2" width="14" customWidth="1"/>
    <col min="3" max="5" width="12" customWidth="1"/>
    <col min="6" max="6" width="16" customWidth="1"/>
    <col min="9" max="9" width="13.7265625" customWidth="1"/>
    <col min="10" max="10" width="12" customWidth="1"/>
    <col min="11" max="11" width="13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x14ac:dyDescent="0.35">
      <c r="A2" s="2" t="s">
        <v>6</v>
      </c>
      <c r="B2" s="2" t="s">
        <v>7</v>
      </c>
      <c r="C2" s="2" t="s">
        <v>8</v>
      </c>
      <c r="D2" s="2">
        <v>5</v>
      </c>
      <c r="E2" s="2">
        <v>50000</v>
      </c>
      <c r="F2" s="3">
        <v>0.08</v>
      </c>
      <c r="G2" t="str">
        <f>LEFT(A2,4)</f>
        <v>ELEC</v>
      </c>
      <c r="H2">
        <f>D2*E2</f>
        <v>250000</v>
      </c>
      <c r="I2">
        <f>H2*$F$2</f>
        <v>20000</v>
      </c>
      <c r="J2">
        <f>COUNTIF(C2:C11,"north")</f>
        <v>3</v>
      </c>
      <c r="K2">
        <f>SUMIF(C2:C11,"south",H2:H11)</f>
        <v>173000</v>
      </c>
    </row>
    <row r="3" spans="1:11" x14ac:dyDescent="0.35">
      <c r="A3" s="2" t="s">
        <v>9</v>
      </c>
      <c r="B3" s="2" t="s">
        <v>10</v>
      </c>
      <c r="C3" s="2" t="s">
        <v>11</v>
      </c>
      <c r="D3" s="2">
        <v>40</v>
      </c>
      <c r="E3" s="2">
        <v>500</v>
      </c>
      <c r="F3" s="2"/>
      <c r="G3" t="str">
        <f>LEFT(A3,3)</f>
        <v>ACC</v>
      </c>
      <c r="H3">
        <f t="shared" ref="H3:H11" si="0">D3*E3</f>
        <v>20000</v>
      </c>
      <c r="I3">
        <f t="shared" ref="I3:I11" si="1">H3*$F$2</f>
        <v>1600</v>
      </c>
    </row>
    <row r="4" spans="1:11" x14ac:dyDescent="0.35">
      <c r="A4" s="2" t="s">
        <v>12</v>
      </c>
      <c r="B4" s="2" t="s">
        <v>13</v>
      </c>
      <c r="C4" s="2" t="s">
        <v>14</v>
      </c>
      <c r="D4" s="2">
        <v>10</v>
      </c>
      <c r="E4" s="2">
        <v>15000</v>
      </c>
      <c r="F4" s="2"/>
      <c r="G4" t="str">
        <f t="shared" ref="G3:G11" si="2">LEFT(A4,4)</f>
        <v>ELEC</v>
      </c>
      <c r="H4">
        <f t="shared" si="0"/>
        <v>150000</v>
      </c>
      <c r="I4">
        <f t="shared" si="1"/>
        <v>12000</v>
      </c>
    </row>
    <row r="5" spans="1:11" x14ac:dyDescent="0.35">
      <c r="A5" s="2" t="s">
        <v>15</v>
      </c>
      <c r="B5" s="2" t="s">
        <v>16</v>
      </c>
      <c r="C5" s="2" t="s">
        <v>8</v>
      </c>
      <c r="D5" s="2">
        <v>25</v>
      </c>
      <c r="E5" s="2">
        <v>1500</v>
      </c>
      <c r="F5" s="2"/>
      <c r="G5" t="str">
        <f>LEFT(A5,3)</f>
        <v>ACC</v>
      </c>
      <c r="H5">
        <f t="shared" si="0"/>
        <v>37500</v>
      </c>
      <c r="I5">
        <f t="shared" si="1"/>
        <v>3000</v>
      </c>
    </row>
    <row r="6" spans="1:11" x14ac:dyDescent="0.35">
      <c r="A6" s="2" t="s">
        <v>17</v>
      </c>
      <c r="B6" s="2" t="s">
        <v>18</v>
      </c>
      <c r="C6" s="2" t="s">
        <v>11</v>
      </c>
      <c r="D6" s="2">
        <v>8</v>
      </c>
      <c r="E6" s="2">
        <v>18000</v>
      </c>
      <c r="F6" s="2"/>
      <c r="G6" t="str">
        <f t="shared" si="2"/>
        <v>ELEC</v>
      </c>
      <c r="H6">
        <f t="shared" si="0"/>
        <v>144000</v>
      </c>
      <c r="I6">
        <f t="shared" si="1"/>
        <v>11520</v>
      </c>
    </row>
    <row r="7" spans="1:11" x14ac:dyDescent="0.35">
      <c r="A7" s="2" t="s">
        <v>19</v>
      </c>
      <c r="B7" s="2" t="s">
        <v>20</v>
      </c>
      <c r="C7" s="2" t="s">
        <v>21</v>
      </c>
      <c r="D7" s="2">
        <v>30</v>
      </c>
      <c r="E7" s="2">
        <v>1200</v>
      </c>
      <c r="F7" s="2"/>
      <c r="G7" t="str">
        <f>LEFT(A7,3)</f>
        <v>ACC</v>
      </c>
      <c r="H7">
        <f t="shared" si="0"/>
        <v>36000</v>
      </c>
      <c r="I7">
        <f t="shared" si="1"/>
        <v>2880</v>
      </c>
    </row>
    <row r="8" spans="1:11" x14ac:dyDescent="0.35">
      <c r="A8" s="2" t="s">
        <v>22</v>
      </c>
      <c r="B8" s="2" t="s">
        <v>23</v>
      </c>
      <c r="C8" s="2" t="s">
        <v>8</v>
      </c>
      <c r="D8" s="2">
        <v>6</v>
      </c>
      <c r="E8" s="2">
        <v>6000</v>
      </c>
      <c r="F8" s="2"/>
      <c r="G8" t="str">
        <f t="shared" si="2"/>
        <v>ELEC</v>
      </c>
      <c r="H8">
        <f t="shared" si="0"/>
        <v>36000</v>
      </c>
      <c r="I8">
        <f t="shared" si="1"/>
        <v>2880</v>
      </c>
    </row>
    <row r="9" spans="1:11" x14ac:dyDescent="0.35">
      <c r="A9" s="2" t="s">
        <v>24</v>
      </c>
      <c r="B9" s="2" t="s">
        <v>25</v>
      </c>
      <c r="C9" s="2" t="s">
        <v>14</v>
      </c>
      <c r="D9" s="2">
        <v>55</v>
      </c>
      <c r="E9" s="2">
        <v>2500</v>
      </c>
      <c r="F9" s="2"/>
      <c r="G9" t="str">
        <f>LEFT(A9,3)</f>
        <v>ACC</v>
      </c>
      <c r="H9">
        <f t="shared" si="0"/>
        <v>137500</v>
      </c>
      <c r="I9">
        <f t="shared" si="1"/>
        <v>11000</v>
      </c>
    </row>
    <row r="10" spans="1:11" x14ac:dyDescent="0.35">
      <c r="A10" s="2" t="s">
        <v>26</v>
      </c>
      <c r="B10" s="2" t="s">
        <v>7</v>
      </c>
      <c r="C10" s="2" t="s">
        <v>21</v>
      </c>
      <c r="D10" s="2">
        <v>12</v>
      </c>
      <c r="E10" s="2">
        <v>50000</v>
      </c>
      <c r="F10" s="2"/>
      <c r="G10" t="str">
        <f t="shared" si="2"/>
        <v>ELEC</v>
      </c>
      <c r="H10">
        <f t="shared" si="0"/>
        <v>600000</v>
      </c>
      <c r="I10">
        <f t="shared" si="1"/>
        <v>48000</v>
      </c>
    </row>
    <row r="11" spans="1:11" x14ac:dyDescent="0.35">
      <c r="A11" s="2" t="s">
        <v>27</v>
      </c>
      <c r="B11" s="2" t="s">
        <v>10</v>
      </c>
      <c r="C11" s="2" t="s">
        <v>11</v>
      </c>
      <c r="D11" s="2">
        <v>18</v>
      </c>
      <c r="E11" s="2">
        <v>500</v>
      </c>
      <c r="F11" s="2"/>
      <c r="G11" t="str">
        <f>LEFT(A11,3)</f>
        <v>ACC</v>
      </c>
      <c r="H11">
        <f t="shared" si="0"/>
        <v>9000</v>
      </c>
      <c r="I11">
        <f t="shared" si="1"/>
        <v>720</v>
      </c>
    </row>
  </sheetData>
  <pageMargins left="0.75" right="0.75" top="1" bottom="1" header="0.5" footer="0.5"/>
  <ignoredErrors>
    <ignoredError sqref="G3:G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naheedakhtar7952@gmail.com</cp:lastModifiedBy>
  <dcterms:created xsi:type="dcterms:W3CDTF">2026-08-12T10:05:35Z</dcterms:created>
  <dcterms:modified xsi:type="dcterms:W3CDTF">2026-08-12T12:30:37Z</dcterms:modified>
</cp:coreProperties>
</file>