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rp anneal" sheetId="1" r:id="rId5"/>
    <sheet state="visible" name="vrp 2" sheetId="2" r:id="rId6"/>
    <sheet state="visible" name="sus good" sheetId="3" r:id="rId7"/>
    <sheet state="visible" name="qaoa" sheetId="4" r:id="rId8"/>
    <sheet state="visible" name="qaoa_obj" sheetId="5" r:id="rId9"/>
    <sheet state="visible" name="unique pivot" sheetId="6" r:id="rId10"/>
    <sheet state="visible" name="feasible pivot" sheetId="7" r:id="rId11"/>
    <sheet state="visible" name="lc_qaoa" sheetId="8" r:id="rId12"/>
    <sheet state="visible" name="lc_unique pivot" sheetId="9" r:id="rId13"/>
    <sheet state="visible" name="lc_feas pivot" sheetId="10" r:id="rId14"/>
  </sheets>
  <definedNames/>
  <calcPr/>
  <pivotCaches>
    <pivotCache cacheId="0" r:id="rId15"/>
    <pivotCache cacheId="1" r:id="rId16"/>
    <pivotCache cacheId="2" r:id="rId17"/>
  </pivotCaches>
</workbook>
</file>

<file path=xl/sharedStrings.xml><?xml version="1.0" encoding="utf-8"?>
<sst xmlns="http://schemas.openxmlformats.org/spreadsheetml/2006/main" count="89" uniqueCount="48">
  <si>
    <t>alpha</t>
  </si>
  <si>
    <t>shots</t>
  </si>
  <si>
    <t>prefix_two_qubit_depth</t>
  </si>
  <si>
    <t>full_two_qubit_depth</t>
  </si>
  <si>
    <t>num_unique_bitstrings</t>
  </si>
  <si>
    <t>num_feasible_bitstrings</t>
  </si>
  <si>
    <t>feasible_bitstrings_pct</t>
  </si>
  <si>
    <t>feasible_counts</t>
  </si>
  <si>
    <t>feasible_counts_pct</t>
  </si>
  <si>
    <t>best_bitstring</t>
  </si>
  <si>
    <t>best_cost</t>
  </si>
  <si>
    <t>best_bitstring_count</t>
  </si>
  <si>
    <t>best_bitstring_shot_pct</t>
  </si>
  <si>
    <t>best_bitstring_rank_by_count</t>
  </si>
  <si>
    <t>num_steps</t>
  </si>
  <si>
    <t>n_qubits</t>
  </si>
  <si>
    <t>best_feasible_bitstring</t>
  </si>
  <si>
    <t>best_feasible_cost</t>
  </si>
  <si>
    <t>best_feasible_bitstring_count</t>
  </si>
  <si>
    <t>best_feasible_bitstring_shot_pct</t>
  </si>
  <si>
    <t>best_feasible_bitstring_rank_by_count</t>
  </si>
  <si>
    <t>best_overall_bitstring</t>
  </si>
  <si>
    <t>best_overall_cost</t>
  </si>
  <si>
    <t>best_overall_feasible</t>
  </si>
  <si>
    <t>num_feasible_bitstrings*100</t>
  </si>
  <si>
    <t>exp_H_problem</t>
  </si>
  <si>
    <t>exp_H_problem_sq</t>
  </si>
  <si>
    <t>var_H_problem</t>
  </si>
  <si>
    <t>exp_H_driver</t>
  </si>
  <si>
    <t>sample_exp_cost</t>
  </si>
  <si>
    <t>sample_exp_cost_sq</t>
  </si>
  <si>
    <t>sample_var_cost</t>
  </si>
  <si>
    <t>prefix_twoq_depth</t>
  </si>
  <si>
    <t>exp_V_plus</t>
  </si>
  <si>
    <t>exp_V_minus</t>
  </si>
  <si>
    <t>susceptibility</t>
  </si>
  <si>
    <t>entropy</t>
  </si>
  <si>
    <t>$m$</t>
  </si>
  <si>
    <t>$p$</t>
  </si>
  <si>
    <t>2Q Depth</t>
  </si>
  <si>
    <t>Iterations</t>
  </si>
  <si>
    <t>Feasible Samples</t>
  </si>
  <si>
    <t>Unique Feasible Bitstrings</t>
  </si>
  <si>
    <t>final_objective</t>
  </si>
  <si>
    <t>SUM of final_objective</t>
  </si>
  <si>
    <t>Grand Total</t>
  </si>
  <si>
    <t>SUM of Unique Feasible Bitstrings</t>
  </si>
  <si>
    <t>SUM of Feasible Samples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</si>
</sst>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'vrp anneal'!$D$1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'vrp anneal'!$A$2:$A$8</c:f>
            </c:strRef>
          </c:cat>
          <c:val>
            <c:numRef>
              <c:f>'vrp anneal'!$D$2:$D$1000</c:f>
              <c:numCache/>
            </c:numRef>
          </c:val>
          <c:smooth val="0"/>
        </c:ser>
        <c:axId val="1432403822"/>
        <c:axId val="305378545"/>
      </c:lineChart>
      <c:catAx>
        <c:axId val="1432403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1" sz="160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layout>
            <c:manualLayout>
              <c:xMode val="edge"/>
              <c:yMode val="edge"/>
              <c:x val="0.16691666412353512"/>
              <c:y val="0.852964959568733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305378545"/>
      </c:catAx>
      <c:valAx>
        <c:axId val="305378545"/>
        <c:scaling>
          <c:orientation val="minMax"/>
          <c:min val="600.0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Two-qubit depth</a:t>
                </a:r>
              </a:p>
            </c:rich>
          </c:tx>
          <c:layout>
            <c:manualLayout>
              <c:xMode val="edge"/>
              <c:yMode val="edge"/>
              <c:x val="0.05591666666666666"/>
              <c:y val="0.0833333333333333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432403822"/>
      </c:valAx>
      <c:lineChart>
        <c:varyColors val="0"/>
        <c:ser>
          <c:idx val="1"/>
          <c:order val="1"/>
          <c:tx>
            <c:strRef>
              <c:f>'vrp anneal'!$H$1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'vrp anneal'!$A$2:$A$8</c:f>
            </c:strRef>
          </c:cat>
          <c:val>
            <c:numRef>
              <c:f>'vrp anneal'!$H$2:$H$8</c:f>
              <c:numCache/>
            </c:numRef>
          </c:val>
          <c:smooth val="0"/>
        </c:ser>
        <c:axId val="1903620527"/>
        <c:axId val="1441307801"/>
      </c:lineChart>
      <c:catAx>
        <c:axId val="1903620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441307801"/>
      </c:catAx>
      <c:valAx>
        <c:axId val="1441307801"/>
        <c:scaling>
          <c:orientation val="minMax"/>
          <c:max val="21.0"/>
        </c:scaling>
        <c:delete val="0"/>
        <c:axPos val="r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layout>
            <c:manualLayout>
              <c:xMode val="edge"/>
              <c:yMode val="edge"/>
              <c:x val="0.9090833333333334"/>
              <c:y val="0.0941150044923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903620527"/>
        <c:crosses val="max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'vrp 2'!$N$1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'vrp 2'!$A$2:$A$8</c:f>
            </c:strRef>
          </c:cat>
          <c:val>
            <c:numRef>
              <c:f>'vrp 2'!$N$2:$N$8</c:f>
              <c:numCache/>
            </c:numRef>
          </c:val>
          <c:smooth val="0"/>
        </c:ser>
        <c:axId val="1241115274"/>
        <c:axId val="366802538"/>
      </c:lineChart>
      <c:catAx>
        <c:axId val="1241115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802538"/>
      </c:catAx>
      <c:valAx>
        <c:axId val="366802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115274"/>
      </c:valAx>
      <c:barChart>
        <c:barDir val="col"/>
        <c:ser>
          <c:idx val="2"/>
          <c:order val="2"/>
          <c:tx>
            <c:strRef>
              <c:f>'vrp 2'!$N$18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'vrp 2'!$A$2:$A$8</c:f>
            </c:strRef>
          </c:cat>
          <c:val>
            <c:numRef>
              <c:f>'vrp 2'!$N$19:$N$25</c:f>
              <c:numCache/>
            </c:numRef>
          </c:val>
        </c:ser>
        <c:axId val="2027928883"/>
        <c:axId val="1591597479"/>
      </c:barChart>
      <c:lineChart>
        <c:varyColors val="0"/>
        <c:ser>
          <c:idx val="1"/>
          <c:order val="1"/>
          <c:tx>
            <c:strRef>
              <c:f>'vrp 2'!$D$1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'vrp 2'!$A$2:$A$8</c:f>
            </c:strRef>
          </c:cat>
          <c:val>
            <c:numRef>
              <c:f>'vrp 2'!$D$2:$D$8</c:f>
              <c:numCache/>
            </c:numRef>
          </c:val>
          <c:smooth val="0"/>
        </c:ser>
        <c:axId val="2027928883"/>
        <c:axId val="1591597479"/>
      </c:lineChart>
      <c:catAx>
        <c:axId val="20279288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597479"/>
      </c:catAx>
      <c:valAx>
        <c:axId val="159159747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9288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  <a:r>
              <a:rPr b="0" sz="1800">
                <a:solidFill>
                  <a:srgbClr val="000000"/>
                </a:solidFill>
                <a:latin typeface="+mn-lt"/>
              </a:rPr>
              <a:t>Energy expectation under the driver Hamiltonian and feasible bitstring count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'sus good'!$N$1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'sus good'!$A$2:$A$1000</c:f>
            </c:strRef>
          </c:cat>
          <c:val>
            <c:numRef>
              <c:f>'sus good'!$N$2:$N$7</c:f>
              <c:numCache/>
            </c:numRef>
          </c:val>
          <c:smooth val="0"/>
        </c:ser>
        <c:axId val="695351350"/>
        <c:axId val="446758721"/>
      </c:lineChart>
      <c:catAx>
        <c:axId val="695351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1" sz="160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layout>
            <c:manualLayout>
              <c:xMode val="edge"/>
              <c:yMode val="edge"/>
              <c:x val="0.14921030851571834"/>
              <c:y val="0.8797872340425532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446758721"/>
      </c:catAx>
      <c:valAx>
        <c:axId val="446758721"/>
        <c:scaling>
          <c:orientation val="minMax"/>
          <c:max val="2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Counts</a:t>
                </a:r>
              </a:p>
            </c:rich>
          </c:tx>
          <c:layout>
            <c:manualLayout>
              <c:xMode val="edge"/>
              <c:yMode val="edge"/>
              <c:x val="0.07425"/>
              <c:y val="0.11837376460017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695351350"/>
      </c:valAx>
      <c:lineChart>
        <c:varyColors val="0"/>
        <c:ser>
          <c:idx val="1"/>
          <c:order val="1"/>
          <c:tx>
            <c:strRef>
              <c:f>'sus good'!$E$1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'sus good'!$A$2:$A$1000</c:f>
            </c:strRef>
          </c:cat>
          <c:val>
            <c:numRef>
              <c:f>'sus good'!$E$2:$E$7</c:f>
              <c:numCache/>
            </c:numRef>
          </c:val>
          <c:smooth val="0"/>
        </c:ser>
        <c:axId val="750571056"/>
        <c:axId val="1616813167"/>
      </c:lineChart>
      <c:catAx>
        <c:axId val="750571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616813167"/>
      </c:catAx>
      <c:valAx>
        <c:axId val="161681316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Energy</a:t>
                </a:r>
              </a:p>
            </c:rich>
          </c:tx>
          <c:layout>
            <c:manualLayout>
              <c:xMode val="edge"/>
              <c:yMode val="edge"/>
              <c:x val="0.9157500000000001"/>
              <c:y val="0.1237646001796945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750571056"/>
        <c:crosses val="max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  <a:r>
              <a:rPr b="0" sz="1800">
                <a:solidFill>
                  <a:srgbClr val="000000"/>
                </a:solidFill>
                <a:latin typeface="+mn-lt"/>
              </a:rPr>
              <a:t>Compressed prefix susceptibility and variance under the problem Hamiltonian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'sus good'!$L$1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'sus good'!$A$2:$A$7</c:f>
            </c:strRef>
          </c:cat>
          <c:val>
            <c:numRef>
              <c:f>'sus good'!$L$2:$L$7</c:f>
              <c:numCache/>
            </c:numRef>
          </c:val>
          <c:smooth val="0"/>
        </c:ser>
        <c:axId val="804696716"/>
        <c:axId val="667667425"/>
      </c:lineChart>
      <c:catAx>
        <c:axId val="804696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1" sz="160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layout>
            <c:manualLayout>
              <c:xMode val="edge"/>
              <c:yMode val="edge"/>
              <c:x val="0.14322396685155414"/>
              <c:y val="0.873963133640553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667667425"/>
      </c:catAx>
      <c:valAx>
        <c:axId val="667667425"/>
        <c:scaling>
          <c:orientation val="minMax"/>
        </c:scaling>
        <c:delete val="0"/>
        <c:axPos val="l"/>
        <c:majorGridlines>
          <c:spPr>
            <a:ln>
              <a:solidFill>
                <a:srgbClr val="CCCCCC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Susceptibility</a:t>
                </a:r>
              </a:p>
            </c:rich>
          </c:tx>
          <c:layout>
            <c:manualLayout>
              <c:xMode val="edge"/>
              <c:yMode val="edge"/>
              <c:x val="0.062339514978602004"/>
              <c:y val="0.1927035330261136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804696716"/>
      </c:valAx>
      <c:lineChart>
        <c:varyColors val="0"/>
        <c:ser>
          <c:idx val="1"/>
          <c:order val="1"/>
          <c:tx>
            <c:strRef>
              <c:f>'sus good'!$D$1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'sus good'!$A$2:$A$7</c:f>
            </c:strRef>
          </c:cat>
          <c:val>
            <c:numRef>
              <c:f>'sus good'!$D$2:$D$7</c:f>
              <c:numCache/>
            </c:numRef>
          </c:val>
          <c:smooth val="0"/>
        </c:ser>
        <c:axId val="1796279583"/>
        <c:axId val="1779062624"/>
      </c:lineChart>
      <c:catAx>
        <c:axId val="17962795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779062624"/>
      </c:catAx>
      <c:valAx>
        <c:axId val="1779062624"/>
        <c:scaling>
          <c:orientation val="minMax"/>
          <c:min val="1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Variance</a:t>
                </a:r>
              </a:p>
            </c:rich>
          </c:tx>
          <c:layout>
            <c:manualLayout>
              <c:xMode val="edge"/>
              <c:yMode val="edge"/>
              <c:x val="0.9048502139800285"/>
              <c:y val="0.1857910906298003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796279583"/>
        <c:crosses val="max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1, 2, 3, 4, 5…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qaoa_obj!$B$2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qaoa_obj!$A$3:$A$9</c:f>
            </c:numRef>
          </c:xVal>
          <c:yVal>
            <c:numRef>
              <c:f>qaoa_obj!$B$3:$B$9</c:f>
              <c:numCache/>
            </c:numRef>
          </c:yVal>
        </c:ser>
        <c:ser>
          <c:idx val="1"/>
          <c:order val="1"/>
          <c:tx>
            <c:strRef>
              <c:f>qaoa_obj!$C$2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EA4335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qaoa_obj!$A$3:$A$9</c:f>
            </c:numRef>
          </c:xVal>
          <c:yVal>
            <c:numRef>
              <c:f>qaoa_obj!$C$3:$C$9</c:f>
              <c:numCache/>
            </c:numRef>
          </c:yVal>
        </c:ser>
        <c:ser>
          <c:idx val="2"/>
          <c:order val="2"/>
          <c:tx>
            <c:strRef>
              <c:f>qaoa_obj!$D$2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FBBC04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qaoa_obj!$A$3:$A$9</c:f>
            </c:numRef>
          </c:xVal>
          <c:yVal>
            <c:numRef>
              <c:f>qaoa_obj!$D$3:$D$9</c:f>
              <c:numCache/>
            </c:numRef>
          </c:yVal>
        </c:ser>
        <c:ser>
          <c:idx val="3"/>
          <c:order val="3"/>
          <c:tx>
            <c:strRef>
              <c:f>qaoa_obj!$E$2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34A853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qaoa_obj!$A$3:$A$9</c:f>
            </c:numRef>
          </c:xVal>
          <c:yVal>
            <c:numRef>
              <c:f>qaoa_obj!$E$3:$E$9</c:f>
              <c:numCache/>
            </c:numRef>
          </c:yVal>
        </c:ser>
        <c:ser>
          <c:idx val="4"/>
          <c:order val="4"/>
          <c:tx>
            <c:strRef>
              <c:f>qaoa_obj!$F$2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trendline>
            <c:name/>
            <c:spPr>
              <a:ln w="19050">
                <a:solidFill>
                  <a:srgbClr val="FF6D01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qaoa_obj!$A$3:$A$9</c:f>
            </c:numRef>
          </c:xVal>
          <c:yVal>
            <c:numRef>
              <c:f>qaoa_obj!$F$3:$F$9</c:f>
              <c:numCache/>
            </c:numRef>
          </c:yVal>
        </c:ser>
        <c:ser>
          <c:idx val="5"/>
          <c:order val="5"/>
          <c:tx>
            <c:strRef>
              <c:f>qaoa_obj!$G$2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trendline>
            <c:name/>
            <c:spPr>
              <a:ln w="19050">
                <a:solidFill>
                  <a:srgbClr val="46BDC6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qaoa_obj!$A$3:$A$9</c:f>
            </c:numRef>
          </c:xVal>
          <c:yVal>
            <c:numRef>
              <c:f>qaoa_obj!$G$3:$G$9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098579"/>
        <c:axId val="1239491833"/>
      </c:scatterChart>
      <c:valAx>
        <c:axId val="6480985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$m$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491833"/>
      </c:valAx>
      <c:valAx>
        <c:axId val="1239491833"/>
        <c:scaling>
          <c:orientation val="minMax"/>
          <c:max val="-2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8098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Unique feasible samples vs. m - for different values of p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'unique pivot'!$B$2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'unique pivot'!$B$3:$B$9</c:f>
              <c:numCache/>
            </c:numRef>
          </c:yVal>
        </c:ser>
        <c:ser>
          <c:idx val="1"/>
          <c:order val="1"/>
          <c:tx>
            <c:strRef>
              <c:f>'unique pivot'!$C$2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EA4335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'unique pivot'!$C$3:$C$9</c:f>
              <c:numCache/>
            </c:numRef>
          </c:yVal>
        </c:ser>
        <c:ser>
          <c:idx val="2"/>
          <c:order val="2"/>
          <c:tx>
            <c:strRef>
              <c:f>'unique pivot'!$D$2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FBBC04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'unique pivot'!$D$3:$D$9</c:f>
              <c:numCache/>
            </c:numRef>
          </c:yVal>
        </c:ser>
        <c:ser>
          <c:idx val="3"/>
          <c:order val="3"/>
          <c:tx>
            <c:strRef>
              <c:f>'unique pivot'!$E$2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34A853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'unique pivot'!$E$3:$E$9</c:f>
              <c:numCache/>
            </c:numRef>
          </c:yVal>
        </c:ser>
        <c:ser>
          <c:idx val="4"/>
          <c:order val="4"/>
          <c:tx>
            <c:strRef>
              <c:f>'unique pivot'!$F$2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trendline>
            <c:name/>
            <c:spPr>
              <a:ln w="19050">
                <a:solidFill>
                  <a:srgbClr val="FF6D01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'unique pivot'!$F$3:$F$9</c:f>
              <c:numCache/>
            </c:numRef>
          </c:yVal>
        </c:ser>
        <c:ser>
          <c:idx val="5"/>
          <c:order val="5"/>
          <c:tx>
            <c:strRef>
              <c:f>'unique pivot'!$G$2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dPt>
            <c:idx val="6"/>
            <c:marker>
              <c:symbol val="none"/>
            </c:marker>
          </c:dPt>
          <c:trendline>
            <c:name/>
            <c:spPr>
              <a:ln w="19050">
                <a:solidFill>
                  <a:srgbClr val="46BDC6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'unique pivot'!$G$3:$G$9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262057"/>
        <c:axId val="1889113914"/>
      </c:scatterChart>
      <c:valAx>
        <c:axId val="310262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1" sz="160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889113914"/>
        <c:majorUnit val="1.0"/>
        <c:minorUnit val="0.3333333333333333"/>
      </c:valAx>
      <c:valAx>
        <c:axId val="1889113914"/>
        <c:scaling>
          <c:orientation val="minMax"/>
          <c:max val="1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310262057"/>
      </c:valAx>
    </c:plotArea>
    <c:legend>
      <c:legendPos val="tr"/>
      <c:overlay val="1"/>
      <c:txPr>
        <a:bodyPr/>
        <a:lstStyle/>
        <a:p>
          <a:pPr lvl="0">
            <a:defRPr b="0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Feasible samples vs. m - for different values of p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'feasible pivot'!$B$2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'feasible pivot'!$A$3:$A$9</c:f>
            </c:numRef>
          </c:xVal>
          <c:yVal>
            <c:numRef>
              <c:f>'feasible pivot'!$B$3:$B$9</c:f>
              <c:numCache/>
            </c:numRef>
          </c:yVal>
        </c:ser>
        <c:ser>
          <c:idx val="1"/>
          <c:order val="1"/>
          <c:tx>
            <c:strRef>
              <c:f>'feasible pivot'!$C$2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EA4335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'feasible pivot'!$A$3:$A$9</c:f>
            </c:numRef>
          </c:xVal>
          <c:yVal>
            <c:numRef>
              <c:f>'feasible pivot'!$C$3:$C$9</c:f>
              <c:numCache/>
            </c:numRef>
          </c:yVal>
        </c:ser>
        <c:ser>
          <c:idx val="2"/>
          <c:order val="2"/>
          <c:tx>
            <c:strRef>
              <c:f>'feasible pivot'!$D$2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FBBC04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'feasible pivot'!$A$3:$A$9</c:f>
            </c:numRef>
          </c:xVal>
          <c:yVal>
            <c:numRef>
              <c:f>'feasible pivot'!$D$3:$D$9</c:f>
              <c:numCache/>
            </c:numRef>
          </c:yVal>
        </c:ser>
        <c:ser>
          <c:idx val="3"/>
          <c:order val="3"/>
          <c:tx>
            <c:strRef>
              <c:f>'feasible pivot'!$E$2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34A853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'feasible pivot'!$A$3:$A$9</c:f>
            </c:numRef>
          </c:xVal>
          <c:yVal>
            <c:numRef>
              <c:f>'feasible pivot'!$E$3:$E$9</c:f>
              <c:numCache/>
            </c:numRef>
          </c:yVal>
        </c:ser>
        <c:ser>
          <c:idx val="4"/>
          <c:order val="4"/>
          <c:tx>
            <c:strRef>
              <c:f>'feasible pivot'!$F$2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trendline>
            <c:name/>
            <c:spPr>
              <a:ln w="19050">
                <a:solidFill>
                  <a:srgbClr val="FF6D01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'feasible pivot'!$A$3:$A$9</c:f>
            </c:numRef>
          </c:xVal>
          <c:yVal>
            <c:numRef>
              <c:f>'feasible pivot'!$F$3:$F$9</c:f>
              <c:numCache/>
            </c:numRef>
          </c:yVal>
        </c:ser>
        <c:ser>
          <c:idx val="5"/>
          <c:order val="5"/>
          <c:tx>
            <c:strRef>
              <c:f>'feasible pivot'!$G$2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trendline>
            <c:name/>
            <c:spPr>
              <a:ln w="19050">
                <a:solidFill>
                  <a:srgbClr val="46BDC6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'feasible pivot'!$A$3:$A$9</c:f>
            </c:numRef>
          </c:xVal>
          <c:yVal>
            <c:numRef>
              <c:f>'feasible pivot'!$G$3:$G$9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206627"/>
        <c:axId val="1546529411"/>
      </c:scatterChart>
      <c:valAx>
        <c:axId val="1989206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1" sz="160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546529411"/>
      </c:valAx>
      <c:valAx>
        <c:axId val="1546529411"/>
        <c:scaling>
          <c:orientation val="minMax"/>
          <c:max val="2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989206627"/>
        <c:majorUnit val="2.0"/>
        <c:minorUnit val="0.6666666666666666"/>
      </c:valAx>
    </c:plotArea>
    <c:legend>
      <c:legendPos val="tr"/>
      <c:overlay val="1"/>
      <c:txPr>
        <a:bodyPr/>
        <a:lstStyle/>
        <a:p>
          <a:pPr lvl="0">
            <a:defRPr b="0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Unique feasible samples vs. m - for different values of p</a:t>
            </a:r>
          </a:p>
        </c:rich>
      </c:tx>
      <c:layout>
        <c:manualLayout>
          <c:xMode val="edge"/>
          <c:yMode val="edge"/>
          <c:x val="0.04887267904509284"/>
          <c:y val="0.08889789303079416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strRef>
              <c:f>'lc_unique pivot'!$B$2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'lc_unique pivot'!$B$3:$B$9</c:f>
              <c:numCache/>
            </c:numRef>
          </c:yVal>
        </c:ser>
        <c:ser>
          <c:idx val="1"/>
          <c:order val="1"/>
          <c:tx>
            <c:strRef>
              <c:f>'lc_unique pivot'!$C$2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EA4335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'lc_unique pivot'!$C$3:$C$9</c:f>
              <c:numCache/>
            </c:numRef>
          </c:yVal>
        </c:ser>
        <c:ser>
          <c:idx val="2"/>
          <c:order val="2"/>
          <c:tx>
            <c:strRef>
              <c:f>'lc_unique pivot'!$D$2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FBBC04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'lc_unique pivot'!$D$3:$D$9</c:f>
              <c:numCache/>
            </c:numRef>
          </c:yVal>
        </c:ser>
        <c:ser>
          <c:idx val="3"/>
          <c:order val="3"/>
          <c:tx>
            <c:strRef>
              <c:f>'lc_unique pivot'!$E$2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34A853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'lc_unique pivot'!$E$3:$E$9</c:f>
              <c:numCache/>
            </c:numRef>
          </c:yVal>
        </c:ser>
        <c:ser>
          <c:idx val="4"/>
          <c:order val="4"/>
          <c:tx>
            <c:strRef>
              <c:f>'lc_unique pivot'!$F$2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trendline>
            <c:name/>
            <c:spPr>
              <a:ln w="19050">
                <a:solidFill>
                  <a:srgbClr val="FF6D01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'lc_unique pivot'!$F$3:$F$9</c:f>
              <c:numCache/>
            </c:numRef>
          </c:yVal>
        </c:ser>
        <c:ser>
          <c:idx val="5"/>
          <c:order val="5"/>
          <c:tx>
            <c:strRef>
              <c:f>'lc_unique pivot'!$G$2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dPt>
            <c:idx val="6"/>
            <c:marker>
              <c:symbol val="none"/>
            </c:marker>
          </c:dPt>
          <c:trendline>
            <c:name/>
            <c:spPr>
              <a:ln w="19050">
                <a:solidFill>
                  <a:srgbClr val="46BDC6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'unique pivot'!$A$3:$A$9</c:f>
            </c:numRef>
          </c:xVal>
          <c:yVal>
            <c:numRef>
              <c:f>'lc_unique pivot'!$G$3:$G$9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716756"/>
        <c:axId val="1483482494"/>
      </c:scatterChart>
      <c:valAx>
        <c:axId val="1951716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1" sz="160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layout>
            <c:manualLayout>
              <c:xMode val="edge"/>
              <c:yMode val="edge"/>
              <c:x val="0.14396551825323534"/>
              <c:y val="0.89327390599675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483482494"/>
        <c:majorUnit val="1.0"/>
        <c:minorUnit val="0.3333333333333333"/>
      </c:valAx>
      <c:valAx>
        <c:axId val="1483482494"/>
        <c:scaling>
          <c:orientation val="minMax"/>
          <c:max val="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layout>
            <c:manualLayout>
              <c:xMode val="edge"/>
              <c:yMode val="edge"/>
              <c:x val="0.07407161803713529"/>
              <c:y val="0.1173689897352782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951716756"/>
        <c:majorUnit val="2.0"/>
        <c:minorUnit val="0.6666666666666666"/>
      </c:valAx>
    </c:plotArea>
    <c:legend>
      <c:legendPos val="tr"/>
      <c:overlay val="1"/>
      <c:txPr>
        <a:bodyPr/>
        <a:lstStyle/>
        <a:p>
          <a:pPr lvl="0">
            <a:defRPr b="0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Feasible samples vs. m - for different values of p</a:t>
            </a:r>
          </a:p>
        </c:rich>
      </c:tx>
      <c:layout>
        <c:manualLayout>
          <c:xMode val="edge"/>
          <c:yMode val="edge"/>
          <c:x val="0.0626953125"/>
          <c:y val="0.08691813804173355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strRef>
              <c:f>'lc_feas pivot'!$B$2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'lc_feas pivot'!$A$3:$A$9</c:f>
            </c:numRef>
          </c:xVal>
          <c:yVal>
            <c:numRef>
              <c:f>'lc_feas pivot'!$B$3:$B$9</c:f>
              <c:numCache/>
            </c:numRef>
          </c:yVal>
        </c:ser>
        <c:ser>
          <c:idx val="1"/>
          <c:order val="1"/>
          <c:tx>
            <c:strRef>
              <c:f>'lc_feas pivot'!$C$2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EA4335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'lc_feas pivot'!$A$3:$A$9</c:f>
            </c:numRef>
          </c:xVal>
          <c:yVal>
            <c:numRef>
              <c:f>'lc_feas pivot'!$C$3:$C$9</c:f>
              <c:numCache/>
            </c:numRef>
          </c:yVal>
        </c:ser>
        <c:ser>
          <c:idx val="2"/>
          <c:order val="2"/>
          <c:tx>
            <c:strRef>
              <c:f>'lc_feas pivot'!$D$2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FBBC04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'lc_feas pivot'!$A$3:$A$9</c:f>
            </c:numRef>
          </c:xVal>
          <c:yVal>
            <c:numRef>
              <c:f>'lc_feas pivot'!$D$3:$D$9</c:f>
              <c:numCache/>
            </c:numRef>
          </c:yVal>
        </c:ser>
        <c:ser>
          <c:idx val="3"/>
          <c:order val="3"/>
          <c:tx>
            <c:strRef>
              <c:f>'lc_feas pivot'!$E$2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34A853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'lc_feas pivot'!$A$3:$A$9</c:f>
            </c:numRef>
          </c:xVal>
          <c:yVal>
            <c:numRef>
              <c:f>'lc_feas pivot'!$E$3:$E$9</c:f>
              <c:numCache/>
            </c:numRef>
          </c:yVal>
        </c:ser>
        <c:ser>
          <c:idx val="4"/>
          <c:order val="4"/>
          <c:tx>
            <c:strRef>
              <c:f>'lc_feas pivot'!$F$2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trendline>
            <c:name/>
            <c:spPr>
              <a:ln w="19050">
                <a:solidFill>
                  <a:srgbClr val="FF6D01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'lc_feas pivot'!$A$3:$A$9</c:f>
            </c:numRef>
          </c:xVal>
          <c:yVal>
            <c:numRef>
              <c:f>'lc_feas pivot'!$F$3:$F$9</c:f>
              <c:numCache/>
            </c:numRef>
          </c:yVal>
        </c:ser>
        <c:ser>
          <c:idx val="5"/>
          <c:order val="5"/>
          <c:tx>
            <c:strRef>
              <c:f>'lc_feas pivot'!$G$2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trendline>
            <c:name/>
            <c:spPr>
              <a:ln w="19050">
                <a:solidFill>
                  <a:srgbClr val="46BDC6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'lc_feas pivot'!$A$3:$A$9</c:f>
            </c:numRef>
          </c:xVal>
          <c:yVal>
            <c:numRef>
              <c:f>'lc_feas pivot'!$G$3:$G$9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284250"/>
        <c:axId val="276220984"/>
      </c:scatterChart>
      <c:valAx>
        <c:axId val="812284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1" sz="160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layout>
            <c:manualLayout>
              <c:xMode val="edge"/>
              <c:yMode val="edge"/>
              <c:x val="0.14824218849341075"/>
              <c:y val="0.88900481540930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76220984"/>
      </c:valAx>
      <c:valAx>
        <c:axId val="276220984"/>
        <c:scaling>
          <c:orientation val="minMax"/>
          <c:max val="1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layout>
            <c:manualLayout>
              <c:xMode val="edge"/>
              <c:yMode val="edge"/>
              <c:x val="0.0705078125"/>
              <c:y val="0.1170411985018726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812284250"/>
        <c:majorUnit val="20.0"/>
        <c:minorUnit val="20.0"/>
      </c:valAx>
    </c:plotArea>
    <c:legend>
      <c:legendPos val="tr"/>
      <c:layout>
        <c:manualLayout>
          <c:xMode val="edge"/>
          <c:yMode val="edge"/>
          <c:x val="0.34153645982344943"/>
          <c:y val="0.15716960941680044"/>
        </c:manualLayout>
      </c:layout>
      <c:overlay val="1"/>
      <c:txPr>
        <a:bodyPr/>
        <a:lstStyle/>
        <a:p>
          <a:pPr lvl="0">
            <a:defRPr b="0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12</xdr:row>
      <xdr:rowOff>0</xdr:rowOff>
    </xdr:from>
    <xdr:ext cx="5972175" cy="3695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15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438150</xdr:colOff>
      <xdr:row>11</xdr:row>
      <xdr:rowOff>180975</xdr:rowOff>
    </xdr:from>
    <xdr:ext cx="7086600" cy="4991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428625</xdr:colOff>
      <xdr:row>11</xdr:row>
      <xdr:rowOff>180975</xdr:rowOff>
    </xdr:from>
    <xdr:ext cx="7086600" cy="49911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11</xdr:row>
      <xdr:rowOff>171450</xdr:rowOff>
    </xdr:from>
    <xdr:ext cx="8820150" cy="5448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723900</xdr:colOff>
      <xdr:row>12</xdr:row>
      <xdr:rowOff>85725</xdr:rowOff>
    </xdr:from>
    <xdr:ext cx="7181850" cy="5876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704850</xdr:colOff>
      <xdr:row>12</xdr:row>
      <xdr:rowOff>47625</xdr:rowOff>
    </xdr:from>
    <xdr:ext cx="7315200" cy="59340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12</xdr:row>
      <xdr:rowOff>180975</xdr:rowOff>
    </xdr:from>
    <xdr:ext cx="7181850" cy="5876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12</xdr:row>
      <xdr:rowOff>9525</xdr:rowOff>
    </xdr:from>
    <xdr:ext cx="7324725" cy="59340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3" sheet="qaoa"/>
  </cacheSource>
  <cacheFields>
    <cacheField name="$m$" numFmtId="0">
      <sharedItems containsSemiMixedTypes="0" containsString="0" containsNumber="1" containsInteger="1">
        <n v="0.0"/>
        <n v="1.0"/>
        <n v="2.0"/>
        <n v="3.0"/>
        <n v="4.0"/>
        <n v="5.0"/>
        <n v="6.0"/>
      </sharedItems>
    </cacheField>
    <cacheField name="$p$" numFmtId="0">
      <sharedItems containsSemiMixedTypes="0" containsString="0" containsNumber="1" containsInteger="1">
        <n v="1.0"/>
        <n v="2.0"/>
        <n v="3.0"/>
        <n v="4.0"/>
        <n v="5.0"/>
        <n v="6.0"/>
      </sharedItems>
    </cacheField>
    <cacheField name="2Q Depth" numFmtId="0">
      <sharedItems containsSemiMixedTypes="0" containsString="0" containsNumber="1" containsInteger="1">
        <n v="105.0"/>
        <n v="214.0"/>
        <n v="349.0"/>
        <n v="339.0"/>
        <n v="538.0"/>
        <n v="779.0"/>
        <n v="208.0"/>
        <n v="281.0"/>
        <n v="422.0"/>
        <n v="429.0"/>
        <n v="701.0"/>
        <n v="811.0"/>
        <n v="234.0"/>
        <n v="384.0"/>
        <n v="435.0"/>
        <n v="494.0"/>
        <n v="562.0"/>
        <n v="829.0"/>
        <n v="255.0"/>
        <n v="370.0"/>
        <n v="383.0"/>
        <n v="558.0"/>
        <n v="668.0"/>
        <n v="809.0"/>
        <n v="386.0"/>
        <n v="401.0"/>
        <n v="653.0"/>
        <n v="684.0"/>
        <n v="835.0"/>
        <n v="824.0"/>
        <n v="303.0"/>
        <n v="482.0"/>
        <n v="542.0"/>
        <n v="735.0"/>
        <n v="976.0"/>
        <n v="324.0"/>
        <n v="501.0"/>
        <n v="531.0"/>
        <n v="645.0"/>
        <n v="683.0"/>
        <n v="920.0"/>
      </sharedItems>
    </cacheField>
    <cacheField name="Iterations" numFmtId="0">
      <sharedItems containsSemiMixedTypes="0" containsString="0" containsNumber="1" containsInteger="1">
        <n v="53.0"/>
        <n v="78.0"/>
        <n v="108.0"/>
        <n v="134.0"/>
        <n v="160.0"/>
        <n v="196.0"/>
        <n v="46.0"/>
        <n v="76.0"/>
        <n v="106.0"/>
        <n v="152.0"/>
        <n v="188.0"/>
        <n v="50.0"/>
        <n v="105.0"/>
        <n v="132.0"/>
        <n v="190.0"/>
        <n v="48.0"/>
        <n v="166.0"/>
        <n v="77.0"/>
        <n v="104.0"/>
        <n v="44.0"/>
        <n v="133.0"/>
        <n v="164.0"/>
      </sharedItems>
    </cacheField>
    <cacheField name="Feasible Samples" numFmtId="0">
      <sharedItems containsSemiMixedTypes="0" containsString="0" containsNumber="1" containsInteger="1">
        <n v="23.0"/>
        <n v="11.0"/>
        <n v="21.0"/>
        <n v="12.0"/>
        <n v="13.0"/>
        <n v="15.0"/>
        <n v="14.0"/>
        <n v="10.0"/>
        <n v="24.0"/>
        <n v="18.0"/>
        <n v="17.0"/>
        <n v="19.0"/>
        <n v="9.0"/>
        <n v="16.0"/>
      </sharedItems>
    </cacheField>
    <cacheField name="Unique Feasible Bitstrings" numFmtId="0">
      <sharedItems containsSemiMixedTypes="0" containsString="0" containsNumber="1" containsInteger="1">
        <n v="12.0"/>
        <n v="7.0"/>
        <n v="13.0"/>
        <n v="10.0"/>
        <n v="9.0"/>
        <n v="11.0"/>
        <n v="8.0"/>
        <n v="15.0"/>
        <n v="14.0"/>
        <n v="17.0"/>
      </sharedItems>
    </cacheField>
    <cacheField name="final_objective" numFmtId="0">
      <sharedItems containsSemiMixedTypes="0" containsString="0" containsNumber="1">
        <n v="-2.96153812823431"/>
        <n v="-2.9601244078396"/>
        <n v="-2.98937565175859"/>
        <n v="-2.98695580519959"/>
        <n v="-3.01844106855794"/>
        <n v="-3.08914144784007"/>
        <n v="-2.92288957676789"/>
        <n v="-2.97819277604552"/>
        <n v="-3.00798671040744"/>
        <n v="-2.99433773535101"/>
        <n v="-3.07475001159376"/>
        <n v="-3.09305711116765"/>
        <n v="-2.94885433100911"/>
        <n v="-2.9915342482994"/>
        <n v="-2.99599542844864"/>
        <n v="-3.01422753378895"/>
        <n v="-3.0279536485332"/>
        <n v="-3.07769766643931"/>
        <n v="-2.97048826247853"/>
        <n v="-3.00165478254471"/>
        <n v="-2.99983426245516"/>
        <n v="-3.0420383812086"/>
        <n v="-3.04448734229486"/>
        <n v="-3.07864363968725"/>
        <n v="-3.00138805942305"/>
        <n v="-2.99605754005269"/>
        <n v="-3.0590457325227"/>
        <n v="-3.05253721930157"/>
        <n v="-3.09308345023182"/>
        <n v="-3.07423849246216"/>
        <n v="-2.97125845816234"/>
        <n v="-3.00436605901832"/>
        <n v="-3.02796348340032"/>
        <n v="-3.05286145801938"/>
        <n v="-3.09339813179448"/>
        <n v="-3.09832225294983"/>
        <n v="-2.96729807231241"/>
        <n v="-3.0208900862453"/>
        <n v="-3.01981409671937"/>
        <n v="-3.03770083741269"/>
        <n v="-3.05582209117942"/>
        <n v="-3.0990610795003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" sheet="qaoa"/>
  </cacheSource>
  <cacheFields>
    <cacheField name="$m$" numFmtId="0">
      <sharedItems containsSemiMixedTypes="0" containsString="0" containsNumber="1" containsInteger="1">
        <n v="0.0"/>
        <n v="1.0"/>
        <n v="2.0"/>
        <n v="3.0"/>
        <n v="4.0"/>
        <n v="5.0"/>
        <n v="6.0"/>
      </sharedItems>
    </cacheField>
    <cacheField name="$p$" numFmtId="0">
      <sharedItems containsSemiMixedTypes="0" containsString="0" containsNumber="1" containsInteger="1">
        <n v="1.0"/>
        <n v="2.0"/>
        <n v="3.0"/>
        <n v="4.0"/>
        <n v="5.0"/>
        <n v="6.0"/>
      </sharedItems>
    </cacheField>
    <cacheField name="2Q Depth" numFmtId="0">
      <sharedItems containsSemiMixedTypes="0" containsString="0" containsNumber="1" containsInteger="1">
        <n v="105.0"/>
        <n v="214.0"/>
        <n v="349.0"/>
        <n v="339.0"/>
        <n v="538.0"/>
        <n v="779.0"/>
        <n v="208.0"/>
        <n v="281.0"/>
        <n v="422.0"/>
        <n v="429.0"/>
        <n v="701.0"/>
        <n v="811.0"/>
        <n v="234.0"/>
        <n v="384.0"/>
        <n v="435.0"/>
        <n v="494.0"/>
        <n v="562.0"/>
        <n v="829.0"/>
        <n v="255.0"/>
        <n v="370.0"/>
        <n v="383.0"/>
        <n v="558.0"/>
        <n v="668.0"/>
        <n v="809.0"/>
        <n v="386.0"/>
        <n v="401.0"/>
        <n v="653.0"/>
        <n v="684.0"/>
        <n v="835.0"/>
        <n v="824.0"/>
        <n v="303.0"/>
        <n v="482.0"/>
        <n v="542.0"/>
        <n v="735.0"/>
        <n v="976.0"/>
        <n v="324.0"/>
        <n v="501.0"/>
        <n v="531.0"/>
        <n v="645.0"/>
        <n v="683.0"/>
        <n v="920.0"/>
      </sharedItems>
    </cacheField>
    <cacheField name="Iterations" numFmtId="0">
      <sharedItems containsSemiMixedTypes="0" containsString="0" containsNumber="1" containsInteger="1">
        <n v="53.0"/>
        <n v="78.0"/>
        <n v="108.0"/>
        <n v="134.0"/>
        <n v="160.0"/>
        <n v="196.0"/>
        <n v="46.0"/>
        <n v="76.0"/>
        <n v="106.0"/>
        <n v="152.0"/>
        <n v="188.0"/>
        <n v="50.0"/>
        <n v="105.0"/>
        <n v="132.0"/>
        <n v="190.0"/>
        <n v="48.0"/>
        <n v="166.0"/>
        <n v="77.0"/>
        <n v="104.0"/>
        <n v="44.0"/>
        <n v="133.0"/>
        <n v="164.0"/>
      </sharedItems>
    </cacheField>
    <cacheField name="Feasible Samples" numFmtId="0">
      <sharedItems containsSemiMixedTypes="0" containsString="0" containsNumber="1" containsInteger="1">
        <n v="23.0"/>
        <n v="11.0"/>
        <n v="21.0"/>
        <n v="12.0"/>
        <n v="13.0"/>
        <n v="15.0"/>
        <n v="14.0"/>
        <n v="10.0"/>
        <n v="24.0"/>
        <n v="18.0"/>
        <n v="17.0"/>
        <n v="19.0"/>
        <n v="9.0"/>
        <n v="16.0"/>
      </sharedItems>
    </cacheField>
    <cacheField name="Unique Feasible Bitstrings" numFmtId="0">
      <sharedItems containsSemiMixedTypes="0" containsString="0" containsNumber="1" containsInteger="1">
        <n v="12.0"/>
        <n v="7.0"/>
        <n v="13.0"/>
        <n v="10.0"/>
        <n v="9.0"/>
        <n v="11.0"/>
        <n v="8.0"/>
        <n v="15.0"/>
        <n v="14.0"/>
        <n v="17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" sheet="lc_qaoa"/>
  </cacheSource>
  <cacheFields>
    <cacheField name="$m$" numFmtId="0">
      <sharedItems containsSemiMixedTypes="0" containsString="0" containsNumber="1" containsInteger="1">
        <n v="0.0"/>
        <n v="1.0"/>
        <n v="2.0"/>
        <n v="3.0"/>
        <n v="4.0"/>
        <n v="5.0"/>
        <n v="6.0"/>
      </sharedItems>
    </cacheField>
    <cacheField name="$p$" numFmtId="0">
      <sharedItems containsSemiMixedTypes="0" containsString="0" containsNumber="1" containsInteger="1">
        <n v="1.0"/>
        <n v="2.0"/>
        <n v="3.0"/>
        <n v="4.0"/>
        <n v="5.0"/>
        <n v="6.0"/>
      </sharedItems>
    </cacheField>
    <cacheField name="2Q Depth" numFmtId="0">
      <sharedItems containsSemiMixedTypes="0" containsString="0" containsNumber="1" containsInteger="1">
        <n v="8.0"/>
        <n v="12.0"/>
        <n v="16.0"/>
        <n v="20.0"/>
        <n v="24.0"/>
        <n v="28.0"/>
        <n v="114.0"/>
        <n v="135.0"/>
        <n v="173.0"/>
        <n v="166.0"/>
        <n v="205.0"/>
        <n v="195.0"/>
        <n v="130.0"/>
        <n v="189.0"/>
        <n v="169.0"/>
        <n v="183.0"/>
        <n v="190.0"/>
        <n v="184.0"/>
        <n v="131.0"/>
        <n v="187.0"/>
        <n v="133.0"/>
        <n v="122.0"/>
        <n v="279.0"/>
        <n v="257.0"/>
        <n v="273.0"/>
      </sharedItems>
    </cacheField>
    <cacheField name="Iterations" numFmtId="0">
      <sharedItems containsSemiMixedTypes="0" containsString="0" containsNumber="1" containsInteger="1">
        <n v="48.0"/>
        <n v="87.0"/>
        <n v="128.0"/>
        <n v="134.0"/>
        <n v="192.0"/>
        <n v="214.0"/>
        <n v="46.0"/>
        <n v="77.0"/>
        <n v="109.0"/>
        <n v="139.0"/>
        <n v="173.0"/>
        <n v="189.0"/>
        <n v="116.0"/>
        <n v="160.0"/>
        <n v="194.0"/>
        <n v="50.0"/>
        <n v="78.0"/>
        <n v="135.0"/>
        <n v="163.0"/>
        <n v="51.0"/>
        <n v="111.0"/>
        <n v="133.0"/>
        <n v="183.0"/>
        <n v="105.0"/>
        <n v="159.0"/>
        <n v="188.0"/>
        <n v="47.0"/>
        <n v="82.0"/>
        <n v="103.0"/>
        <n v="167.0"/>
      </sharedItems>
    </cacheField>
    <cacheField name="Feasible Samples" numFmtId="0">
      <sharedItems containsSemiMixedTypes="0" containsString="0" containsNumber="1" containsInteger="1">
        <n v="88.0"/>
        <n v="100.0"/>
        <n v="165.0"/>
        <n v="82.0"/>
        <n v="108.0"/>
        <n v="131.0"/>
        <n v="19.0"/>
        <n v="21.0"/>
        <n v="22.0"/>
        <n v="25.0"/>
        <n v="14.0"/>
        <n v="18.0"/>
        <n v="13.0"/>
        <n v="16.0"/>
        <n v="10.0"/>
        <n v="20.0"/>
        <n v="41.0"/>
        <n v="7.0"/>
        <n v="27.0"/>
        <n v="23.0"/>
        <n v="15.0"/>
        <n v="8.0"/>
      </sharedItems>
    </cacheField>
    <cacheField name="Unique Feasible Bitstrings" numFmtId="0">
      <sharedItems containsSemiMixedTypes="0" containsString="0" containsNumber="1" containsInteger="1">
        <n v="21.0"/>
        <n v="22.0"/>
        <n v="23.0"/>
        <n v="19.0"/>
        <n v="14.0"/>
        <n v="13.0"/>
        <n v="12.0"/>
        <n v="11.0"/>
        <n v="9.0"/>
        <n v="10.0"/>
        <n v="8.0"/>
        <n v="16.0"/>
        <n v="7.0"/>
        <n v="18.0"/>
        <n v="1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qaoa_obj" cacheId="0" dataCaption="" compact="0" compactData="0">
  <location ref="A1:H10" firstHeaderRow="0" firstDataRow="1" firstDataCol="1"/>
  <pivotFields>
    <pivotField name="$m$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$p$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2Q Dep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Iter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asible Samp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 Feasible Bitstr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inal_objectiv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0"/>
  </rowFields>
  <colFields>
    <field x="1"/>
  </colFields>
  <dataFields>
    <dataField name="SUM of final_objective" fld="6" baseField="0"/>
  </dataFields>
</pivotTableDefinition>
</file>

<file path=xl/pivotTables/pivotTable2.xml><?xml version="1.0" encoding="utf-8"?>
<pivotTableDefinition xmlns="http://schemas.openxmlformats.org/spreadsheetml/2006/main" name="unique pivot" cacheId="1" dataCaption="" compact="0" compactData="0">
  <location ref="A1:H10" firstHeaderRow="0" firstDataRow="1" firstDataCol="1"/>
  <pivotFields>
    <pivotField name="$m$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$p$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2Q Dep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Iter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asible Samp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 Feasible Bitstr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1"/>
  </colFields>
  <dataFields>
    <dataField name="SUM of Unique Feasible Bitstrings" fld="5" baseField="0"/>
  </dataFields>
</pivotTableDefinition>
</file>

<file path=xl/pivotTables/pivotTable3.xml><?xml version="1.0" encoding="utf-8"?>
<pivotTableDefinition xmlns="http://schemas.openxmlformats.org/spreadsheetml/2006/main" name="feasible pivot" cacheId="1" dataCaption="" compact="0" compactData="0">
  <location ref="A1:H10" firstHeaderRow="0" firstDataRow="1" firstDataCol="1"/>
  <pivotFields>
    <pivotField name="$m$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$p$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2Q Dep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Iter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asible Samp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 Feasible Bitstr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1"/>
  </colFields>
  <dataFields>
    <dataField name="SUM of Feasible Samples" fld="4" baseField="0"/>
  </dataFields>
</pivotTableDefinition>
</file>

<file path=xl/pivotTables/pivotTable4.xml><?xml version="1.0" encoding="utf-8"?>
<pivotTableDefinition xmlns="http://schemas.openxmlformats.org/spreadsheetml/2006/main" name="lc_unique pivot" cacheId="2" dataCaption="" compact="0" compactData="0">
  <location ref="A1:H10" firstHeaderRow="0" firstDataRow="1" firstDataCol="1"/>
  <pivotFields>
    <pivotField name="$m$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$p$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2Q Dep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ter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Feasible Samp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Unique Feasible Bitstr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1"/>
  </colFields>
  <dataFields>
    <dataField name="SUM of Unique Feasible Bitstrings" fld="5" baseField="0"/>
  </dataFields>
</pivotTableDefinition>
</file>

<file path=xl/pivotTables/pivotTable5.xml><?xml version="1.0" encoding="utf-8"?>
<pivotTableDefinition xmlns="http://schemas.openxmlformats.org/spreadsheetml/2006/main" name="lc_feas pivot" cacheId="2" dataCaption="" compact="0" compactData="0">
  <location ref="A1:H10" firstHeaderRow="0" firstDataRow="1" firstDataCol="1"/>
  <pivotFields>
    <pivotField name="$m$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$p$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2Q Dep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ter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Feasible Samp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Unique Feasible Bitstr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1"/>
  </colFields>
  <dataFields>
    <dataField name="SUM of Feasible Sample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5"/>
    <col customWidth="1" min="8" max="8" width="12.63"/>
    <col customWidth="1" min="9" max="9" width="15.75"/>
    <col customWidth="1" min="10" max="10" width="14.0"/>
    <col customWidth="1" min="12" max="12" width="16.0"/>
    <col customWidth="1" min="13" max="13" width="18.13"/>
    <col customWidth="1" min="14" max="14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0.0</v>
      </c>
      <c r="B2" s="1">
        <v>10000.0</v>
      </c>
      <c r="C2" s="1">
        <v>0.0</v>
      </c>
      <c r="D2" s="1">
        <v>822.0</v>
      </c>
      <c r="E2" s="1">
        <v>6182.0</v>
      </c>
      <c r="F2" s="1">
        <v>8.0</v>
      </c>
      <c r="G2" s="1">
        <v>0.00129407958589453</v>
      </c>
      <c r="H2" s="1">
        <v>11.0</v>
      </c>
      <c r="I2" s="1">
        <v>0.0011</v>
      </c>
      <c r="J2" s="1">
        <v>0.0</v>
      </c>
      <c r="K2" s="1">
        <v>0.0</v>
      </c>
      <c r="L2" s="1">
        <v>9.0</v>
      </c>
      <c r="M2" s="1">
        <v>9.0E-4</v>
      </c>
      <c r="N2" s="1">
        <v>30.0</v>
      </c>
      <c r="O2" s="1">
        <v>10.0</v>
      </c>
      <c r="P2" s="1">
        <v>14.0</v>
      </c>
    </row>
    <row r="3">
      <c r="A3" s="1">
        <v>1.0</v>
      </c>
      <c r="B3" s="1">
        <v>10000.0</v>
      </c>
      <c r="C3" s="1">
        <v>108.0</v>
      </c>
      <c r="D3" s="1">
        <v>1182.0</v>
      </c>
      <c r="E3" s="1">
        <v>6358.0</v>
      </c>
      <c r="F3" s="1">
        <v>10.0</v>
      </c>
      <c r="G3" s="1">
        <v>0.00157282164202579</v>
      </c>
      <c r="H3" s="1">
        <v>15.0</v>
      </c>
      <c r="I3" s="1">
        <v>0.0015</v>
      </c>
      <c r="J3" s="1">
        <v>1.0E13</v>
      </c>
      <c r="K3" s="1">
        <v>0.0</v>
      </c>
      <c r="L3" s="1">
        <v>4.0</v>
      </c>
      <c r="M3" s="1">
        <v>4.0E-4</v>
      </c>
      <c r="N3" s="1">
        <v>227.0</v>
      </c>
      <c r="O3" s="1">
        <v>10.0</v>
      </c>
      <c r="P3" s="1">
        <v>14.0</v>
      </c>
    </row>
    <row r="4">
      <c r="A4" s="1">
        <v>2.0</v>
      </c>
      <c r="B4" s="1">
        <v>10000.0</v>
      </c>
      <c r="C4" s="1">
        <v>129.0</v>
      </c>
      <c r="D4" s="1">
        <v>837.0</v>
      </c>
      <c r="E4" s="1">
        <v>5948.0</v>
      </c>
      <c r="F4" s="1">
        <v>14.0</v>
      </c>
      <c r="G4" s="1">
        <v>0.0023537323470074</v>
      </c>
      <c r="H4" s="1">
        <v>20.0</v>
      </c>
      <c r="I4" s="1">
        <v>0.002</v>
      </c>
      <c r="J4" s="1">
        <v>0.0</v>
      </c>
      <c r="K4" s="1">
        <v>0.0</v>
      </c>
      <c r="L4" s="1">
        <v>22.0</v>
      </c>
      <c r="M4" s="1">
        <v>0.0022</v>
      </c>
      <c r="N4" s="1">
        <v>2.0</v>
      </c>
      <c r="O4" s="1">
        <v>10.0</v>
      </c>
      <c r="P4" s="1">
        <v>14.0</v>
      </c>
    </row>
    <row r="5">
      <c r="A5" s="1">
        <v>3.0</v>
      </c>
      <c r="B5" s="1">
        <v>10000.0</v>
      </c>
      <c r="C5" s="1">
        <v>182.0</v>
      </c>
      <c r="D5" s="1">
        <v>941.0</v>
      </c>
      <c r="E5" s="1">
        <v>6124.0</v>
      </c>
      <c r="F5" s="1">
        <v>7.0</v>
      </c>
      <c r="G5" s="1">
        <v>0.0011430437622469</v>
      </c>
      <c r="H5" s="1">
        <v>8.0</v>
      </c>
      <c r="I5" s="1">
        <v>8.0E-4</v>
      </c>
      <c r="J5" s="1">
        <v>1.1E13</v>
      </c>
      <c r="K5" s="1">
        <v>0.0</v>
      </c>
      <c r="L5" s="1">
        <v>9.0</v>
      </c>
      <c r="M5" s="1">
        <v>9.0E-4</v>
      </c>
      <c r="N5" s="1">
        <v>19.0</v>
      </c>
      <c r="O5" s="1">
        <v>10.0</v>
      </c>
      <c r="P5" s="1">
        <v>14.0</v>
      </c>
    </row>
    <row r="6">
      <c r="A6" s="1">
        <v>4.0</v>
      </c>
      <c r="B6" s="1">
        <v>10000.0</v>
      </c>
      <c r="C6" s="1">
        <v>243.0</v>
      </c>
      <c r="D6" s="1">
        <v>857.0</v>
      </c>
      <c r="E6" s="1">
        <v>6220.0</v>
      </c>
      <c r="F6" s="1">
        <v>13.0</v>
      </c>
      <c r="G6" s="1">
        <v>0.00209003215434084</v>
      </c>
      <c r="H6" s="1">
        <v>17.0</v>
      </c>
      <c r="I6" s="1">
        <v>0.0017</v>
      </c>
      <c r="J6" s="1">
        <v>0.0</v>
      </c>
      <c r="K6" s="1">
        <v>0.0</v>
      </c>
      <c r="L6" s="1">
        <v>10.0</v>
      </c>
      <c r="M6" s="1">
        <v>0.001</v>
      </c>
      <c r="N6" s="1">
        <v>9.0</v>
      </c>
      <c r="O6" s="1">
        <v>10.0</v>
      </c>
      <c r="P6" s="1">
        <v>14.0</v>
      </c>
    </row>
    <row r="7">
      <c r="A7" s="1">
        <v>5.0</v>
      </c>
      <c r="B7" s="1">
        <v>10000.0</v>
      </c>
      <c r="C7" s="1">
        <v>266.0</v>
      </c>
      <c r="D7" s="1">
        <v>877.0</v>
      </c>
      <c r="E7" s="1">
        <v>6364.0</v>
      </c>
      <c r="F7" s="1">
        <v>13.0</v>
      </c>
      <c r="G7" s="1">
        <v>0.00204274041483344</v>
      </c>
      <c r="H7" s="1">
        <v>16.0</v>
      </c>
      <c r="I7" s="1">
        <v>0.0016</v>
      </c>
      <c r="J7" s="1">
        <v>1.0E13</v>
      </c>
      <c r="K7" s="1">
        <v>0.0</v>
      </c>
      <c r="L7" s="1">
        <v>5.0</v>
      </c>
      <c r="M7" s="1">
        <v>5.0E-4</v>
      </c>
      <c r="N7" s="1">
        <v>85.0</v>
      </c>
      <c r="O7" s="1">
        <v>10.0</v>
      </c>
      <c r="P7" s="1">
        <v>14.0</v>
      </c>
    </row>
    <row r="8">
      <c r="A8" s="1">
        <v>6.0</v>
      </c>
      <c r="B8" s="1">
        <v>10000.0</v>
      </c>
      <c r="C8" s="1">
        <v>222.0</v>
      </c>
      <c r="D8" s="1">
        <v>734.0</v>
      </c>
      <c r="E8" s="1">
        <v>6274.0</v>
      </c>
      <c r="F8" s="1">
        <v>9.0</v>
      </c>
      <c r="G8" s="1">
        <v>0.00143449155243864</v>
      </c>
      <c r="H8" s="1">
        <v>13.0</v>
      </c>
      <c r="I8" s="1">
        <v>0.0013</v>
      </c>
      <c r="J8" s="1">
        <v>0.0</v>
      </c>
      <c r="K8" s="1">
        <v>0.0</v>
      </c>
      <c r="L8" s="1">
        <v>22.0</v>
      </c>
      <c r="M8" s="1">
        <v>0.0022</v>
      </c>
      <c r="N8" s="1">
        <v>2.0</v>
      </c>
      <c r="O8" s="1">
        <v>10.0</v>
      </c>
      <c r="P8" s="1">
        <v>14.0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33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14</v>
      </c>
      <c r="S1" s="2" t="s">
        <v>15</v>
      </c>
    </row>
    <row r="2">
      <c r="A2" s="3">
        <v>0.0</v>
      </c>
      <c r="B2" s="3">
        <v>10000.0</v>
      </c>
      <c r="C2" s="3">
        <v>0.0</v>
      </c>
      <c r="D2" s="3">
        <v>1014.0</v>
      </c>
      <c r="E2" s="3">
        <v>7460.0</v>
      </c>
      <c r="F2" s="3">
        <v>9.0</v>
      </c>
      <c r="G2" s="3">
        <v>0.00120643431635389</v>
      </c>
      <c r="H2" s="3">
        <v>13.0</v>
      </c>
      <c r="I2" s="3">
        <v>0.0013</v>
      </c>
      <c r="J2" s="3">
        <v>1.000101000111E13</v>
      </c>
      <c r="K2" s="3">
        <v>127.717820839379</v>
      </c>
      <c r="L2" s="3">
        <v>2.0</v>
      </c>
      <c r="M2" s="3">
        <v>2.0E-4</v>
      </c>
      <c r="N2" s="3">
        <v>591.0</v>
      </c>
      <c r="O2" s="3">
        <v>0.0</v>
      </c>
      <c r="P2" s="3">
        <v>0.0</v>
      </c>
      <c r="Q2" s="2" t="b">
        <v>0</v>
      </c>
      <c r="R2" s="3">
        <v>10.0</v>
      </c>
      <c r="S2" s="3">
        <v>14.0</v>
      </c>
    </row>
    <row r="3">
      <c r="A3" s="3">
        <v>1.0</v>
      </c>
      <c r="B3" s="3">
        <v>10000.0</v>
      </c>
      <c r="C3" s="3">
        <v>98.0</v>
      </c>
      <c r="D3" s="3">
        <v>997.0</v>
      </c>
      <c r="E3" s="3">
        <v>7541.0</v>
      </c>
      <c r="F3" s="3">
        <v>8.0</v>
      </c>
      <c r="G3" s="3">
        <v>0.00106086725898422</v>
      </c>
      <c r="H3" s="3">
        <v>9.0</v>
      </c>
      <c r="I3" s="3">
        <v>9.0E-4</v>
      </c>
      <c r="J3" s="3">
        <v>1.100001001101E12</v>
      </c>
      <c r="K3" s="3">
        <v>124.870516952297</v>
      </c>
      <c r="L3" s="3">
        <v>1.0</v>
      </c>
      <c r="M3" s="3">
        <v>1.0E-4</v>
      </c>
      <c r="N3" s="3">
        <v>5029.0</v>
      </c>
      <c r="O3" s="3">
        <v>0.0</v>
      </c>
      <c r="P3" s="3">
        <v>0.0</v>
      </c>
      <c r="Q3" s="2" t="b">
        <v>0</v>
      </c>
      <c r="R3" s="3">
        <v>10.0</v>
      </c>
      <c r="S3" s="3">
        <v>14.0</v>
      </c>
    </row>
    <row r="4">
      <c r="A4" s="3">
        <v>2.0</v>
      </c>
      <c r="B4" s="3">
        <v>10000.0</v>
      </c>
      <c r="C4" s="3">
        <v>131.0</v>
      </c>
      <c r="D4" s="3">
        <v>1054.0</v>
      </c>
      <c r="E4" s="3">
        <v>7418.0</v>
      </c>
      <c r="F4" s="3">
        <v>9.0</v>
      </c>
      <c r="G4" s="3">
        <v>0.00121326503100566</v>
      </c>
      <c r="H4" s="3">
        <v>13.0</v>
      </c>
      <c r="I4" s="3">
        <v>0.0013</v>
      </c>
      <c r="J4" s="3">
        <v>1.100001001101E12</v>
      </c>
      <c r="K4" s="3">
        <v>124.870516952297</v>
      </c>
      <c r="L4" s="3">
        <v>2.0</v>
      </c>
      <c r="M4" s="3">
        <v>2.0E-4</v>
      </c>
      <c r="N4" s="3">
        <v>1112.0</v>
      </c>
      <c r="O4" s="3">
        <v>1.0E12</v>
      </c>
      <c r="P4" s="3">
        <v>0.0</v>
      </c>
      <c r="Q4" s="2" t="b">
        <v>0</v>
      </c>
      <c r="R4" s="3">
        <v>10.0</v>
      </c>
      <c r="S4" s="3">
        <v>14.0</v>
      </c>
    </row>
    <row r="5">
      <c r="A5" s="3">
        <v>3.0</v>
      </c>
      <c r="B5" s="3">
        <v>10000.0</v>
      </c>
      <c r="C5" s="3">
        <v>114.0</v>
      </c>
      <c r="D5" s="3">
        <v>797.0</v>
      </c>
      <c r="E5" s="3">
        <v>7460.0</v>
      </c>
      <c r="F5" s="3">
        <v>5.0</v>
      </c>
      <c r="G5" s="3">
        <v>6.70241286863271E-4</v>
      </c>
      <c r="H5" s="3">
        <v>6.0</v>
      </c>
      <c r="I5" s="3">
        <v>6.0E-4</v>
      </c>
      <c r="J5" s="3">
        <v>1.0001100001011E13</v>
      </c>
      <c r="K5" s="3">
        <v>124.870516952297</v>
      </c>
      <c r="L5" s="3">
        <v>2.0</v>
      </c>
      <c r="M5" s="3">
        <v>2.0E-4</v>
      </c>
      <c r="N5" s="3">
        <v>2071.0</v>
      </c>
      <c r="O5" s="3">
        <v>1.0E13</v>
      </c>
      <c r="P5" s="3">
        <v>0.0</v>
      </c>
      <c r="Q5" s="2" t="b">
        <v>0</v>
      </c>
      <c r="R5" s="3">
        <v>10.0</v>
      </c>
      <c r="S5" s="3">
        <v>14.0</v>
      </c>
    </row>
    <row r="6">
      <c r="A6" s="3">
        <v>4.0</v>
      </c>
      <c r="B6" s="3">
        <v>10000.0</v>
      </c>
      <c r="C6" s="3">
        <v>204.0</v>
      </c>
      <c r="D6" s="3">
        <v>799.0</v>
      </c>
      <c r="E6" s="3">
        <v>7421.0</v>
      </c>
      <c r="F6" s="3">
        <v>8.0</v>
      </c>
      <c r="G6" s="3">
        <v>0.00107802182994206</v>
      </c>
      <c r="H6" s="3">
        <v>11.0</v>
      </c>
      <c r="I6" s="3">
        <v>0.0011</v>
      </c>
      <c r="J6" s="3">
        <v>1.0001100001011E13</v>
      </c>
      <c r="K6" s="3">
        <v>124.870516952297</v>
      </c>
      <c r="L6" s="3">
        <v>1.0</v>
      </c>
      <c r="M6" s="3">
        <v>1.0E-4</v>
      </c>
      <c r="N6" s="3">
        <v>2282.0</v>
      </c>
      <c r="O6" s="3">
        <v>1.0E13</v>
      </c>
      <c r="P6" s="3">
        <v>0.0</v>
      </c>
      <c r="Q6" s="2" t="b">
        <v>0</v>
      </c>
      <c r="R6" s="3">
        <v>10.0</v>
      </c>
      <c r="S6" s="3">
        <v>14.0</v>
      </c>
    </row>
    <row r="7">
      <c r="A7" s="3">
        <v>5.0</v>
      </c>
      <c r="B7" s="3">
        <v>10000.0</v>
      </c>
      <c r="C7" s="3">
        <v>203.0</v>
      </c>
      <c r="D7" s="3">
        <v>814.0</v>
      </c>
      <c r="E7" s="3">
        <v>7430.0</v>
      </c>
      <c r="F7" s="3">
        <v>7.0</v>
      </c>
      <c r="G7" s="3">
        <v>9.42126514131898E-4</v>
      </c>
      <c r="H7" s="3">
        <v>9.0</v>
      </c>
      <c r="I7" s="3">
        <v>9.0E-4</v>
      </c>
      <c r="J7" s="3">
        <v>1.100001011E9</v>
      </c>
      <c r="K7" s="3">
        <v>124.870516952297</v>
      </c>
      <c r="L7" s="3">
        <v>1.0</v>
      </c>
      <c r="M7" s="3">
        <v>1.0E-4</v>
      </c>
      <c r="N7" s="3">
        <v>3594.0</v>
      </c>
      <c r="O7" s="3">
        <v>1.0E13</v>
      </c>
      <c r="P7" s="3">
        <v>0.0</v>
      </c>
      <c r="Q7" s="2" t="b">
        <v>0</v>
      </c>
      <c r="R7" s="3">
        <v>10.0</v>
      </c>
      <c r="S7" s="3">
        <v>14.0</v>
      </c>
    </row>
    <row r="8">
      <c r="A8" s="3">
        <v>6.0</v>
      </c>
      <c r="B8" s="3">
        <v>10000.0</v>
      </c>
      <c r="C8" s="3">
        <v>255.0</v>
      </c>
      <c r="D8" s="3">
        <v>743.0</v>
      </c>
      <c r="E8" s="3">
        <v>7448.0</v>
      </c>
      <c r="F8" s="3">
        <v>11.0</v>
      </c>
      <c r="G8" s="3">
        <v>0.00147690655209452</v>
      </c>
      <c r="H8" s="3">
        <v>18.0</v>
      </c>
      <c r="I8" s="3">
        <v>0.0018</v>
      </c>
      <c r="J8" s="3">
        <v>1.1001100001011E13</v>
      </c>
      <c r="K8" s="3">
        <v>124.870516952297</v>
      </c>
      <c r="L8" s="3">
        <v>2.0</v>
      </c>
      <c r="M8" s="3">
        <v>2.0E-4</v>
      </c>
      <c r="N8" s="3">
        <v>435.0</v>
      </c>
      <c r="O8" s="3">
        <v>1.0E12</v>
      </c>
      <c r="P8" s="3">
        <v>0.0</v>
      </c>
      <c r="Q8" s="2" t="b">
        <v>0</v>
      </c>
      <c r="R8" s="3">
        <v>10.0</v>
      </c>
      <c r="S8" s="3">
        <v>14.0</v>
      </c>
    </row>
    <row r="18">
      <c r="N18" s="2" t="s">
        <v>24</v>
      </c>
    </row>
    <row r="19">
      <c r="N19" s="3">
        <v>900.0</v>
      </c>
    </row>
    <row r="20">
      <c r="N20" s="3">
        <v>800.0</v>
      </c>
    </row>
    <row r="21">
      <c r="N21" s="3">
        <v>900.0</v>
      </c>
    </row>
    <row r="22">
      <c r="N22" s="3">
        <v>500.0</v>
      </c>
    </row>
    <row r="23">
      <c r="N23" s="3">
        <v>800.0</v>
      </c>
    </row>
    <row r="24">
      <c r="N24" s="3">
        <v>700.0</v>
      </c>
    </row>
    <row r="25">
      <c r="N25" s="3">
        <v>1100.0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2.38"/>
    <col customWidth="1" min="5" max="5" width="12.63"/>
    <col customWidth="1" min="6" max="6" width="14.0"/>
    <col customWidth="1" min="7" max="7" width="16.63"/>
  </cols>
  <sheetData>
    <row r="1">
      <c r="A1" s="2" t="s">
        <v>0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7</v>
      </c>
    </row>
    <row r="2">
      <c r="A2" s="3">
        <v>1.0</v>
      </c>
      <c r="B2" s="3">
        <v>-0.44807260701087</v>
      </c>
      <c r="C2" s="3">
        <v>1.90465266743721</v>
      </c>
      <c r="D2" s="3">
        <v>1.70388360628369</v>
      </c>
      <c r="E2" s="3">
        <v>-0.350227905355739</v>
      </c>
      <c r="F2" s="3">
        <v>-1.11505648087569</v>
      </c>
      <c r="G2" s="3">
        <v>3.42519404682803</v>
      </c>
      <c r="H2" s="3">
        <v>2.18184309128515</v>
      </c>
      <c r="I2" s="3">
        <v>97.0</v>
      </c>
      <c r="J2" s="3">
        <v>-0.0790035306366071</v>
      </c>
      <c r="K2" s="3">
        <v>0.11449164339348</v>
      </c>
      <c r="L2" s="3">
        <v>-4.83737935075218</v>
      </c>
      <c r="M2" s="3">
        <v>8.29337569532945</v>
      </c>
      <c r="N2" s="3">
        <v>15.0</v>
      </c>
    </row>
    <row r="3">
      <c r="A3" s="3">
        <v>2.0</v>
      </c>
      <c r="B3" s="3">
        <v>-0.257528350632208</v>
      </c>
      <c r="C3" s="3">
        <v>2.52623475145993</v>
      </c>
      <c r="D3" s="3">
        <v>2.45991390008059</v>
      </c>
      <c r="E3" s="3">
        <v>0.0675840333983361</v>
      </c>
      <c r="F3" s="3">
        <v>-1.13269001047253</v>
      </c>
      <c r="G3" s="3">
        <v>3.55472781455894</v>
      </c>
      <c r="H3" s="3">
        <v>2.27174115473469</v>
      </c>
      <c r="I3" s="3">
        <v>122.0</v>
      </c>
      <c r="J3" s="3">
        <v>0.0903611041769668</v>
      </c>
      <c r="K3" s="3">
        <v>-0.212781834884961</v>
      </c>
      <c r="L3" s="3">
        <v>7.57857347654818</v>
      </c>
      <c r="M3" s="3">
        <v>8.44487368016828</v>
      </c>
      <c r="N3" s="3">
        <v>20.0</v>
      </c>
    </row>
    <row r="4">
      <c r="A4" s="3">
        <v>3.0</v>
      </c>
      <c r="B4" s="3">
        <v>-0.264754281025832</v>
      </c>
      <c r="C4" s="3">
        <v>2.63536923073726</v>
      </c>
      <c r="D4" s="3">
        <v>2.56527440141576</v>
      </c>
      <c r="E4" s="3">
        <v>0.613641155313991</v>
      </c>
      <c r="F4" s="3">
        <v>-1.37175872662931</v>
      </c>
      <c r="G4" s="3">
        <v>3.66064582254216</v>
      </c>
      <c r="H4" s="3">
        <v>1.77892381845848</v>
      </c>
      <c r="I4" s="3">
        <v>114.0</v>
      </c>
      <c r="J4" s="3">
        <v>-0.174972772693396</v>
      </c>
      <c r="K4" s="3">
        <v>-0.376383665892186</v>
      </c>
      <c r="L4" s="3">
        <v>5.03527232996976</v>
      </c>
      <c r="M4" s="3">
        <v>8.37030237299174</v>
      </c>
      <c r="N4" s="3">
        <v>8.0</v>
      </c>
    </row>
    <row r="5">
      <c r="A5" s="3">
        <v>4.0</v>
      </c>
      <c r="B5" s="3">
        <v>-0.136164028791528</v>
      </c>
      <c r="C5" s="3">
        <v>3.08998304170507</v>
      </c>
      <c r="D5" s="3">
        <v>3.07144239896833</v>
      </c>
      <c r="E5" s="3">
        <v>0.28584904581521</v>
      </c>
      <c r="F5" s="3">
        <v>-0.557974066905943</v>
      </c>
      <c r="G5" s="3">
        <v>4.02016899185296</v>
      </c>
      <c r="H5" s="3">
        <v>3.7088339325134</v>
      </c>
      <c r="I5" s="3">
        <v>249.0</v>
      </c>
      <c r="J5" s="3">
        <v>0.0314714678623574</v>
      </c>
      <c r="K5" s="3">
        <v>-0.0902728813397658</v>
      </c>
      <c r="L5" s="3">
        <v>3.04360873005308</v>
      </c>
      <c r="M5" s="3">
        <v>8.80966617273553</v>
      </c>
      <c r="N5" s="3">
        <v>17.0</v>
      </c>
    </row>
    <row r="6">
      <c r="A6" s="3">
        <v>5.0</v>
      </c>
      <c r="B6" s="3">
        <v>-0.0446216465688835</v>
      </c>
      <c r="C6" s="3">
        <v>3.52339429215723</v>
      </c>
      <c r="D6" s="3">
        <v>3.52140320081472</v>
      </c>
      <c r="E6" s="3">
        <v>0.0786840247325524</v>
      </c>
      <c r="F6" s="3">
        <v>-0.749331243998932</v>
      </c>
      <c r="G6" s="3">
        <v>3.93809304117381</v>
      </c>
      <c r="H6" s="3">
        <v>3.37659572794082</v>
      </c>
      <c r="I6" s="3">
        <v>266.0</v>
      </c>
      <c r="J6" s="3">
        <v>-0.0479208954132636</v>
      </c>
      <c r="K6" s="3">
        <v>0.189400889182567</v>
      </c>
      <c r="L6" s="3">
        <v>-5.93304461489577</v>
      </c>
      <c r="M6" s="3">
        <v>8.80419176370542</v>
      </c>
      <c r="N6" s="3">
        <v>16.0</v>
      </c>
    </row>
    <row r="7">
      <c r="A7" s="3">
        <v>6.0</v>
      </c>
      <c r="B7" s="3">
        <v>-0.0603831935421902</v>
      </c>
      <c r="C7" s="3">
        <v>3.20807845396564</v>
      </c>
      <c r="D7" s="3">
        <v>3.20443232390329</v>
      </c>
      <c r="E7" s="3">
        <v>0.103621834567031</v>
      </c>
      <c r="F7" s="3">
        <v>-0.51626018138227</v>
      </c>
      <c r="G7" s="3">
        <v>4.03315359790065</v>
      </c>
      <c r="H7" s="3">
        <v>3.7666290230198</v>
      </c>
      <c r="I7" s="3">
        <v>239.0</v>
      </c>
      <c r="J7" s="3">
        <v>-0.00303838652960249</v>
      </c>
      <c r="K7" s="3">
        <v>-0.162868256398881</v>
      </c>
      <c r="L7" s="3">
        <v>3.99574674673197</v>
      </c>
      <c r="M7" s="3">
        <v>8.81880894079075</v>
      </c>
      <c r="N7" s="3">
        <v>13.0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6" max="6" width="20.38"/>
  </cols>
  <sheetData>
    <row r="1">
      <c r="A1" s="4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2" t="s">
        <v>43</v>
      </c>
    </row>
    <row r="2">
      <c r="A2" s="5">
        <v>0.0</v>
      </c>
      <c r="B2" s="3">
        <v>1.0</v>
      </c>
      <c r="C2" s="3">
        <v>105.0</v>
      </c>
      <c r="D2" s="3">
        <v>53.0</v>
      </c>
      <c r="E2" s="3">
        <v>23.0</v>
      </c>
      <c r="F2" s="3">
        <v>12.0</v>
      </c>
      <c r="G2" s="3">
        <v>-2.96153812823431</v>
      </c>
    </row>
    <row r="3">
      <c r="A3" s="5">
        <v>0.0</v>
      </c>
      <c r="B3" s="3">
        <v>2.0</v>
      </c>
      <c r="C3" s="3">
        <v>214.0</v>
      </c>
      <c r="D3" s="3">
        <v>78.0</v>
      </c>
      <c r="E3" s="3">
        <v>11.0</v>
      </c>
      <c r="F3" s="3">
        <v>7.0</v>
      </c>
      <c r="G3" s="3">
        <v>-2.9601244078396</v>
      </c>
    </row>
    <row r="4">
      <c r="A4" s="5">
        <v>0.0</v>
      </c>
      <c r="B4" s="3">
        <v>3.0</v>
      </c>
      <c r="C4" s="3">
        <v>349.0</v>
      </c>
      <c r="D4" s="3">
        <v>108.0</v>
      </c>
      <c r="E4" s="3">
        <v>21.0</v>
      </c>
      <c r="F4" s="3">
        <v>13.0</v>
      </c>
      <c r="G4" s="3">
        <v>-2.98937565175859</v>
      </c>
    </row>
    <row r="5">
      <c r="A5" s="5">
        <v>0.0</v>
      </c>
      <c r="B5" s="3">
        <v>4.0</v>
      </c>
      <c r="C5" s="3">
        <v>339.0</v>
      </c>
      <c r="D5" s="3">
        <v>134.0</v>
      </c>
      <c r="E5" s="3">
        <v>12.0</v>
      </c>
      <c r="F5" s="3">
        <v>10.0</v>
      </c>
      <c r="G5" s="3">
        <v>-2.98695580519959</v>
      </c>
    </row>
    <row r="6">
      <c r="A6" s="5">
        <v>0.0</v>
      </c>
      <c r="B6" s="3">
        <v>5.0</v>
      </c>
      <c r="C6" s="3">
        <v>538.0</v>
      </c>
      <c r="D6" s="3">
        <v>160.0</v>
      </c>
      <c r="E6" s="3">
        <v>12.0</v>
      </c>
      <c r="F6" s="3">
        <v>9.0</v>
      </c>
      <c r="G6" s="3">
        <v>-3.01844106855794</v>
      </c>
    </row>
    <row r="7">
      <c r="A7" s="5">
        <v>0.0</v>
      </c>
      <c r="B7" s="3">
        <v>6.0</v>
      </c>
      <c r="C7" s="3">
        <v>779.0</v>
      </c>
      <c r="D7" s="3">
        <v>196.0</v>
      </c>
      <c r="E7" s="3">
        <v>13.0</v>
      </c>
      <c r="F7" s="3">
        <v>11.0</v>
      </c>
      <c r="G7" s="3">
        <v>-3.08914144784007</v>
      </c>
    </row>
    <row r="8">
      <c r="A8" s="5">
        <v>1.0</v>
      </c>
      <c r="B8" s="5">
        <v>1.0</v>
      </c>
      <c r="C8" s="5">
        <v>208.0</v>
      </c>
      <c r="D8" s="5">
        <v>46.0</v>
      </c>
      <c r="E8" s="5">
        <v>11.0</v>
      </c>
      <c r="F8" s="5">
        <v>8.0</v>
      </c>
      <c r="G8" s="3">
        <v>-2.92288957676789</v>
      </c>
    </row>
    <row r="9">
      <c r="A9" s="5">
        <v>1.0</v>
      </c>
      <c r="B9" s="5">
        <v>2.0</v>
      </c>
      <c r="C9" s="5">
        <v>281.0</v>
      </c>
      <c r="D9" s="5">
        <v>76.0</v>
      </c>
      <c r="E9" s="5">
        <v>15.0</v>
      </c>
      <c r="F9" s="5">
        <v>13.0</v>
      </c>
      <c r="G9" s="3">
        <v>-2.97819277604552</v>
      </c>
    </row>
    <row r="10">
      <c r="A10" s="5">
        <v>1.0</v>
      </c>
      <c r="B10" s="5">
        <v>3.0</v>
      </c>
      <c r="C10" s="5">
        <v>422.0</v>
      </c>
      <c r="D10" s="5">
        <v>106.0</v>
      </c>
      <c r="E10" s="5">
        <v>14.0</v>
      </c>
      <c r="F10" s="5">
        <v>9.0</v>
      </c>
      <c r="G10" s="3">
        <v>-3.00798671040744</v>
      </c>
    </row>
    <row r="11">
      <c r="A11" s="5">
        <v>1.0</v>
      </c>
      <c r="B11" s="5">
        <v>4.0</v>
      </c>
      <c r="C11" s="5">
        <v>429.0</v>
      </c>
      <c r="D11" s="5">
        <v>152.0</v>
      </c>
      <c r="E11" s="5">
        <v>10.0</v>
      </c>
      <c r="F11" s="5">
        <v>8.0</v>
      </c>
      <c r="G11" s="3">
        <v>-2.99433773535101</v>
      </c>
    </row>
    <row r="12">
      <c r="A12" s="5">
        <v>1.0</v>
      </c>
      <c r="B12" s="5">
        <v>5.0</v>
      </c>
      <c r="C12" s="5">
        <v>701.0</v>
      </c>
      <c r="D12" s="5">
        <v>160.0</v>
      </c>
      <c r="E12" s="5">
        <v>10.0</v>
      </c>
      <c r="F12" s="5">
        <v>8.0</v>
      </c>
      <c r="G12" s="3">
        <v>-3.07475001159376</v>
      </c>
    </row>
    <row r="13">
      <c r="A13" s="5">
        <v>1.0</v>
      </c>
      <c r="B13" s="5">
        <v>6.0</v>
      </c>
      <c r="C13" s="5">
        <v>811.0</v>
      </c>
      <c r="D13" s="5">
        <v>188.0</v>
      </c>
      <c r="E13" s="5">
        <v>24.0</v>
      </c>
      <c r="F13" s="5">
        <v>15.0</v>
      </c>
      <c r="G13" s="3">
        <v>-3.09305711116765</v>
      </c>
    </row>
    <row r="14">
      <c r="A14" s="5">
        <v>2.0</v>
      </c>
      <c r="B14" s="5">
        <v>1.0</v>
      </c>
      <c r="C14" s="5">
        <v>234.0</v>
      </c>
      <c r="D14" s="5">
        <v>50.0</v>
      </c>
      <c r="E14" s="5">
        <v>18.0</v>
      </c>
      <c r="F14" s="5">
        <v>14.0</v>
      </c>
      <c r="G14" s="3">
        <v>-2.94885433100911</v>
      </c>
    </row>
    <row r="15">
      <c r="A15" s="5">
        <v>2.0</v>
      </c>
      <c r="B15" s="5">
        <v>2.0</v>
      </c>
      <c r="C15" s="5">
        <v>384.0</v>
      </c>
      <c r="D15" s="5">
        <v>78.0</v>
      </c>
      <c r="E15" s="5">
        <v>17.0</v>
      </c>
      <c r="F15" s="5">
        <v>12.0</v>
      </c>
      <c r="G15" s="3">
        <v>-2.9915342482994</v>
      </c>
    </row>
    <row r="16">
      <c r="A16" s="5">
        <v>2.0</v>
      </c>
      <c r="B16" s="5">
        <v>3.0</v>
      </c>
      <c r="C16" s="5">
        <v>435.0</v>
      </c>
      <c r="D16" s="5">
        <v>105.0</v>
      </c>
      <c r="E16" s="5">
        <v>19.0</v>
      </c>
      <c r="F16" s="5">
        <v>15.0</v>
      </c>
      <c r="G16" s="3">
        <v>-2.99599542844864</v>
      </c>
    </row>
    <row r="17">
      <c r="A17" s="5">
        <v>2.0</v>
      </c>
      <c r="B17" s="5">
        <v>4.0</v>
      </c>
      <c r="C17" s="5">
        <v>494.0</v>
      </c>
      <c r="D17" s="5">
        <v>132.0</v>
      </c>
      <c r="E17" s="5">
        <v>11.0</v>
      </c>
      <c r="F17" s="5">
        <v>9.0</v>
      </c>
      <c r="G17" s="3">
        <v>-3.01422753378895</v>
      </c>
    </row>
    <row r="18">
      <c r="A18" s="5">
        <v>2.0</v>
      </c>
      <c r="B18" s="5">
        <v>5.0</v>
      </c>
      <c r="C18" s="5">
        <v>562.0</v>
      </c>
      <c r="D18" s="5">
        <v>160.0</v>
      </c>
      <c r="E18" s="5">
        <v>11.0</v>
      </c>
      <c r="F18" s="5">
        <v>9.0</v>
      </c>
      <c r="G18" s="3">
        <v>-3.0279536485332</v>
      </c>
    </row>
    <row r="19">
      <c r="A19" s="5">
        <v>2.0</v>
      </c>
      <c r="B19" s="5">
        <v>6.0</v>
      </c>
      <c r="C19" s="5">
        <v>829.0</v>
      </c>
      <c r="D19" s="5">
        <v>190.0</v>
      </c>
      <c r="E19" s="5">
        <v>9.0</v>
      </c>
      <c r="F19" s="5">
        <v>7.0</v>
      </c>
      <c r="G19" s="3">
        <v>-3.07769766643931</v>
      </c>
    </row>
    <row r="20">
      <c r="A20" s="5">
        <v>3.0</v>
      </c>
      <c r="B20" s="5">
        <v>1.0</v>
      </c>
      <c r="C20" s="5">
        <v>255.0</v>
      </c>
      <c r="D20" s="5">
        <v>48.0</v>
      </c>
      <c r="E20" s="5">
        <v>18.0</v>
      </c>
      <c r="F20" s="5">
        <v>10.0</v>
      </c>
      <c r="G20" s="3">
        <v>-2.97048826247853</v>
      </c>
    </row>
    <row r="21">
      <c r="A21" s="5">
        <v>3.0</v>
      </c>
      <c r="B21" s="5">
        <v>2.0</v>
      </c>
      <c r="C21" s="5">
        <v>370.0</v>
      </c>
      <c r="D21" s="5">
        <v>78.0</v>
      </c>
      <c r="E21" s="5">
        <v>15.0</v>
      </c>
      <c r="F21" s="5">
        <v>13.0</v>
      </c>
      <c r="G21" s="3">
        <v>-3.00165478254471</v>
      </c>
    </row>
    <row r="22">
      <c r="A22" s="5">
        <v>3.0</v>
      </c>
      <c r="B22" s="5">
        <v>3.0</v>
      </c>
      <c r="C22" s="5">
        <v>383.0</v>
      </c>
      <c r="D22" s="5">
        <v>106.0</v>
      </c>
      <c r="E22" s="5">
        <v>15.0</v>
      </c>
      <c r="F22" s="5">
        <v>12.0</v>
      </c>
      <c r="G22" s="3">
        <v>-2.99983426245516</v>
      </c>
    </row>
    <row r="23">
      <c r="A23" s="5">
        <v>3.0</v>
      </c>
      <c r="B23" s="5">
        <v>4.0</v>
      </c>
      <c r="C23" s="5">
        <v>558.0</v>
      </c>
      <c r="D23" s="5">
        <v>132.0</v>
      </c>
      <c r="E23" s="5">
        <v>13.0</v>
      </c>
      <c r="F23" s="5">
        <v>11.0</v>
      </c>
      <c r="G23" s="3">
        <v>-3.0420383812086</v>
      </c>
    </row>
    <row r="24">
      <c r="A24" s="5">
        <v>3.0</v>
      </c>
      <c r="B24" s="5">
        <v>5.0</v>
      </c>
      <c r="C24" s="5">
        <v>668.0</v>
      </c>
      <c r="D24" s="5">
        <v>166.0</v>
      </c>
      <c r="E24" s="5">
        <v>10.0</v>
      </c>
      <c r="F24" s="5">
        <v>9.0</v>
      </c>
      <c r="G24" s="3">
        <v>-3.04448734229486</v>
      </c>
    </row>
    <row r="25">
      <c r="A25" s="5">
        <v>3.0</v>
      </c>
      <c r="B25" s="5">
        <v>6.0</v>
      </c>
      <c r="C25" s="5">
        <v>809.0</v>
      </c>
      <c r="D25" s="5">
        <v>190.0</v>
      </c>
      <c r="E25" s="5">
        <v>18.0</v>
      </c>
      <c r="F25" s="5">
        <v>14.0</v>
      </c>
      <c r="G25" s="3">
        <v>-3.07864363968725</v>
      </c>
    </row>
    <row r="26">
      <c r="A26" s="5">
        <v>4.0</v>
      </c>
      <c r="B26" s="5">
        <v>1.0</v>
      </c>
      <c r="C26" s="5">
        <v>386.0</v>
      </c>
      <c r="D26" s="5">
        <v>53.0</v>
      </c>
      <c r="E26" s="5">
        <v>15.0</v>
      </c>
      <c r="F26" s="5">
        <v>14.0</v>
      </c>
      <c r="G26" s="3">
        <v>-3.00138805942305</v>
      </c>
    </row>
    <row r="27">
      <c r="A27" s="5">
        <v>4.0</v>
      </c>
      <c r="B27" s="5">
        <v>2.0</v>
      </c>
      <c r="C27" s="5">
        <v>401.0</v>
      </c>
      <c r="D27" s="5">
        <v>77.0</v>
      </c>
      <c r="E27" s="5">
        <v>14.0</v>
      </c>
      <c r="F27" s="5">
        <v>11.0</v>
      </c>
      <c r="G27" s="3">
        <v>-2.99605754005269</v>
      </c>
    </row>
    <row r="28">
      <c r="A28" s="5">
        <v>4.0</v>
      </c>
      <c r="B28" s="5">
        <v>3.0</v>
      </c>
      <c r="C28" s="5">
        <v>653.0</v>
      </c>
      <c r="D28" s="5">
        <v>104.0</v>
      </c>
      <c r="E28" s="5">
        <v>17.0</v>
      </c>
      <c r="F28" s="5">
        <v>13.0</v>
      </c>
      <c r="G28" s="3">
        <v>-3.0590457325227</v>
      </c>
    </row>
    <row r="29">
      <c r="A29" s="5">
        <v>4.0</v>
      </c>
      <c r="B29" s="5">
        <v>4.0</v>
      </c>
      <c r="C29" s="5">
        <v>684.0</v>
      </c>
      <c r="D29" s="5">
        <v>132.0</v>
      </c>
      <c r="E29" s="5">
        <v>13.0</v>
      </c>
      <c r="F29" s="5">
        <v>10.0</v>
      </c>
      <c r="G29" s="3">
        <v>-3.05253721930157</v>
      </c>
    </row>
    <row r="30">
      <c r="A30" s="5">
        <v>4.0</v>
      </c>
      <c r="B30" s="5">
        <v>5.0</v>
      </c>
      <c r="C30" s="5">
        <v>835.0</v>
      </c>
      <c r="D30" s="5">
        <v>160.0</v>
      </c>
      <c r="E30" s="5">
        <v>14.0</v>
      </c>
      <c r="F30" s="5">
        <v>12.0</v>
      </c>
      <c r="G30" s="3">
        <v>-3.09308345023182</v>
      </c>
    </row>
    <row r="31">
      <c r="A31" s="5">
        <v>4.0</v>
      </c>
      <c r="B31" s="5">
        <v>6.0</v>
      </c>
      <c r="C31" s="5">
        <v>824.0</v>
      </c>
      <c r="D31" s="5">
        <v>188.0</v>
      </c>
      <c r="E31" s="5">
        <v>12.0</v>
      </c>
      <c r="F31" s="5">
        <v>9.0</v>
      </c>
      <c r="G31" s="3">
        <v>-3.07423849246216</v>
      </c>
    </row>
    <row r="32">
      <c r="A32" s="5">
        <v>5.0</v>
      </c>
      <c r="B32" s="5">
        <v>1.0</v>
      </c>
      <c r="C32" s="5">
        <v>303.0</v>
      </c>
      <c r="D32" s="5">
        <v>44.0</v>
      </c>
      <c r="E32" s="5">
        <v>15.0</v>
      </c>
      <c r="F32" s="5">
        <v>11.0</v>
      </c>
      <c r="G32" s="3">
        <v>-2.97125845816234</v>
      </c>
    </row>
    <row r="33">
      <c r="A33" s="5">
        <v>5.0</v>
      </c>
      <c r="B33" s="5">
        <v>2.0</v>
      </c>
      <c r="C33" s="5">
        <v>482.0</v>
      </c>
      <c r="D33" s="5">
        <v>76.0</v>
      </c>
      <c r="E33" s="5">
        <v>13.0</v>
      </c>
      <c r="F33" s="5">
        <v>10.0</v>
      </c>
      <c r="G33" s="3">
        <v>-3.00436605901832</v>
      </c>
    </row>
    <row r="34">
      <c r="A34" s="5">
        <v>5.0</v>
      </c>
      <c r="B34" s="5">
        <v>3.0</v>
      </c>
      <c r="C34" s="5">
        <v>542.0</v>
      </c>
      <c r="D34" s="5">
        <v>104.0</v>
      </c>
      <c r="E34" s="5">
        <v>17.0</v>
      </c>
      <c r="F34" s="5">
        <v>15.0</v>
      </c>
      <c r="G34" s="3">
        <v>-3.02796348340032</v>
      </c>
    </row>
    <row r="35">
      <c r="A35" s="5">
        <v>5.0</v>
      </c>
      <c r="B35" s="5">
        <v>4.0</v>
      </c>
      <c r="C35" s="5">
        <v>653.0</v>
      </c>
      <c r="D35" s="5">
        <v>133.0</v>
      </c>
      <c r="E35" s="5">
        <v>12.0</v>
      </c>
      <c r="F35" s="5">
        <v>10.0</v>
      </c>
      <c r="G35" s="3">
        <v>-3.05286145801938</v>
      </c>
    </row>
    <row r="36">
      <c r="A36" s="5">
        <v>5.0</v>
      </c>
      <c r="B36" s="5">
        <v>5.0</v>
      </c>
      <c r="C36" s="5">
        <v>735.0</v>
      </c>
      <c r="D36" s="5">
        <v>160.0</v>
      </c>
      <c r="E36" s="5">
        <v>21.0</v>
      </c>
      <c r="F36" s="5">
        <v>17.0</v>
      </c>
      <c r="G36" s="3">
        <v>-3.09339813179448</v>
      </c>
    </row>
    <row r="37">
      <c r="A37" s="5">
        <v>5.0</v>
      </c>
      <c r="B37" s="5">
        <v>6.0</v>
      </c>
      <c r="C37" s="5">
        <v>976.0</v>
      </c>
      <c r="D37" s="5">
        <v>190.0</v>
      </c>
      <c r="E37" s="5">
        <v>9.0</v>
      </c>
      <c r="F37" s="5">
        <v>8.0</v>
      </c>
      <c r="G37" s="3">
        <v>-3.09832225294983</v>
      </c>
    </row>
    <row r="38">
      <c r="A38" s="5">
        <v>6.0</v>
      </c>
      <c r="B38" s="5">
        <v>1.0</v>
      </c>
      <c r="C38" s="5">
        <v>324.0</v>
      </c>
      <c r="D38" s="5">
        <v>44.0</v>
      </c>
      <c r="E38" s="5">
        <v>21.0</v>
      </c>
      <c r="F38" s="5">
        <v>14.0</v>
      </c>
      <c r="G38" s="3">
        <v>-2.96729807231241</v>
      </c>
    </row>
    <row r="39">
      <c r="A39" s="5">
        <v>6.0</v>
      </c>
      <c r="B39" s="5">
        <v>2.0</v>
      </c>
      <c r="C39" s="5">
        <v>501.0</v>
      </c>
      <c r="D39" s="5">
        <v>78.0</v>
      </c>
      <c r="E39" s="5">
        <v>19.0</v>
      </c>
      <c r="F39" s="5">
        <v>13.0</v>
      </c>
      <c r="G39" s="3">
        <v>-3.0208900862453</v>
      </c>
    </row>
    <row r="40">
      <c r="A40" s="5">
        <v>6.0</v>
      </c>
      <c r="B40" s="5">
        <v>3.0</v>
      </c>
      <c r="C40" s="5">
        <v>531.0</v>
      </c>
      <c r="D40" s="5">
        <v>104.0</v>
      </c>
      <c r="E40" s="5">
        <v>19.0</v>
      </c>
      <c r="F40" s="5">
        <v>12.0</v>
      </c>
      <c r="G40" s="3">
        <v>-3.01981409671937</v>
      </c>
    </row>
    <row r="41">
      <c r="A41" s="5">
        <v>6.0</v>
      </c>
      <c r="B41" s="5">
        <v>4.0</v>
      </c>
      <c r="C41" s="5">
        <v>645.0</v>
      </c>
      <c r="D41" s="5">
        <v>134.0</v>
      </c>
      <c r="E41" s="5">
        <v>14.0</v>
      </c>
      <c r="F41" s="5">
        <v>10.0</v>
      </c>
      <c r="G41" s="3">
        <v>-3.03770083741269</v>
      </c>
    </row>
    <row r="42">
      <c r="A42" s="5">
        <v>6.0</v>
      </c>
      <c r="B42" s="5">
        <v>5.0</v>
      </c>
      <c r="C42" s="5">
        <v>683.0</v>
      </c>
      <c r="D42" s="5">
        <v>164.0</v>
      </c>
      <c r="E42" s="5">
        <v>18.0</v>
      </c>
      <c r="F42" s="5">
        <v>12.0</v>
      </c>
      <c r="G42" s="3">
        <v>-3.05582209117942</v>
      </c>
    </row>
    <row r="43">
      <c r="A43" s="5">
        <v>6.0</v>
      </c>
      <c r="B43" s="5">
        <v>6.0</v>
      </c>
      <c r="C43" s="5">
        <v>920.0</v>
      </c>
      <c r="D43" s="5">
        <v>188.0</v>
      </c>
      <c r="E43" s="5">
        <v>16.0</v>
      </c>
      <c r="F43" s="5">
        <v>14.0</v>
      </c>
      <c r="G43" s="3">
        <v>-3.09906107950039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20">
      <c r="Q20" s="7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38"/>
  </cols>
  <sheetData>
    <row r="1">
      <c r="A1" s="4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2" t="s">
        <v>43</v>
      </c>
    </row>
    <row r="2">
      <c r="A2" s="5">
        <v>0.0</v>
      </c>
      <c r="B2" s="3">
        <v>1.0</v>
      </c>
      <c r="C2" s="3">
        <v>8.0</v>
      </c>
      <c r="D2" s="3">
        <v>48.0</v>
      </c>
      <c r="E2" s="3">
        <v>88.0</v>
      </c>
      <c r="F2" s="3">
        <v>21.0</v>
      </c>
      <c r="G2" s="3">
        <v>-2.91951387874666</v>
      </c>
    </row>
    <row r="3">
      <c r="A3" s="5">
        <v>0.0</v>
      </c>
      <c r="B3" s="3">
        <v>2.0</v>
      </c>
      <c r="C3" s="3">
        <v>12.0</v>
      </c>
      <c r="D3" s="3">
        <v>87.0</v>
      </c>
      <c r="E3" s="3">
        <v>100.0</v>
      </c>
      <c r="F3" s="3">
        <v>22.0</v>
      </c>
      <c r="G3" s="3">
        <v>-2.97384577871126</v>
      </c>
    </row>
    <row r="4">
      <c r="A4" s="5">
        <v>0.0</v>
      </c>
      <c r="B4" s="3">
        <v>3.0</v>
      </c>
      <c r="C4" s="3">
        <v>16.0</v>
      </c>
      <c r="D4" s="3">
        <v>128.0</v>
      </c>
      <c r="E4" s="3">
        <v>165.0</v>
      </c>
      <c r="F4" s="3">
        <v>23.0</v>
      </c>
      <c r="G4" s="3">
        <v>-3.06230336356171</v>
      </c>
    </row>
    <row r="5">
      <c r="A5" s="5">
        <v>0.0</v>
      </c>
      <c r="B5" s="3">
        <v>4.0</v>
      </c>
      <c r="C5" s="3">
        <v>20.0</v>
      </c>
      <c r="D5" s="3">
        <v>134.0</v>
      </c>
      <c r="E5" s="3">
        <v>82.0</v>
      </c>
      <c r="F5" s="3">
        <v>21.0</v>
      </c>
      <c r="G5" s="3">
        <v>-3.07268201627263</v>
      </c>
    </row>
    <row r="6">
      <c r="A6" s="5">
        <v>0.0</v>
      </c>
      <c r="B6" s="3">
        <v>5.0</v>
      </c>
      <c r="C6" s="3">
        <v>24.0</v>
      </c>
      <c r="D6" s="3">
        <v>192.0</v>
      </c>
      <c r="E6" s="3">
        <v>108.0</v>
      </c>
      <c r="F6" s="3">
        <v>19.0</v>
      </c>
      <c r="G6" s="3">
        <v>-3.13281421269379</v>
      </c>
    </row>
    <row r="7">
      <c r="A7" s="5">
        <v>0.0</v>
      </c>
      <c r="B7" s="3">
        <v>6.0</v>
      </c>
      <c r="C7" s="3">
        <v>28.0</v>
      </c>
      <c r="D7" s="3">
        <v>214.0</v>
      </c>
      <c r="E7" s="3">
        <v>131.0</v>
      </c>
      <c r="F7" s="3">
        <v>22.0</v>
      </c>
      <c r="G7" s="3">
        <v>-3.12915420429222</v>
      </c>
    </row>
    <row r="8">
      <c r="A8" s="5">
        <v>1.0</v>
      </c>
      <c r="B8" s="5">
        <v>1.0</v>
      </c>
      <c r="C8" s="5">
        <v>114.0</v>
      </c>
      <c r="D8" s="5">
        <v>46.0</v>
      </c>
      <c r="E8" s="5">
        <v>19.0</v>
      </c>
      <c r="F8" s="5">
        <v>14.0</v>
      </c>
      <c r="G8" s="3">
        <v>-2.85274885510192</v>
      </c>
    </row>
    <row r="9">
      <c r="A9" s="5">
        <v>1.0</v>
      </c>
      <c r="B9" s="5">
        <v>2.0</v>
      </c>
      <c r="C9" s="5">
        <v>135.0</v>
      </c>
      <c r="D9" s="5">
        <v>77.0</v>
      </c>
      <c r="E9" s="5">
        <v>21.0</v>
      </c>
      <c r="F9" s="5">
        <v>13.0</v>
      </c>
      <c r="G9" s="3">
        <v>-2.9683543148054</v>
      </c>
    </row>
    <row r="10">
      <c r="A10" s="5">
        <v>1.0</v>
      </c>
      <c r="B10" s="5">
        <v>3.0</v>
      </c>
      <c r="C10" s="5">
        <v>173.0</v>
      </c>
      <c r="D10" s="5">
        <v>109.0</v>
      </c>
      <c r="E10" s="5">
        <v>22.0</v>
      </c>
      <c r="F10" s="5">
        <v>13.0</v>
      </c>
      <c r="G10" s="3">
        <v>-2.95820480880054</v>
      </c>
    </row>
    <row r="11">
      <c r="A11" s="5">
        <v>1.0</v>
      </c>
      <c r="B11" s="5">
        <v>4.0</v>
      </c>
      <c r="C11" s="5">
        <v>166.0</v>
      </c>
      <c r="D11" s="5">
        <v>139.0</v>
      </c>
      <c r="E11" s="5">
        <v>25.0</v>
      </c>
      <c r="F11" s="5">
        <v>12.0</v>
      </c>
      <c r="G11" s="3">
        <v>-2.96132791177909</v>
      </c>
    </row>
    <row r="12">
      <c r="A12" s="5">
        <v>1.0</v>
      </c>
      <c r="B12" s="5">
        <v>5.0</v>
      </c>
      <c r="C12" s="5">
        <v>205.0</v>
      </c>
      <c r="D12" s="5">
        <v>173.0</v>
      </c>
      <c r="E12" s="5">
        <v>14.0</v>
      </c>
      <c r="F12" s="5">
        <v>11.0</v>
      </c>
      <c r="G12" s="3">
        <v>-2.98557404775115</v>
      </c>
    </row>
    <row r="13">
      <c r="A13" s="5">
        <v>1.0</v>
      </c>
      <c r="B13" s="5">
        <v>6.0</v>
      </c>
      <c r="C13" s="5">
        <v>195.0</v>
      </c>
      <c r="D13" s="5">
        <v>189.0</v>
      </c>
      <c r="E13" s="5">
        <v>18.0</v>
      </c>
      <c r="F13" s="5">
        <v>9.0</v>
      </c>
      <c r="G13" s="3">
        <v>-3.00876670453207</v>
      </c>
    </row>
    <row r="14">
      <c r="A14" s="5">
        <v>2.0</v>
      </c>
      <c r="B14" s="5">
        <v>1.0</v>
      </c>
      <c r="C14" s="5">
        <v>130.0</v>
      </c>
      <c r="D14" s="5">
        <v>48.0</v>
      </c>
      <c r="E14" s="5">
        <v>14.0</v>
      </c>
      <c r="F14" s="5">
        <v>11.0</v>
      </c>
      <c r="G14" s="3">
        <v>-2.92073163529677</v>
      </c>
    </row>
    <row r="15">
      <c r="A15" s="5">
        <v>2.0</v>
      </c>
      <c r="B15" s="5">
        <v>2.0</v>
      </c>
      <c r="C15" s="5">
        <v>189.0</v>
      </c>
      <c r="D15" s="5">
        <v>87.0</v>
      </c>
      <c r="E15" s="5">
        <v>18.0</v>
      </c>
      <c r="F15" s="5">
        <v>12.0</v>
      </c>
      <c r="G15" s="3">
        <v>-2.98635910814934</v>
      </c>
    </row>
    <row r="16">
      <c r="A16" s="5">
        <v>2.0</v>
      </c>
      <c r="B16" s="5">
        <v>3.0</v>
      </c>
      <c r="C16" s="5">
        <v>169.0</v>
      </c>
      <c r="D16" s="5">
        <v>116.0</v>
      </c>
      <c r="E16" s="5">
        <v>13.0</v>
      </c>
      <c r="F16" s="5">
        <v>10.0</v>
      </c>
      <c r="G16" s="3">
        <v>-2.97039386776895</v>
      </c>
    </row>
    <row r="17">
      <c r="A17" s="5">
        <v>2.0</v>
      </c>
      <c r="B17" s="5">
        <v>4.0</v>
      </c>
      <c r="C17" s="5">
        <v>183.0</v>
      </c>
      <c r="D17" s="5">
        <v>134.0</v>
      </c>
      <c r="E17" s="5">
        <v>19.0</v>
      </c>
      <c r="F17" s="5">
        <v>12.0</v>
      </c>
      <c r="G17" s="3">
        <v>-2.9785179718619</v>
      </c>
    </row>
    <row r="18">
      <c r="A18" s="5">
        <v>2.0</v>
      </c>
      <c r="B18" s="5">
        <v>5.0</v>
      </c>
      <c r="C18" s="5">
        <v>190.0</v>
      </c>
      <c r="D18" s="5">
        <v>160.0</v>
      </c>
      <c r="E18" s="5">
        <v>13.0</v>
      </c>
      <c r="F18" s="5">
        <v>11.0</v>
      </c>
      <c r="G18" s="3">
        <v>-2.99346467909484</v>
      </c>
    </row>
    <row r="19">
      <c r="A19" s="5">
        <v>2.0</v>
      </c>
      <c r="B19" s="5">
        <v>6.0</v>
      </c>
      <c r="C19" s="5">
        <v>184.0</v>
      </c>
      <c r="D19" s="5">
        <v>194.0</v>
      </c>
      <c r="E19" s="5">
        <v>16.0</v>
      </c>
      <c r="F19" s="5">
        <v>8.0</v>
      </c>
      <c r="G19" s="3">
        <v>-2.99495101243</v>
      </c>
    </row>
    <row r="20">
      <c r="A20" s="5">
        <v>3.0</v>
      </c>
      <c r="B20" s="5">
        <v>1.0</v>
      </c>
      <c r="C20" s="5">
        <v>131.0</v>
      </c>
      <c r="D20" s="5">
        <v>50.0</v>
      </c>
      <c r="E20" s="5">
        <v>10.0</v>
      </c>
      <c r="F20" s="5">
        <v>9.0</v>
      </c>
      <c r="G20" s="3">
        <v>-2.95296787586141</v>
      </c>
    </row>
    <row r="21">
      <c r="A21" s="5">
        <v>3.0</v>
      </c>
      <c r="B21" s="5">
        <v>2.0</v>
      </c>
      <c r="C21" s="5">
        <v>131.0</v>
      </c>
      <c r="D21" s="5">
        <v>78.0</v>
      </c>
      <c r="E21" s="5">
        <v>20.0</v>
      </c>
      <c r="F21" s="5">
        <v>12.0</v>
      </c>
      <c r="G21" s="3">
        <v>-2.95680711805167</v>
      </c>
    </row>
    <row r="22">
      <c r="A22" s="5">
        <v>3.0</v>
      </c>
      <c r="B22" s="5">
        <v>3.0</v>
      </c>
      <c r="C22" s="5">
        <v>187.0</v>
      </c>
      <c r="D22" s="5">
        <v>109.0</v>
      </c>
      <c r="E22" s="5">
        <v>20.0</v>
      </c>
      <c r="F22" s="5">
        <v>14.0</v>
      </c>
      <c r="G22" s="3">
        <v>-2.93326958950115</v>
      </c>
    </row>
    <row r="23">
      <c r="A23" s="5">
        <v>3.0</v>
      </c>
      <c r="B23" s="5">
        <v>4.0</v>
      </c>
      <c r="C23" s="5">
        <v>133.0</v>
      </c>
      <c r="D23" s="5">
        <v>135.0</v>
      </c>
      <c r="E23" s="5">
        <v>41.0</v>
      </c>
      <c r="F23" s="5">
        <v>13.0</v>
      </c>
      <c r="G23" s="3">
        <v>-3.00796973046077</v>
      </c>
    </row>
    <row r="24">
      <c r="A24" s="5">
        <v>3.0</v>
      </c>
      <c r="B24" s="5">
        <v>5.0</v>
      </c>
      <c r="C24" s="5">
        <v>183.0</v>
      </c>
      <c r="D24" s="5">
        <v>163.0</v>
      </c>
      <c r="E24" s="5">
        <v>13.0</v>
      </c>
      <c r="F24" s="5">
        <v>11.0</v>
      </c>
      <c r="G24" s="3">
        <v>-2.98002361980408</v>
      </c>
    </row>
    <row r="25">
      <c r="A25" s="5">
        <v>3.0</v>
      </c>
      <c r="B25" s="5">
        <v>6.0</v>
      </c>
      <c r="C25" s="5">
        <v>122.0</v>
      </c>
      <c r="D25" s="5">
        <v>192.0</v>
      </c>
      <c r="E25" s="5">
        <v>19.0</v>
      </c>
      <c r="F25" s="5">
        <v>11.0</v>
      </c>
      <c r="G25" s="3">
        <v>-3.0015218135868</v>
      </c>
    </row>
    <row r="26">
      <c r="A26" s="5">
        <v>4.0</v>
      </c>
      <c r="B26" s="5">
        <v>1.0</v>
      </c>
      <c r="C26" s="5">
        <v>279.0</v>
      </c>
      <c r="D26" s="5">
        <v>51.0</v>
      </c>
      <c r="E26" s="5">
        <v>20.0</v>
      </c>
      <c r="F26" s="5">
        <v>14.0</v>
      </c>
      <c r="G26" s="3">
        <v>-2.98547706946489</v>
      </c>
    </row>
    <row r="27">
      <c r="A27" s="5">
        <v>4.0</v>
      </c>
      <c r="B27" s="5">
        <v>2.0</v>
      </c>
      <c r="C27" s="5">
        <v>279.0</v>
      </c>
      <c r="D27" s="5">
        <v>78.0</v>
      </c>
      <c r="E27" s="5">
        <v>22.0</v>
      </c>
      <c r="F27" s="5">
        <v>16.0</v>
      </c>
      <c r="G27" s="3">
        <v>-2.98962593007518</v>
      </c>
    </row>
    <row r="28">
      <c r="A28" s="5">
        <v>4.0</v>
      </c>
      <c r="B28" s="5">
        <v>3.0</v>
      </c>
      <c r="C28" s="5">
        <v>279.0</v>
      </c>
      <c r="D28" s="5">
        <v>111.0</v>
      </c>
      <c r="E28" s="5">
        <v>16.0</v>
      </c>
      <c r="F28" s="5">
        <v>11.0</v>
      </c>
      <c r="G28" s="3">
        <v>-2.99261269313887</v>
      </c>
    </row>
    <row r="29">
      <c r="A29" s="5">
        <v>4.0</v>
      </c>
      <c r="B29" s="5">
        <v>4.0</v>
      </c>
      <c r="C29" s="5">
        <v>279.0</v>
      </c>
      <c r="D29" s="5">
        <v>133.0</v>
      </c>
      <c r="E29" s="5">
        <v>7.0</v>
      </c>
      <c r="F29" s="5">
        <v>7.0</v>
      </c>
      <c r="G29" s="3">
        <v>-2.9912924858324</v>
      </c>
    </row>
    <row r="30">
      <c r="A30" s="5">
        <v>4.0</v>
      </c>
      <c r="B30" s="5">
        <v>5.0</v>
      </c>
      <c r="C30" s="5">
        <v>279.0</v>
      </c>
      <c r="D30" s="5">
        <v>183.0</v>
      </c>
      <c r="E30" s="5">
        <v>27.0</v>
      </c>
      <c r="F30" s="5">
        <v>18.0</v>
      </c>
      <c r="G30" s="3">
        <v>-2.9918552855776</v>
      </c>
    </row>
    <row r="31">
      <c r="A31" s="5">
        <v>4.0</v>
      </c>
      <c r="B31" s="5">
        <v>6.0</v>
      </c>
      <c r="C31" s="5">
        <v>279.0</v>
      </c>
      <c r="D31" s="5">
        <v>192.0</v>
      </c>
      <c r="E31" s="5">
        <v>13.0</v>
      </c>
      <c r="F31" s="5">
        <v>9.0</v>
      </c>
      <c r="G31" s="3">
        <v>-2.99420780395311</v>
      </c>
    </row>
    <row r="32">
      <c r="A32" s="5">
        <v>5.0</v>
      </c>
      <c r="B32" s="5">
        <v>1.0</v>
      </c>
      <c r="C32" s="5">
        <v>257.0</v>
      </c>
      <c r="D32" s="5">
        <v>51.0</v>
      </c>
      <c r="E32" s="5">
        <v>23.0</v>
      </c>
      <c r="F32" s="5">
        <v>15.0</v>
      </c>
      <c r="G32" s="3">
        <v>-2.95956568306453</v>
      </c>
    </row>
    <row r="33">
      <c r="A33" s="5">
        <v>5.0</v>
      </c>
      <c r="B33" s="5">
        <v>2.0</v>
      </c>
      <c r="C33" s="5">
        <v>257.0</v>
      </c>
      <c r="D33" s="5">
        <v>78.0</v>
      </c>
      <c r="E33" s="5">
        <v>14.0</v>
      </c>
      <c r="F33" s="5">
        <v>10.0</v>
      </c>
      <c r="G33" s="3">
        <v>-2.95873390536088</v>
      </c>
    </row>
    <row r="34">
      <c r="A34" s="5">
        <v>5.0</v>
      </c>
      <c r="B34" s="5">
        <v>3.0</v>
      </c>
      <c r="C34" s="5">
        <v>257.0</v>
      </c>
      <c r="D34" s="5">
        <v>105.0</v>
      </c>
      <c r="E34" s="5">
        <v>21.0</v>
      </c>
      <c r="F34" s="5">
        <v>15.0</v>
      </c>
      <c r="G34" s="3">
        <v>-2.96519175051918</v>
      </c>
    </row>
    <row r="35">
      <c r="A35" s="5">
        <v>5.0</v>
      </c>
      <c r="B35" s="5">
        <v>4.0</v>
      </c>
      <c r="C35" s="5">
        <v>257.0</v>
      </c>
      <c r="D35" s="5">
        <v>135.0</v>
      </c>
      <c r="E35" s="5">
        <v>19.0</v>
      </c>
      <c r="F35" s="5">
        <v>15.0</v>
      </c>
      <c r="G35" s="3">
        <v>-2.97572819646713</v>
      </c>
    </row>
    <row r="36">
      <c r="A36" s="5">
        <v>5.0</v>
      </c>
      <c r="B36" s="5">
        <v>5.0</v>
      </c>
      <c r="C36" s="5">
        <v>257.0</v>
      </c>
      <c r="D36" s="5">
        <v>159.0</v>
      </c>
      <c r="E36" s="5">
        <v>15.0</v>
      </c>
      <c r="F36" s="5">
        <v>12.0</v>
      </c>
      <c r="G36" s="3">
        <v>-2.97594071448369</v>
      </c>
    </row>
    <row r="37">
      <c r="A37" s="5">
        <v>5.0</v>
      </c>
      <c r="B37" s="5">
        <v>6.0</v>
      </c>
      <c r="C37" s="5">
        <v>257.0</v>
      </c>
      <c r="D37" s="5">
        <v>188.0</v>
      </c>
      <c r="E37" s="5">
        <v>19.0</v>
      </c>
      <c r="F37" s="5">
        <v>12.0</v>
      </c>
      <c r="G37" s="3">
        <v>-2.9838589341945</v>
      </c>
    </row>
    <row r="38">
      <c r="A38" s="5">
        <v>6.0</v>
      </c>
      <c r="B38" s="5">
        <v>1.0</v>
      </c>
      <c r="C38" s="5">
        <v>273.0</v>
      </c>
      <c r="D38" s="5">
        <v>47.0</v>
      </c>
      <c r="E38" s="5">
        <v>8.0</v>
      </c>
      <c r="F38" s="5">
        <v>8.0</v>
      </c>
      <c r="G38" s="3">
        <v>-2.95116013281954</v>
      </c>
    </row>
    <row r="39">
      <c r="A39" s="5">
        <v>6.0</v>
      </c>
      <c r="B39" s="5">
        <v>2.0</v>
      </c>
      <c r="C39" s="5">
        <v>273.0</v>
      </c>
      <c r="D39" s="5">
        <v>82.0</v>
      </c>
      <c r="E39" s="5">
        <v>15.0</v>
      </c>
      <c r="F39" s="5">
        <v>11.0</v>
      </c>
      <c r="G39" s="3">
        <v>-2.9727605738911</v>
      </c>
    </row>
    <row r="40">
      <c r="A40" s="5">
        <v>6.0</v>
      </c>
      <c r="B40" s="5">
        <v>3.0</v>
      </c>
      <c r="C40" s="5">
        <v>273.0</v>
      </c>
      <c r="D40" s="5">
        <v>103.0</v>
      </c>
      <c r="E40" s="5">
        <v>13.0</v>
      </c>
      <c r="F40" s="5">
        <v>10.0</v>
      </c>
      <c r="G40" s="3">
        <v>-2.98077627971176</v>
      </c>
    </row>
    <row r="41">
      <c r="A41" s="5">
        <v>6.0</v>
      </c>
      <c r="B41" s="5">
        <v>4.0</v>
      </c>
      <c r="C41" s="5">
        <v>273.0</v>
      </c>
      <c r="D41" s="5">
        <v>133.0</v>
      </c>
      <c r="E41" s="5">
        <v>10.0</v>
      </c>
      <c r="F41" s="5">
        <v>8.0</v>
      </c>
      <c r="G41" s="3">
        <v>-2.98278985299385</v>
      </c>
    </row>
    <row r="42">
      <c r="A42" s="5">
        <v>6.0</v>
      </c>
      <c r="B42" s="5">
        <v>5.0</v>
      </c>
      <c r="C42" s="5">
        <v>273.0</v>
      </c>
      <c r="D42" s="5">
        <v>167.0</v>
      </c>
      <c r="E42" s="5">
        <v>23.0</v>
      </c>
      <c r="F42" s="5">
        <v>14.0</v>
      </c>
      <c r="G42" s="3">
        <v>-2.98704437208403</v>
      </c>
    </row>
    <row r="43">
      <c r="A43" s="5">
        <v>6.0</v>
      </c>
      <c r="B43" s="5">
        <v>6.0</v>
      </c>
      <c r="C43" s="5">
        <v>273.0</v>
      </c>
      <c r="D43" s="5">
        <v>192.0</v>
      </c>
      <c r="E43" s="5">
        <v>13.0</v>
      </c>
      <c r="F43" s="5">
        <v>12.0</v>
      </c>
      <c r="G43" s="3">
        <v>-2.99652951603913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