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sting Cost Comparison" sheetId="1" r:id="rId1"/>
    <sheet name="Scaling Scenarios" sheetId="2" r:id="rId2"/>
  </sheets>
  <calcPr calcId="124519" fullCalcOnLoad="1"/>
</workbook>
</file>

<file path=xl/sharedStrings.xml><?xml version="1.0" encoding="utf-8"?>
<sst xmlns="http://schemas.openxmlformats.org/spreadsheetml/2006/main" count="213" uniqueCount="133">
  <si>
    <t>FALCONXOFT ENGINEERING EVALUATION — HOSTING COMMERCIAL ANALYSIS (BLOG PLATFORM)</t>
  </si>
  <si>
    <t>Comparison between Hostinger VPS (KVM 2) and AWS Cloud Native Architecture</t>
  </si>
  <si>
    <t>Hosting Option</t>
  </si>
  <si>
    <t>Service Category</t>
  </si>
  <si>
    <t>Specification</t>
  </si>
  <si>
    <t>Region</t>
  </si>
  <si>
    <t>Usage Assumption</t>
  </si>
  <si>
    <t>Unit Price</t>
  </si>
  <si>
    <t>Monthly Estimate (USD)</t>
  </si>
  <si>
    <t>Pricing Nature</t>
  </si>
  <si>
    <t>Vendor Source URL</t>
  </si>
  <si>
    <t>Access Date</t>
  </si>
  <si>
    <t>Hostinger VPS</t>
  </si>
  <si>
    <t>Compute (App &amp; API)</t>
  </si>
  <si>
    <t>KVM 2 (2 vCPU, 8 GB RAM, 100 GB NVMe)</t>
  </si>
  <si>
    <t>US-East</t>
  </si>
  <si>
    <t>Runs Next.js + Django DRF + PostgreSQL</t>
  </si>
  <si>
    <t>$6.99 / mo</t>
  </si>
  <si>
    <t>Verified Vendor Price</t>
  </si>
  <si>
    <t>https://www.hostinger.com/vps-hosting</t>
  </si>
  <si>
    <t>2026-10-17</t>
  </si>
  <si>
    <t>Database</t>
  </si>
  <si>
    <t>Embedded PostgreSQL on NVMe SSD</t>
  </si>
  <si>
    <t>Co-located on VPS instance</t>
  </si>
  <si>
    <t>$0.00 (included)</t>
  </si>
  <si>
    <t>Storage (Media Assets)</t>
  </si>
  <si>
    <t>100 GB NVMe SSD Storage</t>
  </si>
  <si>
    <t>Included in base instance disk</t>
  </si>
  <si>
    <t>Backups</t>
  </si>
  <si>
    <t>Weekly automated snapshot backups</t>
  </si>
  <si>
    <t>Standard snapshot retention</t>
  </si>
  <si>
    <t>Bandwidth / Egress</t>
  </si>
  <si>
    <t>8 TB monthly data transfer</t>
  </si>
  <si>
    <t>Sufficient for 100k pageviews/mo</t>
  </si>
  <si>
    <t>Monitoring &amp; Logs</t>
  </si>
  <si>
    <t>Uptime Kuma / Netdata on instance</t>
  </si>
  <si>
    <t>Self-hosted monitoring daemon</t>
  </si>
  <si>
    <t>$0.00 (open source)</t>
  </si>
  <si>
    <t>Engineering Estimate</t>
  </si>
  <si>
    <t>https://github.com/louislam/uptime-kuma</t>
  </si>
  <si>
    <t>Domain &amp; SSL</t>
  </si>
  <si>
    <t>.com domain + Let's Encrypt Wildcard SSL</t>
  </si>
  <si>
    <t>Global</t>
  </si>
  <si>
    <t>Annual domain registration</t>
  </si>
  <si>
    <t>$0.83 / mo ($9.99/yr)</t>
  </si>
  <si>
    <t>https://www.hostinger.com/domain-name-search</t>
  </si>
  <si>
    <t>Third-party Services</t>
  </si>
  <si>
    <t>Cloudflare Free CDN &amp; DDoS Shield</t>
  </si>
  <si>
    <t>Edge caching &amp; DNS routing</t>
  </si>
  <si>
    <t>$0.00 (free tier)</t>
  </si>
  <si>
    <t>https://www.cloudflare.com/plans/</t>
  </si>
  <si>
    <t>Background Workers</t>
  </si>
  <si>
    <t>Systemd background worker process</t>
  </si>
  <si>
    <t>Runs within host memory allocation</t>
  </si>
  <si>
    <t>Self-hosted Systemd</t>
  </si>
  <si>
    <t>Hostinger Total Monthly Estimate</t>
  </si>
  <si>
    <t>AWS Cloud</t>
  </si>
  <si>
    <t>1x EC2 t4g.small (2 vCPU, 2 GB RAM, ARM)</t>
  </si>
  <si>
    <t>us-east-1</t>
  </si>
  <si>
    <t>Next.js frontend + Django DRF container</t>
  </si>
  <si>
    <t>$0.0168 / hr</t>
  </si>
  <si>
    <t>https://aws.amazon.com/ec2/pricing/on-demand/</t>
  </si>
  <si>
    <t>Amazon RDS PostgreSQL (db.t4g.micro, 20 GB)</t>
  </si>
  <si>
    <t>Managed PostgreSQL database instance</t>
  </si>
  <si>
    <t>$0.018 / hr + storage</t>
  </si>
  <si>
    <t>https://aws.amazon.com/rds/postgresql/pricing/</t>
  </si>
  <si>
    <t>Amazon S3 Standard (10 GB storage)</t>
  </si>
  <si>
    <t>Cover images and author avatars</t>
  </si>
  <si>
    <t>$0.023 / GB</t>
  </si>
  <si>
    <t>https://aws.amazon.com/s3/pricing/</t>
  </si>
  <si>
    <t>RDS Automated Snapshot (20 GB backup storage)</t>
  </si>
  <si>
    <t>7-day automated snapshot retention</t>
  </si>
  <si>
    <t>$0.095 / GB-mo</t>
  </si>
  <si>
    <t>https://aws.amazon.com/rds/pricing/</t>
  </si>
  <si>
    <t>CloudFront Data Transfer Out (50 GB)</t>
  </si>
  <si>
    <t>Cached edge distribution</t>
  </si>
  <si>
    <t>$0.085 / GB</t>
  </si>
  <si>
    <t>https://aws.amazon.com/cloudfront/pricing/</t>
  </si>
  <si>
    <t>Amazon CloudWatch (10 custom metrics + logs)</t>
  </si>
  <si>
    <t>Basic monitoring and alerting</t>
  </si>
  <si>
    <t>$3.00 / mo base</t>
  </si>
  <si>
    <t>https://aws.amazon.com/cloudwatch/pricing/</t>
  </si>
  <si>
    <t>Domain &amp; DNS</t>
  </si>
  <si>
    <t>Amazon Route 53 (1 Hosted Zone + Queries)</t>
  </si>
  <si>
    <t>DNS resolution for custom domain</t>
  </si>
  <si>
    <t>$0.50 / zone-mo</t>
  </si>
  <si>
    <t>https://aws.amazon.com/route53/pricing/</t>
  </si>
  <si>
    <t>AWS Certificate Manager (ACM SSL)</t>
  </si>
  <si>
    <t>Automated SSL certificates</t>
  </si>
  <si>
    <t>$0.00 (free with CF)</t>
  </si>
  <si>
    <t>https://aws.amazon.com/certificate-manager/</t>
  </si>
  <si>
    <t>AWS Lambda basic scheduled tasks (10k invocations)</t>
  </si>
  <si>
    <t>Draft cleanup and stats calculation</t>
  </si>
  <si>
    <t>Free Tier eligible</t>
  </si>
  <si>
    <t>https://aws.amazon.com/lambda/pricing/</t>
  </si>
  <si>
    <t>AWS Total Monthly Estimate</t>
  </si>
  <si>
    <t>Scale Tier (Users)</t>
  </si>
  <si>
    <t>Definition of 'Users'</t>
  </si>
  <si>
    <t>Traffic &amp; Request Rate</t>
  </si>
  <si>
    <t>Compute Architecture</t>
  </si>
  <si>
    <t>Database Bottleneck &amp; Strategy</t>
  </si>
  <si>
    <t>Storage &amp; Cache Tier</t>
  </si>
  <si>
    <t>Monthly Cost (VPS)</t>
  </si>
  <si>
    <t>Monthly Cost (AWS)</t>
  </si>
  <si>
    <t>Key Architecture Shift</t>
  </si>
  <si>
    <t>100 Users</t>
  </si>
  <si>
    <t>Registered Authors &amp; Reviewers</t>
  </si>
  <si>
    <t>1-5 req/sec (low concurrency)</t>
  </si>
  <si>
    <t>1x Shared VPS or EC2 t4g.small</t>
  </si>
  <si>
    <t>PostgreSQL connection pool (max 20). WAL mode. Zero strain.</t>
  </si>
  <si>
    <t>Local disk NVMe (5 GB). In-memory template caching.</t>
  </si>
  <si>
    <t>Single server monolith. Zero distributed overhead.</t>
  </si>
  <si>
    <t>1,000 Users</t>
  </si>
  <si>
    <t>Active monthly readers &amp; 50 authors</t>
  </si>
  <si>
    <t>15-30 req/sec (peak 50 req/sec)</t>
  </si>
  <si>
    <t>1x Hostinger KVM 4 or EC2 t4g.medium</t>
  </si>
  <si>
    <t>PostgreSQL indexed queries (`status, published_at`). Gunicorn 4 workers.</t>
  </si>
  <si>
    <t>S3 media bucket + Cloudflare edge caching for static assets.</t>
  </si>
  <si>
    <t>Offload images to S3/Cloudflare edge. Monolith backend intact.</t>
  </si>
  <si>
    <t>10,000 Users</t>
  </si>
  <si>
    <t>Concurrent daily audience &amp; community</t>
  </si>
  <si>
    <t>150-300 req/sec</t>
  </si>
  <si>
    <t>2x Load balanced app instances + Nginx reverse proxy</t>
  </si>
  <si>
    <t>Dedicated PostgreSQL (4 vCPU, 16 GB RAM). PgBouncer connection pooling.</t>
  </si>
  <si>
    <t>Redis caching layer for `/api/posts/` and categories. Read replicas.</t>
  </si>
  <si>
    <t>Introduce Redis cache + PgBouncer. Separate database host.</t>
  </si>
  <si>
    <t>1,000,000 Users</t>
  </si>
  <si>
    <t>Global publishing audience &amp; media scale</t>
  </si>
  <si>
    <t>3,000-8,000 req/sec</t>
  </si>
  <si>
    <t>Kubernetes cluster (EKS) auto-scaling 10-40 pods + Next.js CDN</t>
  </si>
  <si>
    <t>PostgreSQL Primary-Replica cluster (Aurora multi-AZ). Read replicas.</t>
  </si>
  <si>
    <t>Elasticache Redis Cluster + Global CloudFront CDN + Celery task queues.</t>
  </si>
  <si>
    <t>Full micro-services / distributed caching / multi-AZ failover.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</si>
</sst>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E2E8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164" fontId="0" fillId="0" borderId="1" xfId="0" applyNumberFormat="1" applyBorder="1"/>
    <xf numFmtId="16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ostinger.com/vps-hosting" TargetMode="External"/><Relationship Id="rId2" Type="http://schemas.openxmlformats.org/officeDocument/2006/relationships/hyperlink" Target="https://www.hostinger.com/vps-hosting" TargetMode="External"/><Relationship Id="rId3" Type="http://schemas.openxmlformats.org/officeDocument/2006/relationships/hyperlink" Target="https://www.hostinger.com/vps-hosting" TargetMode="External"/><Relationship Id="rId4" Type="http://schemas.openxmlformats.org/officeDocument/2006/relationships/hyperlink" Target="https://www.hostinger.com/vps-hosting" TargetMode="External"/><Relationship Id="rId5" Type="http://schemas.openxmlformats.org/officeDocument/2006/relationships/hyperlink" Target="https://www.hostinger.com/vps-hosting" TargetMode="External"/><Relationship Id="rId6" Type="http://schemas.openxmlformats.org/officeDocument/2006/relationships/hyperlink" Target="https://github.com/louislam/uptime-kuma" TargetMode="External"/><Relationship Id="rId7" Type="http://schemas.openxmlformats.org/officeDocument/2006/relationships/hyperlink" Target="https://www.hostinger.com/domain-name-search" TargetMode="External"/><Relationship Id="rId8" Type="http://schemas.openxmlformats.org/officeDocument/2006/relationships/hyperlink" Target="https://www.cloudflare.com/plans/" TargetMode="External"/><Relationship Id="rId9" Type="http://schemas.openxmlformats.org/officeDocument/2006/relationships/hyperlink" Target="https://aws.amazon.com/ec2/pricing/on-demand/" TargetMode="External"/><Relationship Id="rId10" Type="http://schemas.openxmlformats.org/officeDocument/2006/relationships/hyperlink" Target="https://aws.amazon.com/rds/postgresql/pricing/" TargetMode="External"/><Relationship Id="rId11" Type="http://schemas.openxmlformats.org/officeDocument/2006/relationships/hyperlink" Target="https://aws.amazon.com/s3/pricing/" TargetMode="External"/><Relationship Id="rId12" Type="http://schemas.openxmlformats.org/officeDocument/2006/relationships/hyperlink" Target="https://aws.amazon.com/rds/pricing/" TargetMode="External"/><Relationship Id="rId13" Type="http://schemas.openxmlformats.org/officeDocument/2006/relationships/hyperlink" Target="https://aws.amazon.com/cloudfront/pricing/" TargetMode="External"/><Relationship Id="rId14" Type="http://schemas.openxmlformats.org/officeDocument/2006/relationships/hyperlink" Target="https://aws.amazon.com/cloudwatch/pricing/" TargetMode="External"/><Relationship Id="rId15" Type="http://schemas.openxmlformats.org/officeDocument/2006/relationships/hyperlink" Target="https://aws.amazon.com/route53/pricing/" TargetMode="External"/><Relationship Id="rId16" Type="http://schemas.openxmlformats.org/officeDocument/2006/relationships/hyperlink" Target="https://aws.amazon.com/certificate-manager/" TargetMode="External"/><Relationship Id="rId17" Type="http://schemas.openxmlformats.org/officeDocument/2006/relationships/hyperlink" Target="https://aws.amazon.com/lambda/pric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16.7109375" customWidth="1"/>
    <col min="2" max="2" width="20.7109375" customWidth="1"/>
    <col min="3" max="3" width="38.7109375" customWidth="1"/>
    <col min="4" max="4" width="12.7109375" customWidth="1"/>
    <col min="5" max="5" width="34.7109375" customWidth="1"/>
    <col min="6" max="6" width="18.7109375" customWidth="1"/>
    <col min="7" max="8" width="22.7109375" customWidth="1"/>
    <col min="9" max="9" width="38.7109375" customWidth="1"/>
    <col min="10" max="10" width="14.7109375" customWidth="1"/>
  </cols>
  <sheetData>
    <row r="1" spans="1:10">
      <c r="A1" s="1" t="s">
        <v>0</v>
      </c>
    </row>
    <row r="2" spans="1:10">
      <c r="A2" s="2" t="s">
        <v>1</v>
      </c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4">
        <v>6.99</v>
      </c>
      <c r="H5" s="2" t="s">
        <v>18</v>
      </c>
      <c r="I5" s="2" t="s">
        <v>19</v>
      </c>
      <c r="J5" s="2" t="s">
        <v>20</v>
      </c>
    </row>
    <row r="6" spans="1:10">
      <c r="A6" s="2" t="s">
        <v>12</v>
      </c>
      <c r="B6" s="2" t="s">
        <v>21</v>
      </c>
      <c r="C6" s="2" t="s">
        <v>22</v>
      </c>
      <c r="D6" s="2" t="s">
        <v>15</v>
      </c>
      <c r="E6" s="2" t="s">
        <v>23</v>
      </c>
      <c r="F6" s="2" t="s">
        <v>24</v>
      </c>
      <c r="G6" s="4">
        <v>0</v>
      </c>
      <c r="H6" s="2" t="s">
        <v>18</v>
      </c>
      <c r="I6" s="2" t="s">
        <v>19</v>
      </c>
      <c r="J6" s="2" t="s">
        <v>20</v>
      </c>
    </row>
    <row r="7" spans="1:10">
      <c r="A7" s="2" t="s">
        <v>12</v>
      </c>
      <c r="B7" s="2" t="s">
        <v>25</v>
      </c>
      <c r="C7" s="2" t="s">
        <v>26</v>
      </c>
      <c r="D7" s="2" t="s">
        <v>15</v>
      </c>
      <c r="E7" s="2" t="s">
        <v>27</v>
      </c>
      <c r="F7" s="2" t="s">
        <v>24</v>
      </c>
      <c r="G7" s="4">
        <v>0</v>
      </c>
      <c r="H7" s="2" t="s">
        <v>18</v>
      </c>
      <c r="I7" s="2" t="s">
        <v>19</v>
      </c>
      <c r="J7" s="2" t="s">
        <v>20</v>
      </c>
    </row>
    <row r="8" spans="1:10">
      <c r="A8" s="2" t="s">
        <v>12</v>
      </c>
      <c r="B8" s="2" t="s">
        <v>28</v>
      </c>
      <c r="C8" s="2" t="s">
        <v>29</v>
      </c>
      <c r="D8" s="2" t="s">
        <v>15</v>
      </c>
      <c r="E8" s="2" t="s">
        <v>30</v>
      </c>
      <c r="F8" s="2" t="s">
        <v>24</v>
      </c>
      <c r="G8" s="4">
        <v>0</v>
      </c>
      <c r="H8" s="2" t="s">
        <v>18</v>
      </c>
      <c r="I8" s="2" t="s">
        <v>19</v>
      </c>
      <c r="J8" s="2" t="s">
        <v>20</v>
      </c>
    </row>
    <row r="9" spans="1:10">
      <c r="A9" s="2" t="s">
        <v>12</v>
      </c>
      <c r="B9" s="2" t="s">
        <v>31</v>
      </c>
      <c r="C9" s="2" t="s">
        <v>32</v>
      </c>
      <c r="D9" s="2" t="s">
        <v>15</v>
      </c>
      <c r="E9" s="2" t="s">
        <v>33</v>
      </c>
      <c r="F9" s="2" t="s">
        <v>24</v>
      </c>
      <c r="G9" s="4">
        <v>0</v>
      </c>
      <c r="H9" s="2" t="s">
        <v>18</v>
      </c>
      <c r="I9" s="2" t="s">
        <v>19</v>
      </c>
      <c r="J9" s="2" t="s">
        <v>20</v>
      </c>
    </row>
    <row r="10" spans="1:10">
      <c r="A10" s="2" t="s">
        <v>12</v>
      </c>
      <c r="B10" s="2" t="s">
        <v>34</v>
      </c>
      <c r="C10" s="2" t="s">
        <v>35</v>
      </c>
      <c r="D10" s="2" t="s">
        <v>15</v>
      </c>
      <c r="E10" s="2" t="s">
        <v>36</v>
      </c>
      <c r="F10" s="2" t="s">
        <v>37</v>
      </c>
      <c r="G10" s="4">
        <v>0</v>
      </c>
      <c r="H10" s="2" t="s">
        <v>38</v>
      </c>
      <c r="I10" s="2" t="s">
        <v>39</v>
      </c>
      <c r="J10" s="2" t="s">
        <v>20</v>
      </c>
    </row>
    <row r="11" spans="1:10">
      <c r="A11" s="2" t="s">
        <v>12</v>
      </c>
      <c r="B11" s="2" t="s">
        <v>40</v>
      </c>
      <c r="C11" s="2" t="s">
        <v>41</v>
      </c>
      <c r="D11" s="2" t="s">
        <v>42</v>
      </c>
      <c r="E11" s="2" t="s">
        <v>43</v>
      </c>
      <c r="F11" s="2" t="s">
        <v>44</v>
      </c>
      <c r="G11" s="4">
        <v>0.83</v>
      </c>
      <c r="H11" s="2" t="s">
        <v>18</v>
      </c>
      <c r="I11" s="2" t="s">
        <v>45</v>
      </c>
      <c r="J11" s="2" t="s">
        <v>20</v>
      </c>
    </row>
    <row r="12" spans="1:10">
      <c r="A12" s="2" t="s">
        <v>12</v>
      </c>
      <c r="B12" s="2" t="s">
        <v>46</v>
      </c>
      <c r="C12" s="2" t="s">
        <v>47</v>
      </c>
      <c r="D12" s="2" t="s">
        <v>42</v>
      </c>
      <c r="E12" s="2" t="s">
        <v>48</v>
      </c>
      <c r="F12" s="2" t="s">
        <v>49</v>
      </c>
      <c r="G12" s="4">
        <v>0</v>
      </c>
      <c r="H12" s="2" t="s">
        <v>18</v>
      </c>
      <c r="I12" s="2" t="s">
        <v>50</v>
      </c>
      <c r="J12" s="2" t="s">
        <v>20</v>
      </c>
    </row>
    <row r="13" spans="1:10">
      <c r="A13" s="2" t="s">
        <v>12</v>
      </c>
      <c r="B13" s="2" t="s">
        <v>51</v>
      </c>
      <c r="C13" s="2" t="s">
        <v>52</v>
      </c>
      <c r="D13" s="2" t="s">
        <v>15</v>
      </c>
      <c r="E13" s="2" t="s">
        <v>53</v>
      </c>
      <c r="F13" s="2" t="s">
        <v>24</v>
      </c>
      <c r="G13" s="4">
        <v>0</v>
      </c>
      <c r="H13" s="2" t="s">
        <v>38</v>
      </c>
      <c r="I13" s="2" t="s">
        <v>54</v>
      </c>
      <c r="J13" s="2" t="s">
        <v>20</v>
      </c>
    </row>
    <row r="14" spans="1:10">
      <c r="A14" s="5" t="s">
        <v>55</v>
      </c>
      <c r="G14" s="5">
        <f>SUM(G5:G13)</f>
        <v>0</v>
      </c>
    </row>
    <row r="16" spans="1:10">
      <c r="A16" s="2" t="s">
        <v>56</v>
      </c>
      <c r="B16" s="2" t="s">
        <v>13</v>
      </c>
      <c r="C16" s="2" t="s">
        <v>57</v>
      </c>
      <c r="D16" s="2" t="s">
        <v>58</v>
      </c>
      <c r="E16" s="2" t="s">
        <v>59</v>
      </c>
      <c r="F16" s="2" t="s">
        <v>60</v>
      </c>
      <c r="G16" s="4">
        <v>12.26</v>
      </c>
      <c r="H16" s="2" t="s">
        <v>18</v>
      </c>
      <c r="I16" s="2" t="s">
        <v>61</v>
      </c>
      <c r="J16" s="2" t="s">
        <v>20</v>
      </c>
    </row>
    <row r="17" spans="1:10">
      <c r="A17" s="2" t="s">
        <v>56</v>
      </c>
      <c r="B17" s="2" t="s">
        <v>21</v>
      </c>
      <c r="C17" s="2" t="s">
        <v>62</v>
      </c>
      <c r="D17" s="2" t="s">
        <v>58</v>
      </c>
      <c r="E17" s="2" t="s">
        <v>63</v>
      </c>
      <c r="F17" s="2" t="s">
        <v>64</v>
      </c>
      <c r="G17" s="4">
        <v>15.14</v>
      </c>
      <c r="H17" s="2" t="s">
        <v>18</v>
      </c>
      <c r="I17" s="2" t="s">
        <v>65</v>
      </c>
      <c r="J17" s="2" t="s">
        <v>20</v>
      </c>
    </row>
    <row r="18" spans="1:10">
      <c r="A18" s="2" t="s">
        <v>56</v>
      </c>
      <c r="B18" s="2" t="s">
        <v>25</v>
      </c>
      <c r="C18" s="2" t="s">
        <v>66</v>
      </c>
      <c r="D18" s="2" t="s">
        <v>58</v>
      </c>
      <c r="E18" s="2" t="s">
        <v>67</v>
      </c>
      <c r="F18" s="2" t="s">
        <v>68</v>
      </c>
      <c r="G18" s="4">
        <v>0.23</v>
      </c>
      <c r="H18" s="2" t="s">
        <v>18</v>
      </c>
      <c r="I18" s="2" t="s">
        <v>69</v>
      </c>
      <c r="J18" s="2" t="s">
        <v>20</v>
      </c>
    </row>
    <row r="19" spans="1:10">
      <c r="A19" s="2" t="s">
        <v>56</v>
      </c>
      <c r="B19" s="2" t="s">
        <v>28</v>
      </c>
      <c r="C19" s="2" t="s">
        <v>70</v>
      </c>
      <c r="D19" s="2" t="s">
        <v>58</v>
      </c>
      <c r="E19" s="2" t="s">
        <v>71</v>
      </c>
      <c r="F19" s="2" t="s">
        <v>72</v>
      </c>
      <c r="G19" s="4">
        <v>1.9</v>
      </c>
      <c r="H19" s="2" t="s">
        <v>18</v>
      </c>
      <c r="I19" s="2" t="s">
        <v>73</v>
      </c>
      <c r="J19" s="2" t="s">
        <v>20</v>
      </c>
    </row>
    <row r="20" spans="1:10">
      <c r="A20" s="2" t="s">
        <v>56</v>
      </c>
      <c r="B20" s="2" t="s">
        <v>31</v>
      </c>
      <c r="C20" s="2" t="s">
        <v>74</v>
      </c>
      <c r="D20" s="2" t="s">
        <v>42</v>
      </c>
      <c r="E20" s="2" t="s">
        <v>75</v>
      </c>
      <c r="F20" s="2" t="s">
        <v>76</v>
      </c>
      <c r="G20" s="4">
        <v>4.25</v>
      </c>
      <c r="H20" s="2" t="s">
        <v>18</v>
      </c>
      <c r="I20" s="2" t="s">
        <v>77</v>
      </c>
      <c r="J20" s="2" t="s">
        <v>20</v>
      </c>
    </row>
    <row r="21" spans="1:10">
      <c r="A21" s="2" t="s">
        <v>56</v>
      </c>
      <c r="B21" s="2" t="s">
        <v>34</v>
      </c>
      <c r="C21" s="2" t="s">
        <v>78</v>
      </c>
      <c r="D21" s="2" t="s">
        <v>58</v>
      </c>
      <c r="E21" s="2" t="s">
        <v>79</v>
      </c>
      <c r="F21" s="2" t="s">
        <v>80</v>
      </c>
      <c r="G21" s="4">
        <v>3</v>
      </c>
      <c r="H21" s="2" t="s">
        <v>18</v>
      </c>
      <c r="I21" s="2" t="s">
        <v>81</v>
      </c>
      <c r="J21" s="2" t="s">
        <v>20</v>
      </c>
    </row>
    <row r="22" spans="1:10">
      <c r="A22" s="2" t="s">
        <v>56</v>
      </c>
      <c r="B22" s="2" t="s">
        <v>82</v>
      </c>
      <c r="C22" s="2" t="s">
        <v>83</v>
      </c>
      <c r="D22" s="2" t="s">
        <v>42</v>
      </c>
      <c r="E22" s="2" t="s">
        <v>84</v>
      </c>
      <c r="F22" s="2" t="s">
        <v>85</v>
      </c>
      <c r="G22" s="4">
        <v>0.5</v>
      </c>
      <c r="H22" s="2" t="s">
        <v>18</v>
      </c>
      <c r="I22" s="2" t="s">
        <v>86</v>
      </c>
      <c r="J22" s="2" t="s">
        <v>20</v>
      </c>
    </row>
    <row r="23" spans="1:10">
      <c r="A23" s="2" t="s">
        <v>56</v>
      </c>
      <c r="B23" s="2" t="s">
        <v>46</v>
      </c>
      <c r="C23" s="2" t="s">
        <v>87</v>
      </c>
      <c r="D23" s="2" t="s">
        <v>42</v>
      </c>
      <c r="E23" s="2" t="s">
        <v>88</v>
      </c>
      <c r="F23" s="2" t="s">
        <v>89</v>
      </c>
      <c r="G23" s="4">
        <v>0</v>
      </c>
      <c r="H23" s="2" t="s">
        <v>18</v>
      </c>
      <c r="I23" s="2" t="s">
        <v>90</v>
      </c>
      <c r="J23" s="2" t="s">
        <v>20</v>
      </c>
    </row>
    <row r="24" spans="1:10">
      <c r="A24" s="2" t="s">
        <v>56</v>
      </c>
      <c r="B24" s="2" t="s">
        <v>51</v>
      </c>
      <c r="C24" s="2" t="s">
        <v>91</v>
      </c>
      <c r="D24" s="2" t="s">
        <v>58</v>
      </c>
      <c r="E24" s="2" t="s">
        <v>92</v>
      </c>
      <c r="F24" s="2" t="s">
        <v>93</v>
      </c>
      <c r="G24" s="4">
        <v>0</v>
      </c>
      <c r="H24" s="2" t="s">
        <v>18</v>
      </c>
      <c r="I24" s="2" t="s">
        <v>94</v>
      </c>
      <c r="J24" s="2" t="s">
        <v>20</v>
      </c>
    </row>
    <row r="25" spans="1:10">
      <c r="A25" s="5" t="s">
        <v>95</v>
      </c>
      <c r="G25" s="5">
        <f>SUM(G16:G24)</f>
        <v>0</v>
      </c>
    </row>
  </sheetData>
  <hyperlinks>
    <hyperlink ref="I5" r:id="rId1"/>
    <hyperlink ref="I6" r:id="rId2"/>
    <hyperlink ref="I7" r:id="rId3"/>
    <hyperlink ref="I8" r:id="rId4"/>
    <hyperlink ref="I9" r:id="rId5"/>
    <hyperlink ref="I10" r:id="rId6"/>
    <hyperlink ref="I11" r:id="rId7"/>
    <hyperlink ref="I12" r:id="rId8"/>
    <hyperlink ref="I16" r:id="rId9"/>
    <hyperlink ref="I17" r:id="rId10"/>
    <hyperlink ref="I18" r:id="rId11"/>
    <hyperlink ref="I19" r:id="rId12"/>
    <hyperlink ref="I20" r:id="rId13"/>
    <hyperlink ref="I21" r:id="rId14"/>
    <hyperlink ref="I22" r:id="rId15"/>
    <hyperlink ref="I23" r:id="rId16"/>
    <hyperlink ref="I24" r:id="rId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8.7109375" customWidth="1"/>
    <col min="2" max="3" width="26.7109375" customWidth="1"/>
    <col min="4" max="4" width="36.7109375" customWidth="1"/>
    <col min="5" max="5" width="40.7109375" customWidth="1"/>
    <col min="6" max="6" width="38.7109375" customWidth="1"/>
    <col min="7" max="8" width="18.7109375" customWidth="1"/>
    <col min="9" max="9" width="38.7109375" customWidth="1"/>
  </cols>
  <sheetData>
    <row r="1" spans="1:9">
      <c r="A1" s="3" t="s">
        <v>96</v>
      </c>
      <c r="B1" s="3" t="s">
        <v>97</v>
      </c>
      <c r="C1" s="3" t="s">
        <v>98</v>
      </c>
      <c r="D1" s="3" t="s">
        <v>99</v>
      </c>
      <c r="E1" s="3" t="s">
        <v>100</v>
      </c>
      <c r="F1" s="3" t="s">
        <v>101</v>
      </c>
      <c r="G1" s="3" t="s">
        <v>102</v>
      </c>
      <c r="H1" s="3" t="s">
        <v>103</v>
      </c>
      <c r="I1" s="3" t="s">
        <v>104</v>
      </c>
    </row>
    <row r="2" spans="1:9">
      <c r="A2" s="2" t="s">
        <v>105</v>
      </c>
      <c r="B2" s="2" t="s">
        <v>106</v>
      </c>
      <c r="C2" s="2" t="s">
        <v>107</v>
      </c>
      <c r="D2" s="2" t="s">
        <v>108</v>
      </c>
      <c r="E2" s="2" t="s">
        <v>109</v>
      </c>
      <c r="F2" s="2" t="s">
        <v>110</v>
      </c>
      <c r="G2" s="4">
        <v>7.82</v>
      </c>
      <c r="H2" s="4">
        <v>37.28</v>
      </c>
      <c r="I2" s="2" t="s">
        <v>111</v>
      </c>
    </row>
    <row r="3" spans="1:9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4">
        <v>14.99</v>
      </c>
      <c r="H3" s="4">
        <v>68.5</v>
      </c>
      <c r="I3" s="2" t="s">
        <v>118</v>
      </c>
    </row>
    <row r="4" spans="1:9">
      <c r="A4" s="2" t="s">
        <v>119</v>
      </c>
      <c r="B4" s="2" t="s">
        <v>120</v>
      </c>
      <c r="C4" s="2" t="s">
        <v>121</v>
      </c>
      <c r="D4" s="2" t="s">
        <v>122</v>
      </c>
      <c r="E4" s="2" t="s">
        <v>123</v>
      </c>
      <c r="F4" s="2" t="s">
        <v>124</v>
      </c>
      <c r="G4" s="4">
        <v>45</v>
      </c>
      <c r="H4" s="4">
        <v>215</v>
      </c>
      <c r="I4" s="2" t="s">
        <v>125</v>
      </c>
    </row>
    <row r="5" spans="1:9">
      <c r="A5" s="2" t="s">
        <v>126</v>
      </c>
      <c r="B5" s="2" t="s">
        <v>127</v>
      </c>
      <c r="C5" s="2" t="s">
        <v>128</v>
      </c>
      <c r="D5" s="2" t="s">
        <v>129</v>
      </c>
      <c r="E5" s="2" t="s">
        <v>130</v>
      </c>
      <c r="F5" s="2" t="s">
        <v>131</v>
      </c>
      <c r="G5" s="4">
        <v>380</v>
      </c>
      <c r="H5" s="4">
        <v>1850</v>
      </c>
      <c r="I5" s="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Hosting Cost Comparison</vt:lpstr>
      <vt:lpstr>Scaling Scenarios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2026-10-17T12:25:00Z</dcterms:created>
  <dcterms:modified xsi:type="dcterms:W3CDTF">2026-10-17T12:25:00Z</dcterms:modified>
</cp:coreProperties>
</file>