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YUKSELHOCA\vm\"/>
    </mc:Choice>
  </mc:AlternateContent>
  <bookViews>
    <workbookView xWindow="0" yWindow="0" windowWidth="15360" windowHeight="92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3" i="1"/>
  <c r="E6" i="1"/>
  <c r="E4" i="1"/>
  <c r="E10" i="1"/>
  <c r="E9" i="1"/>
  <c r="E8" i="1"/>
  <c r="E7" i="1"/>
  <c r="D5" i="1"/>
  <c r="D3" i="1"/>
  <c r="D6" i="1"/>
  <c r="D4" i="1"/>
  <c r="D10" i="1"/>
  <c r="D9" i="1"/>
  <c r="D8" i="1"/>
  <c r="D7" i="1"/>
  <c r="H3" i="1" l="1"/>
  <c r="H5" i="1"/>
  <c r="H6" i="1"/>
  <c r="H10" i="1"/>
  <c r="H8" i="1"/>
  <c r="H7" i="1"/>
  <c r="H9" i="1"/>
  <c r="H4" i="1"/>
</calcChain>
</file>

<file path=xl/sharedStrings.xml><?xml version="1.0" encoding="utf-8"?>
<sst xmlns="http://schemas.openxmlformats.org/spreadsheetml/2006/main" count="28" uniqueCount="13">
  <si>
    <t>Nitelik 1</t>
  </si>
  <si>
    <t>Nitelik2</t>
  </si>
  <si>
    <t>Sonuç</t>
  </si>
  <si>
    <t>Evet</t>
  </si>
  <si>
    <t>Hayır</t>
  </si>
  <si>
    <t>Nitelik 3</t>
  </si>
  <si>
    <t>Nitelik 4</t>
  </si>
  <si>
    <t>Uzaklık</t>
  </si>
  <si>
    <t>EVET</t>
  </si>
  <si>
    <t>???</t>
  </si>
  <si>
    <t>k=3</t>
  </si>
  <si>
    <t>uzaklık(Manh.)</t>
  </si>
  <si>
    <t>uzaklık(oklid)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</si>
</sst>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Sayfa1!$A$3:$A$10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</c:numCache>
            </c:numRef>
          </c:xVal>
          <c:yVal>
            <c:numRef>
              <c:f>Sayfa1!$B$3:$B$10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7-44A7-8217-7664450FFF25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Sayfa1!$A$12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Sayfa1!$B$12</c:f>
              <c:numCache>
                <c:formatCode>General</c:formatCode>
                <c:ptCount val="1"/>
                <c:pt idx="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57-44A7-8217-7664450FF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476047"/>
        <c:axId val="710469807"/>
      </c:scatterChart>
      <c:valAx>
        <c:axId val="71047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0469807"/>
        <c:crosses val="autoZero"/>
        <c:crossBetween val="midCat"/>
      </c:valAx>
      <c:valAx>
        <c:axId val="71046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1047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632732</xdr:colOff>
      <xdr:row>0</xdr:row>
      <xdr:rowOff>4</xdr:rowOff>
    </xdr:from>
    <xdr:to>
      <xdr:col>14</xdr:col>
      <xdr:colOff>585107</xdr:colOff>
      <xdr:row>14</xdr:row>
      <xdr:rowOff>76204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40" zoomScaleNormal="140" workbookViewId="0">
      <selection activeCell="A3" sqref="A3:B5"/>
    </sheetView>
  </sheetViews>
  <sheetFormatPr defaultRowHeight="15" x14ac:dyDescent="0.25"/>
  <cols>
    <col min="4" max="4" width="14.140625" bestFit="1" customWidth="1"/>
    <col min="6" max="9" width="0" hidden="1" customWidth="1"/>
  </cols>
  <sheetData>
    <row r="1" spans="1:9" x14ac:dyDescent="0.25">
      <c r="E1" t="s">
        <v>10</v>
      </c>
    </row>
    <row r="2" spans="1:9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5</v>
      </c>
      <c r="G2" t="s">
        <v>6</v>
      </c>
      <c r="H2" t="s">
        <v>7</v>
      </c>
      <c r="I2" t="s">
        <v>2</v>
      </c>
    </row>
    <row r="3" spans="1:9" x14ac:dyDescent="0.25">
      <c r="A3" s="1">
        <v>3</v>
      </c>
      <c r="B3" s="1">
        <v>6</v>
      </c>
      <c r="C3" t="s">
        <v>3</v>
      </c>
      <c r="D3" s="1">
        <f>ABS($A$12-A3)+ABS($B$12-B3)</f>
        <v>1</v>
      </c>
      <c r="E3" s="1">
        <f>SQRT(($A$12-A3)^2+($B$12-B3)^2)</f>
        <v>1</v>
      </c>
      <c r="F3" s="1">
        <v>4</v>
      </c>
      <c r="G3" s="1">
        <v>5</v>
      </c>
      <c r="H3">
        <f>SQRT((A3-$A$12)^2+(B3-$B$12)^2+(F3-$F$12)^2+(G3-$G$12)^2)</f>
        <v>1.4142135623730951</v>
      </c>
      <c r="I3" t="s">
        <v>4</v>
      </c>
    </row>
    <row r="4" spans="1:9" x14ac:dyDescent="0.25">
      <c r="A4" s="1">
        <v>2</v>
      </c>
      <c r="B4" s="1">
        <v>7</v>
      </c>
      <c r="C4" t="s">
        <v>4</v>
      </c>
      <c r="D4" s="1">
        <f>ABS($A$12-A4)+ABS($B$12-B4)</f>
        <v>3</v>
      </c>
      <c r="E4" s="1">
        <f>SQRT(($A$12-A4)^2+($B$12-B4)^2)</f>
        <v>2.2360679774997898</v>
      </c>
      <c r="F4">
        <v>2</v>
      </c>
      <c r="G4">
        <v>3</v>
      </c>
      <c r="H4">
        <f>SQRT((A4-$A$12)^2+(B4-$B$12)^2+(F4-$F$12)^2+(G4-$G$12)^2)</f>
        <v>3.1622776601683795</v>
      </c>
      <c r="I4" t="s">
        <v>3</v>
      </c>
    </row>
    <row r="5" spans="1:9" x14ac:dyDescent="0.25">
      <c r="A5">
        <v>2</v>
      </c>
      <c r="B5">
        <v>4</v>
      </c>
      <c r="C5" t="s">
        <v>3</v>
      </c>
      <c r="D5" s="1">
        <f>ABS($A$12-A5)+ABS($B$12-B5)</f>
        <v>4</v>
      </c>
      <c r="E5" s="1">
        <f>SQRT(($A$12-A5)^2+($B$12-B5)^2)</f>
        <v>2.8284271247461903</v>
      </c>
      <c r="F5" s="1">
        <v>5</v>
      </c>
      <c r="G5" s="1">
        <v>2</v>
      </c>
      <c r="H5">
        <f>SQRT((A5-$A$12)^2+(B5-$B$12)^2+(F5-$F$12)^2+(G5-$G$12)^2)</f>
        <v>4.5825756949558398</v>
      </c>
      <c r="I5" t="s">
        <v>3</v>
      </c>
    </row>
    <row r="6" spans="1:9" x14ac:dyDescent="0.25">
      <c r="A6" s="1">
        <v>6</v>
      </c>
      <c r="B6" s="1">
        <v>8</v>
      </c>
      <c r="C6" t="s">
        <v>3</v>
      </c>
      <c r="D6" s="1">
        <f>ABS($A$12-A6)+ABS($B$12-B6)</f>
        <v>4</v>
      </c>
      <c r="E6" s="1">
        <f>SQRT(($A$12-A6)^2+($B$12-B6)^2)</f>
        <v>2.8284271247461903</v>
      </c>
      <c r="F6" s="1">
        <v>3</v>
      </c>
      <c r="G6" s="1">
        <v>8</v>
      </c>
      <c r="H6">
        <f>SQRT((A6-$A$12)^2+(B6-$B$12)^2+(F6-$F$12)^2+(G6-$G$12)^2)</f>
        <v>4.1231056256176606</v>
      </c>
      <c r="I6" t="s">
        <v>3</v>
      </c>
    </row>
    <row r="7" spans="1:9" x14ac:dyDescent="0.25">
      <c r="A7" s="1">
        <v>4</v>
      </c>
      <c r="B7" s="1">
        <v>3</v>
      </c>
      <c r="C7" t="s">
        <v>4</v>
      </c>
      <c r="D7" s="1">
        <f>ABS($A$12-A7)+ABS($B$12-B7)</f>
        <v>3</v>
      </c>
      <c r="E7" s="1">
        <f>SQRT(($A$12-A7)^2+($B$12-B7)^2)</f>
        <v>3</v>
      </c>
      <c r="F7" s="1">
        <v>7</v>
      </c>
      <c r="G7" s="1">
        <v>4</v>
      </c>
      <c r="H7">
        <f>SQRT((A7-$A$12)^2+(B7-$B$12)^2+(F7-$F$12)^2+(G7-$G$12)^2)</f>
        <v>5.0990195135927845</v>
      </c>
      <c r="I7" t="s">
        <v>4</v>
      </c>
    </row>
    <row r="8" spans="1:9" x14ac:dyDescent="0.25">
      <c r="A8" s="1">
        <v>7</v>
      </c>
      <c r="B8" s="1">
        <v>3</v>
      </c>
      <c r="C8" t="s">
        <v>4</v>
      </c>
      <c r="D8" s="1">
        <f>ABS($A$12-A8)+ABS($B$12-B8)</f>
        <v>6</v>
      </c>
      <c r="E8" s="1">
        <f>SQRT(($A$12-A8)^2+($B$12-B8)^2)</f>
        <v>4.2426406871192848</v>
      </c>
      <c r="F8" s="1">
        <v>4</v>
      </c>
      <c r="G8" s="1">
        <v>4</v>
      </c>
      <c r="H8">
        <f>SQRT((A8-$A$12)^2+(B8-$B$12)^2+(F8-$F$12)^2+(G8-$G$12)^2)</f>
        <v>4.4721359549995796</v>
      </c>
      <c r="I8" t="s">
        <v>4</v>
      </c>
    </row>
    <row r="9" spans="1:9" x14ac:dyDescent="0.25">
      <c r="A9" s="1">
        <v>9</v>
      </c>
      <c r="B9" s="1">
        <v>6</v>
      </c>
      <c r="C9" t="s">
        <v>3</v>
      </c>
      <c r="D9" s="1">
        <f>ABS($A$12-A9)+ABS($B$12-B9)</f>
        <v>5</v>
      </c>
      <c r="E9" s="1">
        <f>SQRT(($A$12-A9)^2+($B$12-B9)^2)</f>
        <v>5</v>
      </c>
      <c r="F9" s="1">
        <v>2</v>
      </c>
      <c r="G9" s="1">
        <v>2</v>
      </c>
      <c r="H9">
        <f>SQRT((A9-$A$12)^2+(B9-$B$12)^2+(F9-$F$12)^2+(G9-$G$12)^2)</f>
        <v>5.9160797830996161</v>
      </c>
      <c r="I9" t="s">
        <v>3</v>
      </c>
    </row>
    <row r="10" spans="1:9" x14ac:dyDescent="0.25">
      <c r="A10" s="1">
        <v>8</v>
      </c>
      <c r="B10" s="1">
        <v>2</v>
      </c>
      <c r="C10" t="s">
        <v>4</v>
      </c>
      <c r="D10" s="1">
        <f>ABS($A$12-A10)+ABS($B$12-B10)</f>
        <v>8</v>
      </c>
      <c r="E10" s="1">
        <f>SQRT(($A$12-A10)^2+($B$12-B10)^2)</f>
        <v>5.6568542494923806</v>
      </c>
      <c r="F10" s="1">
        <v>9</v>
      </c>
      <c r="G10" s="1">
        <v>6</v>
      </c>
      <c r="H10">
        <f>SQRT((A10-$A$12)^2+(B10-$B$12)^2+(F10-$F$12)^2+(G10-$G$12)^2)</f>
        <v>8.3066238629180749</v>
      </c>
      <c r="I10" t="s">
        <v>4</v>
      </c>
    </row>
    <row r="11" spans="1:9" x14ac:dyDescent="0.25">
      <c r="A11" s="1"/>
      <c r="B11" s="1"/>
      <c r="C11" s="1"/>
      <c r="D11" s="1"/>
      <c r="E11" s="1"/>
      <c r="F11" s="1"/>
    </row>
    <row r="12" spans="1:9" x14ac:dyDescent="0.25">
      <c r="A12">
        <v>4</v>
      </c>
      <c r="B12">
        <v>6</v>
      </c>
      <c r="C12" s="1" t="s">
        <v>9</v>
      </c>
      <c r="F12" s="1">
        <v>3</v>
      </c>
      <c r="G12" s="1">
        <v>5</v>
      </c>
      <c r="H12" s="1"/>
      <c r="I12" t="s">
        <v>8</v>
      </c>
    </row>
  </sheetData>
  <sortState ref="A3:E10">
    <sortCondition ref="E3:E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Administrator</cp:lastModifiedBy>
  <dcterms:created xsi:type="dcterms:W3CDTF">2019-03-18T09:15:35Z</dcterms:created>
  <dcterms:modified xsi:type="dcterms:W3CDTF">2020-07-22T07:38:05Z</dcterms:modified>
</cp:coreProperties>
</file>