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\Desktop\YUKSELHOCA\vm\"/>
    </mc:Choice>
  </mc:AlternateContent>
  <bookViews>
    <workbookView xWindow="0" yWindow="0" windowWidth="15300" windowHeight="913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3" i="1"/>
  <c r="M4" i="1"/>
  <c r="M5" i="1"/>
  <c r="M6" i="1"/>
  <c r="M7" i="1"/>
  <c r="M8" i="1"/>
  <c r="M9" i="1"/>
  <c r="M10" i="1"/>
  <c r="M3" i="1"/>
  <c r="L4" i="1"/>
  <c r="L5" i="1"/>
  <c r="L6" i="1"/>
  <c r="L7" i="1"/>
  <c r="L8" i="1"/>
  <c r="L9" i="1"/>
  <c r="L10" i="1"/>
  <c r="L3" i="1"/>
  <c r="E60" i="1"/>
  <c r="E61" i="1"/>
  <c r="E62" i="1"/>
  <c r="E63" i="1"/>
  <c r="E64" i="1"/>
  <c r="E65" i="1"/>
  <c r="E66" i="1"/>
  <c r="E59" i="1"/>
  <c r="D60" i="1"/>
  <c r="D61" i="1"/>
  <c r="D62" i="1"/>
  <c r="D63" i="1"/>
  <c r="D64" i="1"/>
  <c r="D65" i="1"/>
  <c r="D66" i="1"/>
  <c r="D59" i="1"/>
  <c r="C60" i="1"/>
  <c r="C61" i="1"/>
  <c r="C62" i="1"/>
  <c r="C63" i="1"/>
  <c r="C64" i="1"/>
  <c r="C65" i="1"/>
  <c r="C66" i="1"/>
  <c r="C59" i="1"/>
  <c r="C53" i="1"/>
  <c r="B53" i="1"/>
  <c r="C52" i="1"/>
  <c r="B52" i="1"/>
  <c r="C51" i="1"/>
  <c r="B51" i="1"/>
  <c r="E41" i="1"/>
  <c r="E42" i="1"/>
  <c r="E43" i="1"/>
  <c r="E44" i="1"/>
  <c r="E45" i="1"/>
  <c r="E46" i="1"/>
  <c r="E47" i="1"/>
  <c r="E40" i="1"/>
  <c r="D41" i="1"/>
  <c r="D42" i="1"/>
  <c r="D43" i="1"/>
  <c r="D44" i="1"/>
  <c r="D45" i="1"/>
  <c r="D46" i="1"/>
  <c r="D47" i="1"/>
  <c r="D40" i="1"/>
  <c r="C41" i="1"/>
  <c r="C42" i="1"/>
  <c r="C43" i="1"/>
  <c r="C44" i="1"/>
  <c r="C45" i="1"/>
  <c r="C46" i="1"/>
  <c r="C47" i="1"/>
  <c r="C40" i="1"/>
  <c r="C35" i="1"/>
  <c r="B35" i="1"/>
  <c r="C34" i="1"/>
  <c r="B34" i="1"/>
  <c r="C33" i="1"/>
  <c r="B33" i="1"/>
  <c r="D10" i="1"/>
  <c r="E23" i="1"/>
  <c r="E24" i="1"/>
  <c r="E25" i="1"/>
  <c r="E26" i="1"/>
  <c r="E27" i="1"/>
  <c r="E28" i="1"/>
  <c r="E29" i="1"/>
  <c r="E22" i="1"/>
  <c r="D23" i="1"/>
  <c r="D24" i="1"/>
  <c r="D25" i="1"/>
  <c r="D26" i="1"/>
  <c r="D27" i="1"/>
  <c r="D28" i="1"/>
  <c r="D29" i="1"/>
  <c r="D22" i="1"/>
  <c r="C23" i="1"/>
  <c r="C24" i="1"/>
  <c r="C25" i="1"/>
  <c r="C26" i="1"/>
  <c r="C27" i="1"/>
  <c r="C28" i="1"/>
  <c r="C29" i="1"/>
  <c r="C22" i="1"/>
  <c r="C18" i="1"/>
  <c r="B18" i="1"/>
  <c r="B17" i="1"/>
  <c r="C17" i="1"/>
  <c r="E4" i="1" l="1"/>
  <c r="E5" i="1"/>
  <c r="E6" i="1"/>
  <c r="E7" i="1"/>
  <c r="E8" i="1"/>
  <c r="E9" i="1"/>
  <c r="E10" i="1"/>
  <c r="E3" i="1"/>
  <c r="D4" i="1"/>
  <c r="D5" i="1"/>
  <c r="D6" i="1"/>
  <c r="D7" i="1"/>
  <c r="D8" i="1"/>
  <c r="D9" i="1"/>
  <c r="D3" i="1"/>
  <c r="C4" i="1"/>
  <c r="C5" i="1"/>
  <c r="C6" i="1"/>
  <c r="C7" i="1"/>
  <c r="C8" i="1"/>
  <c r="C9" i="1"/>
  <c r="C10" i="1"/>
  <c r="C3" i="1"/>
</calcChain>
</file>

<file path=xl/sharedStrings.xml><?xml version="1.0" encoding="utf-8"?>
<sst xmlns="http://schemas.openxmlformats.org/spreadsheetml/2006/main" count="57" uniqueCount="16">
  <si>
    <t>x</t>
  </si>
  <si>
    <t>y</t>
  </si>
  <si>
    <t>(5,8)</t>
  </si>
  <si>
    <t>(1,2)</t>
  </si>
  <si>
    <t>(2,10)</t>
  </si>
  <si>
    <t>1.küme</t>
  </si>
  <si>
    <t>2.küme</t>
  </si>
  <si>
    <t>3.küme</t>
  </si>
  <si>
    <t>küme aitliği</t>
  </si>
  <si>
    <t>küme merkezleri</t>
  </si>
  <si>
    <t>(6,6)</t>
  </si>
  <si>
    <t>(1.5,3,5)</t>
  </si>
  <si>
    <t>(3,9.5)</t>
  </si>
  <si>
    <t>(6.5,5.25)</t>
  </si>
  <si>
    <t>(3,66,9)</t>
  </si>
  <si>
    <t>(7,4.33)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</si>
</sst>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zoomScale="140" zoomScaleNormal="140" workbookViewId="0">
      <selection activeCell="J13" sqref="J13"/>
    </sheetView>
  </sheetViews>
  <sheetFormatPr defaultRowHeight="15" x14ac:dyDescent="0.25"/>
  <cols>
    <col min="6" max="6" width="11.42578125" bestFit="1" customWidth="1"/>
  </cols>
  <sheetData>
    <row r="1" spans="1:15" x14ac:dyDescent="0.25">
      <c r="C1" s="3" t="s">
        <v>5</v>
      </c>
      <c r="D1" s="3" t="s">
        <v>6</v>
      </c>
      <c r="E1" s="3" t="s">
        <v>7</v>
      </c>
      <c r="L1" s="3" t="s">
        <v>5</v>
      </c>
      <c r="M1" s="3" t="s">
        <v>6</v>
      </c>
      <c r="N1" s="3" t="s">
        <v>7</v>
      </c>
    </row>
    <row r="2" spans="1:15" x14ac:dyDescent="0.25">
      <c r="A2" s="2" t="s">
        <v>0</v>
      </c>
      <c r="B2" s="2" t="s">
        <v>1</v>
      </c>
      <c r="C2" s="4" t="s">
        <v>4</v>
      </c>
      <c r="D2" s="4" t="s">
        <v>2</v>
      </c>
      <c r="E2" s="4" t="s">
        <v>3</v>
      </c>
      <c r="F2" s="1" t="s">
        <v>8</v>
      </c>
      <c r="J2" s="2" t="s">
        <v>0</v>
      </c>
      <c r="K2" s="2" t="s">
        <v>1</v>
      </c>
      <c r="L2" s="4" t="s">
        <v>4</v>
      </c>
      <c r="M2" s="4" t="s">
        <v>2</v>
      </c>
      <c r="N2" s="4" t="s">
        <v>3</v>
      </c>
      <c r="O2" s="1" t="s">
        <v>8</v>
      </c>
    </row>
    <row r="3" spans="1:15" x14ac:dyDescent="0.25">
      <c r="A3" s="5">
        <v>2</v>
      </c>
      <c r="B3" s="5">
        <v>10</v>
      </c>
      <c r="C3" s="5">
        <f>ABS(2-A3)+ABS(10-B3)</f>
        <v>0</v>
      </c>
      <c r="D3" s="5">
        <f t="shared" ref="D3:D10" si="0">ABS(5-A3)+ABS(8-B3)</f>
        <v>5</v>
      </c>
      <c r="E3" s="5">
        <f>ABS(1-A3)+ABS(2-B3)</f>
        <v>9</v>
      </c>
      <c r="F3" s="5">
        <v>1</v>
      </c>
      <c r="J3">
        <v>2</v>
      </c>
      <c r="K3">
        <v>10</v>
      </c>
      <c r="L3">
        <f>SQRT((2-J3)^2+(10-K3)^2)</f>
        <v>0</v>
      </c>
      <c r="M3">
        <f>SQRT((5-J3)^2+(8-K3)^2)</f>
        <v>3.6055512754639891</v>
      </c>
      <c r="N3">
        <f>SQRT((1-J3)^2+(2-K3)^2)</f>
        <v>8.0622577482985491</v>
      </c>
      <c r="O3">
        <v>1</v>
      </c>
    </row>
    <row r="4" spans="1:15" x14ac:dyDescent="0.25">
      <c r="A4">
        <v>2</v>
      </c>
      <c r="B4">
        <v>5</v>
      </c>
      <c r="C4">
        <f t="shared" ref="C4:C10" si="1">ABS(2-A4)+ABS(10-B4)</f>
        <v>5</v>
      </c>
      <c r="D4">
        <f t="shared" si="0"/>
        <v>6</v>
      </c>
      <c r="E4">
        <f t="shared" ref="E4:E10" si="2">ABS(1-A4)+ABS(2-B4)</f>
        <v>4</v>
      </c>
      <c r="F4">
        <v>3</v>
      </c>
      <c r="J4">
        <v>2</v>
      </c>
      <c r="K4">
        <v>5</v>
      </c>
      <c r="L4">
        <f t="shared" ref="L4:L10" si="3">SQRT((2-J4)^2+(10-K4)^2)</f>
        <v>5</v>
      </c>
      <c r="M4">
        <f t="shared" ref="M4:M10" si="4">SQRT((5-J4)^2+(8-K4)^2)</f>
        <v>4.2426406871192848</v>
      </c>
      <c r="N4">
        <f t="shared" ref="N4:N10" si="5">SQRT((1-J4)^2+(2-K4)^2)</f>
        <v>3.1622776601683795</v>
      </c>
      <c r="O4">
        <v>3</v>
      </c>
    </row>
    <row r="5" spans="1:15" x14ac:dyDescent="0.25">
      <c r="A5" s="6">
        <v>8</v>
      </c>
      <c r="B5" s="6">
        <v>4</v>
      </c>
      <c r="C5" s="6">
        <f t="shared" si="1"/>
        <v>12</v>
      </c>
      <c r="D5" s="6">
        <f t="shared" si="0"/>
        <v>7</v>
      </c>
      <c r="E5" s="6">
        <f t="shared" si="2"/>
        <v>9</v>
      </c>
      <c r="F5" s="6">
        <v>2</v>
      </c>
      <c r="J5">
        <v>8</v>
      </c>
      <c r="K5">
        <v>4</v>
      </c>
      <c r="L5">
        <f t="shared" si="3"/>
        <v>8.4852813742385695</v>
      </c>
      <c r="M5">
        <f t="shared" si="4"/>
        <v>5</v>
      </c>
      <c r="N5">
        <f t="shared" si="5"/>
        <v>7.2801098892805181</v>
      </c>
      <c r="O5">
        <v>2</v>
      </c>
    </row>
    <row r="6" spans="1:15" x14ac:dyDescent="0.25">
      <c r="A6" s="6">
        <v>5</v>
      </c>
      <c r="B6" s="6">
        <v>8</v>
      </c>
      <c r="C6" s="6">
        <f t="shared" si="1"/>
        <v>5</v>
      </c>
      <c r="D6" s="6">
        <f t="shared" si="0"/>
        <v>0</v>
      </c>
      <c r="E6" s="6">
        <f t="shared" si="2"/>
        <v>10</v>
      </c>
      <c r="F6" s="6">
        <v>2</v>
      </c>
      <c r="J6">
        <v>5</v>
      </c>
      <c r="K6">
        <v>8</v>
      </c>
      <c r="L6">
        <f t="shared" si="3"/>
        <v>3.6055512754639891</v>
      </c>
      <c r="M6">
        <f t="shared" si="4"/>
        <v>0</v>
      </c>
      <c r="N6">
        <f t="shared" si="5"/>
        <v>7.2111025509279782</v>
      </c>
      <c r="O6">
        <v>2</v>
      </c>
    </row>
    <row r="7" spans="1:15" x14ac:dyDescent="0.25">
      <c r="A7" s="6">
        <v>7</v>
      </c>
      <c r="B7" s="6">
        <v>5</v>
      </c>
      <c r="C7" s="6">
        <f t="shared" si="1"/>
        <v>10</v>
      </c>
      <c r="D7" s="6">
        <f t="shared" si="0"/>
        <v>5</v>
      </c>
      <c r="E7" s="6">
        <f t="shared" si="2"/>
        <v>9</v>
      </c>
      <c r="F7" s="6">
        <v>2</v>
      </c>
      <c r="J7">
        <v>7</v>
      </c>
      <c r="K7">
        <v>5</v>
      </c>
      <c r="L7">
        <f t="shared" si="3"/>
        <v>7.0710678118654755</v>
      </c>
      <c r="M7">
        <f t="shared" si="4"/>
        <v>3.6055512754639891</v>
      </c>
      <c r="N7">
        <f t="shared" si="5"/>
        <v>6.7082039324993694</v>
      </c>
      <c r="O7">
        <v>2</v>
      </c>
    </row>
    <row r="8" spans="1:15" x14ac:dyDescent="0.25">
      <c r="A8" s="6">
        <v>6</v>
      </c>
      <c r="B8" s="6">
        <v>4</v>
      </c>
      <c r="C8" s="6">
        <f t="shared" si="1"/>
        <v>10</v>
      </c>
      <c r="D8" s="6">
        <f t="shared" si="0"/>
        <v>5</v>
      </c>
      <c r="E8" s="6">
        <f t="shared" si="2"/>
        <v>7</v>
      </c>
      <c r="F8" s="6">
        <v>2</v>
      </c>
      <c r="J8">
        <v>6</v>
      </c>
      <c r="K8">
        <v>4</v>
      </c>
      <c r="L8">
        <f t="shared" si="3"/>
        <v>7.2111025509279782</v>
      </c>
      <c r="M8">
        <f t="shared" si="4"/>
        <v>4.1231056256176606</v>
      </c>
      <c r="N8">
        <f t="shared" si="5"/>
        <v>5.3851648071345037</v>
      </c>
      <c r="O8">
        <v>2</v>
      </c>
    </row>
    <row r="9" spans="1:15" x14ac:dyDescent="0.25">
      <c r="A9">
        <v>1</v>
      </c>
      <c r="B9">
        <v>2</v>
      </c>
      <c r="C9">
        <f t="shared" si="1"/>
        <v>9</v>
      </c>
      <c r="D9">
        <f t="shared" si="0"/>
        <v>10</v>
      </c>
      <c r="E9">
        <f t="shared" si="2"/>
        <v>0</v>
      </c>
      <c r="F9">
        <v>3</v>
      </c>
      <c r="J9">
        <v>1</v>
      </c>
      <c r="K9">
        <v>2</v>
      </c>
      <c r="L9">
        <f t="shared" si="3"/>
        <v>8.0622577482985491</v>
      </c>
      <c r="M9">
        <f t="shared" si="4"/>
        <v>7.2111025509279782</v>
      </c>
      <c r="N9">
        <f t="shared" si="5"/>
        <v>0</v>
      </c>
      <c r="O9">
        <v>3</v>
      </c>
    </row>
    <row r="10" spans="1:15" x14ac:dyDescent="0.25">
      <c r="A10" s="6">
        <v>4</v>
      </c>
      <c r="B10" s="6">
        <v>9</v>
      </c>
      <c r="C10" s="6">
        <f t="shared" si="1"/>
        <v>3</v>
      </c>
      <c r="D10" s="6">
        <f t="shared" si="0"/>
        <v>2</v>
      </c>
      <c r="E10" s="6">
        <f t="shared" si="2"/>
        <v>10</v>
      </c>
      <c r="F10" s="6">
        <v>2</v>
      </c>
      <c r="J10">
        <v>4</v>
      </c>
      <c r="K10">
        <v>9</v>
      </c>
      <c r="L10">
        <f t="shared" si="3"/>
        <v>2.2360679774997898</v>
      </c>
      <c r="M10">
        <f t="shared" si="4"/>
        <v>1.4142135623730951</v>
      </c>
      <c r="N10">
        <f t="shared" si="5"/>
        <v>7.6157731058639087</v>
      </c>
      <c r="O10">
        <v>2</v>
      </c>
    </row>
    <row r="15" spans="1:15" x14ac:dyDescent="0.25">
      <c r="A15" t="s">
        <v>9</v>
      </c>
    </row>
    <row r="16" spans="1:15" x14ac:dyDescent="0.25">
      <c r="A16" t="s">
        <v>5</v>
      </c>
      <c r="B16">
        <v>2</v>
      </c>
      <c r="C16">
        <v>10</v>
      </c>
    </row>
    <row r="17" spans="1:6" x14ac:dyDescent="0.25">
      <c r="A17" t="s">
        <v>6</v>
      </c>
      <c r="B17">
        <f>AVERAGE(A5,A6,A7,A8,A10)</f>
        <v>6</v>
      </c>
      <c r="C17">
        <f>AVERAGE(B5,B6,B7,B8,B10)</f>
        <v>6</v>
      </c>
    </row>
    <row r="18" spans="1:6" x14ac:dyDescent="0.25">
      <c r="A18" t="s">
        <v>7</v>
      </c>
      <c r="B18">
        <f>AVERAGE(A4,A9)</f>
        <v>1.5</v>
      </c>
      <c r="C18">
        <f>AVERAGE(B4,B9)</f>
        <v>3.5</v>
      </c>
    </row>
    <row r="20" spans="1:6" x14ac:dyDescent="0.25">
      <c r="C20" s="3" t="s">
        <v>5</v>
      </c>
      <c r="D20" s="3" t="s">
        <v>6</v>
      </c>
      <c r="E20" s="3" t="s">
        <v>7</v>
      </c>
    </row>
    <row r="21" spans="1:6" x14ac:dyDescent="0.25">
      <c r="A21" s="2" t="s">
        <v>0</v>
      </c>
      <c r="B21" s="2" t="s">
        <v>1</v>
      </c>
      <c r="C21" s="4" t="s">
        <v>4</v>
      </c>
      <c r="D21" s="4" t="s">
        <v>10</v>
      </c>
      <c r="E21" s="4" t="s">
        <v>11</v>
      </c>
      <c r="F21" s="1" t="s">
        <v>8</v>
      </c>
    </row>
    <row r="22" spans="1:6" x14ac:dyDescent="0.25">
      <c r="A22">
        <v>2</v>
      </c>
      <c r="B22">
        <v>10</v>
      </c>
      <c r="C22">
        <f>ABS(2-A22)+ABS(10-B22)</f>
        <v>0</v>
      </c>
      <c r="D22">
        <f>ABS(6-A22)+ABS(6-B22)</f>
        <v>8</v>
      </c>
      <c r="E22">
        <f>ABS(1.5-A22)+ABS(3.5-B22)</f>
        <v>7</v>
      </c>
      <c r="F22">
        <v>1</v>
      </c>
    </row>
    <row r="23" spans="1:6" x14ac:dyDescent="0.25">
      <c r="A23">
        <v>2</v>
      </c>
      <c r="B23">
        <v>5</v>
      </c>
      <c r="C23">
        <f t="shared" ref="C23:C29" si="6">ABS(2-A23)+ABS(10-B23)</f>
        <v>5</v>
      </c>
      <c r="D23">
        <f t="shared" ref="D23:D29" si="7">ABS(6-A23)+ABS(6-B23)</f>
        <v>5</v>
      </c>
      <c r="E23">
        <f t="shared" ref="E23:E29" si="8">ABS(1.5-A23)+ABS(3.5-B23)</f>
        <v>2</v>
      </c>
      <c r="F23">
        <v>3</v>
      </c>
    </row>
    <row r="24" spans="1:6" x14ac:dyDescent="0.25">
      <c r="A24">
        <v>8</v>
      </c>
      <c r="B24">
        <v>4</v>
      </c>
      <c r="C24">
        <f t="shared" si="6"/>
        <v>12</v>
      </c>
      <c r="D24">
        <f t="shared" si="7"/>
        <v>4</v>
      </c>
      <c r="E24">
        <f t="shared" si="8"/>
        <v>7</v>
      </c>
      <c r="F24">
        <v>2</v>
      </c>
    </row>
    <row r="25" spans="1:6" x14ac:dyDescent="0.25">
      <c r="A25">
        <v>5</v>
      </c>
      <c r="B25">
        <v>8</v>
      </c>
      <c r="C25">
        <f t="shared" si="6"/>
        <v>5</v>
      </c>
      <c r="D25">
        <f t="shared" si="7"/>
        <v>3</v>
      </c>
      <c r="E25">
        <f t="shared" si="8"/>
        <v>8</v>
      </c>
      <c r="F25">
        <v>2</v>
      </c>
    </row>
    <row r="26" spans="1:6" x14ac:dyDescent="0.25">
      <c r="A26">
        <v>7</v>
      </c>
      <c r="B26">
        <v>5</v>
      </c>
      <c r="C26">
        <f t="shared" si="6"/>
        <v>10</v>
      </c>
      <c r="D26">
        <f t="shared" si="7"/>
        <v>2</v>
      </c>
      <c r="E26">
        <f t="shared" si="8"/>
        <v>7</v>
      </c>
      <c r="F26">
        <v>2</v>
      </c>
    </row>
    <row r="27" spans="1:6" x14ac:dyDescent="0.25">
      <c r="A27">
        <v>6</v>
      </c>
      <c r="B27">
        <v>4</v>
      </c>
      <c r="C27">
        <f t="shared" si="6"/>
        <v>10</v>
      </c>
      <c r="D27">
        <f t="shared" si="7"/>
        <v>2</v>
      </c>
      <c r="E27">
        <f t="shared" si="8"/>
        <v>5</v>
      </c>
      <c r="F27">
        <v>2</v>
      </c>
    </row>
    <row r="28" spans="1:6" x14ac:dyDescent="0.25">
      <c r="A28">
        <v>1</v>
      </c>
      <c r="B28">
        <v>2</v>
      </c>
      <c r="C28">
        <f t="shared" si="6"/>
        <v>9</v>
      </c>
      <c r="D28">
        <f t="shared" si="7"/>
        <v>9</v>
      </c>
      <c r="E28">
        <f t="shared" si="8"/>
        <v>2</v>
      </c>
      <c r="F28">
        <v>3</v>
      </c>
    </row>
    <row r="29" spans="1:6" x14ac:dyDescent="0.25">
      <c r="A29">
        <v>4</v>
      </c>
      <c r="B29">
        <v>9</v>
      </c>
      <c r="C29">
        <f t="shared" si="6"/>
        <v>3</v>
      </c>
      <c r="D29">
        <f t="shared" si="7"/>
        <v>5</v>
      </c>
      <c r="E29">
        <f t="shared" si="8"/>
        <v>8</v>
      </c>
      <c r="F29">
        <v>1</v>
      </c>
    </row>
    <row r="32" spans="1:6" x14ac:dyDescent="0.25">
      <c r="A32" t="s">
        <v>9</v>
      </c>
    </row>
    <row r="33" spans="1:6" x14ac:dyDescent="0.25">
      <c r="A33" t="s">
        <v>5</v>
      </c>
      <c r="B33">
        <f>AVERAGE(A22,A29)</f>
        <v>3</v>
      </c>
      <c r="C33">
        <f>AVERAGE(B22,B29)</f>
        <v>9.5</v>
      </c>
    </row>
    <row r="34" spans="1:6" x14ac:dyDescent="0.25">
      <c r="A34" t="s">
        <v>6</v>
      </c>
      <c r="B34">
        <f>AVERAGE(A24,A25,A26,A27)</f>
        <v>6.5</v>
      </c>
      <c r="C34">
        <f>AVERAGE(B24,B25,B26,B27)</f>
        <v>5.25</v>
      </c>
    </row>
    <row r="35" spans="1:6" x14ac:dyDescent="0.25">
      <c r="A35" t="s">
        <v>7</v>
      </c>
      <c r="B35">
        <f>AVERAGE(A23,A28)</f>
        <v>1.5</v>
      </c>
      <c r="C35">
        <f>AVERAGE(B23,B28)</f>
        <v>3.5</v>
      </c>
    </row>
    <row r="38" spans="1:6" x14ac:dyDescent="0.25">
      <c r="C38" s="3" t="s">
        <v>5</v>
      </c>
      <c r="D38" s="3" t="s">
        <v>6</v>
      </c>
      <c r="E38" s="3" t="s">
        <v>7</v>
      </c>
    </row>
    <row r="39" spans="1:6" x14ac:dyDescent="0.25">
      <c r="A39" s="2" t="s">
        <v>0</v>
      </c>
      <c r="B39" s="2" t="s">
        <v>1</v>
      </c>
      <c r="C39" s="4" t="s">
        <v>12</v>
      </c>
      <c r="D39" s="4" t="s">
        <v>13</v>
      </c>
      <c r="E39" s="4" t="s">
        <v>11</v>
      </c>
      <c r="F39" s="1" t="s">
        <v>8</v>
      </c>
    </row>
    <row r="40" spans="1:6" x14ac:dyDescent="0.25">
      <c r="A40">
        <v>2</v>
      </c>
      <c r="B40">
        <v>10</v>
      </c>
      <c r="C40">
        <f>ABS(3-A40)+ABS(9.5-B40)</f>
        <v>1.5</v>
      </c>
      <c r="D40">
        <f>ABS(6.5-A40)+ABS(5.25-B40)</f>
        <v>9.25</v>
      </c>
      <c r="E40">
        <f>ABS(1.5-A40)+ABS(3.5-B40)</f>
        <v>7</v>
      </c>
      <c r="F40">
        <v>1</v>
      </c>
    </row>
    <row r="41" spans="1:6" x14ac:dyDescent="0.25">
      <c r="A41">
        <v>2</v>
      </c>
      <c r="B41">
        <v>5</v>
      </c>
      <c r="C41">
        <f t="shared" ref="C41:C47" si="9">ABS(3-A41)+ABS(9.5-B41)</f>
        <v>5.5</v>
      </c>
      <c r="D41">
        <f t="shared" ref="D41:D47" si="10">ABS(6.5-A41)+ABS(5.25-B41)</f>
        <v>4.75</v>
      </c>
      <c r="E41">
        <f t="shared" ref="E41:E47" si="11">ABS(1.5-A41)+ABS(3.5-B41)</f>
        <v>2</v>
      </c>
      <c r="F41">
        <v>3</v>
      </c>
    </row>
    <row r="42" spans="1:6" x14ac:dyDescent="0.25">
      <c r="A42">
        <v>8</v>
      </c>
      <c r="B42">
        <v>4</v>
      </c>
      <c r="C42">
        <f t="shared" si="9"/>
        <v>10.5</v>
      </c>
      <c r="D42">
        <f t="shared" si="10"/>
        <v>2.75</v>
      </c>
      <c r="E42">
        <f t="shared" si="11"/>
        <v>7</v>
      </c>
      <c r="F42">
        <v>2</v>
      </c>
    </row>
    <row r="43" spans="1:6" x14ac:dyDescent="0.25">
      <c r="A43">
        <v>5</v>
      </c>
      <c r="B43">
        <v>8</v>
      </c>
      <c r="C43">
        <f t="shared" si="9"/>
        <v>3.5</v>
      </c>
      <c r="D43">
        <f t="shared" si="10"/>
        <v>4.25</v>
      </c>
      <c r="E43">
        <f t="shared" si="11"/>
        <v>8</v>
      </c>
      <c r="F43">
        <v>1</v>
      </c>
    </row>
    <row r="44" spans="1:6" x14ac:dyDescent="0.25">
      <c r="A44">
        <v>7</v>
      </c>
      <c r="B44">
        <v>5</v>
      </c>
      <c r="C44">
        <f t="shared" si="9"/>
        <v>8.5</v>
      </c>
      <c r="D44">
        <f t="shared" si="10"/>
        <v>0.75</v>
      </c>
      <c r="E44">
        <f t="shared" si="11"/>
        <v>7</v>
      </c>
      <c r="F44">
        <v>2</v>
      </c>
    </row>
    <row r="45" spans="1:6" x14ac:dyDescent="0.25">
      <c r="A45">
        <v>6</v>
      </c>
      <c r="B45">
        <v>4</v>
      </c>
      <c r="C45">
        <f t="shared" si="9"/>
        <v>8.5</v>
      </c>
      <c r="D45">
        <f t="shared" si="10"/>
        <v>1.75</v>
      </c>
      <c r="E45">
        <f t="shared" si="11"/>
        <v>5</v>
      </c>
      <c r="F45">
        <v>2</v>
      </c>
    </row>
    <row r="46" spans="1:6" x14ac:dyDescent="0.25">
      <c r="A46">
        <v>1</v>
      </c>
      <c r="B46">
        <v>2</v>
      </c>
      <c r="C46">
        <f t="shared" si="9"/>
        <v>9.5</v>
      </c>
      <c r="D46">
        <f t="shared" si="10"/>
        <v>8.75</v>
      </c>
      <c r="E46">
        <f t="shared" si="11"/>
        <v>2</v>
      </c>
      <c r="F46">
        <v>3</v>
      </c>
    </row>
    <row r="47" spans="1:6" x14ac:dyDescent="0.25">
      <c r="A47">
        <v>4</v>
      </c>
      <c r="B47">
        <v>9</v>
      </c>
      <c r="C47">
        <f t="shared" si="9"/>
        <v>1.5</v>
      </c>
      <c r="D47">
        <f t="shared" si="10"/>
        <v>6.25</v>
      </c>
      <c r="E47">
        <f t="shared" si="11"/>
        <v>8</v>
      </c>
      <c r="F47">
        <v>1</v>
      </c>
    </row>
    <row r="50" spans="1:6" x14ac:dyDescent="0.25">
      <c r="A50" t="s">
        <v>9</v>
      </c>
    </row>
    <row r="51" spans="1:6" x14ac:dyDescent="0.25">
      <c r="A51" t="s">
        <v>5</v>
      </c>
      <c r="B51">
        <f>AVERAGE(A40,A43,A47)</f>
        <v>3.6666666666666665</v>
      </c>
      <c r="C51">
        <f>AVERAGE(B40,B43,B47)</f>
        <v>9</v>
      </c>
    </row>
    <row r="52" spans="1:6" x14ac:dyDescent="0.25">
      <c r="A52" t="s">
        <v>6</v>
      </c>
      <c r="B52">
        <f>AVERAGE(A42,A44,A45)</f>
        <v>7</v>
      </c>
      <c r="C52">
        <f>AVERAGE(B42,B44,B45)</f>
        <v>4.333333333333333</v>
      </c>
    </row>
    <row r="53" spans="1:6" x14ac:dyDescent="0.25">
      <c r="A53" t="s">
        <v>7</v>
      </c>
      <c r="B53">
        <f>AVERAGE(A41,A46)</f>
        <v>1.5</v>
      </c>
      <c r="C53">
        <f>AVERAGE(B41,B46)</f>
        <v>3.5</v>
      </c>
    </row>
    <row r="57" spans="1:6" x14ac:dyDescent="0.25">
      <c r="C57" s="3" t="s">
        <v>5</v>
      </c>
      <c r="D57" s="3" t="s">
        <v>6</v>
      </c>
      <c r="E57" s="3" t="s">
        <v>7</v>
      </c>
    </row>
    <row r="58" spans="1:6" x14ac:dyDescent="0.25">
      <c r="A58" s="2" t="s">
        <v>0</v>
      </c>
      <c r="B58" s="2" t="s">
        <v>1</v>
      </c>
      <c r="C58" s="4" t="s">
        <v>14</v>
      </c>
      <c r="D58" s="4" t="s">
        <v>15</v>
      </c>
      <c r="E58" s="4" t="s">
        <v>11</v>
      </c>
      <c r="F58" s="1" t="s">
        <v>8</v>
      </c>
    </row>
    <row r="59" spans="1:6" x14ac:dyDescent="0.25">
      <c r="A59">
        <v>2</v>
      </c>
      <c r="B59">
        <v>10</v>
      </c>
      <c r="C59">
        <f>ABS(3.66-A59)+ABS(9-B59)</f>
        <v>2.66</v>
      </c>
      <c r="D59">
        <f>ABS(7-A59)+ABS(4.33-B59)</f>
        <v>10.67</v>
      </c>
      <c r="E59">
        <f>ABS(1.5-A59)+ABS(3.5-B59)</f>
        <v>7</v>
      </c>
      <c r="F59">
        <v>1</v>
      </c>
    </row>
    <row r="60" spans="1:6" x14ac:dyDescent="0.25">
      <c r="A60">
        <v>2</v>
      </c>
      <c r="B60">
        <v>5</v>
      </c>
      <c r="C60">
        <f t="shared" ref="C60:C66" si="12">ABS(3.66-A60)+ABS(9-B60)</f>
        <v>5.66</v>
      </c>
      <c r="D60">
        <f t="shared" ref="D60:D66" si="13">ABS(7-A60)+ABS(4.33-B60)</f>
        <v>5.67</v>
      </c>
      <c r="E60">
        <f t="shared" ref="E60:E66" si="14">ABS(1.5-A60)+ABS(3.5-B60)</f>
        <v>2</v>
      </c>
      <c r="F60">
        <v>3</v>
      </c>
    </row>
    <row r="61" spans="1:6" x14ac:dyDescent="0.25">
      <c r="A61">
        <v>8</v>
      </c>
      <c r="B61">
        <v>4</v>
      </c>
      <c r="C61">
        <f t="shared" si="12"/>
        <v>9.34</v>
      </c>
      <c r="D61">
        <f t="shared" si="13"/>
        <v>1.33</v>
      </c>
      <c r="E61">
        <f t="shared" si="14"/>
        <v>7</v>
      </c>
      <c r="F61">
        <v>2</v>
      </c>
    </row>
    <row r="62" spans="1:6" x14ac:dyDescent="0.25">
      <c r="A62">
        <v>5</v>
      </c>
      <c r="B62">
        <v>8</v>
      </c>
      <c r="C62">
        <f t="shared" si="12"/>
        <v>2.34</v>
      </c>
      <c r="D62">
        <f t="shared" si="13"/>
        <v>5.67</v>
      </c>
      <c r="E62">
        <f t="shared" si="14"/>
        <v>8</v>
      </c>
      <c r="F62">
        <v>2</v>
      </c>
    </row>
    <row r="63" spans="1:6" x14ac:dyDescent="0.25">
      <c r="A63">
        <v>7</v>
      </c>
      <c r="B63">
        <v>5</v>
      </c>
      <c r="C63">
        <f t="shared" si="12"/>
        <v>7.34</v>
      </c>
      <c r="D63">
        <f t="shared" si="13"/>
        <v>0.66999999999999993</v>
      </c>
      <c r="E63">
        <f t="shared" si="14"/>
        <v>7</v>
      </c>
      <c r="F63">
        <v>2</v>
      </c>
    </row>
    <row r="64" spans="1:6" x14ac:dyDescent="0.25">
      <c r="A64">
        <v>6</v>
      </c>
      <c r="B64">
        <v>4</v>
      </c>
      <c r="C64">
        <f t="shared" si="12"/>
        <v>7.34</v>
      </c>
      <c r="D64">
        <f t="shared" si="13"/>
        <v>1.33</v>
      </c>
      <c r="E64">
        <f t="shared" si="14"/>
        <v>5</v>
      </c>
      <c r="F64">
        <v>2</v>
      </c>
    </row>
    <row r="65" spans="1:6" x14ac:dyDescent="0.25">
      <c r="A65">
        <v>1</v>
      </c>
      <c r="B65">
        <v>2</v>
      </c>
      <c r="C65">
        <f t="shared" si="12"/>
        <v>9.66</v>
      </c>
      <c r="D65">
        <f t="shared" si="13"/>
        <v>8.33</v>
      </c>
      <c r="E65">
        <f t="shared" si="14"/>
        <v>2</v>
      </c>
      <c r="F65">
        <v>3</v>
      </c>
    </row>
    <row r="66" spans="1:6" x14ac:dyDescent="0.25">
      <c r="A66">
        <v>4</v>
      </c>
      <c r="B66">
        <v>9</v>
      </c>
      <c r="C66">
        <f t="shared" si="12"/>
        <v>0.33999999999999986</v>
      </c>
      <c r="D66">
        <f t="shared" si="13"/>
        <v>7.67</v>
      </c>
      <c r="E66">
        <f t="shared" si="14"/>
        <v>8</v>
      </c>
      <c r="F6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Sau</cp:lastModifiedBy>
  <dcterms:created xsi:type="dcterms:W3CDTF">2015-12-02T07:50:56Z</dcterms:created>
  <dcterms:modified xsi:type="dcterms:W3CDTF">2019-03-25T11:00:21Z</dcterms:modified>
</cp:coreProperties>
</file>