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o/MP/4/"/>
    </mc:Choice>
  </mc:AlternateContent>
  <xr:revisionPtr revIDLastSave="0" documentId="13_ncr:1_{1A9E449E-984D-1C4F-BA7A-CCFA90C61EB7}" xr6:coauthVersionLast="47" xr6:coauthVersionMax="47" xr10:uidLastSave="{00000000-0000-0000-0000-000000000000}"/>
  <bookViews>
    <workbookView xWindow="640" yWindow="1000" windowWidth="27900" windowHeight="15680" xr2:uid="{DE54D4D1-CE03-8740-AFA6-2A9469C03C9C}"/>
  </bookViews>
  <sheets>
    <sheet name="解答レポート 1" sheetId="2" r:id="rId1"/>
    <sheet name="Sheet1" sheetId="1" r:id="rId2"/>
  </sheets>
  <definedNames>
    <definedName name="solver_adj" localSheetId="1" hidden="1">Sheet1!$B$2:$F$2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Sheet1!$B$10</definedName>
    <definedName name="solver_lhs2" localSheetId="1" hidden="1">Sheet1!$B$11</definedName>
    <definedName name="solver_lhs3" localSheetId="1" hidden="1">Sheet1!$B$12</definedName>
    <definedName name="solver_lhs4" localSheetId="1" hidden="1">Sheet1!$B$13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opt" localSheetId="1" hidden="1">Sheet1!$B$9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hs1" localSheetId="1" hidden="1">Sheet1!$D$10</definedName>
    <definedName name="solver_rhs2" localSheetId="1" hidden="1">Sheet1!$D$11</definedName>
    <definedName name="solver_rhs3" localSheetId="1" hidden="1">Sheet1!$D$12</definedName>
    <definedName name="solver_rhs4" localSheetId="1" hidden="1">Sheet1!$D$13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</calcChain>
</file>

<file path=xl/sharedStrings.xml><?xml version="1.0" encoding="utf-8"?>
<sst xmlns="http://schemas.openxmlformats.org/spreadsheetml/2006/main" count="71" uniqueCount="54">
  <si>
    <t>x1</t>
  </si>
  <si>
    <t>x2</t>
  </si>
  <si>
    <t>変数</t>
  </si>
  <si>
    <t>目的関係係数</t>
  </si>
  <si>
    <t>目的関数</t>
  </si>
  <si>
    <t>制約式右辺</t>
  </si>
  <si>
    <t>x3</t>
    <phoneticPr fontId="2"/>
  </si>
  <si>
    <t>x4</t>
    <phoneticPr fontId="2"/>
  </si>
  <si>
    <t>x5</t>
    <phoneticPr fontId="2"/>
  </si>
  <si>
    <t>Microsoft Excel 16.62 解答レポート</t>
  </si>
  <si>
    <t>ワークシート名: [購入_solver.xlsx]Sheet1</t>
  </si>
  <si>
    <t>レポート作成日: 2022/07/12 1:06:24</t>
  </si>
  <si>
    <t>値: ソルバーによって解が見つかりました。すべての制約条件と最適化条件を満たしています。</t>
  </si>
  <si>
    <t>ソルバー エンジン</t>
  </si>
  <si>
    <t>エンジン: シンプレックス LP</t>
  </si>
  <si>
    <t>解決にかかる時間: 733.082 秒間</t>
  </si>
  <si>
    <t>反復回数: 7 子問題: 0</t>
  </si>
  <si>
    <t>ソルバー オプション</t>
  </si>
  <si>
    <t>最大時間 無制限,  反復回数 無制限, Precision 1E-06, 自動サイズ調整を使用する</t>
  </si>
  <si>
    <t>子問題の最大数 無制限, 最大整数解数 無制限, 整数の公差 1%, 非負数を仮定する</t>
  </si>
  <si>
    <t>目的セル (最小値)</t>
  </si>
  <si>
    <t>セル</t>
  </si>
  <si>
    <t>名前</t>
  </si>
  <si>
    <t>計算前の値</t>
  </si>
  <si>
    <t>最終値</t>
  </si>
  <si>
    <t>変数セル</t>
  </si>
  <si>
    <t>整数</t>
  </si>
  <si>
    <t>制約条件</t>
  </si>
  <si>
    <t>セルの値</t>
  </si>
  <si>
    <t>数式</t>
  </si>
  <si>
    <t>ステータス</t>
  </si>
  <si>
    <t>条件との差</t>
  </si>
  <si>
    <t>$B$9</t>
  </si>
  <si>
    <t>目的関数 x1</t>
  </si>
  <si>
    <t>$B$2</t>
  </si>
  <si>
    <t>変数 x1</t>
  </si>
  <si>
    <t>連続</t>
  </si>
  <si>
    <t>$C$2</t>
  </si>
  <si>
    <t>変数 x2</t>
  </si>
  <si>
    <t>$D$2</t>
  </si>
  <si>
    <t>変数 x3</t>
  </si>
  <si>
    <t>$E$2</t>
  </si>
  <si>
    <t>変数 x4</t>
  </si>
  <si>
    <t>$F$2</t>
  </si>
  <si>
    <t>変数 x5</t>
  </si>
  <si>
    <t>$B$10</t>
  </si>
  <si>
    <t>$B$10&gt;=$D$10</t>
  </si>
  <si>
    <t>満たす</t>
  </si>
  <si>
    <t>$B$11</t>
  </si>
  <si>
    <t>$B$11&gt;=$D$11</t>
  </si>
  <si>
    <t>$B$12</t>
  </si>
  <si>
    <t>$B$12&gt;=$D$12</t>
  </si>
  <si>
    <t>$B$13</t>
  </si>
  <si>
    <t>$B$13&gt;=$D$13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</si>
</sst>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indexed="18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2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B3BF-4BDE-8041-9A08-A9ED7D718771}">
  <dimension ref="A1:G33"/>
  <sheetViews>
    <sheetView showGridLines="0" tabSelected="1" workbookViewId="0"/>
  </sheetViews>
  <sheetFormatPr baseColWidth="10" defaultRowHeight="20"/>
  <cols>
    <col min="1" max="1" width="2.28515625" customWidth="1"/>
    <col min="2" max="2" width="6.85546875" bestFit="1" customWidth="1"/>
    <col min="3" max="3" width="10.85546875" bestFit="1" customWidth="1"/>
    <col min="4" max="4" width="10.28515625" bestFit="1" customWidth="1"/>
    <col min="5" max="5" width="15" bestFit="1" customWidth="1"/>
    <col min="6" max="7" width="10.28515625" bestFit="1" customWidth="1"/>
  </cols>
  <sheetData>
    <row r="1" spans="1:5">
      <c r="A1" s="3" t="s">
        <v>9</v>
      </c>
    </row>
    <row r="2" spans="1:5">
      <c r="A2" s="3" t="s">
        <v>10</v>
      </c>
    </row>
    <row r="3" spans="1:5">
      <c r="A3" s="3" t="s">
        <v>11</v>
      </c>
    </row>
    <row r="4" spans="1:5">
      <c r="A4" s="3" t="s">
        <v>12</v>
      </c>
    </row>
    <row r="5" spans="1:5">
      <c r="A5" s="3" t="s">
        <v>13</v>
      </c>
    </row>
    <row r="6" spans="1:5">
      <c r="A6" s="3"/>
      <c r="B6" t="s">
        <v>14</v>
      </c>
    </row>
    <row r="7" spans="1:5">
      <c r="A7" s="3"/>
      <c r="B7" t="s">
        <v>15</v>
      </c>
    </row>
    <row r="8" spans="1:5">
      <c r="A8" s="3"/>
      <c r="B8" t="s">
        <v>16</v>
      </c>
    </row>
    <row r="9" spans="1:5">
      <c r="A9" s="3" t="s">
        <v>17</v>
      </c>
    </row>
    <row r="10" spans="1:5">
      <c r="B10" t="s">
        <v>18</v>
      </c>
    </row>
    <row r="11" spans="1:5">
      <c r="B11" t="s">
        <v>19</v>
      </c>
    </row>
    <row r="14" spans="1:5" ht="21" thickBot="1">
      <c r="A14" t="s">
        <v>20</v>
      </c>
    </row>
    <row r="15" spans="1:5" ht="21" thickBot="1">
      <c r="B15" s="5" t="s">
        <v>21</v>
      </c>
      <c r="C15" s="5" t="s">
        <v>22</v>
      </c>
      <c r="D15" s="5" t="s">
        <v>23</v>
      </c>
      <c r="E15" s="5" t="s">
        <v>24</v>
      </c>
    </row>
    <row r="16" spans="1:5" ht="21" thickBot="1">
      <c r="B16" s="4" t="s">
        <v>32</v>
      </c>
      <c r="C16" s="4" t="s">
        <v>33</v>
      </c>
      <c r="D16" s="7">
        <v>0</v>
      </c>
      <c r="E16" s="7">
        <v>131</v>
      </c>
    </row>
    <row r="19" spans="1:7" ht="21" thickBot="1">
      <c r="A19" t="s">
        <v>25</v>
      </c>
    </row>
    <row r="20" spans="1:7" ht="21" thickBot="1">
      <c r="B20" s="5" t="s">
        <v>21</v>
      </c>
      <c r="C20" s="5" t="s">
        <v>22</v>
      </c>
      <c r="D20" s="5" t="s">
        <v>23</v>
      </c>
      <c r="E20" s="5" t="s">
        <v>24</v>
      </c>
      <c r="F20" s="5" t="s">
        <v>26</v>
      </c>
    </row>
    <row r="21" spans="1:7">
      <c r="B21" s="6" t="s">
        <v>34</v>
      </c>
      <c r="C21" s="6" t="s">
        <v>35</v>
      </c>
      <c r="D21" s="8">
        <v>0</v>
      </c>
      <c r="E21" s="8">
        <v>1</v>
      </c>
      <c r="F21" s="6" t="s">
        <v>36</v>
      </c>
    </row>
    <row r="22" spans="1:7">
      <c r="B22" s="6" t="s">
        <v>37</v>
      </c>
      <c r="C22" s="6" t="s">
        <v>38</v>
      </c>
      <c r="D22" s="8">
        <v>0</v>
      </c>
      <c r="E22" s="8">
        <v>5</v>
      </c>
      <c r="F22" s="6" t="s">
        <v>36</v>
      </c>
    </row>
    <row r="23" spans="1:7">
      <c r="B23" s="6" t="s">
        <v>39</v>
      </c>
      <c r="C23" s="6" t="s">
        <v>40</v>
      </c>
      <c r="D23" s="8">
        <v>0</v>
      </c>
      <c r="E23" s="8">
        <v>0</v>
      </c>
      <c r="F23" s="6" t="s">
        <v>36</v>
      </c>
    </row>
    <row r="24" spans="1:7">
      <c r="B24" s="6" t="s">
        <v>41</v>
      </c>
      <c r="C24" s="6" t="s">
        <v>42</v>
      </c>
      <c r="D24" s="8">
        <v>0</v>
      </c>
      <c r="E24" s="8">
        <v>2</v>
      </c>
      <c r="F24" s="6" t="s">
        <v>36</v>
      </c>
    </row>
    <row r="25" spans="1:7" ht="21" thickBot="1">
      <c r="B25" s="4" t="s">
        <v>43</v>
      </c>
      <c r="C25" s="4" t="s">
        <v>44</v>
      </c>
      <c r="D25" s="7">
        <v>0</v>
      </c>
      <c r="E25" s="7">
        <v>2</v>
      </c>
      <c r="F25" s="4" t="s">
        <v>36</v>
      </c>
    </row>
    <row r="28" spans="1:7" ht="21" thickBot="1">
      <c r="A28" t="s">
        <v>27</v>
      </c>
    </row>
    <row r="29" spans="1:7" ht="21" thickBot="1">
      <c r="B29" s="5" t="s">
        <v>21</v>
      </c>
      <c r="C29" s="5" t="s">
        <v>22</v>
      </c>
      <c r="D29" s="5" t="s">
        <v>28</v>
      </c>
      <c r="E29" s="5" t="s">
        <v>29</v>
      </c>
      <c r="F29" s="5" t="s">
        <v>30</v>
      </c>
      <c r="G29" s="5" t="s">
        <v>31</v>
      </c>
    </row>
    <row r="30" spans="1:7">
      <c r="B30" s="6" t="s">
        <v>45</v>
      </c>
      <c r="C30" s="6" t="s">
        <v>0</v>
      </c>
      <c r="D30" s="8">
        <v>3</v>
      </c>
      <c r="E30" s="6" t="s">
        <v>46</v>
      </c>
      <c r="F30" s="6" t="s">
        <v>47</v>
      </c>
      <c r="G30" s="8">
        <v>0</v>
      </c>
    </row>
    <row r="31" spans="1:7">
      <c r="B31" s="6" t="s">
        <v>48</v>
      </c>
      <c r="C31" s="6" t="s">
        <v>0</v>
      </c>
      <c r="D31" s="8">
        <v>6</v>
      </c>
      <c r="E31" s="6" t="s">
        <v>49</v>
      </c>
      <c r="F31" s="6" t="s">
        <v>47</v>
      </c>
      <c r="G31" s="8">
        <v>0</v>
      </c>
    </row>
    <row r="32" spans="1:7">
      <c r="B32" s="6" t="s">
        <v>50</v>
      </c>
      <c r="C32" s="6" t="s">
        <v>0</v>
      </c>
      <c r="D32" s="8">
        <v>5</v>
      </c>
      <c r="E32" s="6" t="s">
        <v>51</v>
      </c>
      <c r="F32" s="6" t="s">
        <v>47</v>
      </c>
      <c r="G32" s="8">
        <v>0</v>
      </c>
    </row>
    <row r="33" spans="2:7" ht="21" thickBot="1">
      <c r="B33" s="4" t="s">
        <v>52</v>
      </c>
      <c r="C33" s="4" t="s">
        <v>0</v>
      </c>
      <c r="D33" s="7">
        <v>2</v>
      </c>
      <c r="E33" s="4" t="s">
        <v>53</v>
      </c>
      <c r="F33" s="4" t="s">
        <v>47</v>
      </c>
      <c r="G33" s="7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D940-2721-534B-9453-C218224D85E8}">
  <dimension ref="A1:F13"/>
  <sheetViews>
    <sheetView workbookViewId="0">
      <selection activeCell="B13" sqref="B13"/>
    </sheetView>
  </sheetViews>
  <sheetFormatPr baseColWidth="10" defaultRowHeight="20"/>
  <sheetData>
    <row r="1" spans="1:6">
      <c r="A1" s="1"/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</row>
    <row r="2" spans="1:6">
      <c r="A2" s="1" t="s">
        <v>2</v>
      </c>
      <c r="B2" s="1">
        <v>1</v>
      </c>
      <c r="C2" s="1">
        <v>5</v>
      </c>
      <c r="D2" s="1">
        <v>0</v>
      </c>
      <c r="E2" s="1">
        <v>2</v>
      </c>
      <c r="F2" s="1">
        <v>2</v>
      </c>
    </row>
    <row r="3" spans="1:6">
      <c r="A3" s="1" t="s">
        <v>3</v>
      </c>
      <c r="B3" s="1">
        <v>17</v>
      </c>
      <c r="C3" s="1">
        <v>16</v>
      </c>
      <c r="D3" s="1">
        <v>18</v>
      </c>
      <c r="E3" s="1">
        <v>8</v>
      </c>
      <c r="F3" s="1">
        <v>9</v>
      </c>
    </row>
    <row r="4" spans="1:6">
      <c r="A4" s="1"/>
      <c r="B4" s="1">
        <v>1</v>
      </c>
      <c r="C4" s="1">
        <v>0</v>
      </c>
      <c r="D4" s="1">
        <v>0</v>
      </c>
      <c r="E4" s="1">
        <v>1</v>
      </c>
      <c r="F4" s="1">
        <v>0</v>
      </c>
    </row>
    <row r="5" spans="1:6">
      <c r="A5" s="1"/>
      <c r="B5" s="1">
        <v>1</v>
      </c>
      <c r="C5" s="1">
        <v>1</v>
      </c>
      <c r="D5" s="1">
        <v>0</v>
      </c>
      <c r="E5" s="1">
        <v>0</v>
      </c>
      <c r="F5" s="1">
        <v>0</v>
      </c>
    </row>
    <row r="6" spans="1:6">
      <c r="A6" s="1"/>
      <c r="B6" s="1">
        <v>0</v>
      </c>
      <c r="C6" s="1">
        <v>1</v>
      </c>
      <c r="D6" s="1">
        <v>1</v>
      </c>
      <c r="E6" s="1">
        <v>0</v>
      </c>
      <c r="F6" s="1">
        <v>0</v>
      </c>
    </row>
    <row r="7" spans="1:6">
      <c r="A7" s="1"/>
      <c r="B7" s="1">
        <v>0</v>
      </c>
      <c r="C7" s="1">
        <v>0</v>
      </c>
      <c r="D7" s="1">
        <v>1</v>
      </c>
      <c r="E7" s="1">
        <v>0</v>
      </c>
      <c r="F7" s="1">
        <v>1</v>
      </c>
    </row>
    <row r="9" spans="1:6">
      <c r="A9" s="1" t="s">
        <v>4</v>
      </c>
      <c r="B9" s="1">
        <f>SUMPRODUCT($B$2:$C$2:$D$2:$E$2:$F$2,$B$3:$C$3:$D$3:$E$3:$F$3)</f>
        <v>131</v>
      </c>
      <c r="C9" s="1"/>
      <c r="D9" s="1" t="s">
        <v>5</v>
      </c>
    </row>
    <row r="10" spans="1:6">
      <c r="A10" s="2"/>
      <c r="B10" s="1">
        <f>SUMPRODUCT($B$2:$C$2:$D$2:$E$2:$F$2,$B$4:$C$4:$D$4:$E$4:$F$4)</f>
        <v>3</v>
      </c>
      <c r="C10" s="1"/>
      <c r="D10" s="1">
        <v>3</v>
      </c>
    </row>
    <row r="11" spans="1:6">
      <c r="A11" s="2"/>
      <c r="B11" s="1">
        <f>SUMPRODUCT($B$2:$C$2:$D$2:$E$2:$F$2,$B$5:$C$5:$D$5:$E$5:$F$5)</f>
        <v>6</v>
      </c>
      <c r="C11" s="1"/>
      <c r="D11" s="1">
        <v>6</v>
      </c>
    </row>
    <row r="12" spans="1:6">
      <c r="A12" s="1"/>
      <c r="B12" s="1">
        <f>SUMPRODUCT($B$2:$C$2:$D$2:$E$2:$F$2,$B$6:$C$6:$D$6:$E$6:$F$6)</f>
        <v>5</v>
      </c>
      <c r="C12" s="1"/>
      <c r="D12" s="1">
        <v>5</v>
      </c>
    </row>
    <row r="13" spans="1:6">
      <c r="B13">
        <f>SUMPRODUCT($B$2:$C$2:$D$2:$E$2:$F$2,$B$7:$C$7:$D$7:$E$7:$F$7)</f>
        <v>2</v>
      </c>
      <c r="D13" s="1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解答レポート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2022-07-11T15:39:34Z</dcterms:created>
  <dcterms:modified xsi:type="dcterms:W3CDTF">2022-07-11T16:06:41Z</dcterms:modified>
</cp:coreProperties>
</file>