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uần 1" sheetId="1" state="visible" r:id="rId1"/>
  </sheets>
  <definedNames>
    <definedName name="_xlnm._FilterDatabase" localSheetId="0" hidden="1">'Tuần 1'!$A$1:$R$8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1"/>
    </font>
    <font>
      <name val="Arial"/>
      <family val="2"/>
      <sz val="10"/>
    </font>
    <font>
      <name val="Arial"/>
      <charset val="1"/>
      <family val="0"/>
      <sz val="9"/>
    </font>
    <font>
      <name val="Arial"/>
      <charset val="1"/>
      <family val="0"/>
      <i val="1"/>
      <sz val="9"/>
    </font>
    <font>
      <name val="Arial"/>
      <charset val="1"/>
      <family val="0"/>
      <b val="1"/>
      <sz val="9"/>
    </font>
  </fonts>
  <fills count="8">
    <fill>
      <patternFill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CE4D6"/>
        <bgColor rgb="FFFFF2CC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center"/>
    </xf>
    <xf numFmtId="164" fontId="7" fillId="3" borderId="1" applyAlignment="1" pivotButton="0" quotePrefix="0" xfId="0">
      <alignment horizontal="left" vertical="bottom"/>
    </xf>
    <xf numFmtId="0" fontId="6" fillId="3" borderId="1" applyAlignment="1" pivotButton="0" quotePrefix="0" xfId="0">
      <alignment horizontal="general" vertical="center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bottom"/>
    </xf>
    <xf numFmtId="0" fontId="13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top" wrapText="1"/>
    </xf>
    <xf numFmtId="0" fontId="11" fillId="5" borderId="1" applyAlignment="1" pivotButton="0" quotePrefix="0" xfId="0">
      <alignment horizontal="general" vertical="top" wrapText="1"/>
    </xf>
    <xf numFmtId="0" fontId="11" fillId="6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9" fontId="6" fillId="5" borderId="1" applyAlignment="1" pivotButton="0" quotePrefix="0" xfId="0">
      <alignment horizontal="center" vertical="center" wrapText="1"/>
    </xf>
    <xf numFmtId="9" fontId="6" fillId="6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9" fontId="5" fillId="2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general" vertical="top" wrapText="1"/>
    </xf>
    <xf numFmtId="0" fontId="6" fillId="6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ont>
        <b val="1"/>
        <color rgb="FFFFFFFF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1F3864"/>
      </font>
      <fill>
        <patternFill>
          <bgColor rgb="FFBDD7E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BDD7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F2F2F2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 Author</author>
  </authors>
  <commentList>
    <comment ref="O1" authorId="0" shapeId="0">
      <text>
        <t>Chỉ chọn Done khi đã điền Evidence (template 00 §03). Done + Evidence trống → ô tô đỏ.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39" min="1" max="1"/>
    <col width="6" customWidth="1" style="39" min="2" max="2"/>
    <col width="11" customWidth="1" style="39" min="3" max="4"/>
    <col width="30" customWidth="1" style="39" min="5" max="5"/>
    <col width="11" customWidth="1" style="39" min="6" max="6"/>
    <col width="22" customWidth="1" style="39" min="7" max="7"/>
    <col width="7" customWidth="1" style="39" min="8" max="9"/>
    <col width="26" customWidth="1" style="39" min="10" max="10"/>
    <col width="62" customWidth="1" style="39" min="11" max="11"/>
    <col width="30" customWidth="1" style="39" min="12" max="12"/>
    <col width="26" customWidth="1" style="39" min="13" max="14"/>
    <col width="13" customWidth="1" style="39" min="15" max="15"/>
    <col width="18" customWidth="1" style="39" min="16" max="16"/>
    <col width="16" customWidth="1" style="39" min="17" max="17"/>
    <col width="18" customWidth="1" style="39" min="18" max="18"/>
  </cols>
  <sheetData>
    <row r="1" ht="30" customHeight="1" s="40">
      <c r="A1" s="41" t="inlineStr">
        <is>
          <t>Task ID</t>
        </is>
      </c>
      <c r="B1" s="41" t="inlineStr">
        <is>
          <t>Tuần</t>
        </is>
      </c>
      <c r="C1" s="41" t="inlineStr">
        <is>
          <t>Từ ngày</t>
        </is>
      </c>
      <c r="D1" s="41" t="inlineStr">
        <is>
          <t>Đến ngày</t>
        </is>
      </c>
      <c r="E1" s="41" t="inlineStr">
        <is>
          <t>Mốc tuần (kế hoạch + nộp tài liệu)</t>
        </is>
      </c>
      <c r="F1" s="41" t="inlineStr">
        <is>
          <t>MSSV</t>
        </is>
      </c>
      <c r="G1" s="41" t="inlineStr">
        <is>
          <t>Họ tên</t>
        </is>
      </c>
      <c r="H1" s="41" t="inlineStr">
        <is>
          <t>Ngành</t>
        </is>
      </c>
      <c r="I1" s="41" t="inlineStr">
        <is>
          <t>Nhánh</t>
        </is>
      </c>
      <c r="J1" s="41" t="inlineStr">
        <is>
          <t>Công việc</t>
        </is>
      </c>
      <c r="K1" s="41" t="inlineStr">
        <is>
          <t>Chi tiết công việc</t>
        </is>
      </c>
      <c r="L1" s="41" t="inlineStr">
        <is>
          <t>Đầu ra</t>
        </is>
      </c>
      <c r="M1" s="41" t="inlineStr">
        <is>
          <t>Tài liệu / mục template</t>
        </is>
      </c>
      <c r="N1" s="41" t="inlineStr">
        <is>
          <t>Liên kết FR / BR / SR / TC</t>
        </is>
      </c>
      <c r="O1" s="41" t="inlineStr">
        <is>
          <t>Trạng thái</t>
        </is>
      </c>
      <c r="P1" s="41" t="inlineStr">
        <is>
          <t>Evidence (EV-ID / link)</t>
        </is>
      </c>
      <c r="Q1" s="41" t="inlineStr">
        <is>
          <t>Commit / PR</t>
        </is>
      </c>
      <c r="R1" s="41" t="inlineStr">
        <is>
          <t>Ghi chú</t>
        </is>
      </c>
    </row>
    <row r="2" ht="79.5" customHeight="1" s="40">
      <c r="A2" s="42" t="inlineStr">
        <is>
          <t>T1-01</t>
        </is>
      </c>
      <c r="B2" s="43" t="n">
        <v>1</v>
      </c>
      <c r="C2" s="44" t="n">
        <v>46314</v>
      </c>
      <c r="D2" s="44" t="n">
        <v>46320</v>
      </c>
      <c r="E2" s="45" t="inlineStr">
        <is>
          <t>Duyệt rủi ro &amp; requirement; SRS Lite + BPMN + backlog</t>
        </is>
      </c>
      <c r="F2" s="43" t="inlineStr">
        <is>
          <t>SE192700</t>
        </is>
      </c>
      <c r="G2" s="46" t="inlineStr">
        <is>
          <t>Nguyễn Trọng Khiêm</t>
        </is>
      </c>
      <c r="H2" s="47" t="inlineStr">
        <is>
          <t>IA</t>
        </is>
      </c>
      <c r="I2" s="47" t="inlineStr">
        <is>
          <t>IA</t>
        </is>
      </c>
      <c r="J2" s="48" t="inlineStr">
        <is>
          <t>Kickoff + Threat Model v1</t>
        </is>
      </c>
      <c r="K2" s="49" t="inlineStr">
        <is>
          <t>Tạo repo theo cấu trúc docs/, evidence/, diagrams/, src/; board backlog; điền header (Mã P01, tên, thành viên, GV, version) cho 10 template. Viết Scope &amp; Assets (C/I/A), Data classification, DFD có trust boundaries + bảng STRIDE TH-01…; mở file 08 tuần 1.</t>
        </is>
      </c>
      <c r="L2" s="49" t="inlineStr">
        <is>
          <t>Repo + board; SecRS §1–3 draft; 08 tuần 1</t>
        </is>
      </c>
      <c r="M2" s="49" t="inlineStr">
        <is>
          <t>00 §04; 02 §1, §2, §3; 08 §2</t>
        </is>
      </c>
      <c r="N2" s="49" t="inlineStr">
        <is>
          <t>IA-HD01–HD07</t>
        </is>
      </c>
      <c r="O2" s="50" t="inlineStr">
        <is>
          <t>To do</t>
        </is>
      </c>
      <c r="P2" s="51" t="n"/>
      <c r="Q2" s="51" t="n"/>
      <c r="R2" s="51" t="n"/>
    </row>
    <row r="3" ht="79.5" customHeight="1" s="40">
      <c r="A3" s="42" t="inlineStr">
        <is>
          <t>T1-02</t>
        </is>
      </c>
      <c r="B3" s="43" t="n">
        <v>1</v>
      </c>
      <c r="C3" s="44" t="n">
        <v>46314</v>
      </c>
      <c r="D3" s="44" t="n">
        <v>46320</v>
      </c>
      <c r="E3" s="45" t="inlineStr">
        <is>
          <t>Duyệt rủi ro &amp; requirement; SRS Lite + BPMN + backlog</t>
        </is>
      </c>
      <c r="F3" s="43" t="inlineStr">
        <is>
          <t>SE193903</t>
        </is>
      </c>
      <c r="G3" s="46" t="inlineStr">
        <is>
          <t>Nguyễn Tăng Minh Khánh</t>
        </is>
      </c>
      <c r="H3" s="47" t="inlineStr">
        <is>
          <t>IA</t>
        </is>
      </c>
      <c r="I3" s="47" t="inlineStr">
        <is>
          <t>IA</t>
        </is>
      </c>
      <c r="J3" s="48" t="inlineStr">
        <is>
          <t>SR IA-HD01/02 + abuse cases</t>
        </is>
      </c>
      <c r="K3" s="49" t="inlineStr">
        <is>
          <t>Viết dòng IA-HD01, IA-HD02 trong bảng Security Requirements (control, FR liên kết, acceptance criteria, validation method). Liệt kê abuse cases đổi ticket ID; góp ý cột 'Giới hạn' trong bảng Actors của SRS.</t>
        </is>
      </c>
      <c r="L3" s="49" t="inlineStr">
        <is>
          <t>02 §4 (HD01–02); abuse cases</t>
        </is>
      </c>
      <c r="M3" s="49" t="inlineStr">
        <is>
          <t>02 §4; 01 §2 (review)</t>
        </is>
      </c>
      <c r="N3" s="49" t="inlineStr">
        <is>
          <t>IA-HD01, IA-HD02 ↔ HD01, HD05</t>
        </is>
      </c>
      <c r="O3" s="50" t="inlineStr">
        <is>
          <t>To do</t>
        </is>
      </c>
      <c r="P3" s="51" t="n"/>
      <c r="Q3" s="51" t="n"/>
      <c r="R3" s="51" t="n"/>
    </row>
    <row r="4" ht="79.5" customHeight="1" s="40">
      <c r="A4" s="42" t="inlineStr">
        <is>
          <t>T1-03</t>
        </is>
      </c>
      <c r="B4" s="43" t="n">
        <v>1</v>
      </c>
      <c r="C4" s="44" t="n">
        <v>46314</v>
      </c>
      <c r="D4" s="44" t="n">
        <v>46320</v>
      </c>
      <c r="E4" s="45" t="inlineStr">
        <is>
          <t>Duyệt rủi ro &amp; requirement; SRS Lite + BPMN + backlog</t>
        </is>
      </c>
      <c r="F4" s="43" t="inlineStr">
        <is>
          <t>SE193707</t>
        </is>
      </c>
      <c r="G4" s="46" t="inlineStr">
        <is>
          <t>Huỳnh Minh Hoà</t>
        </is>
      </c>
      <c r="H4" s="47" t="inlineStr">
        <is>
          <t>IA</t>
        </is>
      </c>
      <c r="I4" s="47" t="inlineStr">
        <is>
          <t>IA</t>
        </is>
      </c>
      <c r="J4" s="48" t="inlineStr">
        <is>
          <t>SR IA-HD04/05 + chọn công cụ log</t>
        </is>
      </c>
      <c r="K4" s="49" t="inlineStr">
        <is>
          <t>Viết dòng IA-HD04 (event bắt buộc: login, lỗi phân quyền, đổi quyền, assignment), IA-HD05 (ngưỡng login sai, truy cập ticket trái phép). Khảo sát Wazuh vs logs + Python rules theo RAM VM.</t>
        </is>
      </c>
      <c r="L4" s="49" t="inlineStr">
        <is>
          <t>02 §4 (HD04–05); đề xuất tool monitoring</t>
        </is>
      </c>
      <c r="M4" s="49" t="inlineStr">
        <is>
          <t>02 §4, §7 (draft)</t>
        </is>
      </c>
      <c r="N4" s="49" t="inlineStr">
        <is>
          <t>IA-HD04, IA-HD05 ↔ HD09</t>
        </is>
      </c>
      <c r="O4" s="50" t="inlineStr">
        <is>
          <t>To do</t>
        </is>
      </c>
      <c r="P4" s="51" t="n"/>
      <c r="Q4" s="51" t="n"/>
      <c r="R4" s="51" t="n"/>
    </row>
    <row r="5" ht="79.5" customHeight="1" s="40">
      <c r="A5" s="42" t="inlineStr">
        <is>
          <t>T1-04</t>
        </is>
      </c>
      <c r="B5" s="43" t="n">
        <v>1</v>
      </c>
      <c r="C5" s="44" t="n">
        <v>46314</v>
      </c>
      <c r="D5" s="44" t="n">
        <v>46320</v>
      </c>
      <c r="E5" s="45" t="inlineStr">
        <is>
          <t>Duyệt rủi ro &amp; requirement; SRS Lite + BPMN + backlog</t>
        </is>
      </c>
      <c r="F5" s="43" t="inlineStr">
        <is>
          <t>SE182824</t>
        </is>
      </c>
      <c r="G5" s="46" t="inlineStr">
        <is>
          <t>Vũ Hồng Nhi</t>
        </is>
      </c>
      <c r="H5" s="47" t="inlineStr">
        <is>
          <t>IA</t>
        </is>
      </c>
      <c r="I5" s="47" t="inlineStr">
        <is>
          <t>IA</t>
        </is>
      </c>
      <c r="J5" s="48" t="inlineStr">
        <is>
          <t>SR IA-HD03/07 + dựng lab</t>
        </is>
      </c>
      <c r="K5" s="49" t="inlineStr">
        <is>
          <t>Viết dòng IA-HD03 (loại file, dung lượng, kiểm soát download) và IA-HD07 (TLS, headers, secrets, service permissions). Dựng lab: VM, Docker, mạng nội bộ; nháp bảng Security tools.</t>
        </is>
      </c>
      <c r="L5" s="49" t="inlineStr">
        <is>
          <t>02 §4 (HD03, HD07); sơ đồ lab</t>
        </is>
      </c>
      <c r="M5" s="49" t="inlineStr">
        <is>
          <t>02 §4, §7 (draft)</t>
        </is>
      </c>
      <c r="N5" s="49" t="inlineStr">
        <is>
          <t>IA-HD03, IA-HD07 ↔ HD04</t>
        </is>
      </c>
      <c r="O5" s="50" t="inlineStr">
        <is>
          <t>To do</t>
        </is>
      </c>
      <c r="P5" s="51" t="n"/>
      <c r="Q5" s="51" t="n"/>
      <c r="R5" s="51" t="n"/>
    </row>
    <row r="6" ht="79.5" customHeight="1" s="40">
      <c r="A6" s="42" t="inlineStr">
        <is>
          <t>T1-05</t>
        </is>
      </c>
      <c r="B6" s="43" t="n">
        <v>1</v>
      </c>
      <c r="C6" s="44" t="n">
        <v>46314</v>
      </c>
      <c r="D6" s="44" t="n">
        <v>46320</v>
      </c>
      <c r="E6" s="45" t="inlineStr">
        <is>
          <t>Duyệt rủi ro &amp; requirement; SRS Lite + BPMN + backlog</t>
        </is>
      </c>
      <c r="F6" s="43" t="inlineStr">
        <is>
          <t>SE192434</t>
        </is>
      </c>
      <c r="G6" s="46" t="inlineStr">
        <is>
          <t>Phạm Nguyễn Minh Trí</t>
        </is>
      </c>
      <c r="H6" s="52" t="inlineStr">
        <is>
          <t>SE</t>
        </is>
      </c>
      <c r="I6" s="52" t="inlineStr">
        <is>
          <t>SE</t>
        </is>
      </c>
      <c r="J6" s="53" t="inlineStr">
        <is>
          <t>SRS: tổng quan, actor, BPMN, FR</t>
        </is>
      </c>
      <c r="K6" s="54" t="inlineStr">
        <is>
          <t>Viết SRS §1 (problem, 3 KPI, in/out scope MVP HD01–HD14, giả định phụ thuộc IA), §2 Actors &amp; Permissions (Employee/IT Staff/IT Manager/Admin), §3 BPMN Level 0 + Level 1 cho P1 tiếp nhận–xử lý, P2 SLA, P3 mở lại; §4 FR HD01–HD15 có Given/When/Then và Owner. Chốt stack backend.</t>
        </is>
      </c>
      <c r="L6" s="54" t="inlineStr">
        <is>
          <t>SRS §1–4 draft; BPMN; backlog</t>
        </is>
      </c>
      <c r="M6" s="54" t="inlineStr">
        <is>
          <t>01 §1, §2, §3, §4</t>
        </is>
      </c>
      <c r="N6" s="54" t="inlineStr">
        <is>
          <t>HD01–HD15</t>
        </is>
      </c>
      <c r="O6" s="50" t="inlineStr">
        <is>
          <t>To do</t>
        </is>
      </c>
      <c r="P6" s="51" t="n"/>
      <c r="Q6" s="51" t="n"/>
      <c r="R6" s="51" t="n"/>
    </row>
    <row r="7" ht="79.5" customHeight="1" s="40">
      <c r="A7" s="42" t="inlineStr">
        <is>
          <t>T1-06</t>
        </is>
      </c>
      <c r="B7" s="43" t="n">
        <v>1</v>
      </c>
      <c r="C7" s="44" t="n">
        <v>46314</v>
      </c>
      <c r="D7" s="44" t="n">
        <v>46320</v>
      </c>
      <c r="E7" s="45" t="inlineStr">
        <is>
          <t>Duyệt rủi ro &amp; requirement; SRS Lite + BPMN + backlog</t>
        </is>
      </c>
      <c r="F7" s="43" t="inlineStr">
        <is>
          <t>SE200624</t>
        </is>
      </c>
      <c r="G7" s="46" t="inlineStr">
        <is>
          <t>Lê Phú Cường</t>
        </is>
      </c>
      <c r="H7" s="52" t="inlineStr">
        <is>
          <t>AI</t>
        </is>
      </c>
      <c r="I7" s="52" t="inlineStr">
        <is>
          <t>SE</t>
        </is>
      </c>
      <c r="J7" s="53" t="inlineStr">
        <is>
          <t>SRS: Business Rules + Use Case</t>
        </is>
      </c>
      <c r="K7" s="54" t="inlineStr">
        <is>
          <t>Viết SRS §5 Business Rules BR-HD-01…05 (Resolved cần giải pháp; chỉ owner/Manager đóng-mở lại; SLA theo ưu tiên; Closed không sửa trực tiếp; 1 người phụ trách chính). §6 Use Case Specification UC-01…05 (Đăng nhập, Tạo ticket, Đính kèm, Xem ticket, Trao đổi).</t>
        </is>
      </c>
      <c r="L7" s="54" t="inlineStr">
        <is>
          <t>SRS §5, §6 (phần 1)</t>
        </is>
      </c>
      <c r="M7" s="54" t="inlineStr">
        <is>
          <t>01 §5, §6</t>
        </is>
      </c>
      <c r="N7" s="54" t="inlineStr">
        <is>
          <t>BR-HD-01…05; HD01, HD03–HD05, HD08</t>
        </is>
      </c>
      <c r="O7" s="50" t="inlineStr">
        <is>
          <t>To do</t>
        </is>
      </c>
      <c r="P7" s="51" t="n"/>
      <c r="Q7" s="51" t="n"/>
      <c r="R7" s="51" t="n"/>
    </row>
    <row r="8" ht="79.5" customHeight="1" s="40">
      <c r="A8" s="42" t="inlineStr">
        <is>
          <t>T1-07</t>
        </is>
      </c>
      <c r="B8" s="43" t="n">
        <v>1</v>
      </c>
      <c r="C8" s="44" t="n">
        <v>46314</v>
      </c>
      <c r="D8" s="44" t="n">
        <v>46320</v>
      </c>
      <c r="E8" s="45" t="inlineStr">
        <is>
          <t>Duyệt rủi ro &amp; requirement; SRS Lite + BPMN + backlog</t>
        </is>
      </c>
      <c r="F8" s="43" t="inlineStr">
        <is>
          <t>SE196524</t>
        </is>
      </c>
      <c r="G8" s="46" t="inlineStr">
        <is>
          <t>Nguyễn Nhật Chính</t>
        </is>
      </c>
      <c r="H8" s="52" t="inlineStr">
        <is>
          <t>IS</t>
        </is>
      </c>
      <c r="I8" s="52" t="inlineStr">
        <is>
          <t>SE</t>
        </is>
      </c>
      <c r="J8" s="53" t="inlineStr">
        <is>
          <t>NFR + screen flow + FE skeleton</t>
        </is>
      </c>
      <c r="K8" s="54" t="inlineStr">
        <is>
          <t>Viết SRS §8 NFR (NFR01–08: auth, toàn vẹn dữ liệu, usability, phân trang &lt;2s, audit, maintainability, testability, Docker). Nháp screen flow theo 4 role; khởi tạo ReactJS + Vite + Ant Design/MUI.</t>
        </is>
      </c>
      <c r="L8" s="54" t="inlineStr">
        <is>
          <t>SRS §8; screen flow draft; FE skeleton</t>
        </is>
      </c>
      <c r="M8" s="54" t="inlineStr">
        <is>
          <t>01 §8; 03 §5 (draft)</t>
        </is>
      </c>
      <c r="N8" s="54" t="inlineStr">
        <is>
          <t>NFR01–NFR08</t>
        </is>
      </c>
      <c r="O8" s="50" t="inlineStr">
        <is>
          <t>To do</t>
        </is>
      </c>
      <c r="P8" s="51" t="n"/>
      <c r="Q8" s="51" t="n"/>
      <c r="R8" s="51" t="n"/>
    </row>
    <row r="9" ht="79.5" customHeight="1" s="40"/>
    <row r="10" ht="79.5" customHeight="1" s="40"/>
    <row r="11" ht="79.5" customHeight="1" s="40"/>
    <row r="12" ht="79.5" customHeight="1" s="40"/>
    <row r="13" ht="79.5" customHeight="1" s="40"/>
    <row r="14" ht="79.5" customHeight="1" s="40"/>
    <row r="15" ht="79.5" customHeight="1" s="40"/>
    <row r="16" ht="79.5" customHeight="1" s="40"/>
    <row r="17" ht="79.5" customHeight="1" s="40"/>
    <row r="18" ht="79.5" customHeight="1" s="40"/>
    <row r="19" ht="79.5" customHeight="1" s="40"/>
    <row r="20" ht="79.5" customHeight="1" s="40"/>
    <row r="21" ht="79.5" customHeight="1" s="40"/>
    <row r="22" ht="79.5" customHeight="1" s="40"/>
    <row r="23" ht="79.5" customHeight="1" s="40"/>
    <row r="24" ht="79.5" customHeight="1" s="40"/>
    <row r="25" ht="79.5" customHeight="1" s="40"/>
    <row r="26" ht="79.5" customHeight="1" s="40"/>
    <row r="27" ht="79.5" customHeight="1" s="40"/>
    <row r="28" ht="79.5" customHeight="1" s="40"/>
    <row r="29" ht="79.5" customHeight="1" s="40"/>
    <row r="30" ht="79.5" customHeight="1" s="40"/>
    <row r="31" ht="79.5" customHeight="1" s="40"/>
    <row r="32" ht="79.5" customHeight="1" s="40"/>
    <row r="33" ht="79.5" customHeight="1" s="40"/>
    <row r="34" ht="79.5" customHeight="1" s="40"/>
    <row r="35" ht="79.5" customHeight="1" s="40"/>
    <row r="36" ht="79.5" customHeight="1" s="40"/>
    <row r="37" ht="79.5" customHeight="1" s="40"/>
    <row r="38" ht="79.5" customHeight="1" s="40"/>
    <row r="39" ht="79.5" customHeight="1" s="40"/>
    <row r="40" ht="79.5" customHeight="1" s="40"/>
    <row r="41" ht="79.5" customHeight="1" s="40"/>
    <row r="42" ht="79.5" customHeight="1" s="40"/>
    <row r="43" ht="79.5" customHeight="1" s="40"/>
    <row r="44" ht="79.5" customHeight="1" s="40"/>
    <row r="45" ht="79.5" customHeight="1" s="40"/>
    <row r="46" ht="79.5" customHeight="1" s="40"/>
    <row r="47" ht="79.5" customHeight="1" s="40"/>
    <row r="48" ht="79.5" customHeight="1" s="40"/>
    <row r="49" ht="79.5" customHeight="1" s="40"/>
    <row r="50" ht="79.5" customHeight="1" s="40"/>
  </sheetData>
  <autoFilter ref="A1:R8"/>
  <conditionalFormatting sqref="O2:O8">
    <cfRule type="expression" rank="0" priority="2" equalAverage="0" aboveAverage="0" dxfId="7" text="" percent="0" bottom="0">
      <formula>AND(O2="Done",LEN(P2)=0)</formula>
    </cfRule>
    <cfRule type="expression" rank="0" priority="3" equalAverage="0" aboveAverage="0" dxfId="8" text="" percent="0" bottom="0">
      <formula>O2="Done"</formula>
    </cfRule>
    <cfRule type="expression" rank="0" priority="4" equalAverage="0" aboveAverage="0" dxfId="9" text="" percent="0" bottom="0">
      <formula>OR(O2="In progress",O2="Review")</formula>
    </cfRule>
    <cfRule type="expression" rank="0" priority="5" equalAverage="0" aboveAverage="0" dxfId="10" text="" percent="0" bottom="0">
      <formula>O2="Blocked"</formula>
    </cfRule>
  </conditionalFormatting>
  <dataValidations count="1">
    <dataValidation sqref="O2:O8" showDropDown="0" showInputMessage="0" showErrorMessage="0" allowBlank="1" type="list">
      <formula1>"To do,In progress,Review,Done,Blocked"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2026-10-20T10:21:47Z</dcterms:created>
  <dcterms:modified xmlns:dcterms="http://purl.org/dc/terms/" xmlns:xsi="http://www.w3.org/2001/XMLSchema-instance" xsi:type="dcterms:W3CDTF">2026-10-20T10:29:05Z</dcterms:modified>
  <cp:revision>0</cp:revision>
</cp:coreProperties>
</file>