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M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7" i="1"/>
  <c r="J6" i="1"/>
  <c r="J5" i="1"/>
  <c r="J8" i="1"/>
  <c r="J11" i="1"/>
  <c r="J4" i="1"/>
  <c r="J3" i="1"/>
  <c r="J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<sst xmlns="http://schemas.openxmlformats.org/spreadsheetml/2006/main" count="20" uniqueCount="20">
  <si>
    <t>PRN</t>
  </si>
  <si>
    <t>Name</t>
  </si>
  <si>
    <t>Subject 1</t>
  </si>
  <si>
    <t>Subject 2</t>
  </si>
  <si>
    <t>Subject 3</t>
  </si>
  <si>
    <t>Subject 4</t>
  </si>
  <si>
    <t>Subject 5</t>
  </si>
  <si>
    <t>Total Marks</t>
  </si>
  <si>
    <t>Aarav Sharma</t>
  </si>
  <si>
    <t>Priya Patel</t>
  </si>
  <si>
    <t>Rahul Verma</t>
  </si>
  <si>
    <t>Ananya Singh</t>
  </si>
  <si>
    <t>Karan Mehta</t>
  </si>
  <si>
    <t>Sneha Reddy</t>
  </si>
  <si>
    <t>Aditya Kumar</t>
  </si>
  <si>
    <t>Nisha Joshi</t>
  </si>
  <si>
    <t>Vikram Desai</t>
  </si>
  <si>
    <t>Riya Nair</t>
  </si>
  <si>
    <t>Percentage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</si>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</sst>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sqref="A1:J12"/>
    </sheetView>
  </sheetViews>
  <sheetFormatPr defaultRowHeight="15" x14ac:dyDescent="0.25"/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19</v>
      </c>
    </row>
    <row r="2" spans="1:10" ht="30" x14ac:dyDescent="0.25">
      <c r="A2" s="2">
        <v>1001</v>
      </c>
      <c r="B2" s="2" t="s">
        <v>8</v>
      </c>
      <c r="C2" s="2">
        <v>85</v>
      </c>
      <c r="D2" s="2">
        <v>78</v>
      </c>
      <c r="E2" s="2">
        <v>90</v>
      </c>
      <c r="F2" s="2">
        <v>88</v>
      </c>
      <c r="G2" s="2">
        <v>92</v>
      </c>
      <c r="H2" s="2">
        <v>433</v>
      </c>
      <c r="I2">
        <f>AVERAGE(C2:G2)</f>
        <v>86.6</v>
      </c>
      <c r="J2" t="str">
        <f>IF(AND(C2&gt;=35, D2&gt;=35, E2&gt;=35, F2&gt;=35, G2&gt;=35, OR(H2&gt;=200, C2&gt;=90, D2&gt;=90, E2&gt;=90, F2&gt;=90, G2&gt;=90)), "Pass", "Fail")</f>
        <v>Pass</v>
      </c>
    </row>
    <row r="3" spans="1:10" ht="30" x14ac:dyDescent="0.25">
      <c r="A3" s="2">
        <v>1002</v>
      </c>
      <c r="B3" s="2" t="s">
        <v>9</v>
      </c>
      <c r="C3" s="2">
        <v>80</v>
      </c>
      <c r="D3" s="2">
        <v>75</v>
      </c>
      <c r="E3" s="2">
        <v>85</v>
      </c>
      <c r="F3" s="2">
        <v>80</v>
      </c>
      <c r="G3" s="2">
        <v>86</v>
      </c>
      <c r="H3" s="2">
        <v>406</v>
      </c>
      <c r="I3">
        <f>AVERAGE(C3:G3)</f>
        <v>81.2</v>
      </c>
      <c r="J3" t="str">
        <f>IF(AND(C2&gt;=35, D2&gt;=35, E2&gt;=35, F2&gt;=35, G2&gt;=35, OR(H2&gt;=200, C2&gt;=90, D2&gt;=90, E2&gt;=90, F2&gt;=90, G2&gt;=90)), "Pass", "Fail")</f>
        <v>Pass</v>
      </c>
    </row>
    <row r="4" spans="1:10" ht="30" x14ac:dyDescent="0.25">
      <c r="A4" s="2">
        <v>1003</v>
      </c>
      <c r="B4" s="2" t="s">
        <v>10</v>
      </c>
      <c r="C4" s="2">
        <v>78</v>
      </c>
      <c r="D4" s="2">
        <v>82</v>
      </c>
      <c r="E4" s="2">
        <v>79</v>
      </c>
      <c r="F4" s="2">
        <v>85</v>
      </c>
      <c r="G4" s="2">
        <v>80</v>
      </c>
      <c r="H4" s="2">
        <v>404</v>
      </c>
      <c r="I4">
        <f>AVERAGE(C4:G4)</f>
        <v>80.8</v>
      </c>
      <c r="J4" t="str">
        <f>IF(AND(C2&gt;=35, D2&gt;=35, E2&gt;=35, F2&gt;=35, G2&gt;=35, OR(H2&gt;=200, C2&gt;=90, D2&gt;=90, E2&gt;=90, F2&gt;=90, G2&gt;=90)), "Pass", "Fail")</f>
        <v>Pass</v>
      </c>
    </row>
    <row r="5" spans="1:10" ht="30" x14ac:dyDescent="0.25">
      <c r="A5" s="2">
        <v>1004</v>
      </c>
      <c r="B5" s="2" t="s">
        <v>11</v>
      </c>
      <c r="C5" s="2">
        <v>88</v>
      </c>
      <c r="D5" s="2">
        <v>90</v>
      </c>
      <c r="E5" s="2">
        <v>92</v>
      </c>
      <c r="F5" s="2">
        <v>85</v>
      </c>
      <c r="G5" s="2">
        <v>87</v>
      </c>
      <c r="H5" s="2">
        <v>442</v>
      </c>
      <c r="I5">
        <f>AVERAGE(C5:G5)</f>
        <v>88.4</v>
      </c>
      <c r="J5" t="str">
        <f>IF(AND(C5&gt;=35, D5&gt;=35, E5&gt;=35, F5&gt;=35, G5&gt;=35, OR(H5&gt;=200, C5&gt;=90, D5&gt;=90, E5&gt;=90, F5&gt;=90, G5&gt;=90)), "Pass", "Fail")</f>
        <v>Pass</v>
      </c>
    </row>
    <row r="6" spans="1:10" ht="30" x14ac:dyDescent="0.25">
      <c r="A6" s="2">
        <v>1005</v>
      </c>
      <c r="B6" s="2" t="s">
        <v>12</v>
      </c>
      <c r="C6" s="2">
        <v>70</v>
      </c>
      <c r="D6" s="2">
        <v>72</v>
      </c>
      <c r="E6" s="2">
        <v>68</v>
      </c>
      <c r="F6" s="2">
        <v>75</v>
      </c>
      <c r="G6" s="2">
        <v>74</v>
      </c>
      <c r="H6" s="2">
        <v>359</v>
      </c>
      <c r="I6">
        <f>AVERAGE(C6:G6)</f>
        <v>71.8</v>
      </c>
      <c r="J6" t="str">
        <f>IF(AND(C6&gt;=35, D6&gt;=35, E6&gt;=35, F6&gt;=35, G6&gt;=35, OR(H6&gt;=200, C6&gt;=90, D6&gt;=90, E6&gt;=90, F6&gt;=90, G6&gt;=90)), "Pass", "Fail")</f>
        <v>Pass</v>
      </c>
    </row>
    <row r="7" spans="1:10" ht="30" x14ac:dyDescent="0.25">
      <c r="A7" s="2">
        <v>1006</v>
      </c>
      <c r="B7" s="2" t="s">
        <v>13</v>
      </c>
      <c r="C7" s="2">
        <v>95</v>
      </c>
      <c r="D7" s="2">
        <v>92</v>
      </c>
      <c r="E7" s="2">
        <v>89</v>
      </c>
      <c r="F7" s="2">
        <v>90</v>
      </c>
      <c r="G7" s="2">
        <v>94</v>
      </c>
      <c r="H7" s="2">
        <v>460</v>
      </c>
      <c r="I7">
        <f>AVERAGE(C7:G7)</f>
        <v>92</v>
      </c>
      <c r="J7" t="str">
        <f>IF(AND(C7&gt;=35, D7&gt;=35, E7&gt;=35, F7&gt;=35, G7&gt;=35, OR(H7&gt;=200, C7&gt;=90, D7&gt;=90, E7&gt;=90, F7&gt;=90, G7&gt;=90)), "Pass", "Fail")</f>
        <v>Pass</v>
      </c>
    </row>
    <row r="8" spans="1:10" ht="30" x14ac:dyDescent="0.25">
      <c r="A8" s="2">
        <v>1007</v>
      </c>
      <c r="B8" s="2" t="s">
        <v>14</v>
      </c>
      <c r="C8" s="2">
        <v>23</v>
      </c>
      <c r="D8" s="2">
        <v>19</v>
      </c>
      <c r="E8" s="2">
        <v>25</v>
      </c>
      <c r="F8" s="2">
        <v>18</v>
      </c>
      <c r="G8" s="2">
        <v>42</v>
      </c>
      <c r="H8" s="2">
        <v>127</v>
      </c>
      <c r="I8">
        <f>AVERAGE(C8:G8)</f>
        <v>25.4</v>
      </c>
      <c r="J8" t="str">
        <f>IF(AND(C8&gt;=35, D8&gt;=35, E8&gt;=35, F8&gt;=35, G8&gt;=35, OR(H8&gt;=200, C8&gt;=90, D8&gt;=90, E8&gt;=90, F8&gt;=90, G8&gt;=90)), "Pass", "Fail")</f>
        <v>Fail</v>
      </c>
    </row>
    <row r="9" spans="1:10" ht="30" x14ac:dyDescent="0.25">
      <c r="A9" s="2">
        <v>1008</v>
      </c>
      <c r="B9" s="2" t="s">
        <v>15</v>
      </c>
      <c r="C9" s="2">
        <v>77</v>
      </c>
      <c r="D9" s="2">
        <v>80</v>
      </c>
      <c r="E9" s="2">
        <v>75</v>
      </c>
      <c r="F9" s="2">
        <v>78</v>
      </c>
      <c r="G9" s="2">
        <v>79</v>
      </c>
      <c r="H9" s="2">
        <v>389</v>
      </c>
      <c r="I9">
        <f>AVERAGE(C9:G9)</f>
        <v>77.8</v>
      </c>
      <c r="J9" t="str">
        <f>IF(AND(C9&gt;=35, D9&gt;=35, E9&gt;=35, F9&gt;=35, G9&gt;=35, OR(H9&gt;=200, C9&gt;=90, D9&gt;=90, E9&gt;=90, F9&gt;=90, G9&gt;=90)), "Pass", "Fail")</f>
        <v>Pass</v>
      </c>
    </row>
    <row r="10" spans="1:10" ht="30" x14ac:dyDescent="0.25">
      <c r="A10" s="2">
        <v>1009</v>
      </c>
      <c r="B10" s="2" t="s">
        <v>16</v>
      </c>
      <c r="C10" s="2">
        <v>88</v>
      </c>
      <c r="D10" s="2">
        <v>85</v>
      </c>
      <c r="E10" s="2">
        <v>87</v>
      </c>
      <c r="F10" s="2">
        <v>90</v>
      </c>
      <c r="G10" s="2">
        <v>91</v>
      </c>
      <c r="H10" s="2">
        <v>441</v>
      </c>
      <c r="I10">
        <f>AVERAGE(C10:G10)</f>
        <v>88.2</v>
      </c>
      <c r="J10" t="str">
        <f>IF(AND(C10&gt;=35, D10&gt;=35, E10&gt;=35, F10&gt;=35, G10&gt;=35, OR(H10&gt;=200, C10&gt;=90, D10&gt;=90, E10&gt;=90, F10&gt;=90, G10&gt;=90)), "Pass", "Fail")</f>
        <v>Pass</v>
      </c>
    </row>
    <row r="11" spans="1:10" x14ac:dyDescent="0.25">
      <c r="A11" s="2">
        <v>1010</v>
      </c>
      <c r="B11" s="2" t="s">
        <v>17</v>
      </c>
      <c r="C11" s="2">
        <v>10</v>
      </c>
      <c r="D11" s="2">
        <v>42</v>
      </c>
      <c r="E11" s="2">
        <v>19</v>
      </c>
      <c r="F11" s="2">
        <v>11</v>
      </c>
      <c r="G11" s="2">
        <v>13</v>
      </c>
      <c r="H11" s="2">
        <v>95</v>
      </c>
      <c r="I11">
        <f>AVERAGE(C11:G11)</f>
        <v>19</v>
      </c>
      <c r="J11" t="str">
        <f>IF(AND(C11&gt;=35, D11&gt;=35, E11&gt;=35, F11&gt;=35, G11&gt;=35, OR(H11&gt;=200, C11&gt;=90, D11&gt;=90, E11&gt;=90, F11&gt;=90, G11&gt;=90)), "Pass", "Fail")</f>
        <v>Fail</v>
      </c>
    </row>
    <row r="12" spans="1:10" x14ac:dyDescent="0.25">
      <c r="A12" s="2"/>
      <c r="B12" s="2"/>
      <c r="C12" s="2"/>
      <c r="D12" s="2"/>
      <c r="E12" s="2"/>
      <c r="F12" s="2"/>
      <c r="G12" s="2"/>
      <c r="H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 NGP. LAB6</dc:creator>
  <cp:lastModifiedBy>SIT NGP. LAB6</cp:lastModifiedBy>
  <dcterms:created xsi:type="dcterms:W3CDTF">2025-10-08T04:30:38Z</dcterms:created>
  <dcterms:modified xsi:type="dcterms:W3CDTF">2025-10-08T05:04:02Z</dcterms:modified>
</cp:coreProperties>
</file>