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<sst xmlns="http://schemas.openxmlformats.org/spreadsheetml/2006/main" count="39" uniqueCount="30">
  <si>
    <t>Load Testing</t>
  </si>
  <si>
    <r>
      <rPr>
        <color rgb="FF2962FF"/>
        <sz val="11.0"/>
      </rPr>
      <t xml:space="preserve">URL: </t>
    </r>
    <r>
      <rPr>
        <color rgb="FF1155CC"/>
        <sz val="11.0"/>
        <u/>
      </rPr>
      <t>https://pokeapi.co/api/v2/pokemon/ditto</t>
    </r>
  </si>
  <si>
    <t>Time</t>
  </si>
  <si>
    <t>Test Name</t>
  </si>
  <si>
    <t>Hour</t>
  </si>
  <si>
    <t>Minute</t>
  </si>
  <si>
    <t>Second</t>
  </si>
  <si>
    <t>User</t>
  </si>
  <si>
    <t>Error %</t>
  </si>
  <si>
    <t>Test Value</t>
  </si>
  <si>
    <t>Expected TPS</t>
  </si>
  <si>
    <t>CASE-1</t>
  </si>
  <si>
    <t>CASE-2</t>
  </si>
  <si>
    <t>CASE-3</t>
  </si>
  <si>
    <t>CASE-4</t>
  </si>
  <si>
    <t>CASE-5</t>
  </si>
  <si>
    <t>Actual TPS</t>
  </si>
  <si>
    <t>The Load Test is Successful with Expected Load</t>
  </si>
  <si>
    <t>Stress Testing Strategy</t>
  </si>
  <si>
    <t>URL: https://pokeapi.co/api/v2/pokemon/ditto</t>
  </si>
  <si>
    <t>TPS</t>
  </si>
  <si>
    <t>Load TPS</t>
  </si>
  <si>
    <t>Test Case-1</t>
  </si>
  <si>
    <t>Test Case-2</t>
  </si>
  <si>
    <t>Test Case-3</t>
  </si>
  <si>
    <t>Test Case-4</t>
  </si>
  <si>
    <t>Test Case-5</t>
  </si>
  <si>
    <t>Test Case-6</t>
  </si>
  <si>
    <t>Stress TPS</t>
  </si>
  <si>
    <t>The system can handle a lot of stress and we haven't found any bottleneck point so far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</si>
</sst>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/>
    <font>
      <u/>
      <sz val="11.0"/>
      <color rgb="FF2962FF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3C4043"/>
      <name val="Arial"/>
      <scheme val="minor"/>
    </font>
    <font>
      <sz val="12.0"/>
      <color rgb="FFFFFFFF"/>
      <name val="Arial"/>
      <scheme val="minor"/>
    </font>
    <font>
      <b/>
      <sz val="12.0"/>
      <color rgb="FFFFFFFF"/>
      <name val="Arial"/>
      <scheme val="minor"/>
    </font>
    <font>
      <sz val="16.0"/>
      <color rgb="FFFFFFFF"/>
      <name val="Arial"/>
      <scheme val="minor"/>
    </font>
    <font>
      <b/>
      <sz val="19.0"/>
      <color rgb="FF000000"/>
      <name val="Arial"/>
    </font>
    <font>
      <u/>
      <sz val="13.0"/>
      <color rgb="FF0563C1"/>
      <name val="Calibri"/>
    </font>
    <font>
      <sz val="13.0"/>
      <color rgb="FF000000"/>
      <name val="Arial"/>
    </font>
    <font>
      <b/>
      <sz val="13.0"/>
      <color rgb="FF000000"/>
      <name val="Arial"/>
    </font>
    <font>
      <sz val="13.0"/>
      <color rgb="FF3C4043"/>
      <name val="Arial"/>
    </font>
    <font>
      <sz val="13.0"/>
      <color theme="1"/>
      <name val="Arial"/>
      <scheme val="minor"/>
    </font>
    <font>
      <sz val="13.0"/>
      <color rgb="FFFFFFFF"/>
      <name val="Arial"/>
    </font>
    <font>
      <sz val="13.0"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" fillId="0" fontId="5" numFmtId="0" xfId="0" applyBorder="1" applyFont="1"/>
    <xf borderId="1" fillId="3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1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12" fillId="0" fontId="3" numFmtId="0" xfId="0" applyBorder="1" applyFont="1"/>
    <xf borderId="1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5" fontId="9" numFmtId="0" xfId="0" applyAlignment="1" applyBorder="1" applyFill="1" applyFont="1">
      <alignment horizontal="center" readingOrder="0" vertical="center"/>
    </xf>
    <xf borderId="1" fillId="3" fontId="5" numFmtId="0" xfId="0" applyBorder="1" applyFont="1"/>
    <xf borderId="1" fillId="5" fontId="10" numFmtId="0" xfId="0" applyAlignment="1" applyBorder="1" applyFont="1">
      <alignment horizontal="center" readingOrder="0" vertical="center"/>
    </xf>
    <xf borderId="8" fillId="6" fontId="11" numFmtId="0" xfId="0" applyAlignment="1" applyBorder="1" applyFill="1" applyFont="1">
      <alignment horizontal="center" readingOrder="0" vertical="center"/>
    </xf>
    <xf borderId="2" fillId="2" fontId="12" numFmtId="0" xfId="0" applyAlignment="1" applyBorder="1" applyFont="1">
      <alignment horizontal="center" readingOrder="0" vertical="center"/>
    </xf>
    <xf borderId="8" fillId="3" fontId="13" numFmtId="0" xfId="0" applyAlignment="1" applyBorder="1" applyFont="1">
      <alignment horizontal="center" readingOrder="0" vertical="center"/>
    </xf>
    <xf borderId="12" fillId="3" fontId="14" numFmtId="0" xfId="0" applyAlignment="1" applyBorder="1" applyFont="1">
      <alignment vertical="center"/>
    </xf>
    <xf borderId="9" fillId="3" fontId="14" numFmtId="0" xfId="0" applyAlignment="1" applyBorder="1" applyFont="1">
      <alignment horizontal="center" readingOrder="0" vertical="center"/>
    </xf>
    <xf borderId="9" fillId="3" fontId="14" numFmtId="0" xfId="0" applyAlignment="1" applyBorder="1" applyFont="1">
      <alignment vertical="center"/>
    </xf>
    <xf borderId="12" fillId="3" fontId="15" numFmtId="0" xfId="0" applyAlignment="1" applyBorder="1" applyFont="1">
      <alignment horizontal="center" readingOrder="0" vertical="center"/>
    </xf>
    <xf borderId="7" fillId="3" fontId="15" numFmtId="0" xfId="0" applyAlignment="1" applyBorder="1" applyFont="1">
      <alignment horizontal="center" readingOrder="0" vertical="center"/>
    </xf>
    <xf borderId="13" fillId="3" fontId="14" numFmtId="0" xfId="0" applyAlignment="1" applyBorder="1" applyFont="1">
      <alignment horizontal="center" readingOrder="0" vertical="center"/>
    </xf>
    <xf borderId="7" fillId="3" fontId="14" numFmtId="0" xfId="0" applyAlignment="1" applyBorder="1" applyFont="1">
      <alignment horizontal="center" readingOrder="0" vertical="center"/>
    </xf>
    <xf borderId="7" fillId="3" fontId="16" numFmtId="0" xfId="0" applyAlignment="1" applyBorder="1" applyFont="1">
      <alignment horizontal="center" readingOrder="0" vertical="center"/>
    </xf>
    <xf borderId="7" fillId="3" fontId="14" numFmtId="0" xfId="0" applyAlignment="1" applyBorder="1" applyFont="1">
      <alignment vertical="center"/>
    </xf>
    <xf borderId="12" fillId="4" fontId="15" numFmtId="0" xfId="0" applyAlignment="1" applyBorder="1" applyFont="1">
      <alignment horizontal="center" readingOrder="0" vertical="center"/>
    </xf>
    <xf borderId="1" fillId="3" fontId="17" numFmtId="0" xfId="0" applyAlignment="1" applyBorder="1" applyFont="1">
      <alignment vertical="center"/>
    </xf>
    <xf borderId="7" fillId="4" fontId="15" numFmtId="0" xfId="0" applyAlignment="1" applyBorder="1" applyFont="1">
      <alignment horizontal="center" readingOrder="0" vertical="center"/>
    </xf>
    <xf borderId="12" fillId="3" fontId="14" numFmtId="0" xfId="0" applyAlignment="1" applyBorder="1" applyFont="1">
      <alignment horizontal="center" readingOrder="0" vertical="center"/>
    </xf>
    <xf borderId="12" fillId="5" fontId="18" numFmtId="0" xfId="0" applyAlignment="1" applyBorder="1" applyFont="1">
      <alignment horizontal="center" readingOrder="0" vertical="center"/>
    </xf>
    <xf borderId="7" fillId="5" fontId="18" numFmtId="0" xfId="0" applyAlignment="1" applyBorder="1" applyFont="1">
      <alignment horizontal="center" readingOrder="0" vertical="center"/>
    </xf>
    <xf borderId="1" fillId="3" fontId="1" numFmtId="0" xfId="0" applyBorder="1" applyFont="1"/>
    <xf borderId="0" fillId="7" fontId="19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4.38"/>
  </cols>
  <sheetData>
    <row r="1" ht="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4.0" customHeight="1">
      <c r="A3" s="1"/>
      <c r="B3" s="5"/>
      <c r="C3" s="6"/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75" customHeight="1">
      <c r="A4" s="1"/>
      <c r="B4" s="8" t="s">
        <v>1</v>
      </c>
      <c r="C4" s="9"/>
      <c r="D4" s="9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11"/>
      <c r="B5" s="12"/>
      <c r="C5" s="13" t="s">
        <v>2</v>
      </c>
      <c r="D5" s="9"/>
      <c r="E5" s="10"/>
      <c r="F5" s="13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.5" customHeight="1">
      <c r="A6" s="11"/>
      <c r="B6" s="14" t="s">
        <v>3</v>
      </c>
      <c r="C6" s="14" t="s">
        <v>4</v>
      </c>
      <c r="D6" s="14" t="s">
        <v>5</v>
      </c>
      <c r="E6" s="14" t="s">
        <v>6</v>
      </c>
      <c r="F6" s="15" t="s">
        <v>7</v>
      </c>
      <c r="G6" s="14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6.25" customHeight="1">
      <c r="A7" s="11"/>
      <c r="B7" s="16" t="s">
        <v>9</v>
      </c>
      <c r="C7" s="17">
        <v>12.0</v>
      </c>
      <c r="D7" s="17">
        <f> 60 * C7</f>
        <v>720</v>
      </c>
      <c r="E7" s="12">
        <f> D7 * 60</f>
        <v>43200</v>
      </c>
      <c r="F7" s="18">
        <v>120000.0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11"/>
      <c r="B8" s="19"/>
      <c r="C8" s="17">
        <v>1.0</v>
      </c>
      <c r="D8" s="17">
        <v>60.0</v>
      </c>
      <c r="E8" s="17">
        <v>3600.0</v>
      </c>
      <c r="F8" s="12">
        <f> F7/C7</f>
        <v>10000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75" customHeight="1">
      <c r="A9" s="11"/>
      <c r="B9" s="20" t="s">
        <v>10</v>
      </c>
      <c r="C9" s="12"/>
      <c r="D9" s="12"/>
      <c r="E9" s="17">
        <v>1.0</v>
      </c>
      <c r="F9" s="21">
        <f>F8/E8</f>
        <v>2.777777778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9.25" customHeight="1">
      <c r="A10" s="11"/>
      <c r="B10" s="17" t="s">
        <v>11</v>
      </c>
      <c r="C10" s="12"/>
      <c r="D10" s="17">
        <v>1.0</v>
      </c>
      <c r="E10" s="17">
        <v>60.0</v>
      </c>
      <c r="F10" s="12">
        <f> F8/ D8</f>
        <v>166.6666667</v>
      </c>
      <c r="G10" s="14">
        <v>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11"/>
      <c r="B11" s="17" t="s">
        <v>12</v>
      </c>
      <c r="C11" s="12"/>
      <c r="D11" s="17">
        <v>5.0</v>
      </c>
      <c r="E11" s="17">
        <v>300.0</v>
      </c>
      <c r="F11" s="12">
        <f>F10 * 5</f>
        <v>833.3333333</v>
      </c>
      <c r="G11" s="14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11"/>
      <c r="B12" s="17" t="s">
        <v>13</v>
      </c>
      <c r="C12" s="12"/>
      <c r="D12" s="17">
        <v>10.0</v>
      </c>
      <c r="E12" s="17">
        <v>600.0</v>
      </c>
      <c r="F12" s="12">
        <f>F10 *10</f>
        <v>1666.666667</v>
      </c>
      <c r="G12" s="14">
        <v>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6.25" customHeight="1">
      <c r="A13" s="11"/>
      <c r="B13" s="17" t="s">
        <v>14</v>
      </c>
      <c r="C13" s="12"/>
      <c r="D13" s="17">
        <v>15.0</v>
      </c>
      <c r="E13" s="17">
        <f>15*60</f>
        <v>900</v>
      </c>
      <c r="F13" s="12">
        <f>F10 *15</f>
        <v>2500</v>
      </c>
      <c r="G13" s="14">
        <v>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9.25" customHeight="1">
      <c r="A14" s="11"/>
      <c r="B14" s="17" t="s">
        <v>15</v>
      </c>
      <c r="C14" s="12"/>
      <c r="D14" s="17">
        <v>20.0</v>
      </c>
      <c r="E14" s="17">
        <v>1200.0</v>
      </c>
      <c r="F14" s="12">
        <f> F10 *20</f>
        <v>3333.333333</v>
      </c>
      <c r="G14" s="14">
        <v>0.0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4.5" customHeight="1">
      <c r="A15" s="1"/>
      <c r="B15" s="22" t="s">
        <v>16</v>
      </c>
      <c r="C15" s="12"/>
      <c r="D15" s="23"/>
      <c r="E15" s="23"/>
      <c r="F15" s="24">
        <v>2.8</v>
      </c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33.0" customHeight="1">
      <c r="A16" s="1"/>
      <c r="B16" s="25" t="s">
        <v>17</v>
      </c>
      <c r="C16" s="9"/>
      <c r="D16" s="9"/>
      <c r="E16" s="9"/>
      <c r="F16" s="9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mergeCells count="6">
    <mergeCell ref="B2:G3"/>
    <mergeCell ref="B4:G4"/>
    <mergeCell ref="C5:E5"/>
    <mergeCell ref="F5:G5"/>
    <mergeCell ref="B7:B8"/>
    <mergeCell ref="B16:G16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26" t="s">
        <v>18</v>
      </c>
      <c r="D3" s="3"/>
      <c r="E3" s="3"/>
      <c r="F3" s="3"/>
      <c r="G3" s="3"/>
      <c r="H3" s="3"/>
      <c r="I3" s="4"/>
    </row>
    <row r="4" ht="24.75" customHeight="1">
      <c r="C4" s="5"/>
      <c r="D4" s="6"/>
      <c r="E4" s="6"/>
      <c r="F4" s="6"/>
      <c r="G4" s="6"/>
      <c r="H4" s="6"/>
      <c r="I4" s="7"/>
    </row>
    <row r="5" ht="23.25" customHeight="1">
      <c r="C5" s="27" t="s">
        <v>19</v>
      </c>
      <c r="D5" s="9"/>
      <c r="E5" s="9"/>
      <c r="F5" s="9"/>
      <c r="G5" s="9"/>
      <c r="H5" s="9"/>
      <c r="I5" s="10"/>
    </row>
    <row r="6" ht="21.0" customHeight="1">
      <c r="C6" s="28"/>
      <c r="D6" s="29" t="s">
        <v>2</v>
      </c>
      <c r="E6" s="9"/>
      <c r="F6" s="10"/>
      <c r="G6" s="30"/>
      <c r="H6" s="9"/>
      <c r="I6" s="10"/>
    </row>
    <row r="7" ht="24.0" customHeight="1">
      <c r="C7" s="31" t="s">
        <v>3</v>
      </c>
      <c r="D7" s="32" t="s">
        <v>4</v>
      </c>
      <c r="E7" s="32" t="s">
        <v>5</v>
      </c>
      <c r="F7" s="32" t="s">
        <v>6</v>
      </c>
      <c r="G7" s="32" t="s">
        <v>7</v>
      </c>
      <c r="H7" s="32" t="s">
        <v>20</v>
      </c>
      <c r="I7" s="32" t="s">
        <v>8</v>
      </c>
    </row>
    <row r="8">
      <c r="C8" s="33" t="s">
        <v>9</v>
      </c>
      <c r="D8" s="34">
        <v>12.0</v>
      </c>
      <c r="E8" s="34">
        <v>720.0</v>
      </c>
      <c r="F8" s="34">
        <v>43200.0</v>
      </c>
      <c r="G8" s="35">
        <v>120000.0</v>
      </c>
      <c r="H8" s="36"/>
      <c r="I8" s="36"/>
    </row>
    <row r="9">
      <c r="C9" s="19"/>
      <c r="D9" s="34">
        <v>1.0</v>
      </c>
      <c r="E9" s="34">
        <v>60.0</v>
      </c>
      <c r="F9" s="34">
        <v>3600.0</v>
      </c>
      <c r="G9" s="34">
        <v>10000.0</v>
      </c>
      <c r="H9" s="36"/>
      <c r="I9" s="36"/>
    </row>
    <row r="10" ht="27.0" customHeight="1">
      <c r="C10" s="37" t="s">
        <v>21</v>
      </c>
      <c r="D10" s="36"/>
      <c r="E10" s="36"/>
      <c r="F10" s="34">
        <v>1.0</v>
      </c>
      <c r="G10" s="38"/>
      <c r="H10" s="39">
        <v>2.8</v>
      </c>
      <c r="I10" s="36"/>
    </row>
    <row r="11" ht="26.25" customHeight="1">
      <c r="C11" s="40" t="s">
        <v>22</v>
      </c>
      <c r="D11" s="36"/>
      <c r="E11" s="34">
        <v>1.0</v>
      </c>
      <c r="F11" s="34">
        <v>60.0</v>
      </c>
      <c r="G11" s="34">
        <v>166.6667</v>
      </c>
      <c r="H11" s="32"/>
      <c r="I11" s="32">
        <v>0.0</v>
      </c>
    </row>
    <row r="12" ht="27.0" customHeight="1">
      <c r="C12" s="40" t="s">
        <v>23</v>
      </c>
      <c r="D12" s="36"/>
      <c r="E12" s="34">
        <v>20.0</v>
      </c>
      <c r="F12" s="34">
        <v>1200.0</v>
      </c>
      <c r="G12" s="34">
        <v>3333.333</v>
      </c>
      <c r="H12" s="32"/>
      <c r="I12" s="32">
        <v>0.0</v>
      </c>
    </row>
    <row r="13" ht="24.0" customHeight="1">
      <c r="C13" s="40" t="s">
        <v>24</v>
      </c>
      <c r="D13" s="36"/>
      <c r="E13" s="34">
        <v>20.0</v>
      </c>
      <c r="F13" s="34">
        <v>1200.0</v>
      </c>
      <c r="G13" s="34">
        <v>6000.0</v>
      </c>
      <c r="H13" s="32">
        <v>5.0</v>
      </c>
      <c r="I13" s="32">
        <v>0.0</v>
      </c>
    </row>
    <row r="14" ht="25.5" customHeight="1">
      <c r="C14" s="40" t="s">
        <v>25</v>
      </c>
      <c r="D14" s="36"/>
      <c r="E14" s="34">
        <v>20.0</v>
      </c>
      <c r="F14" s="34">
        <v>1200.0</v>
      </c>
      <c r="G14" s="34">
        <v>8000.0</v>
      </c>
      <c r="H14" s="32">
        <v>6.7</v>
      </c>
      <c r="I14" s="32">
        <v>0.0</v>
      </c>
    </row>
    <row r="15" ht="24.75" customHeight="1">
      <c r="C15" s="40" t="s">
        <v>26</v>
      </c>
      <c r="D15" s="36"/>
      <c r="E15" s="34"/>
      <c r="F15" s="34">
        <v>1200.0</v>
      </c>
      <c r="G15" s="34">
        <v>10000.0</v>
      </c>
      <c r="H15" s="32">
        <v>8.3</v>
      </c>
      <c r="I15" s="32">
        <v>0.0</v>
      </c>
    </row>
    <row r="16" ht="28.5" customHeight="1">
      <c r="C16" s="40" t="s">
        <v>27</v>
      </c>
      <c r="D16" s="36"/>
      <c r="E16" s="34"/>
      <c r="F16" s="34">
        <v>1200.0</v>
      </c>
      <c r="G16" s="34">
        <v>12000.0</v>
      </c>
      <c r="H16" s="32">
        <v>10.0</v>
      </c>
      <c r="I16" s="32">
        <v>0.0</v>
      </c>
    </row>
    <row r="17">
      <c r="C17" s="40" t="s">
        <v>25</v>
      </c>
      <c r="D17" s="36"/>
      <c r="E17" s="34"/>
      <c r="F17" s="34">
        <v>1200.0</v>
      </c>
      <c r="G17" s="34">
        <v>20000.0</v>
      </c>
      <c r="H17" s="32">
        <v>16.6</v>
      </c>
      <c r="I17" s="32">
        <v>0.0</v>
      </c>
    </row>
    <row r="18">
      <c r="C18" s="41" t="s">
        <v>28</v>
      </c>
      <c r="D18" s="36"/>
      <c r="E18" s="36"/>
      <c r="F18" s="36"/>
      <c r="G18" s="32"/>
      <c r="H18" s="42">
        <v>16.6</v>
      </c>
      <c r="I18" s="43"/>
    </row>
    <row r="19" ht="34.5" customHeight="1">
      <c r="C19" s="44" t="s">
        <v>29</v>
      </c>
    </row>
  </sheetData>
  <mergeCells count="6">
    <mergeCell ref="G6:I6"/>
    <mergeCell ref="D6:F6"/>
    <mergeCell ref="C8:C9"/>
    <mergeCell ref="C3:I4"/>
    <mergeCell ref="C5:I5"/>
    <mergeCell ref="C19:I19"/>
  </mergeCells>
  <hyperlinks>
    <hyperlink r:id="rId1" ref="C5"/>
  </hyperlinks>
  <drawing r:id="rId2"/>
</worksheet>
</file>