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mara.ariadna.scott\Desktop\"/>
    </mc:Choice>
  </mc:AlternateContent>
  <bookViews>
    <workbookView xWindow="0" yWindow="0" windowWidth="21200" windowHeight="5510"/>
  </bookViews>
  <sheets>
    <sheet name="Info" sheetId="1" r:id="rId1"/>
    <sheet name="Datos" sheetId="3" r:id="rId2"/>
    <sheet name="Email" sheetId="2" r:id="rId3"/>
  </sheets>
  <functionGroups builtInGroupCount="18"/>
  <definedNames>
    <definedName name="deudoresA001">Info!$C$5:$C$38</definedName>
    <definedName name="Fechadeldia">Info!$A$50</definedName>
    <definedName name="invalidos">Info!$B$46</definedName>
    <definedName name="Layout">Info!$B$45</definedName>
    <definedName name="LayoutFBL5N">Datos!$B$32</definedName>
    <definedName name="LayoutZATLC06">Datos!$B$33</definedName>
    <definedName name="PartidasDesde">Info!$A$49</definedName>
    <definedName name="PartidasHasta">Info!$B$49</definedName>
    <definedName name="socA001">Info!$C$2</definedName>
    <definedName name="socA009">Info!$E$2</definedName>
    <definedName name="socA100">Info!$D$2</definedName>
    <definedName name="socC001">Info!$J$2</definedName>
    <definedName name="socC003_E000">Info!$R$2</definedName>
    <definedName name="socC003_S000">Info!$S$2</definedName>
    <definedName name="socC004">Info!$I$2</definedName>
    <definedName name="socCO03">Info!$R$2</definedName>
    <definedName name="socP006">Info!$N$2</definedName>
    <definedName name="Subject">Email!$B$3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1" l="1"/>
  <c r="A50" i="1" l="1"/>
  <c r="A49" i="1" s="1"/>
</calcChain>
</file>

<file path=xl/sharedStrings.xml><?xml version="1.0" encoding="utf-8"?>
<sst xmlns="http://schemas.openxmlformats.org/spreadsheetml/2006/main" count="492" uniqueCount="154">
  <si>
    <t>A001</t>
  </si>
  <si>
    <t>Deudores</t>
  </si>
  <si>
    <t>AMEX</t>
  </si>
  <si>
    <t>CABAL</t>
  </si>
  <si>
    <t>CONFIABLE</t>
  </si>
  <si>
    <t>CREDIMAS</t>
  </si>
  <si>
    <t>DATA_2000</t>
  </si>
  <si>
    <t>DINERS</t>
  </si>
  <si>
    <t>MASTERCARD</t>
  </si>
  <si>
    <t>NARANJA</t>
  </si>
  <si>
    <t>NATIVA</t>
  </si>
  <si>
    <t>NEVADA</t>
  </si>
  <si>
    <t>PATAGONIA</t>
  </si>
  <si>
    <t>PLATINO</t>
  </si>
  <si>
    <t>PLATINO_N</t>
  </si>
  <si>
    <t>SHOPPING</t>
  </si>
  <si>
    <t>SOL_SANTIA</t>
  </si>
  <si>
    <t>SUCREDITO</t>
  </si>
  <si>
    <t>TK_ACCOR_P</t>
  </si>
  <si>
    <t>TK_ACCOR_C</t>
  </si>
  <si>
    <t>PREMIUN_EL</t>
  </si>
  <si>
    <t>VISA</t>
  </si>
  <si>
    <t>ARGENTA</t>
  </si>
  <si>
    <t>CABAL24</t>
  </si>
  <si>
    <t>MAESTRO</t>
  </si>
  <si>
    <t>VISA_ELECT</t>
  </si>
  <si>
    <t>TC_MAS</t>
  </si>
  <si>
    <t>TC_MASMCW</t>
  </si>
  <si>
    <t>TRJ_REGALO</t>
  </si>
  <si>
    <t>AUTOMATICA</t>
  </si>
  <si>
    <t>ITALCRED</t>
  </si>
  <si>
    <t>KADICARD</t>
  </si>
  <si>
    <t>PROVENCRED</t>
  </si>
  <si>
    <t>SALTACARD</t>
  </si>
  <si>
    <t>SUPERCARD</t>
  </si>
  <si>
    <t>CREDENCIAL</t>
  </si>
  <si>
    <t>Pais</t>
  </si>
  <si>
    <t>ARG</t>
  </si>
  <si>
    <t>Sociedad</t>
  </si>
  <si>
    <t>E000 / A000</t>
  </si>
  <si>
    <t>División</t>
  </si>
  <si>
    <t>Clase de documento</t>
  </si>
  <si>
    <t>MP</t>
  </si>
  <si>
    <t>MT</t>
  </si>
  <si>
    <t>TC</t>
  </si>
  <si>
    <t>Partidas</t>
  </si>
  <si>
    <t>Desde</t>
  </si>
  <si>
    <t>Hasta</t>
  </si>
  <si>
    <t>A100</t>
  </si>
  <si>
    <t>S000</t>
  </si>
  <si>
    <t>BANCAT</t>
  </si>
  <si>
    <t>CENTROCARD</t>
  </si>
  <si>
    <t>CLIPPER</t>
  </si>
  <si>
    <t>CONSUMAX</t>
  </si>
  <si>
    <t>CREDIAL</t>
  </si>
  <si>
    <t>CREDICASH</t>
  </si>
  <si>
    <t>FAVACARD</t>
  </si>
  <si>
    <t>FIEL</t>
  </si>
  <si>
    <t>M_JUAREZ</t>
  </si>
  <si>
    <t>TK_NACION</t>
  </si>
  <si>
    <t>TARJ_UNICA</t>
  </si>
  <si>
    <t>AVANTCARD</t>
  </si>
  <si>
    <t>DEMOS</t>
  </si>
  <si>
    <t>FALABELLA</t>
  </si>
  <si>
    <t>VERDE</t>
  </si>
  <si>
    <t>VYCARD</t>
  </si>
  <si>
    <t>A009</t>
  </si>
  <si>
    <t>E000</t>
  </si>
  <si>
    <t>VALEMANUAL</t>
  </si>
  <si>
    <t>MERC_PAGO</t>
  </si>
  <si>
    <t>CHI</t>
  </si>
  <si>
    <t>C004</t>
  </si>
  <si>
    <t>S000 / T000</t>
  </si>
  <si>
    <t>TRANSBANK</t>
  </si>
  <si>
    <t>DEBITO_TBK</t>
  </si>
  <si>
    <t>VTAS_JUM</t>
  </si>
  <si>
    <t>VTAS_JEM</t>
  </si>
  <si>
    <t>VTAS_PAM</t>
  </si>
  <si>
    <t>VTAS_PAR</t>
  </si>
  <si>
    <t>VTAS_EAM</t>
  </si>
  <si>
    <t>VTAS_CEN</t>
  </si>
  <si>
    <t>VTAS_MAST</t>
  </si>
  <si>
    <t>VTAS_VISA</t>
  </si>
  <si>
    <t>AVAN_JUM</t>
  </si>
  <si>
    <t>AVAN_PREM</t>
  </si>
  <si>
    <t>AVAN_PAM</t>
  </si>
  <si>
    <t>AVAN_PAR</t>
  </si>
  <si>
    <t>AVAN_EAM</t>
  </si>
  <si>
    <t>AVAN_CEN</t>
  </si>
  <si>
    <t>AVAN_VISA</t>
  </si>
  <si>
    <t>AVAN_MAST</t>
  </si>
  <si>
    <t>DZ</t>
  </si>
  <si>
    <t>PERU</t>
  </si>
  <si>
    <t>P006</t>
  </si>
  <si>
    <t>TC_MAS_PE</t>
  </si>
  <si>
    <t>MO</t>
  </si>
  <si>
    <t>COL</t>
  </si>
  <si>
    <t>TC CRED/AL</t>
  </si>
  <si>
    <t>TC EASY</t>
  </si>
  <si>
    <t>TC MASTER</t>
  </si>
  <si>
    <t>TC VISA</t>
  </si>
  <si>
    <t>TC_MANUAL</t>
  </si>
  <si>
    <t>TD CRED/AL</t>
  </si>
  <si>
    <t>TD MASTER</t>
  </si>
  <si>
    <t>TC CITI</t>
  </si>
  <si>
    <t>TD VISA</t>
  </si>
  <si>
    <t>TD_MANUAL</t>
  </si>
  <si>
    <t>CODENSA</t>
  </si>
  <si>
    <t>TARJETAEPM</t>
  </si>
  <si>
    <t>TC AMEX</t>
  </si>
  <si>
    <t>TC CENPRIV</t>
  </si>
  <si>
    <t>TC COMFAMA</t>
  </si>
  <si>
    <t>TC DINERS</t>
  </si>
  <si>
    <t>TC EPM</t>
  </si>
  <si>
    <t>TC SOCEXPE</t>
  </si>
  <si>
    <t>TD BIGPASS</t>
  </si>
  <si>
    <t>TD_PSE</t>
  </si>
  <si>
    <t>TD DINERS</t>
  </si>
  <si>
    <t>TD SODEXHO</t>
  </si>
  <si>
    <t>TC PAYU</t>
  </si>
  <si>
    <t>BRILLA</t>
  </si>
  <si>
    <t>TD BALOTO</t>
  </si>
  <si>
    <t>COMPENSAR</t>
  </si>
  <si>
    <t>CREDVRVISA</t>
  </si>
  <si>
    <t>AVANCE TMC</t>
  </si>
  <si>
    <t>TFALABELLA</t>
  </si>
  <si>
    <t>MM</t>
  </si>
  <si>
    <t>C001</t>
  </si>
  <si>
    <t>HITES</t>
  </si>
  <si>
    <t>DIN</t>
  </si>
  <si>
    <t>RIPLEY</t>
  </si>
  <si>
    <t>AMIPASS</t>
  </si>
  <si>
    <t>BELL VILLE</t>
  </si>
  <si>
    <t>CORDOBESA</t>
  </si>
  <si>
    <t>to</t>
  </si>
  <si>
    <t>cc</t>
  </si>
  <si>
    <t>Body</t>
  </si>
  <si>
    <t>MariaFernanda.Gomez@cencosud.com.ar</t>
  </si>
  <si>
    <t>Claudia.Caffaratti@disco.com.ar</t>
  </si>
  <si>
    <t>marcela.archelli@jumbo.com.ar</t>
  </si>
  <si>
    <t>Damian.Ortigoza@disco.com.ar</t>
  </si>
  <si>
    <t>ailen.cuttiz@cencosud.com.ar</t>
  </si>
  <si>
    <t>Medios de Pago - Control de Integridad</t>
  </si>
  <si>
    <t>Hola,</t>
  </si>
  <si>
    <t>Subject</t>
  </si>
  <si>
    <t>Layout FBL5N</t>
  </si>
  <si>
    <t>Layout ZATLC06</t>
  </si>
  <si>
    <t>/invalidos</t>
  </si>
  <si>
    <t>CO03</t>
  </si>
  <si>
    <t>Los archivos de Control de integridad ya se encuentran disponibles en el disco compartido</t>
  </si>
  <si>
    <t>/INTEGRIDAD</t>
  </si>
  <si>
    <t>ROBOT_MDP_3@cencosud.com.ar</t>
  </si>
  <si>
    <t>CO03 _E000</t>
  </si>
  <si>
    <t>CO03_S000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</si>
</sst>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12" x14ac:knownFonts="1">
    <font>
      <sz val="11"/>
      <color theme="1"/>
      <name val="Calibri"/>
      <family val="2"/>
      <scheme val="minor"/>
    </font>
    <font>
      <sz val="9"/>
      <color theme="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u/>
      <sz val="9"/>
      <color theme="1"/>
      <name val="Arial"/>
      <family val="2"/>
    </font>
    <font>
      <b/>
      <sz val="7"/>
      <color rgb="FF333333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9">
    <xf numFmtId="0" fontId="0" fillId="0" borderId="0" xfId="0"/>
    <xf numFmtId="0" fontId="4" fillId="0" borderId="0" xfId="0" applyFont="1" applyFill="1" applyBorder="1"/>
    <xf numFmtId="0" fontId="0" fillId="0" borderId="3" xfId="0" applyBorder="1"/>
    <xf numFmtId="0" fontId="0" fillId="0" borderId="4" xfId="0" applyBorder="1"/>
    <xf numFmtId="0" fontId="5" fillId="0" borderId="3" xfId="0" applyFont="1" applyBorder="1"/>
    <xf numFmtId="0" fontId="3" fillId="0" borderId="3" xfId="0" applyFont="1" applyBorder="1"/>
    <xf numFmtId="0" fontId="3" fillId="0" borderId="4" xfId="0" applyFont="1" applyBorder="1"/>
    <xf numFmtId="0" fontId="5" fillId="0" borderId="3" xfId="0" applyFont="1" applyFill="1" applyBorder="1"/>
    <xf numFmtId="0" fontId="3" fillId="4" borderId="4" xfId="0" applyFont="1" applyFill="1" applyBorder="1"/>
    <xf numFmtId="0" fontId="0" fillId="0" borderId="0" xfId="0" applyBorder="1"/>
    <xf numFmtId="0" fontId="3" fillId="0" borderId="0" xfId="0" applyFont="1" applyBorder="1"/>
    <xf numFmtId="0" fontId="5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/>
    <xf numFmtId="164" fontId="3" fillId="0" borderId="0" xfId="0" applyNumberFormat="1" applyFont="1" applyFill="1" applyBorder="1"/>
    <xf numFmtId="164" fontId="3" fillId="0" borderId="0" xfId="0" applyNumberFormat="1" applyFont="1" applyBorder="1"/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2" fillId="3" borderId="3" xfId="0" applyFont="1" applyFill="1" applyBorder="1"/>
    <xf numFmtId="0" fontId="2" fillId="3" borderId="0" xfId="0" applyFont="1" applyFill="1" applyBorder="1"/>
    <xf numFmtId="0" fontId="2" fillId="3" borderId="4" xfId="0" applyFont="1" applyFill="1" applyBorder="1"/>
    <xf numFmtId="0" fontId="3" fillId="4" borderId="0" xfId="0" applyFont="1" applyFill="1" applyBorder="1"/>
    <xf numFmtId="0" fontId="4" fillId="0" borderId="0" xfId="0" applyFont="1" applyBorder="1"/>
    <xf numFmtId="0" fontId="4" fillId="0" borderId="3" xfId="0" applyFont="1" applyFill="1" applyBorder="1"/>
    <xf numFmtId="0" fontId="4" fillId="0" borderId="3" xfId="0" applyFont="1" applyBorder="1"/>
    <xf numFmtId="0" fontId="6" fillId="0" borderId="4" xfId="0" applyFont="1" applyBorder="1"/>
    <xf numFmtId="164" fontId="3" fillId="0" borderId="3" xfId="0" applyNumberFormat="1" applyFont="1" applyBorder="1"/>
    <xf numFmtId="0" fontId="0" fillId="0" borderId="5" xfId="0" applyBorder="1"/>
    <xf numFmtId="0" fontId="0" fillId="0" borderId="8" xfId="0" applyBorder="1"/>
    <xf numFmtId="0" fontId="3" fillId="0" borderId="8" xfId="0" applyFont="1" applyBorder="1"/>
    <xf numFmtId="0" fontId="0" fillId="0" borderId="6" xfId="0" applyBorder="1"/>
    <xf numFmtId="0" fontId="5" fillId="0" borderId="0" xfId="0" applyFont="1" applyBorder="1"/>
    <xf numFmtId="0" fontId="7" fillId="0" borderId="0" xfId="0" applyFont="1" applyFill="1" applyBorder="1"/>
    <xf numFmtId="0" fontId="7" fillId="0" borderId="4" xfId="0" applyFont="1" applyFill="1" applyBorder="1"/>
    <xf numFmtId="0" fontId="3" fillId="0" borderId="4" xfId="0" applyFont="1" applyFill="1" applyBorder="1"/>
    <xf numFmtId="0" fontId="0" fillId="0" borderId="4" xfId="0" applyFill="1" applyBorder="1"/>
    <xf numFmtId="0" fontId="7" fillId="0" borderId="8" xfId="0" applyFont="1" applyFill="1" applyBorder="1"/>
    <xf numFmtId="0" fontId="8" fillId="0" borderId="0" xfId="1"/>
    <xf numFmtId="0" fontId="8" fillId="0" borderId="0" xfId="1" quotePrefix="1"/>
    <xf numFmtId="0" fontId="9" fillId="0" borderId="4" xfId="0" applyFont="1" applyBorder="1"/>
    <xf numFmtId="0" fontId="9" fillId="0" borderId="0" xfId="0" applyFont="1" applyBorder="1"/>
    <xf numFmtId="0" fontId="9" fillId="0" borderId="3" xfId="0" applyFont="1" applyBorder="1"/>
    <xf numFmtId="0" fontId="10" fillId="0" borderId="4" xfId="0" applyFont="1" applyFill="1" applyBorder="1"/>
    <xf numFmtId="0" fontId="9" fillId="0" borderId="6" xfId="0" applyFont="1" applyBorder="1"/>
    <xf numFmtId="0" fontId="9" fillId="0" borderId="0" xfId="0" applyFont="1"/>
    <xf numFmtId="0" fontId="0" fillId="0" borderId="0" xfId="0" applyFont="1"/>
    <xf numFmtId="0" fontId="10" fillId="0" borderId="0" xfId="0" applyFont="1" applyFill="1" applyBorder="1"/>
    <xf numFmtId="0" fontId="11" fillId="3" borderId="0" xfId="0" applyFont="1" applyFill="1" applyBorder="1"/>
    <xf numFmtId="49" fontId="5" fillId="0" borderId="0" xfId="0" applyNumberFormat="1" applyFont="1" applyBorder="1"/>
    <xf numFmtId="0" fontId="0" fillId="0" borderId="9" xfId="0" applyBorder="1"/>
    <xf numFmtId="0" fontId="7" fillId="0" borderId="9" xfId="0" applyFont="1" applyFill="1" applyBorder="1"/>
    <xf numFmtId="0" fontId="3" fillId="0" borderId="9" xfId="0" applyFont="1" applyBorder="1"/>
    <xf numFmtId="0" fontId="3" fillId="0" borderId="9" xfId="0" applyFont="1" applyFill="1" applyBorder="1"/>
    <xf numFmtId="0" fontId="10" fillId="0" borderId="9" xfId="0" applyFont="1" applyFill="1" applyBorder="1"/>
    <xf numFmtId="49" fontId="5" fillId="0" borderId="9" xfId="0" applyNumberFormat="1" applyFont="1" applyBorder="1"/>
    <xf numFmtId="0" fontId="0" fillId="5" borderId="9" xfId="0" applyFill="1" applyBorder="1"/>
    <xf numFmtId="0" fontId="2" fillId="5" borderId="9" xfId="0" applyFont="1" applyFill="1" applyBorder="1"/>
    <xf numFmtId="0" fontId="11" fillId="5" borderId="9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laudia.Caffaratti@disco.com.ar" TargetMode="External"/><Relationship Id="rId2" Type="http://schemas.openxmlformats.org/officeDocument/2006/relationships/hyperlink" Target="mailto:MariaFernanda.Gomez@cencosud.com.ar" TargetMode="External"/><Relationship Id="rId1" Type="http://schemas.openxmlformats.org/officeDocument/2006/relationships/hyperlink" Target="mailto:ROBOT_MDP_3@cencosud.com.ar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marcela.archelli@jumbo.com.a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T56"/>
  <sheetViews>
    <sheetView tabSelected="1" workbookViewId="0">
      <selection activeCell="A2" sqref="A2"/>
    </sheetView>
  </sheetViews>
  <sheetFormatPr defaultColWidth="9.1796875" defaultRowHeight="14.5" x14ac:dyDescent="0.35"/>
  <cols>
    <col min="1" max="1" width="19.81640625" customWidth="1"/>
    <col min="2" max="2" width="12.453125" customWidth="1"/>
    <col min="3" max="3" width="12.26953125" bestFit="1" customWidth="1"/>
    <col min="4" max="4" width="13.81640625" customWidth="1"/>
    <col min="5" max="5" width="14.1796875" customWidth="1"/>
    <col min="7" max="7" width="18.453125" customWidth="1"/>
    <col min="8" max="9" width="11.1796875" customWidth="1"/>
    <col min="10" max="10" width="15.54296875" customWidth="1"/>
    <col min="12" max="12" width="17.54296875" customWidth="1"/>
    <col min="14" max="14" width="15.453125" customWidth="1"/>
    <col min="16" max="16" width="17.1796875" customWidth="1"/>
    <col min="18" max="18" width="13.1796875" customWidth="1"/>
    <col min="19" max="19" width="13.81640625" customWidth="1"/>
  </cols>
  <sheetData>
    <row r="1" spans="1:20" x14ac:dyDescent="0.35">
      <c r="A1" s="16" t="s">
        <v>36</v>
      </c>
      <c r="B1" s="17"/>
      <c r="C1" s="17" t="s">
        <v>37</v>
      </c>
      <c r="D1" s="17" t="s">
        <v>37</v>
      </c>
      <c r="E1" s="18" t="s">
        <v>37</v>
      </c>
      <c r="G1" s="16" t="s">
        <v>36</v>
      </c>
      <c r="H1" s="17"/>
      <c r="I1" s="17" t="s">
        <v>70</v>
      </c>
      <c r="J1" s="18" t="s">
        <v>70</v>
      </c>
      <c r="L1" s="16" t="s">
        <v>36</v>
      </c>
      <c r="M1" s="17"/>
      <c r="N1" s="18" t="s">
        <v>92</v>
      </c>
      <c r="P1" s="16" t="s">
        <v>36</v>
      </c>
      <c r="Q1" s="17"/>
      <c r="R1" s="17" t="s">
        <v>96</v>
      </c>
      <c r="S1" s="18" t="s">
        <v>96</v>
      </c>
    </row>
    <row r="2" spans="1:20" x14ac:dyDescent="0.35">
      <c r="A2" s="19" t="s">
        <v>38</v>
      </c>
      <c r="B2" s="20"/>
      <c r="C2" s="20" t="s">
        <v>0</v>
      </c>
      <c r="D2" s="20" t="s">
        <v>48</v>
      </c>
      <c r="E2" s="21" t="s">
        <v>66</v>
      </c>
      <c r="G2" s="19" t="s">
        <v>38</v>
      </c>
      <c r="H2" s="20"/>
      <c r="I2" s="20" t="s">
        <v>71</v>
      </c>
      <c r="J2" s="21" t="s">
        <v>127</v>
      </c>
      <c r="L2" s="19" t="s">
        <v>38</v>
      </c>
      <c r="M2" s="20"/>
      <c r="N2" s="21" t="s">
        <v>93</v>
      </c>
      <c r="P2" s="19" t="s">
        <v>38</v>
      </c>
      <c r="Q2" s="20"/>
      <c r="R2" s="20" t="s">
        <v>148</v>
      </c>
      <c r="S2" s="48" t="s">
        <v>148</v>
      </c>
    </row>
    <row r="3" spans="1:20" x14ac:dyDescent="0.35">
      <c r="A3" s="4" t="s">
        <v>40</v>
      </c>
      <c r="B3" s="32"/>
      <c r="C3" s="22" t="s">
        <v>39</v>
      </c>
      <c r="D3" s="22" t="s">
        <v>49</v>
      </c>
      <c r="E3" s="8" t="s">
        <v>67</v>
      </c>
      <c r="G3" s="4" t="s">
        <v>40</v>
      </c>
      <c r="H3" s="32"/>
      <c r="I3" s="22" t="s">
        <v>67</v>
      </c>
      <c r="J3" s="8" t="s">
        <v>72</v>
      </c>
      <c r="L3" s="4" t="s">
        <v>40</v>
      </c>
      <c r="M3" s="32"/>
      <c r="N3" s="8" t="s">
        <v>72</v>
      </c>
      <c r="P3" s="4" t="s">
        <v>40</v>
      </c>
      <c r="Q3" s="32"/>
      <c r="R3" s="22" t="s">
        <v>67</v>
      </c>
      <c r="S3" s="8" t="s">
        <v>49</v>
      </c>
    </row>
    <row r="4" spans="1:20" x14ac:dyDescent="0.35">
      <c r="A4" s="4" t="s">
        <v>1</v>
      </c>
      <c r="B4" s="32"/>
      <c r="C4" s="23"/>
      <c r="D4" s="10"/>
      <c r="E4" s="6"/>
      <c r="G4" s="4" t="s">
        <v>1</v>
      </c>
      <c r="H4" s="32"/>
      <c r="I4" s="10"/>
      <c r="J4" s="6"/>
      <c r="L4" s="4" t="s">
        <v>1</v>
      </c>
      <c r="M4" s="32"/>
      <c r="N4" s="3"/>
      <c r="P4" s="4" t="s">
        <v>1</v>
      </c>
      <c r="Q4" s="32"/>
      <c r="R4" s="9"/>
      <c r="S4" s="3"/>
    </row>
    <row r="5" spans="1:20" x14ac:dyDescent="0.35">
      <c r="A5" s="24"/>
      <c r="B5" s="1"/>
      <c r="C5" s="33" t="s">
        <v>2</v>
      </c>
      <c r="D5" s="33" t="s">
        <v>2</v>
      </c>
      <c r="E5" s="34" t="s">
        <v>2</v>
      </c>
      <c r="G5" s="2"/>
      <c r="H5" s="9"/>
      <c r="I5" s="33" t="s">
        <v>73</v>
      </c>
      <c r="J5" s="34" t="s">
        <v>73</v>
      </c>
      <c r="L5" s="2"/>
      <c r="M5" s="9"/>
      <c r="N5" s="6" t="s">
        <v>8</v>
      </c>
      <c r="P5" s="2"/>
      <c r="Q5" s="9"/>
      <c r="R5" s="12" t="s">
        <v>97</v>
      </c>
      <c r="S5" s="35" t="s">
        <v>107</v>
      </c>
      <c r="T5" s="12"/>
    </row>
    <row r="6" spans="1:20" x14ac:dyDescent="0.35">
      <c r="A6" s="24"/>
      <c r="B6" s="1"/>
      <c r="C6" s="33" t="s">
        <v>23</v>
      </c>
      <c r="D6" s="33" t="s">
        <v>61</v>
      </c>
      <c r="E6" s="34" t="s">
        <v>3</v>
      </c>
      <c r="G6" s="2"/>
      <c r="H6" s="9"/>
      <c r="I6" s="33" t="s">
        <v>73</v>
      </c>
      <c r="J6" s="34" t="s">
        <v>73</v>
      </c>
      <c r="L6" s="2"/>
      <c r="M6" s="9"/>
      <c r="N6" s="6" t="s">
        <v>21</v>
      </c>
      <c r="P6" s="2"/>
      <c r="Q6" s="9"/>
      <c r="R6" s="12" t="s">
        <v>98</v>
      </c>
      <c r="S6" s="35" t="s">
        <v>122</v>
      </c>
      <c r="T6" s="12"/>
    </row>
    <row r="7" spans="1:20" x14ac:dyDescent="0.35">
      <c r="A7" s="24"/>
      <c r="B7" s="1"/>
      <c r="C7" s="33" t="s">
        <v>3</v>
      </c>
      <c r="D7" s="33" t="s">
        <v>50</v>
      </c>
      <c r="E7" s="34" t="s">
        <v>7</v>
      </c>
      <c r="G7" s="2"/>
      <c r="H7" s="9"/>
      <c r="I7" s="33" t="s">
        <v>73</v>
      </c>
      <c r="J7" s="34" t="s">
        <v>73</v>
      </c>
      <c r="L7" s="2"/>
      <c r="M7" s="9"/>
      <c r="N7" s="6" t="s">
        <v>7</v>
      </c>
      <c r="P7" s="2"/>
      <c r="Q7" s="9"/>
      <c r="R7" s="12" t="s">
        <v>99</v>
      </c>
      <c r="S7" s="35" t="s">
        <v>123</v>
      </c>
      <c r="T7" s="12"/>
    </row>
    <row r="8" spans="1:20" x14ac:dyDescent="0.35">
      <c r="A8" s="24"/>
      <c r="B8" s="1"/>
      <c r="C8" s="33" t="s">
        <v>4</v>
      </c>
      <c r="D8" s="33" t="s">
        <v>132</v>
      </c>
      <c r="E8" s="34" t="s">
        <v>24</v>
      </c>
      <c r="G8" s="42"/>
      <c r="H8" s="9"/>
      <c r="I8" s="33" t="s">
        <v>73</v>
      </c>
      <c r="J8" s="34" t="s">
        <v>73</v>
      </c>
      <c r="L8" s="2"/>
      <c r="M8" s="9"/>
      <c r="N8" s="6" t="s">
        <v>2</v>
      </c>
      <c r="P8" s="2"/>
      <c r="Q8" s="9"/>
      <c r="R8" s="12" t="s">
        <v>100</v>
      </c>
      <c r="S8" s="35" t="s">
        <v>109</v>
      </c>
      <c r="T8" s="12"/>
    </row>
    <row r="9" spans="1:20" x14ac:dyDescent="0.35">
      <c r="A9" s="24"/>
      <c r="B9" s="1"/>
      <c r="C9" s="33" t="s">
        <v>5</v>
      </c>
      <c r="D9" s="33" t="s">
        <v>3</v>
      </c>
      <c r="E9" s="34" t="s">
        <v>8</v>
      </c>
      <c r="G9" s="2"/>
      <c r="H9" s="9"/>
      <c r="I9" s="33" t="s">
        <v>73</v>
      </c>
      <c r="J9" s="34" t="s">
        <v>73</v>
      </c>
      <c r="L9" s="2"/>
      <c r="M9" s="9"/>
      <c r="N9" s="6" t="s">
        <v>8</v>
      </c>
      <c r="P9" s="2"/>
      <c r="Q9" s="9"/>
      <c r="R9" s="12" t="s">
        <v>101</v>
      </c>
      <c r="S9" s="35" t="s">
        <v>112</v>
      </c>
      <c r="T9" s="12"/>
    </row>
    <row r="10" spans="1:20" x14ac:dyDescent="0.35">
      <c r="A10" s="25"/>
      <c r="B10" s="23"/>
      <c r="C10" s="33" t="s">
        <v>6</v>
      </c>
      <c r="D10" s="33" t="s">
        <v>23</v>
      </c>
      <c r="E10" s="34" t="s">
        <v>9</v>
      </c>
      <c r="G10" s="2"/>
      <c r="H10" s="9"/>
      <c r="I10" s="33" t="s">
        <v>74</v>
      </c>
      <c r="J10" s="43" t="s">
        <v>74</v>
      </c>
      <c r="L10" s="2"/>
      <c r="M10" s="9"/>
      <c r="N10" s="6" t="s">
        <v>21</v>
      </c>
      <c r="P10" s="2"/>
      <c r="Q10" s="9"/>
      <c r="R10" s="12" t="s">
        <v>102</v>
      </c>
      <c r="S10" s="35" t="s">
        <v>113</v>
      </c>
      <c r="T10" s="12"/>
    </row>
    <row r="11" spans="1:20" x14ac:dyDescent="0.35">
      <c r="A11" s="25"/>
      <c r="B11" s="23"/>
      <c r="C11" s="33" t="s">
        <v>7</v>
      </c>
      <c r="D11" s="33" t="s">
        <v>29</v>
      </c>
      <c r="E11" s="34" t="s">
        <v>10</v>
      </c>
      <c r="G11" s="2"/>
      <c r="H11" s="9"/>
      <c r="I11" s="33" t="s">
        <v>75</v>
      </c>
      <c r="J11" s="34" t="s">
        <v>75</v>
      </c>
      <c r="L11" s="2"/>
      <c r="M11" s="9"/>
      <c r="N11" s="6" t="s">
        <v>94</v>
      </c>
      <c r="P11" s="2"/>
      <c r="Q11" s="9"/>
      <c r="R11" s="12" t="s">
        <v>103</v>
      </c>
      <c r="S11" s="35" t="s">
        <v>99</v>
      </c>
      <c r="T11" s="12"/>
    </row>
    <row r="12" spans="1:20" x14ac:dyDescent="0.35">
      <c r="A12" s="25"/>
      <c r="B12" s="23"/>
      <c r="C12" s="33" t="s">
        <v>24</v>
      </c>
      <c r="D12" s="33" t="s">
        <v>27</v>
      </c>
      <c r="E12" s="34" t="s">
        <v>26</v>
      </c>
      <c r="G12" s="2"/>
      <c r="H12" s="9"/>
      <c r="I12" s="33" t="s">
        <v>76</v>
      </c>
      <c r="J12" s="34" t="s">
        <v>76</v>
      </c>
      <c r="L12" s="2"/>
      <c r="M12" s="9"/>
      <c r="N12" s="3"/>
      <c r="P12" s="2"/>
      <c r="Q12" s="9"/>
      <c r="R12" s="12" t="s">
        <v>104</v>
      </c>
      <c r="S12" s="35" t="s">
        <v>100</v>
      </c>
      <c r="T12" s="12"/>
    </row>
    <row r="13" spans="1:20" x14ac:dyDescent="0.35">
      <c r="A13" s="25"/>
      <c r="B13" s="23"/>
      <c r="C13" s="33" t="s">
        <v>8</v>
      </c>
      <c r="D13" s="33" t="s">
        <v>51</v>
      </c>
      <c r="E13" s="34" t="s">
        <v>27</v>
      </c>
      <c r="G13" s="2"/>
      <c r="H13" s="9"/>
      <c r="I13" s="33" t="s">
        <v>77</v>
      </c>
      <c r="J13" s="34" t="s">
        <v>77</v>
      </c>
      <c r="L13" s="4" t="s">
        <v>41</v>
      </c>
      <c r="M13" s="10" t="s">
        <v>95</v>
      </c>
      <c r="N13" s="3"/>
      <c r="P13" s="2"/>
      <c r="Q13" s="9"/>
      <c r="R13" s="12" t="s">
        <v>105</v>
      </c>
      <c r="S13" s="35" t="s">
        <v>115</v>
      </c>
      <c r="T13" s="12"/>
    </row>
    <row r="14" spans="1:20" ht="15" thickBot="1" x14ac:dyDescent="0.4">
      <c r="A14" s="25"/>
      <c r="B14" s="23"/>
      <c r="C14" s="33" t="s">
        <v>133</v>
      </c>
      <c r="D14" s="33" t="s">
        <v>52</v>
      </c>
      <c r="E14" s="34" t="s">
        <v>19</v>
      </c>
      <c r="G14" s="2"/>
      <c r="H14" s="9"/>
      <c r="I14" s="33" t="s">
        <v>78</v>
      </c>
      <c r="J14" s="34" t="s">
        <v>78</v>
      </c>
      <c r="L14" s="28"/>
      <c r="M14" s="30" t="s">
        <v>44</v>
      </c>
      <c r="N14" s="44"/>
      <c r="P14" s="2"/>
      <c r="Q14" s="9"/>
      <c r="R14" s="12" t="s">
        <v>106</v>
      </c>
      <c r="S14" s="35" t="s">
        <v>103</v>
      </c>
      <c r="T14" s="12"/>
    </row>
    <row r="15" spans="1:20" x14ac:dyDescent="0.35">
      <c r="A15" s="25"/>
      <c r="B15" s="23"/>
      <c r="C15" s="33" t="s">
        <v>9</v>
      </c>
      <c r="D15" s="47" t="s">
        <v>4</v>
      </c>
      <c r="E15" s="34" t="s">
        <v>18</v>
      </c>
      <c r="G15" s="2"/>
      <c r="H15" s="9"/>
      <c r="I15" s="33" t="s">
        <v>79</v>
      </c>
      <c r="J15" s="34" t="s">
        <v>79</v>
      </c>
      <c r="M15" s="32"/>
      <c r="P15" s="2"/>
      <c r="Q15" s="9"/>
      <c r="R15" s="12" t="s">
        <v>107</v>
      </c>
      <c r="S15" s="35" t="s">
        <v>118</v>
      </c>
      <c r="T15" s="12"/>
    </row>
    <row r="16" spans="1:20" x14ac:dyDescent="0.35">
      <c r="A16" s="25"/>
      <c r="B16" s="23"/>
      <c r="C16" s="33" t="s">
        <v>10</v>
      </c>
      <c r="D16" s="33" t="s">
        <v>53</v>
      </c>
      <c r="E16" s="43" t="s">
        <v>28</v>
      </c>
      <c r="G16" s="2"/>
      <c r="H16" s="9"/>
      <c r="I16" s="33" t="s">
        <v>80</v>
      </c>
      <c r="J16" s="34" t="s">
        <v>80</v>
      </c>
      <c r="P16" s="2"/>
      <c r="Q16" s="9"/>
      <c r="R16" s="12" t="s">
        <v>108</v>
      </c>
      <c r="S16" s="35" t="s">
        <v>105</v>
      </c>
      <c r="T16" s="12"/>
    </row>
    <row r="17" spans="1:20" x14ac:dyDescent="0.35">
      <c r="A17" s="25"/>
      <c r="B17" s="23"/>
      <c r="C17" s="33" t="s">
        <v>11</v>
      </c>
      <c r="D17" s="33" t="s">
        <v>35</v>
      </c>
      <c r="E17" s="34" t="s">
        <v>25</v>
      </c>
      <c r="G17" s="2"/>
      <c r="H17" s="9"/>
      <c r="I17" s="33" t="s">
        <v>81</v>
      </c>
      <c r="J17" s="34" t="s">
        <v>81</v>
      </c>
      <c r="N17" s="46"/>
      <c r="P17" s="2"/>
      <c r="Q17" s="9"/>
      <c r="R17" s="12" t="s">
        <v>109</v>
      </c>
      <c r="S17" s="35" t="s">
        <v>101</v>
      </c>
      <c r="T17" s="12"/>
    </row>
    <row r="18" spans="1:20" x14ac:dyDescent="0.35">
      <c r="A18" s="25"/>
      <c r="B18" s="23"/>
      <c r="C18" s="33" t="s">
        <v>12</v>
      </c>
      <c r="D18" s="33" t="s">
        <v>54</v>
      </c>
      <c r="E18" s="34" t="s">
        <v>21</v>
      </c>
      <c r="G18" s="2"/>
      <c r="H18" s="9"/>
      <c r="I18" s="33" t="s">
        <v>82</v>
      </c>
      <c r="J18" s="34" t="s">
        <v>82</v>
      </c>
      <c r="P18" s="2"/>
      <c r="Q18" s="9"/>
      <c r="R18" s="12" t="s">
        <v>110</v>
      </c>
      <c r="S18" s="35" t="s">
        <v>124</v>
      </c>
      <c r="T18" s="12"/>
    </row>
    <row r="19" spans="1:20" x14ac:dyDescent="0.35">
      <c r="A19" s="25"/>
      <c r="B19" s="23"/>
      <c r="C19" s="33" t="s">
        <v>14</v>
      </c>
      <c r="D19" s="33" t="s">
        <v>55</v>
      </c>
      <c r="E19" s="34" t="s">
        <v>32</v>
      </c>
      <c r="G19" s="2"/>
      <c r="H19" s="9"/>
      <c r="I19" s="33" t="s">
        <v>83</v>
      </c>
      <c r="J19" s="34" t="s">
        <v>83</v>
      </c>
      <c r="P19" s="2"/>
      <c r="Q19" s="9"/>
      <c r="R19" s="12" t="s">
        <v>111</v>
      </c>
      <c r="S19" s="35" t="s">
        <v>106</v>
      </c>
      <c r="T19" s="12"/>
    </row>
    <row r="20" spans="1:20" x14ac:dyDescent="0.35">
      <c r="A20" s="25"/>
      <c r="B20" s="23"/>
      <c r="C20" s="33" t="s">
        <v>16</v>
      </c>
      <c r="D20" s="33" t="s">
        <v>5</v>
      </c>
      <c r="E20" s="34" t="s">
        <v>15</v>
      </c>
      <c r="G20" s="2"/>
      <c r="H20" s="9"/>
      <c r="I20" s="33" t="s">
        <v>84</v>
      </c>
      <c r="J20" s="34" t="s">
        <v>84</v>
      </c>
      <c r="P20" s="2"/>
      <c r="Q20" s="9"/>
      <c r="R20" s="12" t="s">
        <v>112</v>
      </c>
      <c r="S20" s="35" t="s">
        <v>125</v>
      </c>
      <c r="T20" s="12"/>
    </row>
    <row r="21" spans="1:20" x14ac:dyDescent="0.35">
      <c r="A21" s="25"/>
      <c r="B21" s="23"/>
      <c r="C21" s="33" t="s">
        <v>17</v>
      </c>
      <c r="D21" s="33" t="s">
        <v>6</v>
      </c>
      <c r="E21" s="34" t="s">
        <v>68</v>
      </c>
      <c r="G21" s="2"/>
      <c r="H21" s="9"/>
      <c r="I21" s="33" t="s">
        <v>85</v>
      </c>
      <c r="J21" s="34" t="s">
        <v>85</v>
      </c>
      <c r="P21" s="2"/>
      <c r="Q21" s="9"/>
      <c r="R21" s="12" t="s">
        <v>113</v>
      </c>
      <c r="S21" s="35"/>
      <c r="T21" s="12"/>
    </row>
    <row r="22" spans="1:20" x14ac:dyDescent="0.35">
      <c r="A22" s="25"/>
      <c r="B22" s="23"/>
      <c r="C22" s="33" t="s">
        <v>26</v>
      </c>
      <c r="D22" s="33" t="s">
        <v>62</v>
      </c>
      <c r="E22" s="34" t="s">
        <v>69</v>
      </c>
      <c r="G22" s="2"/>
      <c r="H22" s="9"/>
      <c r="I22" s="33" t="s">
        <v>86</v>
      </c>
      <c r="J22" s="34" t="s">
        <v>86</v>
      </c>
      <c r="P22" s="2"/>
      <c r="Q22" s="9"/>
      <c r="R22" s="12" t="s">
        <v>114</v>
      </c>
      <c r="S22" s="35"/>
      <c r="T22" s="12"/>
    </row>
    <row r="23" spans="1:20" x14ac:dyDescent="0.35">
      <c r="A23" s="25"/>
      <c r="B23" s="23"/>
      <c r="C23" s="33" t="s">
        <v>27</v>
      </c>
      <c r="D23" s="33" t="s">
        <v>7</v>
      </c>
      <c r="E23" s="34"/>
      <c r="G23" s="2"/>
      <c r="H23" s="9"/>
      <c r="I23" s="33" t="s">
        <v>87</v>
      </c>
      <c r="J23" s="34" t="s">
        <v>87</v>
      </c>
      <c r="P23" s="2"/>
      <c r="Q23" s="9"/>
      <c r="R23" s="12" t="s">
        <v>115</v>
      </c>
      <c r="S23" s="36"/>
      <c r="T23" s="12"/>
    </row>
    <row r="24" spans="1:20" x14ac:dyDescent="0.35">
      <c r="A24" s="25"/>
      <c r="B24" s="23"/>
      <c r="C24" s="33" t="s">
        <v>19</v>
      </c>
      <c r="D24" s="33" t="s">
        <v>26</v>
      </c>
      <c r="E24" s="3"/>
      <c r="G24" s="2"/>
      <c r="H24" s="9"/>
      <c r="I24" s="33" t="s">
        <v>88</v>
      </c>
      <c r="J24" s="34" t="s">
        <v>88</v>
      </c>
      <c r="P24" s="2"/>
      <c r="Q24" s="9"/>
      <c r="R24" s="12" t="s">
        <v>116</v>
      </c>
      <c r="S24" s="36"/>
      <c r="T24" s="12"/>
    </row>
    <row r="25" spans="1:20" x14ac:dyDescent="0.35">
      <c r="A25" s="25"/>
      <c r="B25" s="23"/>
      <c r="C25" s="33" t="s">
        <v>18</v>
      </c>
      <c r="D25" s="33" t="s">
        <v>63</v>
      </c>
      <c r="E25" s="3"/>
      <c r="G25" s="2"/>
      <c r="H25" s="9"/>
      <c r="I25" s="33" t="s">
        <v>89</v>
      </c>
      <c r="J25" s="34" t="s">
        <v>89</v>
      </c>
      <c r="P25" s="2"/>
      <c r="Q25" s="9"/>
      <c r="R25" s="12" t="s">
        <v>117</v>
      </c>
      <c r="S25" s="36"/>
      <c r="T25" s="12"/>
    </row>
    <row r="26" spans="1:20" x14ac:dyDescent="0.35">
      <c r="A26" s="25"/>
      <c r="B26" s="23"/>
      <c r="C26" s="33" t="s">
        <v>28</v>
      </c>
      <c r="D26" s="33" t="s">
        <v>56</v>
      </c>
      <c r="E26" s="3"/>
      <c r="G26" s="2"/>
      <c r="H26" s="9"/>
      <c r="I26" s="33" t="s">
        <v>90</v>
      </c>
      <c r="J26" s="34" t="s">
        <v>90</v>
      </c>
      <c r="P26" s="2"/>
      <c r="Q26" s="9"/>
      <c r="R26" s="12" t="s">
        <v>118</v>
      </c>
      <c r="S26" s="36"/>
      <c r="T26" s="12"/>
    </row>
    <row r="27" spans="1:20" x14ac:dyDescent="0.35">
      <c r="A27" s="25"/>
      <c r="B27" s="23"/>
      <c r="C27" s="33" t="s">
        <v>25</v>
      </c>
      <c r="D27" s="33" t="s">
        <v>57</v>
      </c>
      <c r="E27" s="3"/>
      <c r="G27" s="2"/>
      <c r="H27" s="9"/>
      <c r="I27" s="9"/>
      <c r="J27" s="34" t="s">
        <v>128</v>
      </c>
      <c r="P27" s="2"/>
      <c r="Q27" s="9"/>
      <c r="R27" s="12" t="s">
        <v>119</v>
      </c>
      <c r="S27" s="36"/>
      <c r="T27" s="12"/>
    </row>
    <row r="28" spans="1:20" x14ac:dyDescent="0.35">
      <c r="A28" s="25"/>
      <c r="B28" s="23"/>
      <c r="C28" s="33" t="s">
        <v>21</v>
      </c>
      <c r="D28" s="33" t="s">
        <v>30</v>
      </c>
      <c r="E28" s="3"/>
      <c r="F28" s="9"/>
      <c r="G28" s="4" t="s">
        <v>41</v>
      </c>
      <c r="H28" s="10" t="s">
        <v>42</v>
      </c>
      <c r="I28" s="9"/>
      <c r="J28" s="34" t="s">
        <v>129</v>
      </c>
      <c r="P28" s="2"/>
      <c r="Q28" s="9"/>
      <c r="R28" s="12" t="s">
        <v>120</v>
      </c>
      <c r="S28" s="36"/>
      <c r="T28" s="12"/>
    </row>
    <row r="29" spans="1:20" x14ac:dyDescent="0.35">
      <c r="A29" s="25"/>
      <c r="B29" s="23"/>
      <c r="C29" s="33" t="s">
        <v>13</v>
      </c>
      <c r="D29" s="33" t="s">
        <v>31</v>
      </c>
      <c r="E29" s="3"/>
      <c r="G29" s="2"/>
      <c r="H29" s="10" t="s">
        <v>43</v>
      </c>
      <c r="I29" s="9"/>
      <c r="J29" s="34" t="s">
        <v>130</v>
      </c>
      <c r="P29" s="2"/>
      <c r="Q29" s="9"/>
      <c r="R29" s="12" t="s">
        <v>121</v>
      </c>
      <c r="S29" s="36"/>
      <c r="T29" s="12"/>
    </row>
    <row r="30" spans="1:20" x14ac:dyDescent="0.35">
      <c r="A30" s="25"/>
      <c r="B30" s="23"/>
      <c r="C30" s="33" t="s">
        <v>15</v>
      </c>
      <c r="D30" s="33" t="s">
        <v>8</v>
      </c>
      <c r="E30" s="3"/>
      <c r="G30" s="2"/>
      <c r="H30" s="10" t="s">
        <v>91</v>
      </c>
      <c r="I30" s="9"/>
      <c r="J30" s="34" t="s">
        <v>131</v>
      </c>
      <c r="P30" s="2"/>
      <c r="Q30" s="9"/>
      <c r="R30" s="12"/>
      <c r="S30" s="36"/>
    </row>
    <row r="31" spans="1:20" ht="15" thickBot="1" x14ac:dyDescent="0.4">
      <c r="A31" s="25"/>
      <c r="B31" s="23"/>
      <c r="C31" s="33" t="s">
        <v>20</v>
      </c>
      <c r="D31" s="33" t="s">
        <v>24</v>
      </c>
      <c r="E31" s="3"/>
      <c r="G31" s="28"/>
      <c r="H31" s="30" t="s">
        <v>44</v>
      </c>
      <c r="I31" s="29"/>
      <c r="J31" s="31"/>
      <c r="P31" s="4" t="s">
        <v>41</v>
      </c>
      <c r="Q31" s="9"/>
      <c r="R31" s="10"/>
      <c r="S31" s="3"/>
    </row>
    <row r="32" spans="1:20" x14ac:dyDescent="0.35">
      <c r="A32" s="25"/>
      <c r="B32" s="23"/>
      <c r="C32" s="33" t="s">
        <v>22</v>
      </c>
      <c r="D32" s="33" t="s">
        <v>8</v>
      </c>
      <c r="E32" s="3"/>
      <c r="I32" s="9"/>
      <c r="J32" s="9"/>
      <c r="P32" s="2"/>
      <c r="Q32" s="10" t="s">
        <v>42</v>
      </c>
      <c r="R32" s="10"/>
      <c r="S32" s="3"/>
    </row>
    <row r="33" spans="1:20" x14ac:dyDescent="0.35">
      <c r="A33" s="25"/>
      <c r="B33" s="23"/>
      <c r="C33" s="33" t="s">
        <v>29</v>
      </c>
      <c r="D33" s="33" t="s">
        <v>58</v>
      </c>
      <c r="E33" s="3"/>
      <c r="G33" s="45"/>
      <c r="I33" s="9"/>
      <c r="J33" s="9"/>
      <c r="P33" s="2"/>
      <c r="Q33" s="10" t="s">
        <v>126</v>
      </c>
      <c r="R33" s="10"/>
      <c r="S33" s="3"/>
    </row>
    <row r="34" spans="1:20" x14ac:dyDescent="0.35">
      <c r="A34" s="25"/>
      <c r="B34" s="23"/>
      <c r="C34" s="33" t="s">
        <v>30</v>
      </c>
      <c r="D34" s="33" t="s">
        <v>10</v>
      </c>
      <c r="E34" s="3"/>
      <c r="I34" s="9"/>
      <c r="J34" s="9"/>
      <c r="P34" s="2"/>
      <c r="Q34" s="10" t="s">
        <v>95</v>
      </c>
      <c r="R34" s="10"/>
      <c r="S34" s="3"/>
    </row>
    <row r="35" spans="1:20" x14ac:dyDescent="0.35">
      <c r="A35" s="25"/>
      <c r="B35" s="23"/>
      <c r="C35" s="33" t="s">
        <v>31</v>
      </c>
      <c r="D35" s="33" t="s">
        <v>12</v>
      </c>
      <c r="E35" s="3"/>
      <c r="I35" s="9"/>
      <c r="J35" s="9"/>
      <c r="P35" s="42"/>
      <c r="Q35" s="10" t="s">
        <v>44</v>
      </c>
      <c r="R35" s="10"/>
      <c r="S35" s="3"/>
    </row>
    <row r="36" spans="1:20" x14ac:dyDescent="0.35">
      <c r="A36" s="25"/>
      <c r="B36" s="23"/>
      <c r="C36" s="33" t="s">
        <v>32</v>
      </c>
      <c r="D36" s="33" t="s">
        <v>32</v>
      </c>
      <c r="E36" s="3"/>
      <c r="I36" s="9"/>
      <c r="J36" s="9"/>
      <c r="O36" s="45"/>
      <c r="P36" s="2"/>
      <c r="Q36" s="9"/>
      <c r="R36" s="10"/>
      <c r="S36" s="3"/>
      <c r="T36" s="45"/>
    </row>
    <row r="37" spans="1:20" x14ac:dyDescent="0.35">
      <c r="A37" s="25"/>
      <c r="B37" s="23"/>
      <c r="C37" s="33" t="s">
        <v>33</v>
      </c>
      <c r="D37" s="33" t="s">
        <v>33</v>
      </c>
      <c r="E37" s="3"/>
      <c r="I37" s="41"/>
      <c r="J37" s="9"/>
      <c r="N37" s="46"/>
      <c r="P37" s="2"/>
      <c r="Q37" s="9"/>
      <c r="R37" s="10"/>
      <c r="S37" s="3"/>
    </row>
    <row r="38" spans="1:20" x14ac:dyDescent="0.35">
      <c r="A38" s="25"/>
      <c r="B38" s="23"/>
      <c r="C38" s="33" t="s">
        <v>34</v>
      </c>
      <c r="D38" s="33" t="s">
        <v>15</v>
      </c>
      <c r="E38" s="40"/>
      <c r="I38" s="9"/>
      <c r="J38" s="9"/>
      <c r="M38" s="45"/>
      <c r="N38" s="45"/>
      <c r="O38" s="45"/>
      <c r="P38" s="2"/>
      <c r="Q38" s="9"/>
      <c r="R38" s="10"/>
      <c r="S38" s="3"/>
    </row>
    <row r="39" spans="1:20" x14ac:dyDescent="0.35">
      <c r="A39" s="2"/>
      <c r="B39" s="9"/>
      <c r="C39" s="33" t="s">
        <v>35</v>
      </c>
      <c r="D39" s="33" t="s">
        <v>17</v>
      </c>
      <c r="E39" s="3"/>
      <c r="H39" s="45"/>
      <c r="I39" s="9"/>
      <c r="J39" s="9"/>
      <c r="P39" s="2"/>
      <c r="Q39" s="9"/>
      <c r="R39" s="10"/>
      <c r="S39" s="3"/>
    </row>
    <row r="40" spans="1:20" x14ac:dyDescent="0.35">
      <c r="A40" s="4" t="s">
        <v>41</v>
      </c>
      <c r="B40" s="32"/>
      <c r="C40" s="12"/>
      <c r="D40" s="33" t="s">
        <v>22</v>
      </c>
      <c r="E40" s="3"/>
      <c r="I40" s="9"/>
      <c r="J40" s="9"/>
      <c r="P40" s="2"/>
      <c r="Q40" s="9"/>
      <c r="R40" s="10"/>
      <c r="S40" s="3"/>
    </row>
    <row r="41" spans="1:20" x14ac:dyDescent="0.35">
      <c r="A41" s="5"/>
      <c r="B41" s="49" t="s">
        <v>42</v>
      </c>
      <c r="C41" s="9"/>
      <c r="D41" s="33" t="s">
        <v>26</v>
      </c>
      <c r="E41" s="40"/>
      <c r="N41" s="45"/>
      <c r="P41" s="2"/>
      <c r="Q41" s="9"/>
      <c r="R41" s="10"/>
      <c r="S41" s="3"/>
    </row>
    <row r="42" spans="1:20" x14ac:dyDescent="0.35">
      <c r="A42" s="5"/>
      <c r="B42" s="10" t="s">
        <v>43</v>
      </c>
      <c r="C42" s="9"/>
      <c r="D42" s="33" t="s">
        <v>9</v>
      </c>
      <c r="E42" s="3"/>
      <c r="P42" s="42"/>
      <c r="Q42" s="9"/>
      <c r="R42" s="10"/>
      <c r="S42" s="3"/>
    </row>
    <row r="43" spans="1:20" x14ac:dyDescent="0.35">
      <c r="A43" s="5"/>
      <c r="B43" s="10" t="s">
        <v>44</v>
      </c>
      <c r="C43" s="9"/>
      <c r="D43" s="33" t="s">
        <v>11</v>
      </c>
      <c r="E43" s="3"/>
      <c r="H43" s="45"/>
      <c r="P43" s="2"/>
      <c r="Q43" s="9"/>
      <c r="R43" s="10"/>
      <c r="S43" s="3"/>
    </row>
    <row r="44" spans="1:20" x14ac:dyDescent="0.35">
      <c r="A44" s="2"/>
      <c r="B44" s="9"/>
      <c r="C44" s="9"/>
      <c r="D44" s="33" t="s">
        <v>13</v>
      </c>
      <c r="E44" s="3"/>
      <c r="P44" s="2"/>
      <c r="Q44" s="9"/>
      <c r="R44" s="10"/>
      <c r="S44" s="40"/>
    </row>
    <row r="45" spans="1:20" x14ac:dyDescent="0.35">
      <c r="A45" s="7" t="s">
        <v>145</v>
      </c>
      <c r="B45" s="12" t="s">
        <v>150</v>
      </c>
      <c r="C45" s="9"/>
      <c r="D45" s="33" t="s">
        <v>14</v>
      </c>
      <c r="E45" s="3"/>
      <c r="P45" s="2"/>
      <c r="Q45" s="9"/>
      <c r="R45" s="10"/>
      <c r="S45" s="3"/>
    </row>
    <row r="46" spans="1:20" ht="15" thickBot="1" x14ac:dyDescent="0.4">
      <c r="A46" s="7" t="s">
        <v>146</v>
      </c>
      <c r="B46" s="12" t="s">
        <v>147</v>
      </c>
      <c r="C46" s="13"/>
      <c r="D46" s="33" t="s">
        <v>28</v>
      </c>
      <c r="E46" s="3"/>
      <c r="P46" s="28"/>
      <c r="Q46" s="29"/>
      <c r="R46" s="29"/>
      <c r="S46" s="31"/>
    </row>
    <row r="47" spans="1:20" x14ac:dyDescent="0.35">
      <c r="A47" s="7" t="s">
        <v>45</v>
      </c>
      <c r="B47" s="11"/>
      <c r="C47" s="13"/>
      <c r="D47" s="47" t="s">
        <v>16</v>
      </c>
      <c r="E47" s="3"/>
      <c r="L47" s="45"/>
    </row>
    <row r="48" spans="1:20" x14ac:dyDescent="0.35">
      <c r="A48" s="12" t="s">
        <v>46</v>
      </c>
      <c r="B48" s="12" t="s">
        <v>47</v>
      </c>
      <c r="C48" s="9"/>
      <c r="D48" s="33" t="s">
        <v>34</v>
      </c>
      <c r="E48" s="3"/>
      <c r="N48" s="45"/>
    </row>
    <row r="49" spans="1:6" x14ac:dyDescent="0.35">
      <c r="A49" s="14">
        <f ca="1">EOMONTH(Fechadeldia,-2)+1</f>
        <v>42856</v>
      </c>
      <c r="B49" s="14">
        <f ca="1">TODAY()-9</f>
        <v>42888</v>
      </c>
      <c r="C49" s="9"/>
      <c r="D49" s="33" t="s">
        <v>59</v>
      </c>
      <c r="E49" s="26"/>
    </row>
    <row r="50" spans="1:6" x14ac:dyDescent="0.35">
      <c r="A50" s="27">
        <f ca="1">TODAY()</f>
        <v>42897</v>
      </c>
      <c r="B50" s="15"/>
      <c r="C50" s="15"/>
      <c r="D50" s="33" t="s">
        <v>19</v>
      </c>
      <c r="E50" s="3"/>
    </row>
    <row r="51" spans="1:6" x14ac:dyDescent="0.35">
      <c r="A51" s="2"/>
      <c r="B51" s="9"/>
      <c r="C51" s="9"/>
      <c r="D51" s="33" t="s">
        <v>18</v>
      </c>
      <c r="E51" s="3"/>
    </row>
    <row r="52" spans="1:6" x14ac:dyDescent="0.35">
      <c r="A52" s="2"/>
      <c r="B52" s="9"/>
      <c r="C52" s="9"/>
      <c r="D52" s="33" t="s">
        <v>60</v>
      </c>
      <c r="E52" s="3"/>
    </row>
    <row r="53" spans="1:6" x14ac:dyDescent="0.35">
      <c r="A53" s="2"/>
      <c r="B53" s="9"/>
      <c r="C53" s="9"/>
      <c r="D53" s="33" t="s">
        <v>64</v>
      </c>
      <c r="E53" s="3"/>
    </row>
    <row r="54" spans="1:6" x14ac:dyDescent="0.35">
      <c r="A54" s="2"/>
      <c r="B54" s="9"/>
      <c r="C54" s="9"/>
      <c r="D54" s="33" t="s">
        <v>21</v>
      </c>
      <c r="E54" s="3"/>
      <c r="F54" s="9"/>
    </row>
    <row r="55" spans="1:6" x14ac:dyDescent="0.35">
      <c r="A55" s="2"/>
      <c r="B55" s="9"/>
      <c r="C55" s="9"/>
      <c r="D55" s="33" t="s">
        <v>25</v>
      </c>
      <c r="E55" s="3"/>
      <c r="F55" s="9"/>
    </row>
    <row r="56" spans="1:6" ht="15" thickBot="1" x14ac:dyDescent="0.4">
      <c r="A56" s="28"/>
      <c r="B56" s="29"/>
      <c r="C56" s="29"/>
      <c r="D56" s="37" t="s">
        <v>65</v>
      </c>
      <c r="E56" s="31"/>
      <c r="F56" s="9"/>
    </row>
  </sheetData>
  <dataConsolidate/>
  <pageMargins left="0.7" right="0.7" top="0.75" bottom="0.75" header="0.3" footer="0.3"/>
  <pageSetup paperSize="9"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3"/>
  <sheetViews>
    <sheetView workbookViewId="0">
      <selection activeCell="B1" sqref="B1"/>
    </sheetView>
  </sheetViews>
  <sheetFormatPr defaultRowHeight="14.5" x14ac:dyDescent="0.35"/>
  <cols>
    <col min="1" max="1" width="28.54296875" customWidth="1"/>
    <col min="2" max="2" width="11.6328125" customWidth="1"/>
    <col min="8" max="8" width="12.90625" customWidth="1"/>
  </cols>
  <sheetData>
    <row r="1" spans="1:18" x14ac:dyDescent="0.35">
      <c r="A1" s="57" t="s">
        <v>0</v>
      </c>
      <c r="B1" s="57" t="s">
        <v>48</v>
      </c>
      <c r="C1" s="57" t="s">
        <v>66</v>
      </c>
      <c r="D1" s="57" t="s">
        <v>71</v>
      </c>
      <c r="E1" s="57" t="s">
        <v>127</v>
      </c>
      <c r="F1" s="57" t="s">
        <v>93</v>
      </c>
      <c r="G1" s="57" t="s">
        <v>152</v>
      </c>
      <c r="H1" s="58" t="s">
        <v>153</v>
      </c>
      <c r="K1" s="9"/>
      <c r="L1" s="56" t="s">
        <v>0</v>
      </c>
      <c r="M1" s="56" t="s">
        <v>48</v>
      </c>
      <c r="N1" s="56" t="s">
        <v>66</v>
      </c>
      <c r="O1" s="56" t="s">
        <v>71</v>
      </c>
      <c r="P1" s="56" t="s">
        <v>127</v>
      </c>
      <c r="Q1" s="56" t="s">
        <v>93</v>
      </c>
      <c r="R1" s="56" t="s">
        <v>148</v>
      </c>
    </row>
    <row r="2" spans="1:18" x14ac:dyDescent="0.35">
      <c r="A2" s="51" t="s">
        <v>2</v>
      </c>
      <c r="B2" s="51" t="s">
        <v>2</v>
      </c>
      <c r="C2" s="51" t="s">
        <v>2</v>
      </c>
      <c r="D2" s="51" t="s">
        <v>73</v>
      </c>
      <c r="E2" s="51" t="s">
        <v>73</v>
      </c>
      <c r="F2" s="52" t="s">
        <v>8</v>
      </c>
      <c r="G2" s="53" t="s">
        <v>97</v>
      </c>
      <c r="H2" s="53" t="s">
        <v>107</v>
      </c>
      <c r="K2" s="49"/>
      <c r="L2" s="55" t="s">
        <v>42</v>
      </c>
      <c r="M2" s="55" t="s">
        <v>42</v>
      </c>
      <c r="N2" s="52" t="s">
        <v>42</v>
      </c>
      <c r="O2" s="52" t="s">
        <v>42</v>
      </c>
      <c r="P2" s="52" t="s">
        <v>42</v>
      </c>
      <c r="Q2" s="50" t="s">
        <v>95</v>
      </c>
      <c r="R2" s="50" t="s">
        <v>42</v>
      </c>
    </row>
    <row r="3" spans="1:18" x14ac:dyDescent="0.35">
      <c r="A3" s="51" t="s">
        <v>23</v>
      </c>
      <c r="B3" s="51" t="s">
        <v>61</v>
      </c>
      <c r="C3" s="51" t="s">
        <v>3</v>
      </c>
      <c r="D3" s="51" t="s">
        <v>73</v>
      </c>
      <c r="E3" s="51" t="s">
        <v>73</v>
      </c>
      <c r="F3" s="52" t="s">
        <v>21</v>
      </c>
      <c r="G3" s="53" t="s">
        <v>98</v>
      </c>
      <c r="H3" s="53" t="s">
        <v>122</v>
      </c>
      <c r="K3" s="10"/>
      <c r="L3" s="52" t="s">
        <v>43</v>
      </c>
      <c r="M3" s="52" t="s">
        <v>43</v>
      </c>
      <c r="N3" s="52" t="s">
        <v>43</v>
      </c>
      <c r="O3" s="52" t="s">
        <v>43</v>
      </c>
      <c r="P3" s="52" t="s">
        <v>43</v>
      </c>
      <c r="Q3" s="50" t="s">
        <v>44</v>
      </c>
      <c r="R3" s="50" t="s">
        <v>126</v>
      </c>
    </row>
    <row r="4" spans="1:18" x14ac:dyDescent="0.35">
      <c r="A4" s="51" t="s">
        <v>3</v>
      </c>
      <c r="B4" s="51" t="s">
        <v>50</v>
      </c>
      <c r="C4" s="51" t="s">
        <v>7</v>
      </c>
      <c r="D4" s="51" t="s">
        <v>73</v>
      </c>
      <c r="E4" s="51" t="s">
        <v>73</v>
      </c>
      <c r="F4" s="52" t="s">
        <v>7</v>
      </c>
      <c r="G4" s="53" t="s">
        <v>99</v>
      </c>
      <c r="H4" s="53" t="s">
        <v>123</v>
      </c>
      <c r="K4" s="10"/>
      <c r="L4" s="52" t="s">
        <v>44</v>
      </c>
      <c r="M4" s="52" t="s">
        <v>44</v>
      </c>
      <c r="N4" s="52" t="s">
        <v>44</v>
      </c>
      <c r="O4" s="52" t="s">
        <v>91</v>
      </c>
      <c r="P4" s="50" t="s">
        <v>91</v>
      </c>
      <c r="Q4" s="50"/>
      <c r="R4" s="50" t="s">
        <v>95</v>
      </c>
    </row>
    <row r="5" spans="1:18" x14ac:dyDescent="0.35">
      <c r="A5" s="51" t="s">
        <v>4</v>
      </c>
      <c r="B5" s="51" t="s">
        <v>132</v>
      </c>
      <c r="C5" s="51" t="s">
        <v>24</v>
      </c>
      <c r="D5" s="51" t="s">
        <v>73</v>
      </c>
      <c r="E5" s="51" t="s">
        <v>73</v>
      </c>
      <c r="F5" s="52" t="s">
        <v>2</v>
      </c>
      <c r="G5" s="53" t="s">
        <v>100</v>
      </c>
      <c r="H5" s="53" t="s">
        <v>109</v>
      </c>
      <c r="K5" s="9"/>
      <c r="L5" s="50"/>
      <c r="M5" s="50"/>
      <c r="N5" s="52"/>
      <c r="O5" s="52" t="s">
        <v>44</v>
      </c>
      <c r="P5" s="50" t="s">
        <v>44</v>
      </c>
      <c r="Q5" s="50"/>
      <c r="R5" s="50" t="s">
        <v>44</v>
      </c>
    </row>
    <row r="6" spans="1:18" x14ac:dyDescent="0.35">
      <c r="A6" s="51" t="s">
        <v>5</v>
      </c>
      <c r="B6" s="51" t="s">
        <v>3</v>
      </c>
      <c r="C6" s="51" t="s">
        <v>8</v>
      </c>
      <c r="D6" s="51" t="s">
        <v>73</v>
      </c>
      <c r="E6" s="51" t="s">
        <v>73</v>
      </c>
      <c r="F6" s="52" t="s">
        <v>8</v>
      </c>
      <c r="G6" s="53" t="s">
        <v>101</v>
      </c>
      <c r="H6" s="53" t="s">
        <v>112</v>
      </c>
      <c r="K6" s="9"/>
    </row>
    <row r="7" spans="1:18" x14ac:dyDescent="0.35">
      <c r="A7" s="51" t="s">
        <v>6</v>
      </c>
      <c r="B7" s="51" t="s">
        <v>23</v>
      </c>
      <c r="C7" s="51" t="s">
        <v>9</v>
      </c>
      <c r="D7" s="51" t="s">
        <v>74</v>
      </c>
      <c r="E7" s="54" t="s">
        <v>74</v>
      </c>
      <c r="F7" s="52" t="s">
        <v>21</v>
      </c>
      <c r="G7" s="53" t="s">
        <v>102</v>
      </c>
      <c r="H7" s="53" t="s">
        <v>113</v>
      </c>
      <c r="K7" s="9"/>
    </row>
    <row r="8" spans="1:18" x14ac:dyDescent="0.35">
      <c r="A8" s="51" t="s">
        <v>7</v>
      </c>
      <c r="B8" s="51" t="s">
        <v>29</v>
      </c>
      <c r="C8" s="51" t="s">
        <v>10</v>
      </c>
      <c r="D8" s="51" t="s">
        <v>75</v>
      </c>
      <c r="E8" s="51" t="s">
        <v>75</v>
      </c>
      <c r="F8" s="52" t="s">
        <v>94</v>
      </c>
      <c r="G8" s="53" t="s">
        <v>103</v>
      </c>
      <c r="H8" s="53" t="s">
        <v>99</v>
      </c>
      <c r="K8" s="9"/>
    </row>
    <row r="9" spans="1:18" x14ac:dyDescent="0.35">
      <c r="A9" s="51" t="s">
        <v>24</v>
      </c>
      <c r="B9" s="51" t="s">
        <v>27</v>
      </c>
      <c r="C9" s="51" t="s">
        <v>26</v>
      </c>
      <c r="D9" s="51" t="s">
        <v>76</v>
      </c>
      <c r="E9" s="51" t="s">
        <v>76</v>
      </c>
      <c r="F9" s="50"/>
      <c r="G9" s="53" t="s">
        <v>104</v>
      </c>
      <c r="H9" s="53" t="s">
        <v>100</v>
      </c>
      <c r="K9" s="9"/>
    </row>
    <row r="10" spans="1:18" x14ac:dyDescent="0.35">
      <c r="A10" s="51" t="s">
        <v>8</v>
      </c>
      <c r="B10" s="51" t="s">
        <v>51</v>
      </c>
      <c r="C10" s="51" t="s">
        <v>27</v>
      </c>
      <c r="D10" s="51" t="s">
        <v>77</v>
      </c>
      <c r="E10" s="51" t="s">
        <v>77</v>
      </c>
      <c r="F10" s="50"/>
      <c r="G10" s="53" t="s">
        <v>105</v>
      </c>
      <c r="H10" s="53" t="s">
        <v>115</v>
      </c>
      <c r="K10" s="9"/>
    </row>
    <row r="11" spans="1:18" x14ac:dyDescent="0.35">
      <c r="A11" s="51" t="s">
        <v>133</v>
      </c>
      <c r="B11" s="51" t="s">
        <v>52</v>
      </c>
      <c r="C11" s="51" t="s">
        <v>19</v>
      </c>
      <c r="D11" s="51" t="s">
        <v>78</v>
      </c>
      <c r="E11" s="51" t="s">
        <v>78</v>
      </c>
      <c r="F11" s="50"/>
      <c r="G11" s="53" t="s">
        <v>106</v>
      </c>
      <c r="H11" s="53" t="s">
        <v>103</v>
      </c>
    </row>
    <row r="12" spans="1:18" x14ac:dyDescent="0.35">
      <c r="A12" s="51" t="s">
        <v>9</v>
      </c>
      <c r="B12" s="54" t="s">
        <v>4</v>
      </c>
      <c r="C12" s="51" t="s">
        <v>18</v>
      </c>
      <c r="D12" s="51" t="s">
        <v>79</v>
      </c>
      <c r="E12" s="51" t="s">
        <v>79</v>
      </c>
      <c r="F12" s="50"/>
      <c r="G12" s="53" t="s">
        <v>107</v>
      </c>
      <c r="H12" s="53" t="s">
        <v>118</v>
      </c>
    </row>
    <row r="13" spans="1:18" x14ac:dyDescent="0.35">
      <c r="A13" s="51" t="s">
        <v>10</v>
      </c>
      <c r="B13" s="51" t="s">
        <v>53</v>
      </c>
      <c r="C13" s="54" t="s">
        <v>28</v>
      </c>
      <c r="D13" s="51" t="s">
        <v>80</v>
      </c>
      <c r="E13" s="51" t="s">
        <v>80</v>
      </c>
      <c r="F13" s="50"/>
      <c r="G13" s="53" t="s">
        <v>108</v>
      </c>
      <c r="H13" s="53" t="s">
        <v>105</v>
      </c>
    </row>
    <row r="14" spans="1:18" x14ac:dyDescent="0.35">
      <c r="A14" s="51" t="s">
        <v>11</v>
      </c>
      <c r="B14" s="51" t="s">
        <v>35</v>
      </c>
      <c r="C14" s="51" t="s">
        <v>25</v>
      </c>
      <c r="D14" s="51" t="s">
        <v>81</v>
      </c>
      <c r="E14" s="51" t="s">
        <v>81</v>
      </c>
      <c r="F14" s="50"/>
      <c r="G14" s="53" t="s">
        <v>109</v>
      </c>
      <c r="H14" s="53" t="s">
        <v>101</v>
      </c>
    </row>
    <row r="15" spans="1:18" x14ac:dyDescent="0.35">
      <c r="A15" s="51" t="s">
        <v>12</v>
      </c>
      <c r="B15" s="51" t="s">
        <v>54</v>
      </c>
      <c r="C15" s="51" t="s">
        <v>21</v>
      </c>
      <c r="D15" s="51" t="s">
        <v>82</v>
      </c>
      <c r="E15" s="51" t="s">
        <v>82</v>
      </c>
      <c r="F15" s="50"/>
      <c r="G15" s="53" t="s">
        <v>110</v>
      </c>
      <c r="H15" s="53" t="s">
        <v>124</v>
      </c>
    </row>
    <row r="16" spans="1:18" x14ac:dyDescent="0.35">
      <c r="A16" s="51" t="s">
        <v>14</v>
      </c>
      <c r="B16" s="51" t="s">
        <v>55</v>
      </c>
      <c r="C16" s="51" t="s">
        <v>32</v>
      </c>
      <c r="D16" s="51" t="s">
        <v>83</v>
      </c>
      <c r="E16" s="51" t="s">
        <v>83</v>
      </c>
      <c r="F16" s="50"/>
      <c r="G16" s="53" t="s">
        <v>111</v>
      </c>
      <c r="H16" s="53" t="s">
        <v>106</v>
      </c>
    </row>
    <row r="17" spans="1:8" x14ac:dyDescent="0.35">
      <c r="A17" s="51" t="s">
        <v>16</v>
      </c>
      <c r="B17" s="51" t="s">
        <v>5</v>
      </c>
      <c r="C17" s="51" t="s">
        <v>15</v>
      </c>
      <c r="D17" s="51" t="s">
        <v>84</v>
      </c>
      <c r="E17" s="51" t="s">
        <v>84</v>
      </c>
      <c r="F17" s="50"/>
      <c r="G17" s="53" t="s">
        <v>112</v>
      </c>
      <c r="H17" s="53" t="s">
        <v>125</v>
      </c>
    </row>
    <row r="18" spans="1:8" x14ac:dyDescent="0.35">
      <c r="A18" s="51" t="s">
        <v>17</v>
      </c>
      <c r="B18" s="51" t="s">
        <v>6</v>
      </c>
      <c r="C18" s="51" t="s">
        <v>68</v>
      </c>
      <c r="D18" s="51" t="s">
        <v>85</v>
      </c>
      <c r="E18" s="51" t="s">
        <v>85</v>
      </c>
      <c r="F18" s="50"/>
      <c r="G18" s="53" t="s">
        <v>113</v>
      </c>
      <c r="H18" s="50"/>
    </row>
    <row r="19" spans="1:8" x14ac:dyDescent="0.35">
      <c r="A19" s="51" t="s">
        <v>26</v>
      </c>
      <c r="B19" s="51" t="s">
        <v>62</v>
      </c>
      <c r="C19" s="51" t="s">
        <v>69</v>
      </c>
      <c r="D19" s="51" t="s">
        <v>86</v>
      </c>
      <c r="E19" s="51" t="s">
        <v>86</v>
      </c>
      <c r="F19" s="50"/>
      <c r="G19" s="53" t="s">
        <v>114</v>
      </c>
      <c r="H19" s="50"/>
    </row>
    <row r="20" spans="1:8" x14ac:dyDescent="0.35">
      <c r="A20" s="51" t="s">
        <v>27</v>
      </c>
      <c r="B20" s="51" t="s">
        <v>7</v>
      </c>
      <c r="C20" s="50"/>
      <c r="D20" s="51" t="s">
        <v>87</v>
      </c>
      <c r="E20" s="51" t="s">
        <v>87</v>
      </c>
      <c r="F20" s="50"/>
      <c r="G20" s="53" t="s">
        <v>115</v>
      </c>
      <c r="H20" s="50"/>
    </row>
    <row r="21" spans="1:8" x14ac:dyDescent="0.35">
      <c r="A21" s="51" t="s">
        <v>19</v>
      </c>
      <c r="B21" s="51" t="s">
        <v>26</v>
      </c>
      <c r="C21" s="50"/>
      <c r="D21" s="51" t="s">
        <v>88</v>
      </c>
      <c r="E21" s="51" t="s">
        <v>88</v>
      </c>
      <c r="F21" s="50"/>
      <c r="G21" s="53" t="s">
        <v>116</v>
      </c>
      <c r="H21" s="50"/>
    </row>
    <row r="22" spans="1:8" x14ac:dyDescent="0.35">
      <c r="A22" s="51" t="s">
        <v>18</v>
      </c>
      <c r="B22" s="51" t="s">
        <v>63</v>
      </c>
      <c r="C22" s="50"/>
      <c r="D22" s="51" t="s">
        <v>89</v>
      </c>
      <c r="E22" s="51" t="s">
        <v>89</v>
      </c>
      <c r="F22" s="50"/>
      <c r="G22" s="53" t="s">
        <v>117</v>
      </c>
      <c r="H22" s="50"/>
    </row>
    <row r="23" spans="1:8" x14ac:dyDescent="0.35">
      <c r="A23" s="51" t="s">
        <v>28</v>
      </c>
      <c r="B23" s="51" t="s">
        <v>56</v>
      </c>
      <c r="C23" s="50"/>
      <c r="D23" s="51" t="s">
        <v>90</v>
      </c>
      <c r="E23" s="51" t="s">
        <v>90</v>
      </c>
      <c r="F23" s="50"/>
      <c r="G23" s="53" t="s">
        <v>118</v>
      </c>
      <c r="H23" s="50"/>
    </row>
    <row r="24" spans="1:8" x14ac:dyDescent="0.35">
      <c r="A24" s="51" t="s">
        <v>25</v>
      </c>
      <c r="B24" s="51" t="s">
        <v>57</v>
      </c>
      <c r="C24" s="50"/>
      <c r="D24" s="50"/>
      <c r="E24" s="51" t="s">
        <v>128</v>
      </c>
      <c r="F24" s="50"/>
      <c r="G24" s="53" t="s">
        <v>119</v>
      </c>
      <c r="H24" s="50"/>
    </row>
    <row r="25" spans="1:8" x14ac:dyDescent="0.35">
      <c r="A25" s="51" t="s">
        <v>21</v>
      </c>
      <c r="B25" s="51" t="s">
        <v>30</v>
      </c>
      <c r="C25" s="50"/>
      <c r="D25" s="50"/>
      <c r="E25" s="51" t="s">
        <v>129</v>
      </c>
      <c r="F25" s="50"/>
      <c r="G25" s="53" t="s">
        <v>120</v>
      </c>
      <c r="H25" s="50"/>
    </row>
    <row r="26" spans="1:8" x14ac:dyDescent="0.35">
      <c r="A26" s="51" t="s">
        <v>13</v>
      </c>
      <c r="B26" s="51" t="s">
        <v>31</v>
      </c>
      <c r="C26" s="50"/>
      <c r="D26" s="50"/>
      <c r="E26" s="51" t="s">
        <v>130</v>
      </c>
      <c r="F26" s="50"/>
      <c r="G26" s="53" t="s">
        <v>121</v>
      </c>
      <c r="H26" s="50"/>
    </row>
    <row r="27" spans="1:8" x14ac:dyDescent="0.35">
      <c r="A27" s="51" t="s">
        <v>15</v>
      </c>
      <c r="B27" s="51" t="s">
        <v>8</v>
      </c>
      <c r="C27" s="50"/>
      <c r="D27" s="50"/>
      <c r="E27" s="51" t="s">
        <v>131</v>
      </c>
      <c r="F27" s="50"/>
      <c r="G27" s="50"/>
      <c r="H27" s="50"/>
    </row>
    <row r="28" spans="1:8" x14ac:dyDescent="0.35">
      <c r="A28" s="51" t="s">
        <v>20</v>
      </c>
      <c r="B28" s="51" t="s">
        <v>24</v>
      </c>
      <c r="C28" s="50"/>
      <c r="D28" s="50"/>
      <c r="E28" s="50"/>
      <c r="F28" s="50"/>
      <c r="G28" s="50"/>
      <c r="H28" s="50"/>
    </row>
    <row r="29" spans="1:8" x14ac:dyDescent="0.35">
      <c r="A29" s="51" t="s">
        <v>22</v>
      </c>
      <c r="B29" s="51" t="s">
        <v>8</v>
      </c>
      <c r="C29" s="50"/>
      <c r="D29" s="50"/>
      <c r="E29" s="50"/>
      <c r="F29" s="50"/>
      <c r="G29" s="50"/>
      <c r="H29" s="50"/>
    </row>
    <row r="30" spans="1:8" x14ac:dyDescent="0.35">
      <c r="A30" s="51" t="s">
        <v>29</v>
      </c>
      <c r="B30" s="51" t="s">
        <v>58</v>
      </c>
      <c r="C30" s="50"/>
      <c r="D30" s="50"/>
      <c r="E30" s="50"/>
      <c r="F30" s="50"/>
      <c r="G30" s="50"/>
      <c r="H30" s="50"/>
    </row>
    <row r="32" spans="1:8" x14ac:dyDescent="0.35">
      <c r="A32" s="7" t="s">
        <v>145</v>
      </c>
      <c r="B32" s="12" t="s">
        <v>150</v>
      </c>
    </row>
    <row r="33" spans="1:2" x14ac:dyDescent="0.35">
      <c r="A33" s="7" t="s">
        <v>146</v>
      </c>
      <c r="B33" s="12" t="s">
        <v>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activeCell="B6" sqref="B6"/>
    </sheetView>
  </sheetViews>
  <sheetFormatPr defaultColWidth="9.1796875" defaultRowHeight="14.5" x14ac:dyDescent="0.35"/>
  <cols>
    <col min="2" max="2" width="81.26953125" customWidth="1"/>
    <col min="3" max="3" width="18.7265625" customWidth="1"/>
    <col min="4" max="4" width="38.1796875" customWidth="1"/>
  </cols>
  <sheetData>
    <row r="1" spans="1:4" x14ac:dyDescent="0.35">
      <c r="A1" t="s">
        <v>134</v>
      </c>
      <c r="B1" s="38" t="s">
        <v>151</v>
      </c>
      <c r="D1" s="39" t="s">
        <v>137</v>
      </c>
    </row>
    <row r="2" spans="1:4" x14ac:dyDescent="0.35">
      <c r="A2" t="s">
        <v>135</v>
      </c>
      <c r="B2" s="38"/>
      <c r="D2" s="38" t="s">
        <v>138</v>
      </c>
    </row>
    <row r="3" spans="1:4" x14ac:dyDescent="0.35">
      <c r="A3" t="s">
        <v>144</v>
      </c>
      <c r="B3" t="s">
        <v>142</v>
      </c>
      <c r="D3" s="38" t="s">
        <v>139</v>
      </c>
    </row>
    <row r="4" spans="1:4" x14ac:dyDescent="0.35">
      <c r="D4" t="s">
        <v>140</v>
      </c>
    </row>
    <row r="5" spans="1:4" x14ac:dyDescent="0.35">
      <c r="A5" t="s">
        <v>136</v>
      </c>
      <c r="B5" t="s">
        <v>143</v>
      </c>
      <c r="D5" t="s">
        <v>141</v>
      </c>
    </row>
    <row r="6" spans="1:4" x14ac:dyDescent="0.35">
      <c r="B6" t="s">
        <v>149</v>
      </c>
      <c r="C6" s="38"/>
    </row>
  </sheetData>
  <hyperlinks>
    <hyperlink ref="B1" r:id="rId1"/>
    <hyperlink ref="D1" r:id="rId2"/>
    <hyperlink ref="D2" r:id="rId3"/>
    <hyperlink ref="D3" r:id="rId4"/>
  </hyperlinks>
  <pageMargins left="0.7" right="0.7" top="0.75" bottom="0.75" header="0.3" footer="0.3"/>
  <pageSetup paperSize="9" orientation="portrait" verticalDpi="599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Info</vt:lpstr>
      <vt:lpstr>Datos</vt:lpstr>
      <vt:lpstr>Email</vt:lpstr>
      <vt:lpstr>deudoresA001</vt:lpstr>
      <vt:lpstr>Fechadeldia</vt:lpstr>
      <vt:lpstr>invalidos</vt:lpstr>
      <vt:lpstr>Layout</vt:lpstr>
      <vt:lpstr>LayoutFBL5N</vt:lpstr>
      <vt:lpstr>LayoutZATLC06</vt:lpstr>
      <vt:lpstr>PartidasDesde</vt:lpstr>
      <vt:lpstr>PartidasHasta</vt:lpstr>
      <vt:lpstr>socA001</vt:lpstr>
      <vt:lpstr>socA009</vt:lpstr>
      <vt:lpstr>socA100</vt:lpstr>
      <vt:lpstr>socC001</vt:lpstr>
      <vt:lpstr>socC003_E000</vt:lpstr>
      <vt:lpstr>socC003_S000</vt:lpstr>
      <vt:lpstr>socC004</vt:lpstr>
      <vt:lpstr>socCO03</vt:lpstr>
      <vt:lpstr>socP006</vt:lpstr>
      <vt:lpstr>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Scott, Tamara Ariadna</dc:creator>
  <cp:lastModifiedBy>Scott, Tamara Ariadna</cp:lastModifiedBy>
  <dcterms:created xsi:type="dcterms:W3CDTF">2017-03-27T13:06:05Z</dcterms:created>
  <dcterms:modified xsi:type="dcterms:W3CDTF">2017-06-11T21:09:23Z</dcterms:modified>
</cp:coreProperties>
</file>