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-ux331u-zenbook\Desktop\aor2Projekat\brunchPredictors\"/>
    </mc:Choice>
  </mc:AlternateContent>
  <xr:revisionPtr revIDLastSave="0" documentId="13_ncr:1_{483E2F65-D707-42B4-8A38-06364FD4D4F4}" xr6:coauthVersionLast="44" xr6:coauthVersionMax="44" xr10:uidLastSave="{00000000-0000-0000-0000-000000000000}"/>
  <bookViews>
    <workbookView xWindow="-110" yWindow="-110" windowWidth="19420" windowHeight="10420" activeTab="3" xr2:uid="{973E82F6-9608-4D8C-A70F-2086529F4A2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2" l="1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G20" i="1"/>
  <c r="G21" i="1"/>
  <c r="G22" i="1"/>
  <c r="G23" i="1"/>
  <c r="G24" i="1"/>
  <c r="G25" i="1"/>
  <c r="G26" i="1"/>
  <c r="G27" i="1"/>
  <c r="G28" i="1"/>
  <c r="G29" i="1"/>
  <c r="G30" i="1"/>
  <c r="G31" i="1"/>
  <c r="I20" i="1"/>
  <c r="I21" i="1"/>
  <c r="I22" i="1"/>
  <c r="I23" i="1"/>
  <c r="I24" i="1"/>
  <c r="I25" i="1"/>
  <c r="I26" i="1"/>
  <c r="I27" i="1"/>
  <c r="I28" i="1"/>
  <c r="I29" i="1"/>
  <c r="I30" i="1"/>
  <c r="I31" i="1"/>
  <c r="F18" i="4" l="1"/>
  <c r="F19" i="4"/>
  <c r="F20" i="4"/>
  <c r="F21" i="4"/>
  <c r="F22" i="4"/>
  <c r="F23" i="4"/>
  <c r="H18" i="4"/>
  <c r="H19" i="4"/>
  <c r="H20" i="4"/>
  <c r="H21" i="4"/>
  <c r="H22" i="4"/>
  <c r="H23" i="4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69" i="5"/>
  <c r="K70" i="5"/>
  <c r="K71" i="5"/>
  <c r="K72" i="5"/>
  <c r="K73" i="5"/>
  <c r="K74" i="5"/>
  <c r="K75" i="5"/>
  <c r="K76" i="5"/>
  <c r="K77" i="5"/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2" i="5"/>
  <c r="K24" i="3" l="1"/>
  <c r="K25" i="3"/>
  <c r="K26" i="3"/>
  <c r="K23" i="3"/>
  <c r="I22" i="3"/>
  <c r="I23" i="3"/>
  <c r="I24" i="3"/>
  <c r="I25" i="3"/>
  <c r="I26" i="3"/>
  <c r="K11" i="3" l="1"/>
  <c r="K12" i="3"/>
  <c r="K13" i="3"/>
  <c r="K14" i="3"/>
  <c r="K15" i="3"/>
  <c r="K16" i="3"/>
  <c r="K17" i="3"/>
  <c r="K18" i="3"/>
  <c r="K19" i="3"/>
  <c r="K20" i="3"/>
  <c r="K21" i="3"/>
  <c r="K22" i="3"/>
  <c r="I11" i="3"/>
  <c r="I12" i="3"/>
  <c r="I13" i="3"/>
  <c r="I14" i="3"/>
  <c r="I15" i="3"/>
  <c r="I16" i="3"/>
  <c r="I17" i="3"/>
  <c r="I18" i="3"/>
  <c r="I19" i="3"/>
  <c r="I20" i="3"/>
  <c r="I21" i="3"/>
  <c r="I10" i="3"/>
  <c r="I5" i="3"/>
  <c r="K2" i="3"/>
  <c r="K3" i="3"/>
  <c r="K4" i="3"/>
  <c r="K5" i="3"/>
  <c r="K6" i="3"/>
  <c r="K7" i="3"/>
  <c r="K8" i="3"/>
  <c r="K9" i="3"/>
  <c r="K10" i="3"/>
  <c r="I2" i="3"/>
  <c r="I3" i="3"/>
  <c r="I4" i="3"/>
  <c r="I6" i="3"/>
  <c r="I7" i="3"/>
  <c r="I8" i="3"/>
  <c r="I9" i="3"/>
  <c r="G10" i="2"/>
  <c r="G11" i="2"/>
  <c r="G12" i="2"/>
  <c r="G13" i="2"/>
  <c r="G15" i="2"/>
  <c r="G16" i="2"/>
  <c r="G17" i="2"/>
  <c r="G14" i="2"/>
  <c r="I10" i="2"/>
  <c r="I11" i="2"/>
  <c r="I12" i="2"/>
  <c r="I13" i="2"/>
  <c r="I14" i="2"/>
  <c r="I15" i="2"/>
  <c r="I16" i="2"/>
  <c r="I17" i="2"/>
  <c r="I9" i="2"/>
  <c r="H17" i="4"/>
  <c r="F11" i="4"/>
  <c r="F12" i="4"/>
  <c r="F13" i="4"/>
  <c r="F14" i="4"/>
  <c r="F15" i="4"/>
  <c r="F16" i="4"/>
  <c r="F17" i="4"/>
  <c r="F10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G18" i="1"/>
  <c r="G17" i="1"/>
  <c r="I16" i="1"/>
  <c r="I17" i="1"/>
  <c r="I18" i="1"/>
  <c r="I14" i="1"/>
  <c r="I15" i="1"/>
  <c r="I13" i="1"/>
  <c r="H2" i="4" l="1"/>
</calcChain>
</file>

<file path=xl/sharedStrings.xml><?xml version="1.0" encoding="utf-8"?>
<sst xmlns="http://schemas.openxmlformats.org/spreadsheetml/2006/main" count="712" uniqueCount="32">
  <si>
    <t>BHR size</t>
  </si>
  <si>
    <t>NumerOfLastAddr</t>
  </si>
  <si>
    <t>hits</t>
  </si>
  <si>
    <t>misses</t>
  </si>
  <si>
    <t>sum</t>
  </si>
  <si>
    <t>percentage</t>
  </si>
  <si>
    <t>trace</t>
  </si>
  <si>
    <t>50MB</t>
  </si>
  <si>
    <t>100MB</t>
  </si>
  <si>
    <t>automaton type</t>
  </si>
  <si>
    <t>branch predictor</t>
  </si>
  <si>
    <t>correlation</t>
  </si>
  <si>
    <t>bimodal</t>
  </si>
  <si>
    <t>yags</t>
  </si>
  <si>
    <t>trace size</t>
  </si>
  <si>
    <t>automation type</t>
  </si>
  <si>
    <t>twolevel</t>
  </si>
  <si>
    <t>brunch predictor</t>
  </si>
  <si>
    <t>automaton</t>
  </si>
  <si>
    <t>bhr size</t>
  </si>
  <si>
    <t>numOfLastBitAddres</t>
  </si>
  <si>
    <t>table size</t>
  </si>
  <si>
    <t>table number</t>
  </si>
  <si>
    <t>L0</t>
  </si>
  <si>
    <t>alfa</t>
  </si>
  <si>
    <t>tage</t>
  </si>
  <si>
    <t xml:space="preserve">automaton </t>
  </si>
  <si>
    <t xml:space="preserve"> misses</t>
  </si>
  <si>
    <t>tag size</t>
  </si>
  <si>
    <t>last bit addr</t>
  </si>
  <si>
    <t>cache size</t>
  </si>
  <si>
    <t>valgrind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</si>
</sst>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2" borderId="1" xfId="0" applyNumberFormat="1" applyFill="1" applyBorder="1" applyAlignment="1">
      <alignment wrapText="1"/>
    </xf>
    <xf numFmtId="2" fontId="0" fillId="2" borderId="1" xfId="0" applyNumberFormat="1" applyFill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wrapText="1"/>
    </xf>
    <xf numFmtId="2" fontId="0" fillId="4" borderId="1" xfId="0" applyNumberFormat="1" applyFill="1" applyBorder="1" applyAlignment="1">
      <alignment wrapText="1"/>
    </xf>
    <xf numFmtId="164" fontId="0" fillId="5" borderId="1" xfId="0" applyNumberForma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5BE8-BBCF-4E02-ABC1-B604EBBB78B5}">
  <dimension ref="A1:I31"/>
  <sheetViews>
    <sheetView zoomScale="94" zoomScaleNormal="94" workbookViewId="0">
      <selection activeCell="L7" sqref="L7"/>
    </sheetView>
  </sheetViews>
  <sheetFormatPr defaultRowHeight="14.5" x14ac:dyDescent="0.35"/>
  <cols>
    <col min="1" max="1" width="14.7265625" customWidth="1"/>
    <col min="3" max="4" width="16.08984375" customWidth="1"/>
    <col min="5" max="5" width="14.26953125" customWidth="1"/>
    <col min="9" max="9" width="9.81640625" customWidth="1"/>
  </cols>
  <sheetData>
    <row r="1" spans="1:9" x14ac:dyDescent="0.35">
      <c r="A1" s="4" t="s">
        <v>10</v>
      </c>
      <c r="B1" s="4" t="s">
        <v>0</v>
      </c>
      <c r="C1" s="4" t="s">
        <v>1</v>
      </c>
      <c r="D1" s="4" t="s">
        <v>6</v>
      </c>
      <c r="E1" s="4" t="s">
        <v>9</v>
      </c>
      <c r="F1" s="4" t="s">
        <v>2</v>
      </c>
      <c r="G1" s="4" t="s">
        <v>3</v>
      </c>
      <c r="H1" s="4" t="s">
        <v>4</v>
      </c>
      <c r="I1" s="4" t="s">
        <v>5</v>
      </c>
    </row>
    <row r="2" spans="1:9" x14ac:dyDescent="0.35">
      <c r="A2" s="3" t="s">
        <v>11</v>
      </c>
      <c r="B2" s="3">
        <v>10</v>
      </c>
      <c r="C2" s="3">
        <v>3</v>
      </c>
      <c r="D2" s="3" t="s">
        <v>7</v>
      </c>
      <c r="E2" s="3">
        <v>1</v>
      </c>
      <c r="F2" s="3">
        <v>8035472</v>
      </c>
      <c r="G2" s="3">
        <v>1258126</v>
      </c>
      <c r="H2" s="3">
        <v>9293598</v>
      </c>
      <c r="I2" s="1">
        <v>86.462444362237306</v>
      </c>
    </row>
    <row r="3" spans="1:9" x14ac:dyDescent="0.35">
      <c r="A3" s="3" t="s">
        <v>11</v>
      </c>
      <c r="B3" s="3">
        <v>10</v>
      </c>
      <c r="C3" s="3">
        <v>3</v>
      </c>
      <c r="D3" s="3" t="s">
        <v>7</v>
      </c>
      <c r="E3" s="3">
        <v>2</v>
      </c>
      <c r="F3" s="3">
        <v>8248243</v>
      </c>
      <c r="G3" s="3">
        <v>1045355</v>
      </c>
      <c r="H3" s="3">
        <v>9293598</v>
      </c>
      <c r="I3" s="1">
        <v>88.751880595653006</v>
      </c>
    </row>
    <row r="4" spans="1:9" x14ac:dyDescent="0.35">
      <c r="A4" s="3" t="s">
        <v>11</v>
      </c>
      <c r="B4" s="3">
        <v>10</v>
      </c>
      <c r="C4" s="3">
        <v>3</v>
      </c>
      <c r="D4" s="3" t="s">
        <v>7</v>
      </c>
      <c r="E4" s="3">
        <v>3</v>
      </c>
      <c r="F4" s="3">
        <v>8207125</v>
      </c>
      <c r="G4" s="3">
        <v>1086473</v>
      </c>
      <c r="H4" s="3">
        <v>9293598</v>
      </c>
      <c r="I4" s="1">
        <v>88.309446997815002</v>
      </c>
    </row>
    <row r="5" spans="1:9" x14ac:dyDescent="0.35">
      <c r="A5" s="3" t="s">
        <v>11</v>
      </c>
      <c r="B5" s="3">
        <v>10</v>
      </c>
      <c r="C5" s="3">
        <v>3</v>
      </c>
      <c r="D5" s="3" t="s">
        <v>7</v>
      </c>
      <c r="E5" s="3">
        <v>4</v>
      </c>
      <c r="F5" s="3">
        <v>8222978</v>
      </c>
      <c r="G5" s="3">
        <v>1070620</v>
      </c>
      <c r="H5" s="3">
        <v>9293598</v>
      </c>
      <c r="I5" s="1">
        <v>88.480026788333205</v>
      </c>
    </row>
    <row r="6" spans="1:9" x14ac:dyDescent="0.35">
      <c r="A6" s="3" t="s">
        <v>11</v>
      </c>
      <c r="B6" s="3">
        <v>10</v>
      </c>
      <c r="C6" s="3">
        <v>3</v>
      </c>
      <c r="D6" s="3" t="s">
        <v>8</v>
      </c>
      <c r="E6" s="3">
        <v>1</v>
      </c>
      <c r="F6" s="3">
        <v>12783385</v>
      </c>
      <c r="G6" s="3">
        <v>3588009</v>
      </c>
      <c r="H6" s="3">
        <v>16371394</v>
      </c>
      <c r="I6" s="1">
        <v>78.0836683791252</v>
      </c>
    </row>
    <row r="7" spans="1:9" x14ac:dyDescent="0.35">
      <c r="A7" s="3" t="s">
        <v>11</v>
      </c>
      <c r="B7" s="3">
        <v>10</v>
      </c>
      <c r="C7" s="3">
        <v>3</v>
      </c>
      <c r="D7" s="3" t="s">
        <v>8</v>
      </c>
      <c r="E7" s="3">
        <v>2</v>
      </c>
      <c r="F7" s="3">
        <v>12964375</v>
      </c>
      <c r="G7" s="3">
        <v>3407019</v>
      </c>
      <c r="H7" s="3">
        <v>16371394</v>
      </c>
      <c r="I7" s="1">
        <v>79.189194273865695</v>
      </c>
    </row>
    <row r="8" spans="1:9" x14ac:dyDescent="0.35">
      <c r="A8" s="3" t="s">
        <v>11</v>
      </c>
      <c r="B8" s="3">
        <v>10</v>
      </c>
      <c r="C8" s="3">
        <v>3</v>
      </c>
      <c r="D8" s="3" t="s">
        <v>8</v>
      </c>
      <c r="E8" s="3">
        <v>3</v>
      </c>
      <c r="F8" s="3">
        <v>2871893</v>
      </c>
      <c r="G8" s="3">
        <v>3499501</v>
      </c>
      <c r="H8" s="3">
        <v>16371394</v>
      </c>
      <c r="I8" s="1">
        <v>78.624294302611005</v>
      </c>
    </row>
    <row r="9" spans="1:9" x14ac:dyDescent="0.35">
      <c r="A9" s="3" t="s">
        <v>11</v>
      </c>
      <c r="B9" s="3">
        <v>10</v>
      </c>
      <c r="C9" s="3">
        <v>3</v>
      </c>
      <c r="D9" s="3" t="s">
        <v>8</v>
      </c>
      <c r="E9" s="3">
        <v>4</v>
      </c>
      <c r="F9" s="3">
        <v>12934970</v>
      </c>
      <c r="G9" s="3">
        <v>3436424</v>
      </c>
      <c r="H9" s="3">
        <v>16371394</v>
      </c>
      <c r="I9" s="1">
        <v>79.009582201735498</v>
      </c>
    </row>
    <row r="10" spans="1:9" x14ac:dyDescent="0.35">
      <c r="A10" s="3"/>
      <c r="B10" s="3"/>
      <c r="C10" s="3"/>
      <c r="D10" s="3"/>
      <c r="E10" s="3"/>
      <c r="F10" s="3"/>
      <c r="G10" s="3"/>
      <c r="H10" s="3"/>
      <c r="I10" s="5"/>
    </row>
    <row r="11" spans="1:9" x14ac:dyDescent="0.35">
      <c r="A11" s="3" t="s">
        <v>11</v>
      </c>
      <c r="B11" s="3">
        <v>15</v>
      </c>
      <c r="C11" s="3">
        <v>5</v>
      </c>
      <c r="D11" s="3" t="s">
        <v>7</v>
      </c>
      <c r="E11" s="3">
        <v>1</v>
      </c>
      <c r="F11" s="3">
        <v>8966844</v>
      </c>
      <c r="G11" s="3">
        <v>326754</v>
      </c>
      <c r="H11" s="3">
        <v>9293598</v>
      </c>
      <c r="I11" s="1">
        <v>96.484095825965298</v>
      </c>
    </row>
    <row r="12" spans="1:9" x14ac:dyDescent="0.35">
      <c r="A12" s="3" t="s">
        <v>11</v>
      </c>
      <c r="B12" s="3">
        <v>15</v>
      </c>
      <c r="C12" s="3">
        <v>5</v>
      </c>
      <c r="D12" s="3" t="s">
        <v>7</v>
      </c>
      <c r="E12" s="3">
        <v>2</v>
      </c>
      <c r="F12" s="3">
        <v>8997399</v>
      </c>
      <c r="G12" s="3">
        <v>296199</v>
      </c>
      <c r="H12" s="3">
        <v>9293598</v>
      </c>
      <c r="I12" s="2">
        <v>96.812870537331094</v>
      </c>
    </row>
    <row r="13" spans="1:9" x14ac:dyDescent="0.35">
      <c r="A13" s="3" t="s">
        <v>11</v>
      </c>
      <c r="B13" s="3">
        <v>15</v>
      </c>
      <c r="C13" s="3">
        <v>5</v>
      </c>
      <c r="D13" s="3" t="s">
        <v>7</v>
      </c>
      <c r="E13" s="3">
        <v>3</v>
      </c>
      <c r="F13" s="3">
        <v>8986080</v>
      </c>
      <c r="G13" s="3">
        <v>307518</v>
      </c>
      <c r="H13" s="3">
        <v>9293598</v>
      </c>
      <c r="I13" s="2">
        <f t="shared" ref="I13:I31" si="0">F13*100/H13</f>
        <v>96.691077018825212</v>
      </c>
    </row>
    <row r="14" spans="1:9" x14ac:dyDescent="0.35">
      <c r="A14" s="3" t="s">
        <v>11</v>
      </c>
      <c r="B14" s="3">
        <v>15</v>
      </c>
      <c r="C14" s="3">
        <v>5</v>
      </c>
      <c r="D14" s="3" t="s">
        <v>7</v>
      </c>
      <c r="E14" s="3">
        <v>4</v>
      </c>
      <c r="F14" s="3">
        <v>8991347</v>
      </c>
      <c r="G14" s="3">
        <v>302251</v>
      </c>
      <c r="H14" s="3">
        <v>9293598</v>
      </c>
      <c r="I14" s="2">
        <f t="shared" si="0"/>
        <v>96.747750440679695</v>
      </c>
    </row>
    <row r="15" spans="1:9" x14ac:dyDescent="0.35">
      <c r="A15" s="3" t="s">
        <v>11</v>
      </c>
      <c r="B15" s="3">
        <v>15</v>
      </c>
      <c r="C15" s="3">
        <v>5</v>
      </c>
      <c r="D15" s="3" t="s">
        <v>8</v>
      </c>
      <c r="E15" s="3">
        <v>1</v>
      </c>
      <c r="F15" s="3">
        <v>14563566</v>
      </c>
      <c r="G15" s="3">
        <v>1807828</v>
      </c>
      <c r="H15" s="3">
        <v>16371394</v>
      </c>
      <c r="I15" s="2">
        <f t="shared" si="0"/>
        <v>88.957397274783077</v>
      </c>
    </row>
    <row r="16" spans="1:9" x14ac:dyDescent="0.35">
      <c r="A16" s="3" t="s">
        <v>11</v>
      </c>
      <c r="B16" s="3">
        <v>15</v>
      </c>
      <c r="C16" s="3">
        <v>5</v>
      </c>
      <c r="D16" s="3" t="s">
        <v>8</v>
      </c>
      <c r="E16" s="3">
        <v>2</v>
      </c>
      <c r="F16" s="3">
        <v>14620227</v>
      </c>
      <c r="G16" s="3">
        <v>1751167</v>
      </c>
      <c r="H16" s="3">
        <v>16371394</v>
      </c>
      <c r="I16" s="2">
        <f t="shared" si="0"/>
        <v>89.303494864273617</v>
      </c>
    </row>
    <row r="17" spans="1:9" x14ac:dyDescent="0.35">
      <c r="A17" s="3" t="s">
        <v>11</v>
      </c>
      <c r="B17" s="3">
        <v>15</v>
      </c>
      <c r="C17" s="3">
        <v>5</v>
      </c>
      <c r="D17" s="3" t="s">
        <v>8</v>
      </c>
      <c r="E17" s="3">
        <v>3</v>
      </c>
      <c r="F17" s="3">
        <v>14561983</v>
      </c>
      <c r="G17" s="3">
        <f>H17-F17</f>
        <v>1809411</v>
      </c>
      <c r="H17" s="3">
        <v>16371394</v>
      </c>
      <c r="I17" s="2">
        <f t="shared" si="0"/>
        <v>88.947727969896761</v>
      </c>
    </row>
    <row r="18" spans="1:9" x14ac:dyDescent="0.35">
      <c r="A18" s="3" t="s">
        <v>11</v>
      </c>
      <c r="B18" s="3">
        <v>15</v>
      </c>
      <c r="C18" s="3">
        <v>5</v>
      </c>
      <c r="D18" s="3" t="s">
        <v>8</v>
      </c>
      <c r="E18" s="3">
        <v>4</v>
      </c>
      <c r="F18" s="3">
        <v>14589224</v>
      </c>
      <c r="G18" s="3">
        <f>H18-F18</f>
        <v>1782170</v>
      </c>
      <c r="H18" s="3">
        <v>16371394</v>
      </c>
      <c r="I18" s="2">
        <f t="shared" si="0"/>
        <v>89.11412186402697</v>
      </c>
    </row>
    <row r="19" spans="1:9" x14ac:dyDescent="0.35">
      <c r="A19" s="3" t="s">
        <v>11</v>
      </c>
      <c r="B19" s="3"/>
      <c r="C19" s="3"/>
      <c r="D19" s="3"/>
      <c r="E19" s="3"/>
      <c r="F19" s="3"/>
      <c r="G19" s="3"/>
      <c r="H19" s="3"/>
      <c r="I19" s="6"/>
    </row>
    <row r="20" spans="1:9" x14ac:dyDescent="0.35">
      <c r="A20" s="3" t="s">
        <v>11</v>
      </c>
      <c r="B20" s="3">
        <v>10</v>
      </c>
      <c r="C20" s="3">
        <v>3</v>
      </c>
      <c r="D20" s="3" t="s">
        <v>31</v>
      </c>
      <c r="E20" s="3">
        <v>2</v>
      </c>
      <c r="F20" s="3">
        <v>240877</v>
      </c>
      <c r="G20" s="3">
        <f t="shared" ref="G19:G31" si="1">H20-F20</f>
        <v>16352</v>
      </c>
      <c r="H20" s="3">
        <v>257229</v>
      </c>
      <c r="I20" s="2">
        <f t="shared" si="0"/>
        <v>93.64301847769886</v>
      </c>
    </row>
    <row r="21" spans="1:9" x14ac:dyDescent="0.35">
      <c r="A21" s="3" t="s">
        <v>11</v>
      </c>
      <c r="B21" s="3">
        <v>10</v>
      </c>
      <c r="C21" s="3">
        <v>3</v>
      </c>
      <c r="D21" s="3" t="s">
        <v>31</v>
      </c>
      <c r="E21" s="3">
        <v>4</v>
      </c>
      <c r="F21" s="3">
        <v>240667</v>
      </c>
      <c r="G21" s="3">
        <f t="shared" si="1"/>
        <v>16562</v>
      </c>
      <c r="H21" s="3">
        <v>257229</v>
      </c>
      <c r="I21" s="2">
        <f t="shared" si="0"/>
        <v>93.561379160203558</v>
      </c>
    </row>
    <row r="22" spans="1:9" x14ac:dyDescent="0.35">
      <c r="A22" s="3" t="s">
        <v>11</v>
      </c>
      <c r="B22" s="3">
        <v>10</v>
      </c>
      <c r="C22" s="3">
        <v>4</v>
      </c>
      <c r="D22" s="3" t="s">
        <v>31</v>
      </c>
      <c r="E22" s="3">
        <v>2</v>
      </c>
      <c r="F22" s="3">
        <v>242078</v>
      </c>
      <c r="G22" s="3">
        <f t="shared" si="1"/>
        <v>15151</v>
      </c>
      <c r="H22" s="3">
        <v>257229</v>
      </c>
      <c r="I22" s="2">
        <f t="shared" si="0"/>
        <v>94.109917622041067</v>
      </c>
    </row>
    <row r="23" spans="1:9" x14ac:dyDescent="0.35">
      <c r="A23" s="3" t="s">
        <v>11</v>
      </c>
      <c r="B23" s="3">
        <v>10</v>
      </c>
      <c r="C23" s="3">
        <v>4</v>
      </c>
      <c r="D23" s="3" t="s">
        <v>31</v>
      </c>
      <c r="E23" s="3">
        <v>4</v>
      </c>
      <c r="F23" s="3">
        <v>241918</v>
      </c>
      <c r="G23" s="3">
        <f t="shared" si="1"/>
        <v>15311</v>
      </c>
      <c r="H23" s="3">
        <v>257229</v>
      </c>
      <c r="I23" s="2">
        <f t="shared" si="0"/>
        <v>94.047716237282728</v>
      </c>
    </row>
    <row r="24" spans="1:9" x14ac:dyDescent="0.35">
      <c r="A24" s="3" t="s">
        <v>11</v>
      </c>
      <c r="B24" s="3">
        <v>15</v>
      </c>
      <c r="C24" s="3">
        <v>3</v>
      </c>
      <c r="D24" s="3" t="s">
        <v>31</v>
      </c>
      <c r="E24" s="3">
        <v>2</v>
      </c>
      <c r="F24" s="3">
        <v>235254</v>
      </c>
      <c r="G24" s="3">
        <f t="shared" si="1"/>
        <v>21975</v>
      </c>
      <c r="H24" s="3">
        <v>257229</v>
      </c>
      <c r="I24" s="2">
        <f t="shared" si="0"/>
        <v>91.457028562098358</v>
      </c>
    </row>
    <row r="25" spans="1:9" x14ac:dyDescent="0.35">
      <c r="A25" s="3" t="s">
        <v>11</v>
      </c>
      <c r="B25" s="3">
        <v>15</v>
      </c>
      <c r="C25" s="3">
        <v>3</v>
      </c>
      <c r="D25" s="3" t="s">
        <v>31</v>
      </c>
      <c r="E25" s="3">
        <v>4</v>
      </c>
      <c r="F25" s="3">
        <v>235171</v>
      </c>
      <c r="G25" s="3">
        <f t="shared" si="1"/>
        <v>22058</v>
      </c>
      <c r="H25" s="3">
        <v>257229</v>
      </c>
      <c r="I25" s="2">
        <f t="shared" si="0"/>
        <v>91.42476159375498</v>
      </c>
    </row>
    <row r="26" spans="1:9" x14ac:dyDescent="0.35">
      <c r="A26" s="3" t="s">
        <v>11</v>
      </c>
      <c r="B26" s="3">
        <v>15</v>
      </c>
      <c r="C26" s="3">
        <v>4</v>
      </c>
      <c r="D26" s="3" t="s">
        <v>31</v>
      </c>
      <c r="E26" s="3">
        <v>2</v>
      </c>
      <c r="F26" s="3">
        <v>235270</v>
      </c>
      <c r="G26" s="3">
        <f t="shared" si="1"/>
        <v>21959</v>
      </c>
      <c r="H26" s="3">
        <v>257229</v>
      </c>
      <c r="I26" s="2">
        <f t="shared" si="0"/>
        <v>91.463248700574198</v>
      </c>
    </row>
    <row r="27" spans="1:9" x14ac:dyDescent="0.35">
      <c r="A27" s="3" t="s">
        <v>11</v>
      </c>
      <c r="B27" s="3">
        <v>15</v>
      </c>
      <c r="C27" s="3">
        <v>4</v>
      </c>
      <c r="D27" s="3" t="s">
        <v>31</v>
      </c>
      <c r="E27" s="3">
        <v>4</v>
      </c>
      <c r="F27" s="3">
        <v>235205</v>
      </c>
      <c r="G27" s="3">
        <f t="shared" si="1"/>
        <v>22024</v>
      </c>
      <c r="H27" s="3">
        <v>257229</v>
      </c>
      <c r="I27" s="2">
        <f t="shared" si="0"/>
        <v>91.437979388016132</v>
      </c>
    </row>
    <row r="28" spans="1:9" x14ac:dyDescent="0.35">
      <c r="A28" s="3" t="s">
        <v>11</v>
      </c>
      <c r="B28" s="3">
        <v>20</v>
      </c>
      <c r="C28" s="3">
        <v>3</v>
      </c>
      <c r="D28" s="3" t="s">
        <v>31</v>
      </c>
      <c r="E28" s="3">
        <v>2</v>
      </c>
      <c r="F28" s="3">
        <v>227466</v>
      </c>
      <c r="G28" s="3">
        <f t="shared" si="1"/>
        <v>29763</v>
      </c>
      <c r="H28" s="3">
        <v>257229</v>
      </c>
      <c r="I28" s="2">
        <f t="shared" si="0"/>
        <v>88.429376158986742</v>
      </c>
    </row>
    <row r="29" spans="1:9" x14ac:dyDescent="0.35">
      <c r="A29" s="3" t="s">
        <v>11</v>
      </c>
      <c r="B29" s="3">
        <v>20</v>
      </c>
      <c r="C29" s="3">
        <v>3</v>
      </c>
      <c r="D29" s="3" t="s">
        <v>31</v>
      </c>
      <c r="E29" s="3">
        <v>4</v>
      </c>
      <c r="F29" s="3">
        <v>227439</v>
      </c>
      <c r="G29" s="3">
        <f t="shared" si="1"/>
        <v>29790</v>
      </c>
      <c r="H29" s="3">
        <v>257229</v>
      </c>
      <c r="I29" s="2">
        <f t="shared" si="0"/>
        <v>88.418879675308773</v>
      </c>
    </row>
    <row r="30" spans="1:9" x14ac:dyDescent="0.35">
      <c r="A30" s="3" t="s">
        <v>11</v>
      </c>
      <c r="B30" s="3">
        <v>20</v>
      </c>
      <c r="C30" s="3">
        <v>4</v>
      </c>
      <c r="D30" s="3" t="s">
        <v>31</v>
      </c>
      <c r="E30" s="3">
        <v>24</v>
      </c>
      <c r="F30" s="3">
        <v>227289</v>
      </c>
      <c r="G30" s="3">
        <f t="shared" si="1"/>
        <v>29940</v>
      </c>
      <c r="H30" s="3">
        <v>257229</v>
      </c>
      <c r="I30" s="2">
        <f t="shared" si="0"/>
        <v>88.360565877097841</v>
      </c>
    </row>
    <row r="31" spans="1:9" x14ac:dyDescent="0.35">
      <c r="A31" s="3" t="s">
        <v>11</v>
      </c>
      <c r="B31" s="3">
        <v>20</v>
      </c>
      <c r="C31" s="3">
        <v>4</v>
      </c>
      <c r="D31" s="3" t="s">
        <v>31</v>
      </c>
      <c r="E31" s="3">
        <v>4</v>
      </c>
      <c r="F31" s="3">
        <v>227272</v>
      </c>
      <c r="G31" s="3">
        <f t="shared" si="1"/>
        <v>29957</v>
      </c>
      <c r="H31" s="3">
        <v>257229</v>
      </c>
      <c r="I31" s="2">
        <f t="shared" si="0"/>
        <v>88.353956979967265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2CAC-ADE4-4A61-A8D2-ED0CEFDE6FFA}">
  <dimension ref="A1:I35"/>
  <sheetViews>
    <sheetView zoomScale="50" zoomScaleNormal="50" workbookViewId="0">
      <selection activeCell="O15" sqref="O15"/>
    </sheetView>
  </sheetViews>
  <sheetFormatPr defaultRowHeight="14.5" x14ac:dyDescent="0.35"/>
  <cols>
    <col min="1" max="1" width="16.36328125" customWidth="1"/>
    <col min="3" max="3" width="17.26953125" customWidth="1"/>
    <col min="5" max="5" width="17.81640625" customWidth="1"/>
    <col min="6" max="6" width="11.26953125" customWidth="1"/>
    <col min="8" max="8" width="10.7265625" customWidth="1"/>
    <col min="9" max="9" width="10.26953125" customWidth="1"/>
  </cols>
  <sheetData>
    <row r="1" spans="1:9" x14ac:dyDescent="0.35">
      <c r="A1" s="4" t="s">
        <v>10</v>
      </c>
      <c r="B1" s="4" t="s">
        <v>0</v>
      </c>
      <c r="C1" s="4" t="s">
        <v>1</v>
      </c>
      <c r="D1" s="4" t="s">
        <v>6</v>
      </c>
      <c r="E1" s="4" t="s">
        <v>9</v>
      </c>
      <c r="F1" s="4" t="s">
        <v>2</v>
      </c>
      <c r="G1" s="4" t="s">
        <v>3</v>
      </c>
      <c r="H1" s="4" t="s">
        <v>4</v>
      </c>
      <c r="I1" s="4" t="s">
        <v>5</v>
      </c>
    </row>
    <row r="2" spans="1:9" x14ac:dyDescent="0.35">
      <c r="A2" s="3" t="s">
        <v>12</v>
      </c>
      <c r="B2" s="3">
        <v>10</v>
      </c>
      <c r="C2" s="3">
        <v>5</v>
      </c>
      <c r="D2" s="3" t="s">
        <v>7</v>
      </c>
      <c r="E2" s="3">
        <v>1</v>
      </c>
      <c r="F2" s="3">
        <v>6913572</v>
      </c>
      <c r="G2" s="3">
        <v>2380026</v>
      </c>
      <c r="H2" s="3">
        <v>9293598</v>
      </c>
      <c r="I2" s="7">
        <v>74.390693464468697</v>
      </c>
    </row>
    <row r="3" spans="1:9" x14ac:dyDescent="0.35">
      <c r="A3" s="3" t="s">
        <v>12</v>
      </c>
      <c r="B3" s="3">
        <v>10</v>
      </c>
      <c r="C3" s="3">
        <v>5</v>
      </c>
      <c r="D3" s="3" t="s">
        <v>7</v>
      </c>
      <c r="E3" s="3">
        <v>2</v>
      </c>
      <c r="F3" s="3">
        <v>7255441</v>
      </c>
      <c r="G3" s="3">
        <v>2038157</v>
      </c>
      <c r="H3" s="3">
        <v>9293598</v>
      </c>
      <c r="I3" s="7">
        <v>78.069236478702805</v>
      </c>
    </row>
    <row r="4" spans="1:9" x14ac:dyDescent="0.35">
      <c r="A4" s="3" t="s">
        <v>12</v>
      </c>
      <c r="B4" s="3">
        <v>10</v>
      </c>
      <c r="C4" s="3">
        <v>5</v>
      </c>
      <c r="D4" s="3" t="s">
        <v>7</v>
      </c>
      <c r="E4" s="3">
        <v>3</v>
      </c>
      <c r="F4" s="3">
        <v>7178704</v>
      </c>
      <c r="G4" s="3">
        <v>2114894</v>
      </c>
      <c r="H4" s="3">
        <v>9293598</v>
      </c>
      <c r="I4" s="7">
        <v>77.243539046986896</v>
      </c>
    </row>
    <row r="5" spans="1:9" x14ac:dyDescent="0.35">
      <c r="A5" s="3" t="s">
        <v>12</v>
      </c>
      <c r="B5" s="3">
        <v>10</v>
      </c>
      <c r="C5" s="3">
        <v>5</v>
      </c>
      <c r="D5" s="3" t="s">
        <v>7</v>
      </c>
      <c r="E5" s="3">
        <v>4</v>
      </c>
      <c r="F5" s="3">
        <v>7212014</v>
      </c>
      <c r="G5" s="3">
        <v>2081584</v>
      </c>
      <c r="H5" s="3">
        <v>9293598</v>
      </c>
      <c r="I5" s="7">
        <v>77.601957820856896</v>
      </c>
    </row>
    <row r="6" spans="1:9" x14ac:dyDescent="0.35">
      <c r="A6" s="3" t="s">
        <v>12</v>
      </c>
      <c r="B6" s="3">
        <v>10</v>
      </c>
      <c r="C6" s="3">
        <v>5</v>
      </c>
      <c r="D6" s="3" t="s">
        <v>8</v>
      </c>
      <c r="E6" s="3">
        <v>1</v>
      </c>
      <c r="F6" s="3">
        <v>11971593</v>
      </c>
      <c r="G6" s="3">
        <v>4399801</v>
      </c>
      <c r="H6" s="3">
        <v>16371394</v>
      </c>
      <c r="I6" s="7">
        <v>73.1250680302483</v>
      </c>
    </row>
    <row r="7" spans="1:9" x14ac:dyDescent="0.35">
      <c r="A7" s="3" t="s">
        <v>12</v>
      </c>
      <c r="B7" s="3">
        <v>10</v>
      </c>
      <c r="C7" s="3">
        <v>5</v>
      </c>
      <c r="D7" s="3" t="s">
        <v>8</v>
      </c>
      <c r="E7" s="3">
        <v>2</v>
      </c>
      <c r="F7" s="3">
        <v>12110622</v>
      </c>
      <c r="G7" s="3">
        <v>4260772</v>
      </c>
      <c r="H7" s="3">
        <v>16371394</v>
      </c>
      <c r="I7" s="7">
        <v>73.974287101025098</v>
      </c>
    </row>
    <row r="8" spans="1:9" x14ac:dyDescent="0.35">
      <c r="A8" s="3" t="s">
        <v>12</v>
      </c>
      <c r="B8" s="3">
        <v>10</v>
      </c>
      <c r="C8" s="3">
        <v>5</v>
      </c>
      <c r="D8" s="3" t="s">
        <v>8</v>
      </c>
      <c r="E8" s="3">
        <v>3</v>
      </c>
      <c r="F8" s="3">
        <v>12003697</v>
      </c>
      <c r="G8" s="3">
        <v>4367697</v>
      </c>
      <c r="H8" s="3">
        <v>16371394</v>
      </c>
      <c r="I8" s="7">
        <v>73.321166175586498</v>
      </c>
    </row>
    <row r="9" spans="1:9" x14ac:dyDescent="0.35">
      <c r="A9" s="3" t="s">
        <v>12</v>
      </c>
      <c r="B9" s="3">
        <v>10</v>
      </c>
      <c r="C9" s="3">
        <v>5</v>
      </c>
      <c r="D9" s="3" t="s">
        <v>8</v>
      </c>
      <c r="E9" s="3">
        <v>4</v>
      </c>
      <c r="F9" s="3">
        <v>12110503</v>
      </c>
      <c r="G9" s="3">
        <v>4260891</v>
      </c>
      <c r="H9" s="3">
        <v>16371394</v>
      </c>
      <c r="I9" s="7">
        <f>F9*100/H9</f>
        <v>73.973560223399431</v>
      </c>
    </row>
    <row r="10" spans="1:9" x14ac:dyDescent="0.35">
      <c r="A10" s="3" t="s">
        <v>12</v>
      </c>
      <c r="B10" s="3">
        <v>15</v>
      </c>
      <c r="C10" s="3">
        <v>7</v>
      </c>
      <c r="D10" s="3" t="s">
        <v>7</v>
      </c>
      <c r="E10" s="3">
        <v>1</v>
      </c>
      <c r="F10" s="3">
        <v>8779517</v>
      </c>
      <c r="G10" s="3">
        <f t="shared" ref="G10:G35" si="0">H10-F10</f>
        <v>514081</v>
      </c>
      <c r="H10" s="3">
        <v>9293598</v>
      </c>
      <c r="I10" s="7">
        <f t="shared" ref="I10:I35" si="1">F10*100/H10</f>
        <v>94.468439456925083</v>
      </c>
    </row>
    <row r="11" spans="1:9" x14ac:dyDescent="0.35">
      <c r="A11" s="3" t="s">
        <v>12</v>
      </c>
      <c r="B11" s="3">
        <v>15</v>
      </c>
      <c r="C11" s="3">
        <v>7</v>
      </c>
      <c r="D11" s="3" t="s">
        <v>7</v>
      </c>
      <c r="E11" s="3">
        <v>2</v>
      </c>
      <c r="F11" s="3">
        <v>8848426</v>
      </c>
      <c r="G11" s="3">
        <f t="shared" si="0"/>
        <v>445172</v>
      </c>
      <c r="H11" s="3">
        <v>9293598</v>
      </c>
      <c r="I11" s="7">
        <f t="shared" si="1"/>
        <v>95.209906862767255</v>
      </c>
    </row>
    <row r="12" spans="1:9" x14ac:dyDescent="0.35">
      <c r="A12" s="3" t="s">
        <v>12</v>
      </c>
      <c r="B12" s="3">
        <v>15</v>
      </c>
      <c r="C12" s="3">
        <v>7</v>
      </c>
      <c r="D12" s="3" t="s">
        <v>7</v>
      </c>
      <c r="E12" s="3">
        <v>3</v>
      </c>
      <c r="F12" s="3">
        <v>8832896</v>
      </c>
      <c r="G12" s="3">
        <f t="shared" si="0"/>
        <v>460702</v>
      </c>
      <c r="H12" s="3">
        <v>9293598</v>
      </c>
      <c r="I12" s="7">
        <f t="shared" si="1"/>
        <v>95.042802583025434</v>
      </c>
    </row>
    <row r="13" spans="1:9" x14ac:dyDescent="0.35">
      <c r="A13" s="3" t="s">
        <v>12</v>
      </c>
      <c r="B13" s="3">
        <v>15</v>
      </c>
      <c r="C13" s="3">
        <v>7</v>
      </c>
      <c r="D13" s="3" t="s">
        <v>7</v>
      </c>
      <c r="E13" s="3">
        <v>4</v>
      </c>
      <c r="F13" s="3">
        <v>8839857</v>
      </c>
      <c r="G13" s="3">
        <f t="shared" si="0"/>
        <v>453741</v>
      </c>
      <c r="H13" s="3">
        <v>9293598</v>
      </c>
      <c r="I13" s="7">
        <f t="shared" si="1"/>
        <v>95.11770360628897</v>
      </c>
    </row>
    <row r="14" spans="1:9" x14ac:dyDescent="0.35">
      <c r="A14" s="3" t="s">
        <v>12</v>
      </c>
      <c r="B14" s="3">
        <v>15</v>
      </c>
      <c r="C14" s="3">
        <v>7</v>
      </c>
      <c r="D14" s="3" t="s">
        <v>8</v>
      </c>
      <c r="E14" s="3">
        <v>1</v>
      </c>
      <c r="F14" s="3">
        <v>13761407</v>
      </c>
      <c r="G14" s="3">
        <f t="shared" si="0"/>
        <v>2609987</v>
      </c>
      <c r="H14" s="3">
        <v>16371394</v>
      </c>
      <c r="I14" s="7">
        <f t="shared" si="1"/>
        <v>84.057637364295303</v>
      </c>
    </row>
    <row r="15" spans="1:9" x14ac:dyDescent="0.35">
      <c r="A15" s="3" t="s">
        <v>12</v>
      </c>
      <c r="B15" s="3">
        <v>15</v>
      </c>
      <c r="C15" s="3">
        <v>7</v>
      </c>
      <c r="D15" s="3" t="s">
        <v>8</v>
      </c>
      <c r="E15" s="3">
        <v>2</v>
      </c>
      <c r="F15" s="3">
        <v>13888150</v>
      </c>
      <c r="G15" s="3">
        <f t="shared" si="0"/>
        <v>2483244</v>
      </c>
      <c r="H15" s="3">
        <v>16371394</v>
      </c>
      <c r="I15" s="7">
        <f t="shared" si="1"/>
        <v>84.831810901380791</v>
      </c>
    </row>
    <row r="16" spans="1:9" x14ac:dyDescent="0.35">
      <c r="A16" s="3" t="s">
        <v>12</v>
      </c>
      <c r="B16" s="3">
        <v>15</v>
      </c>
      <c r="C16" s="3">
        <v>7</v>
      </c>
      <c r="D16" s="3" t="s">
        <v>8</v>
      </c>
      <c r="E16" s="3">
        <v>3</v>
      </c>
      <c r="F16" s="3">
        <v>13781128</v>
      </c>
      <c r="G16" s="3">
        <f t="shared" si="0"/>
        <v>2590266</v>
      </c>
      <c r="H16" s="3">
        <v>16371394</v>
      </c>
      <c r="I16" s="7">
        <f t="shared" si="1"/>
        <v>84.178097479054017</v>
      </c>
    </row>
    <row r="17" spans="1:9" x14ac:dyDescent="0.35">
      <c r="A17" s="3" t="s">
        <v>12</v>
      </c>
      <c r="B17" s="3">
        <v>15</v>
      </c>
      <c r="C17" s="3">
        <v>7</v>
      </c>
      <c r="D17" s="3" t="s">
        <v>8</v>
      </c>
      <c r="E17" s="3">
        <v>4</v>
      </c>
      <c r="F17" s="3">
        <v>13842148</v>
      </c>
      <c r="G17" s="3">
        <f t="shared" si="0"/>
        <v>2529246</v>
      </c>
      <c r="H17" s="3">
        <v>16371394</v>
      </c>
      <c r="I17" s="7">
        <f t="shared" si="1"/>
        <v>84.550820779220146</v>
      </c>
    </row>
    <row r="18" spans="1:9" x14ac:dyDescent="0.35">
      <c r="A18" s="3" t="s">
        <v>12</v>
      </c>
      <c r="B18" s="3">
        <v>10</v>
      </c>
      <c r="C18" s="3">
        <v>3</v>
      </c>
      <c r="D18" s="3" t="s">
        <v>31</v>
      </c>
      <c r="E18" s="3">
        <v>2</v>
      </c>
      <c r="F18" s="3">
        <v>237493</v>
      </c>
      <c r="G18" s="3">
        <f t="shared" si="0"/>
        <v>19736</v>
      </c>
      <c r="H18" s="3">
        <v>257229</v>
      </c>
      <c r="I18" s="7">
        <f t="shared" si="1"/>
        <v>92.327459190060225</v>
      </c>
    </row>
    <row r="19" spans="1:9" x14ac:dyDescent="0.35">
      <c r="A19" s="3" t="s">
        <v>12</v>
      </c>
      <c r="B19" s="3">
        <v>10</v>
      </c>
      <c r="C19" s="3">
        <v>3</v>
      </c>
      <c r="D19" s="3" t="s">
        <v>31</v>
      </c>
      <c r="E19" s="3">
        <v>4</v>
      </c>
      <c r="F19" s="3">
        <v>237060</v>
      </c>
      <c r="G19" s="3">
        <f t="shared" si="0"/>
        <v>20169</v>
      </c>
      <c r="H19" s="3">
        <v>257229</v>
      </c>
      <c r="I19" s="7">
        <f t="shared" si="1"/>
        <v>92.15912669255799</v>
      </c>
    </row>
    <row r="20" spans="1:9" x14ac:dyDescent="0.35">
      <c r="A20" s="3" t="s">
        <v>12</v>
      </c>
      <c r="B20" s="3">
        <v>10</v>
      </c>
      <c r="C20" s="3">
        <v>4</v>
      </c>
      <c r="D20" s="3" t="s">
        <v>31</v>
      </c>
      <c r="E20" s="3">
        <v>2</v>
      </c>
      <c r="F20" s="3">
        <v>237648</v>
      </c>
      <c r="G20" s="3">
        <f t="shared" si="0"/>
        <v>19581</v>
      </c>
      <c r="H20" s="3">
        <v>257229</v>
      </c>
      <c r="I20" s="7">
        <f t="shared" si="1"/>
        <v>92.387716781544853</v>
      </c>
    </row>
    <row r="21" spans="1:9" x14ac:dyDescent="0.35">
      <c r="A21" s="3" t="s">
        <v>12</v>
      </c>
      <c r="B21" s="3">
        <v>10</v>
      </c>
      <c r="C21" s="3">
        <v>4</v>
      </c>
      <c r="D21" s="3" t="s">
        <v>31</v>
      </c>
      <c r="E21" s="3">
        <v>4</v>
      </c>
      <c r="F21" s="3">
        <v>237320</v>
      </c>
      <c r="G21" s="3">
        <f t="shared" si="0"/>
        <v>19909</v>
      </c>
      <c r="H21" s="3">
        <v>257229</v>
      </c>
      <c r="I21" s="7">
        <f t="shared" si="1"/>
        <v>92.26020394279027</v>
      </c>
    </row>
    <row r="22" spans="1:9" x14ac:dyDescent="0.35">
      <c r="A22" s="3" t="s">
        <v>12</v>
      </c>
      <c r="B22" s="3">
        <v>10</v>
      </c>
      <c r="C22" s="3">
        <v>5</v>
      </c>
      <c r="D22" s="3" t="s">
        <v>31</v>
      </c>
      <c r="E22" s="3">
        <v>2</v>
      </c>
      <c r="F22" s="3">
        <v>239893</v>
      </c>
      <c r="G22" s="3">
        <f t="shared" si="0"/>
        <v>17336</v>
      </c>
      <c r="H22" s="3">
        <v>257229</v>
      </c>
      <c r="I22" s="7">
        <f t="shared" si="1"/>
        <v>93.260479961435138</v>
      </c>
    </row>
    <row r="23" spans="1:9" x14ac:dyDescent="0.35">
      <c r="A23" s="3" t="s">
        <v>12</v>
      </c>
      <c r="B23" s="3">
        <v>10</v>
      </c>
      <c r="C23" s="3">
        <v>5</v>
      </c>
      <c r="D23" s="3" t="s">
        <v>31</v>
      </c>
      <c r="E23" s="3">
        <v>4</v>
      </c>
      <c r="F23" s="3">
        <v>239575</v>
      </c>
      <c r="G23" s="3">
        <f t="shared" si="0"/>
        <v>17654</v>
      </c>
      <c r="H23" s="3">
        <v>257229</v>
      </c>
      <c r="I23" s="7">
        <f t="shared" si="1"/>
        <v>93.136854709227961</v>
      </c>
    </row>
    <row r="24" spans="1:9" x14ac:dyDescent="0.35">
      <c r="A24" s="3" t="s">
        <v>12</v>
      </c>
      <c r="B24" s="3">
        <v>15</v>
      </c>
      <c r="C24" s="3">
        <v>3</v>
      </c>
      <c r="D24" s="3" t="s">
        <v>31</v>
      </c>
      <c r="E24" s="3">
        <v>2</v>
      </c>
      <c r="F24" s="3">
        <v>234551</v>
      </c>
      <c r="G24" s="3">
        <f t="shared" si="0"/>
        <v>22678</v>
      </c>
      <c r="H24" s="3">
        <v>257229</v>
      </c>
      <c r="I24" s="7">
        <f t="shared" si="1"/>
        <v>91.183731227816466</v>
      </c>
    </row>
    <row r="25" spans="1:9" x14ac:dyDescent="0.35">
      <c r="A25" s="3" t="s">
        <v>12</v>
      </c>
      <c r="B25" s="3">
        <v>15</v>
      </c>
      <c r="C25" s="3">
        <v>3</v>
      </c>
      <c r="D25" s="3" t="s">
        <v>31</v>
      </c>
      <c r="E25" s="3">
        <v>4</v>
      </c>
      <c r="F25" s="3">
        <v>234443</v>
      </c>
      <c r="G25" s="3">
        <f t="shared" si="0"/>
        <v>22786</v>
      </c>
      <c r="H25" s="3">
        <v>257229</v>
      </c>
      <c r="I25" s="7">
        <f t="shared" si="1"/>
        <v>91.141745293104591</v>
      </c>
    </row>
    <row r="26" spans="1:9" x14ac:dyDescent="0.35">
      <c r="A26" s="3" t="s">
        <v>12</v>
      </c>
      <c r="B26" s="3">
        <v>15</v>
      </c>
      <c r="C26" s="3">
        <v>4</v>
      </c>
      <c r="D26" s="3" t="s">
        <v>31</v>
      </c>
      <c r="E26" s="3">
        <v>2</v>
      </c>
      <c r="F26" s="3">
        <v>234372</v>
      </c>
      <c r="G26" s="3">
        <f t="shared" si="0"/>
        <v>22857</v>
      </c>
      <c r="H26" s="3">
        <v>257229</v>
      </c>
      <c r="I26" s="7">
        <f t="shared" si="1"/>
        <v>91.114143428618078</v>
      </c>
    </row>
    <row r="27" spans="1:9" x14ac:dyDescent="0.35">
      <c r="A27" s="3" t="s">
        <v>12</v>
      </c>
      <c r="B27" s="3">
        <v>15</v>
      </c>
      <c r="C27" s="3">
        <v>4</v>
      </c>
      <c r="D27" s="3" t="s">
        <v>31</v>
      </c>
      <c r="E27" s="3">
        <v>4</v>
      </c>
      <c r="F27" s="3">
        <v>234274</v>
      </c>
      <c r="G27" s="3">
        <f t="shared" si="0"/>
        <v>22955</v>
      </c>
      <c r="H27" s="3">
        <v>257229</v>
      </c>
      <c r="I27" s="7">
        <f t="shared" si="1"/>
        <v>91.076045080453611</v>
      </c>
    </row>
    <row r="28" spans="1:9" x14ac:dyDescent="0.35">
      <c r="A28" s="3" t="s">
        <v>12</v>
      </c>
      <c r="B28" s="3">
        <v>15</v>
      </c>
      <c r="C28" s="3">
        <v>5</v>
      </c>
      <c r="D28" s="3" t="s">
        <v>31</v>
      </c>
      <c r="E28" s="3">
        <v>2</v>
      </c>
      <c r="F28" s="3">
        <v>234708</v>
      </c>
      <c r="G28" s="3">
        <f t="shared" si="0"/>
        <v>22521</v>
      </c>
      <c r="H28" s="3">
        <v>257229</v>
      </c>
      <c r="I28" s="7">
        <f t="shared" si="1"/>
        <v>91.244766336610567</v>
      </c>
    </row>
    <row r="29" spans="1:9" x14ac:dyDescent="0.35">
      <c r="A29" s="3" t="s">
        <v>12</v>
      </c>
      <c r="B29" s="3">
        <v>15</v>
      </c>
      <c r="C29" s="3">
        <v>5</v>
      </c>
      <c r="D29" s="3" t="s">
        <v>31</v>
      </c>
      <c r="E29" s="3">
        <v>4</v>
      </c>
      <c r="F29" s="3">
        <v>234708</v>
      </c>
      <c r="G29" s="3">
        <f t="shared" si="0"/>
        <v>22521</v>
      </c>
      <c r="H29" s="3">
        <v>257229</v>
      </c>
      <c r="I29" s="7">
        <f t="shared" si="1"/>
        <v>91.244766336610567</v>
      </c>
    </row>
    <row r="30" spans="1:9" x14ac:dyDescent="0.35">
      <c r="A30" s="3" t="s">
        <v>12</v>
      </c>
      <c r="B30" s="3">
        <v>20</v>
      </c>
      <c r="C30" s="3">
        <v>3</v>
      </c>
      <c r="D30" s="3" t="s">
        <v>31</v>
      </c>
      <c r="E30" s="3">
        <v>2</v>
      </c>
      <c r="F30" s="3">
        <v>226464</v>
      </c>
      <c r="G30" s="3">
        <f t="shared" si="0"/>
        <v>30765</v>
      </c>
      <c r="H30" s="3">
        <v>257229</v>
      </c>
      <c r="I30" s="7">
        <f t="shared" si="1"/>
        <v>88.039839986937707</v>
      </c>
    </row>
    <row r="31" spans="1:9" x14ac:dyDescent="0.35">
      <c r="A31" s="3" t="s">
        <v>12</v>
      </c>
      <c r="B31" s="3">
        <v>20</v>
      </c>
      <c r="C31" s="3">
        <v>3</v>
      </c>
      <c r="D31" s="3" t="s">
        <v>31</v>
      </c>
      <c r="E31" s="3">
        <v>4</v>
      </c>
      <c r="F31" s="3">
        <v>226452</v>
      </c>
      <c r="G31" s="3">
        <f t="shared" si="0"/>
        <v>30777</v>
      </c>
      <c r="H31" s="3">
        <v>257229</v>
      </c>
      <c r="I31" s="7">
        <f t="shared" si="1"/>
        <v>88.035174883080828</v>
      </c>
    </row>
    <row r="32" spans="1:9" x14ac:dyDescent="0.35">
      <c r="A32" s="3" t="s">
        <v>12</v>
      </c>
      <c r="B32" s="3">
        <v>20</v>
      </c>
      <c r="C32" s="3">
        <v>4</v>
      </c>
      <c r="D32" s="3" t="s">
        <v>31</v>
      </c>
      <c r="E32" s="3">
        <v>2</v>
      </c>
      <c r="F32" s="3">
        <v>226097</v>
      </c>
      <c r="G32" s="3">
        <f t="shared" si="0"/>
        <v>31132</v>
      </c>
      <c r="H32" s="3">
        <v>257229</v>
      </c>
      <c r="I32" s="7">
        <f t="shared" si="1"/>
        <v>87.89716556064829</v>
      </c>
    </row>
    <row r="33" spans="1:9" x14ac:dyDescent="0.35">
      <c r="A33" s="3" t="s">
        <v>12</v>
      </c>
      <c r="B33" s="3">
        <v>20</v>
      </c>
      <c r="C33" s="3">
        <v>4</v>
      </c>
      <c r="D33" s="3" t="s">
        <v>31</v>
      </c>
      <c r="E33" s="3">
        <v>4</v>
      </c>
      <c r="F33" s="3">
        <v>226091</v>
      </c>
      <c r="G33" s="3">
        <f t="shared" si="0"/>
        <v>31138</v>
      </c>
      <c r="H33" s="3">
        <v>257229</v>
      </c>
      <c r="I33" s="7">
        <f t="shared" si="1"/>
        <v>87.894833008719857</v>
      </c>
    </row>
    <row r="34" spans="1:9" x14ac:dyDescent="0.35">
      <c r="A34" s="3" t="s">
        <v>12</v>
      </c>
      <c r="B34" s="3">
        <v>20</v>
      </c>
      <c r="C34" s="3">
        <v>5</v>
      </c>
      <c r="D34" s="3" t="s">
        <v>31</v>
      </c>
      <c r="E34" s="3">
        <v>2</v>
      </c>
      <c r="F34" s="3">
        <v>226149</v>
      </c>
      <c r="G34" s="3">
        <f t="shared" si="0"/>
        <v>31080</v>
      </c>
      <c r="H34" s="3">
        <v>257229</v>
      </c>
      <c r="I34" s="7">
        <f t="shared" si="1"/>
        <v>87.917381010694754</v>
      </c>
    </row>
    <row r="35" spans="1:9" x14ac:dyDescent="0.35">
      <c r="A35" s="3" t="s">
        <v>12</v>
      </c>
      <c r="B35" s="3">
        <v>20</v>
      </c>
      <c r="C35" s="3">
        <v>5</v>
      </c>
      <c r="D35" s="3" t="s">
        <v>31</v>
      </c>
      <c r="E35" s="3">
        <v>4</v>
      </c>
      <c r="F35" s="3">
        <v>226154</v>
      </c>
      <c r="G35" s="3">
        <f t="shared" si="0"/>
        <v>31075</v>
      </c>
      <c r="H35" s="3">
        <v>257229</v>
      </c>
      <c r="I35" s="7">
        <f t="shared" si="1"/>
        <v>87.919324803968451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0B8E4-1119-44DB-8AE4-4F534CCFA70C}">
  <dimension ref="A1:K71"/>
  <sheetViews>
    <sheetView zoomScale="40" zoomScaleNormal="40" workbookViewId="0">
      <selection activeCell="K1" sqref="A1:K1"/>
    </sheetView>
  </sheetViews>
  <sheetFormatPr defaultRowHeight="14.5" x14ac:dyDescent="0.35"/>
  <cols>
    <col min="1" max="1" width="15" customWidth="1"/>
    <col min="2" max="2" width="9.81640625" customWidth="1"/>
    <col min="3" max="3" width="15.453125" customWidth="1"/>
    <col min="4" max="4" width="9.81640625" customWidth="1"/>
    <col min="5" max="5" width="16" customWidth="1"/>
    <col min="7" max="7" width="16.7265625" customWidth="1"/>
    <col min="8" max="9" width="11.6328125" customWidth="1"/>
    <col min="11" max="11" width="9.81640625" customWidth="1"/>
  </cols>
  <sheetData>
    <row r="1" spans="1:11" x14ac:dyDescent="0.35">
      <c r="A1" s="4" t="s">
        <v>10</v>
      </c>
      <c r="B1" s="4" t="s">
        <v>19</v>
      </c>
      <c r="C1" s="4" t="s">
        <v>30</v>
      </c>
      <c r="D1" s="4" t="s">
        <v>28</v>
      </c>
      <c r="E1" s="4" t="s">
        <v>29</v>
      </c>
      <c r="F1" s="4" t="s">
        <v>6</v>
      </c>
      <c r="G1" s="4" t="s">
        <v>26</v>
      </c>
      <c r="H1" s="4" t="s">
        <v>2</v>
      </c>
      <c r="I1" s="4" t="s">
        <v>27</v>
      </c>
      <c r="J1" s="4" t="s">
        <v>4</v>
      </c>
      <c r="K1" s="4" t="s">
        <v>5</v>
      </c>
    </row>
    <row r="2" spans="1:11" x14ac:dyDescent="0.35">
      <c r="A2" s="3" t="s">
        <v>13</v>
      </c>
      <c r="B2" s="3">
        <v>15</v>
      </c>
      <c r="C2" s="3">
        <v>9</v>
      </c>
      <c r="D2" s="3">
        <v>10</v>
      </c>
      <c r="E2" s="3">
        <v>10</v>
      </c>
      <c r="F2" s="3" t="s">
        <v>7</v>
      </c>
      <c r="G2" s="3">
        <v>1</v>
      </c>
      <c r="H2" s="3">
        <v>7500661</v>
      </c>
      <c r="I2" s="3">
        <f t="shared" ref="I2:I65" si="0">J2-H2</f>
        <v>1792937</v>
      </c>
      <c r="J2" s="3">
        <v>9293598</v>
      </c>
      <c r="K2" s="8">
        <f t="shared" ref="K2:K65" si="1">H2*100/J2</f>
        <v>80.707827043950033</v>
      </c>
    </row>
    <row r="3" spans="1:11" x14ac:dyDescent="0.35">
      <c r="A3" s="3" t="s">
        <v>13</v>
      </c>
      <c r="B3" s="3">
        <v>15</v>
      </c>
      <c r="C3" s="3">
        <v>9</v>
      </c>
      <c r="D3" s="3">
        <v>10</v>
      </c>
      <c r="E3" s="3">
        <v>10</v>
      </c>
      <c r="F3" s="3" t="s">
        <v>7</v>
      </c>
      <c r="G3" s="3">
        <v>2</v>
      </c>
      <c r="H3" s="3">
        <v>7774567</v>
      </c>
      <c r="I3" s="3">
        <f t="shared" si="0"/>
        <v>1519031</v>
      </c>
      <c r="J3" s="3">
        <v>9293598</v>
      </c>
      <c r="K3" s="8">
        <f t="shared" si="1"/>
        <v>83.655081702479492</v>
      </c>
    </row>
    <row r="4" spans="1:11" x14ac:dyDescent="0.35">
      <c r="A4" s="3" t="s">
        <v>13</v>
      </c>
      <c r="B4" s="3">
        <v>15</v>
      </c>
      <c r="C4" s="3">
        <v>9</v>
      </c>
      <c r="D4" s="3">
        <v>10</v>
      </c>
      <c r="E4" s="3">
        <v>10</v>
      </c>
      <c r="F4" s="3" t="s">
        <v>7</v>
      </c>
      <c r="G4" s="3">
        <v>4</v>
      </c>
      <c r="H4" s="3">
        <v>7728135</v>
      </c>
      <c r="I4" s="3">
        <f t="shared" si="0"/>
        <v>1565463</v>
      </c>
      <c r="J4" s="3">
        <v>9293598</v>
      </c>
      <c r="K4" s="8">
        <f t="shared" si="1"/>
        <v>83.155468958308717</v>
      </c>
    </row>
    <row r="5" spans="1:11" x14ac:dyDescent="0.35">
      <c r="A5" s="3" t="s">
        <v>13</v>
      </c>
      <c r="B5" s="3">
        <v>15</v>
      </c>
      <c r="C5" s="3">
        <v>9</v>
      </c>
      <c r="D5" s="3">
        <v>10</v>
      </c>
      <c r="E5" s="3">
        <v>10</v>
      </c>
      <c r="F5" s="3" t="s">
        <v>8</v>
      </c>
      <c r="G5" s="3">
        <v>2</v>
      </c>
      <c r="H5" s="3">
        <v>12763644</v>
      </c>
      <c r="I5" s="3">
        <f t="shared" si="0"/>
        <v>3607750</v>
      </c>
      <c r="J5" s="3">
        <v>16371394</v>
      </c>
      <c r="K5" s="8">
        <f t="shared" si="1"/>
        <v>77.963086100059655</v>
      </c>
    </row>
    <row r="6" spans="1:11" x14ac:dyDescent="0.35">
      <c r="A6" s="3" t="s">
        <v>13</v>
      </c>
      <c r="B6" s="3">
        <v>15</v>
      </c>
      <c r="C6" s="3">
        <v>9</v>
      </c>
      <c r="D6" s="3">
        <v>10</v>
      </c>
      <c r="E6" s="3">
        <v>10</v>
      </c>
      <c r="F6" s="3" t="s">
        <v>8</v>
      </c>
      <c r="G6" s="3">
        <v>4</v>
      </c>
      <c r="H6" s="3">
        <v>12729073</v>
      </c>
      <c r="I6" s="3">
        <f t="shared" si="0"/>
        <v>3642321</v>
      </c>
      <c r="J6" s="3">
        <v>16371394</v>
      </c>
      <c r="K6" s="8">
        <f t="shared" si="1"/>
        <v>77.751918987472905</v>
      </c>
    </row>
    <row r="7" spans="1:11" x14ac:dyDescent="0.35">
      <c r="A7" s="3" t="s">
        <v>13</v>
      </c>
      <c r="B7" s="3">
        <v>15</v>
      </c>
      <c r="C7" s="3">
        <v>8</v>
      </c>
      <c r="D7" s="3">
        <v>10</v>
      </c>
      <c r="E7" s="3">
        <v>10</v>
      </c>
      <c r="F7" s="3" t="s">
        <v>7</v>
      </c>
      <c r="G7" s="3">
        <v>2</v>
      </c>
      <c r="H7" s="3">
        <v>7773022</v>
      </c>
      <c r="I7" s="3">
        <f t="shared" si="0"/>
        <v>1520576</v>
      </c>
      <c r="J7" s="3">
        <v>9293598</v>
      </c>
      <c r="K7" s="8">
        <f t="shared" si="1"/>
        <v>83.638457355267576</v>
      </c>
    </row>
    <row r="8" spans="1:11" x14ac:dyDescent="0.35">
      <c r="A8" s="3" t="s">
        <v>13</v>
      </c>
      <c r="B8" s="3">
        <v>15</v>
      </c>
      <c r="C8" s="3">
        <v>8</v>
      </c>
      <c r="D8" s="3">
        <v>10</v>
      </c>
      <c r="E8" s="3">
        <v>10</v>
      </c>
      <c r="F8" s="3" t="s">
        <v>7</v>
      </c>
      <c r="G8" s="3">
        <v>4</v>
      </c>
      <c r="H8" s="3">
        <v>7724167</v>
      </c>
      <c r="I8" s="3">
        <f t="shared" si="0"/>
        <v>1569431</v>
      </c>
      <c r="J8" s="3">
        <v>9293598</v>
      </c>
      <c r="K8" s="8">
        <f t="shared" si="1"/>
        <v>83.112772900226588</v>
      </c>
    </row>
    <row r="9" spans="1:11" x14ac:dyDescent="0.35">
      <c r="A9" s="3" t="s">
        <v>13</v>
      </c>
      <c r="B9" s="3">
        <v>15</v>
      </c>
      <c r="C9" s="3">
        <v>8</v>
      </c>
      <c r="D9" s="3">
        <v>10</v>
      </c>
      <c r="E9" s="3">
        <v>10</v>
      </c>
      <c r="F9" s="3" t="s">
        <v>8</v>
      </c>
      <c r="G9" s="3">
        <v>2</v>
      </c>
      <c r="H9" s="3">
        <v>12763629</v>
      </c>
      <c r="I9" s="3">
        <f t="shared" si="0"/>
        <v>3607765</v>
      </c>
      <c r="J9" s="3">
        <v>16371394</v>
      </c>
      <c r="K9" s="8">
        <f t="shared" si="1"/>
        <v>77.962994476829522</v>
      </c>
    </row>
    <row r="10" spans="1:11" x14ac:dyDescent="0.35">
      <c r="A10" s="3" t="s">
        <v>13</v>
      </c>
      <c r="B10" s="3">
        <v>15</v>
      </c>
      <c r="C10" s="3">
        <v>8</v>
      </c>
      <c r="D10" s="3">
        <v>10</v>
      </c>
      <c r="E10" s="3">
        <v>10</v>
      </c>
      <c r="F10" s="3" t="s">
        <v>8</v>
      </c>
      <c r="G10" s="3">
        <v>4</v>
      </c>
      <c r="H10" s="3">
        <v>12729080</v>
      </c>
      <c r="I10" s="3">
        <f t="shared" si="0"/>
        <v>3642314</v>
      </c>
      <c r="J10" s="3">
        <v>16371394</v>
      </c>
      <c r="K10" s="8">
        <f t="shared" si="1"/>
        <v>77.751961744980292</v>
      </c>
    </row>
    <row r="11" spans="1:11" x14ac:dyDescent="0.35">
      <c r="A11" s="3" t="s">
        <v>13</v>
      </c>
      <c r="B11" s="3">
        <v>15</v>
      </c>
      <c r="C11" s="3">
        <v>10</v>
      </c>
      <c r="D11" s="3">
        <v>15</v>
      </c>
      <c r="E11" s="3">
        <v>12</v>
      </c>
      <c r="F11" s="3" t="s">
        <v>7</v>
      </c>
      <c r="G11" s="3">
        <v>2</v>
      </c>
      <c r="H11" s="3">
        <v>8120285</v>
      </c>
      <c r="I11" s="3">
        <f t="shared" si="0"/>
        <v>1173313</v>
      </c>
      <c r="J11" s="3">
        <v>9293598</v>
      </c>
      <c r="K11" s="8">
        <f t="shared" si="1"/>
        <v>87.375040323457071</v>
      </c>
    </row>
    <row r="12" spans="1:11" x14ac:dyDescent="0.35">
      <c r="A12" s="3" t="s">
        <v>13</v>
      </c>
      <c r="B12" s="3">
        <v>15</v>
      </c>
      <c r="C12" s="3">
        <v>10</v>
      </c>
      <c r="D12" s="3">
        <v>15</v>
      </c>
      <c r="E12" s="3">
        <v>12</v>
      </c>
      <c r="F12" s="3" t="s">
        <v>7</v>
      </c>
      <c r="G12" s="3">
        <v>4</v>
      </c>
      <c r="H12" s="3">
        <v>8277111</v>
      </c>
      <c r="I12" s="3">
        <f t="shared" si="0"/>
        <v>1016487</v>
      </c>
      <c r="J12" s="3">
        <v>9293598</v>
      </c>
      <c r="K12" s="8">
        <f t="shared" si="1"/>
        <v>89.062503026276801</v>
      </c>
    </row>
    <row r="13" spans="1:11" x14ac:dyDescent="0.35">
      <c r="A13" s="3" t="s">
        <v>13</v>
      </c>
      <c r="B13" s="3">
        <v>15</v>
      </c>
      <c r="C13" s="3">
        <v>10</v>
      </c>
      <c r="D13" s="3">
        <v>15</v>
      </c>
      <c r="E13" s="3">
        <v>12</v>
      </c>
      <c r="F13" s="3" t="s">
        <v>8</v>
      </c>
      <c r="G13" s="3">
        <v>2</v>
      </c>
      <c r="H13" s="3">
        <v>13083903</v>
      </c>
      <c r="I13" s="3">
        <f t="shared" si="0"/>
        <v>3287491</v>
      </c>
      <c r="J13" s="3">
        <v>16371394</v>
      </c>
      <c r="K13" s="8">
        <f t="shared" si="1"/>
        <v>79.919297037259014</v>
      </c>
    </row>
    <row r="14" spans="1:11" x14ac:dyDescent="0.35">
      <c r="A14" s="3" t="s">
        <v>13</v>
      </c>
      <c r="B14" s="3">
        <v>15</v>
      </c>
      <c r="C14" s="3">
        <v>10</v>
      </c>
      <c r="D14" s="3">
        <v>15</v>
      </c>
      <c r="E14" s="3">
        <v>12</v>
      </c>
      <c r="F14" s="3" t="s">
        <v>8</v>
      </c>
      <c r="G14" s="3">
        <v>4</v>
      </c>
      <c r="H14" s="3">
        <v>13045314</v>
      </c>
      <c r="I14" s="3">
        <f t="shared" si="0"/>
        <v>3326080</v>
      </c>
      <c r="J14" s="3">
        <v>16371394</v>
      </c>
      <c r="K14" s="8">
        <f t="shared" si="1"/>
        <v>79.683587115428296</v>
      </c>
    </row>
    <row r="15" spans="1:11" x14ac:dyDescent="0.35">
      <c r="A15" s="3" t="s">
        <v>13</v>
      </c>
      <c r="B15" s="3">
        <v>15</v>
      </c>
      <c r="C15" s="3">
        <v>15</v>
      </c>
      <c r="D15" s="3">
        <v>17</v>
      </c>
      <c r="E15" s="3">
        <v>16</v>
      </c>
      <c r="F15" s="3" t="s">
        <v>7</v>
      </c>
      <c r="G15" s="3">
        <v>2</v>
      </c>
      <c r="H15" s="3">
        <v>8564173</v>
      </c>
      <c r="I15" s="3">
        <f t="shared" si="0"/>
        <v>729425</v>
      </c>
      <c r="J15" s="3">
        <v>9293598</v>
      </c>
      <c r="K15" s="8">
        <f t="shared" si="1"/>
        <v>92.151317498346714</v>
      </c>
    </row>
    <row r="16" spans="1:11" x14ac:dyDescent="0.35">
      <c r="A16" s="3" t="s">
        <v>13</v>
      </c>
      <c r="B16" s="3">
        <v>15</v>
      </c>
      <c r="C16" s="3">
        <v>15</v>
      </c>
      <c r="D16" s="3">
        <v>17</v>
      </c>
      <c r="E16" s="3">
        <v>16</v>
      </c>
      <c r="F16" s="3" t="s">
        <v>7</v>
      </c>
      <c r="G16" s="3">
        <v>4</v>
      </c>
      <c r="H16" s="3">
        <v>8554238</v>
      </c>
      <c r="I16" s="3">
        <f t="shared" si="0"/>
        <v>739360</v>
      </c>
      <c r="J16" s="3">
        <v>9293598</v>
      </c>
      <c r="K16" s="8">
        <f t="shared" si="1"/>
        <v>92.044415951712139</v>
      </c>
    </row>
    <row r="17" spans="1:11" x14ac:dyDescent="0.35">
      <c r="A17" s="3" t="s">
        <v>13</v>
      </c>
      <c r="B17" s="3">
        <v>15</v>
      </c>
      <c r="C17" s="3">
        <v>15</v>
      </c>
      <c r="D17" s="3">
        <v>17</v>
      </c>
      <c r="E17" s="3">
        <v>16</v>
      </c>
      <c r="F17" s="3" t="s">
        <v>8</v>
      </c>
      <c r="G17" s="3">
        <v>2</v>
      </c>
      <c r="H17" s="3">
        <v>13204379</v>
      </c>
      <c r="I17" s="3">
        <f t="shared" si="0"/>
        <v>3167015</v>
      </c>
      <c r="J17" s="3">
        <v>16371394</v>
      </c>
      <c r="K17" s="8">
        <f t="shared" si="1"/>
        <v>80.655190388796456</v>
      </c>
    </row>
    <row r="18" spans="1:11" x14ac:dyDescent="0.35">
      <c r="A18" s="3" t="s">
        <v>13</v>
      </c>
      <c r="B18" s="3">
        <v>15</v>
      </c>
      <c r="C18" s="3">
        <v>15</v>
      </c>
      <c r="D18" s="3">
        <v>17</v>
      </c>
      <c r="E18" s="3">
        <v>16</v>
      </c>
      <c r="F18" s="3" t="s">
        <v>8</v>
      </c>
      <c r="G18" s="3">
        <v>4</v>
      </c>
      <c r="H18" s="3">
        <v>13171076</v>
      </c>
      <c r="I18" s="3">
        <f t="shared" si="0"/>
        <v>3200318</v>
      </c>
      <c r="J18" s="3">
        <v>16371394</v>
      </c>
      <c r="K18" s="8">
        <f t="shared" si="1"/>
        <v>80.451768493263316</v>
      </c>
    </row>
    <row r="19" spans="1:11" x14ac:dyDescent="0.35">
      <c r="A19" s="3" t="s">
        <v>13</v>
      </c>
      <c r="B19" s="3">
        <v>15</v>
      </c>
      <c r="C19" s="3">
        <v>15</v>
      </c>
      <c r="D19" s="3">
        <v>18</v>
      </c>
      <c r="E19" s="3">
        <v>17</v>
      </c>
      <c r="F19" s="3" t="s">
        <v>7</v>
      </c>
      <c r="G19" s="3">
        <v>2</v>
      </c>
      <c r="H19" s="3">
        <v>8578860</v>
      </c>
      <c r="I19" s="3">
        <f t="shared" si="0"/>
        <v>714738</v>
      </c>
      <c r="J19" s="3">
        <v>9293598</v>
      </c>
      <c r="K19" s="8">
        <f t="shared" si="1"/>
        <v>92.309351017765138</v>
      </c>
    </row>
    <row r="20" spans="1:11" x14ac:dyDescent="0.35">
      <c r="A20" s="3" t="s">
        <v>13</v>
      </c>
      <c r="B20" s="3">
        <v>15</v>
      </c>
      <c r="C20" s="3">
        <v>15</v>
      </c>
      <c r="D20" s="3">
        <v>18</v>
      </c>
      <c r="E20" s="3">
        <v>17</v>
      </c>
      <c r="F20" s="3" t="s">
        <v>7</v>
      </c>
      <c r="G20" s="3">
        <v>4</v>
      </c>
      <c r="H20" s="3">
        <v>8568717</v>
      </c>
      <c r="I20" s="3">
        <f t="shared" si="0"/>
        <v>724881</v>
      </c>
      <c r="J20" s="3">
        <v>9293598</v>
      </c>
      <c r="K20" s="8">
        <f t="shared" si="1"/>
        <v>92.200211371311738</v>
      </c>
    </row>
    <row r="21" spans="1:11" x14ac:dyDescent="0.35">
      <c r="A21" s="3" t="s">
        <v>13</v>
      </c>
      <c r="B21" s="3">
        <v>15</v>
      </c>
      <c r="C21" s="3">
        <v>15</v>
      </c>
      <c r="D21" s="3">
        <v>18</v>
      </c>
      <c r="E21" s="3">
        <v>17</v>
      </c>
      <c r="F21" s="3" t="s">
        <v>8</v>
      </c>
      <c r="G21" s="3">
        <v>2</v>
      </c>
      <c r="H21" s="3">
        <v>13205577</v>
      </c>
      <c r="I21" s="3">
        <f t="shared" si="0"/>
        <v>3165817</v>
      </c>
      <c r="J21" s="3">
        <v>16371394</v>
      </c>
      <c r="K21" s="8">
        <f t="shared" si="1"/>
        <v>80.662508030776124</v>
      </c>
    </row>
    <row r="22" spans="1:11" x14ac:dyDescent="0.35">
      <c r="A22" s="3" t="s">
        <v>13</v>
      </c>
      <c r="B22" s="3">
        <v>15</v>
      </c>
      <c r="C22" s="3">
        <v>15</v>
      </c>
      <c r="D22" s="3">
        <v>18</v>
      </c>
      <c r="E22" s="3">
        <v>17</v>
      </c>
      <c r="F22" s="3" t="s">
        <v>8</v>
      </c>
      <c r="G22" s="3">
        <v>4</v>
      </c>
      <c r="H22" s="3">
        <v>13172262</v>
      </c>
      <c r="I22" s="3">
        <f t="shared" si="0"/>
        <v>3199132</v>
      </c>
      <c r="J22" s="3">
        <v>16371394</v>
      </c>
      <c r="K22" s="8">
        <f t="shared" si="1"/>
        <v>80.459012836658871</v>
      </c>
    </row>
    <row r="23" spans="1:11" x14ac:dyDescent="0.35">
      <c r="A23" s="3" t="s">
        <v>13</v>
      </c>
      <c r="B23" s="3">
        <v>10</v>
      </c>
      <c r="C23" s="3">
        <v>15</v>
      </c>
      <c r="D23" s="3">
        <v>18</v>
      </c>
      <c r="E23" s="3">
        <v>17</v>
      </c>
      <c r="F23" s="3" t="s">
        <v>7</v>
      </c>
      <c r="G23" s="3">
        <v>2</v>
      </c>
      <c r="H23" s="3">
        <v>8579588</v>
      </c>
      <c r="I23" s="3">
        <f t="shared" si="0"/>
        <v>714010</v>
      </c>
      <c r="J23" s="3">
        <v>9293598</v>
      </c>
      <c r="K23" s="8">
        <f t="shared" si="1"/>
        <v>92.317184367131006</v>
      </c>
    </row>
    <row r="24" spans="1:11" x14ac:dyDescent="0.35">
      <c r="A24" s="3" t="s">
        <v>13</v>
      </c>
      <c r="B24" s="3">
        <v>10</v>
      </c>
      <c r="C24" s="3">
        <v>15</v>
      </c>
      <c r="D24" s="3">
        <v>18</v>
      </c>
      <c r="E24" s="3">
        <v>17</v>
      </c>
      <c r="F24" s="3" t="s">
        <v>7</v>
      </c>
      <c r="G24" s="3">
        <v>4</v>
      </c>
      <c r="H24" s="3">
        <v>8569659</v>
      </c>
      <c r="I24" s="3">
        <f t="shared" si="0"/>
        <v>723939</v>
      </c>
      <c r="J24" s="3">
        <v>9293598</v>
      </c>
      <c r="K24" s="8">
        <f t="shared" si="1"/>
        <v>92.210347381068132</v>
      </c>
    </row>
    <row r="25" spans="1:11" x14ac:dyDescent="0.35">
      <c r="A25" s="3" t="s">
        <v>13</v>
      </c>
      <c r="B25" s="3">
        <v>10</v>
      </c>
      <c r="C25" s="3">
        <v>15</v>
      </c>
      <c r="D25" s="3">
        <v>18</v>
      </c>
      <c r="E25" s="3">
        <v>16</v>
      </c>
      <c r="F25" s="3" t="s">
        <v>8</v>
      </c>
      <c r="G25" s="3">
        <v>2</v>
      </c>
      <c r="H25" s="3">
        <v>13204375</v>
      </c>
      <c r="I25" s="3">
        <f t="shared" si="0"/>
        <v>3167019</v>
      </c>
      <c r="J25" s="3">
        <v>16371394</v>
      </c>
      <c r="K25" s="8">
        <f t="shared" si="1"/>
        <v>80.65516595593509</v>
      </c>
    </row>
    <row r="26" spans="1:11" x14ac:dyDescent="0.35">
      <c r="A26" s="3" t="s">
        <v>13</v>
      </c>
      <c r="B26" s="3">
        <v>10</v>
      </c>
      <c r="C26" s="3">
        <v>15</v>
      </c>
      <c r="D26" s="3">
        <v>18</v>
      </c>
      <c r="E26" s="3">
        <v>16</v>
      </c>
      <c r="F26" s="3" t="s">
        <v>8</v>
      </c>
      <c r="G26" s="3">
        <v>4</v>
      </c>
      <c r="H26" s="3">
        <v>13171072</v>
      </c>
      <c r="I26" s="3">
        <f t="shared" si="0"/>
        <v>3200322</v>
      </c>
      <c r="J26" s="3">
        <v>16371394</v>
      </c>
      <c r="K26" s="8">
        <f t="shared" si="1"/>
        <v>80.451744060401936</v>
      </c>
    </row>
    <row r="27" spans="1:11" x14ac:dyDescent="0.35">
      <c r="A27" s="3" t="s">
        <v>13</v>
      </c>
      <c r="B27" s="3">
        <v>10</v>
      </c>
      <c r="C27" s="3">
        <v>8</v>
      </c>
      <c r="D27" s="3">
        <v>10</v>
      </c>
      <c r="E27" s="3">
        <v>10</v>
      </c>
      <c r="F27" s="3" t="s">
        <v>31</v>
      </c>
      <c r="G27" s="3">
        <v>4</v>
      </c>
      <c r="H27" s="3">
        <v>252686</v>
      </c>
      <c r="I27" s="3">
        <f t="shared" si="0"/>
        <v>4543</v>
      </c>
      <c r="J27" s="3">
        <v>257229</v>
      </c>
      <c r="K27" s="8">
        <f t="shared" si="1"/>
        <v>98.233869431518215</v>
      </c>
    </row>
    <row r="28" spans="1:11" x14ac:dyDescent="0.35">
      <c r="A28" s="3" t="s">
        <v>13</v>
      </c>
      <c r="B28" s="3">
        <v>10</v>
      </c>
      <c r="C28" s="3">
        <v>8</v>
      </c>
      <c r="D28" s="3">
        <v>10</v>
      </c>
      <c r="E28" s="3">
        <v>14</v>
      </c>
      <c r="F28" s="3" t="s">
        <v>31</v>
      </c>
      <c r="G28" s="3">
        <v>4</v>
      </c>
      <c r="H28" s="3">
        <v>254759</v>
      </c>
      <c r="I28" s="3">
        <f t="shared" si="0"/>
        <v>2470</v>
      </c>
      <c r="J28" s="3">
        <v>257229</v>
      </c>
      <c r="K28" s="8">
        <f t="shared" si="1"/>
        <v>99.03976612279331</v>
      </c>
    </row>
    <row r="29" spans="1:11" x14ac:dyDescent="0.35">
      <c r="A29" s="3" t="s">
        <v>13</v>
      </c>
      <c r="B29" s="3">
        <v>10</v>
      </c>
      <c r="C29" s="3">
        <v>8</v>
      </c>
      <c r="D29" s="3">
        <v>10</v>
      </c>
      <c r="E29" s="3">
        <v>18</v>
      </c>
      <c r="F29" s="3" t="s">
        <v>31</v>
      </c>
      <c r="G29" s="3">
        <v>4</v>
      </c>
      <c r="H29" s="3">
        <v>254868</v>
      </c>
      <c r="I29" s="3">
        <f t="shared" si="0"/>
        <v>2361</v>
      </c>
      <c r="J29" s="3">
        <v>257229</v>
      </c>
      <c r="K29" s="8">
        <f t="shared" si="1"/>
        <v>99.082140816159921</v>
      </c>
    </row>
    <row r="30" spans="1:11" x14ac:dyDescent="0.35">
      <c r="A30" s="3" t="s">
        <v>13</v>
      </c>
      <c r="B30" s="3">
        <v>10</v>
      </c>
      <c r="C30" s="3">
        <v>8</v>
      </c>
      <c r="D30" s="3">
        <v>15</v>
      </c>
      <c r="E30" s="3">
        <v>10</v>
      </c>
      <c r="F30" s="3" t="s">
        <v>31</v>
      </c>
      <c r="G30" s="3">
        <v>4</v>
      </c>
      <c r="H30" s="3">
        <v>252773</v>
      </c>
      <c r="I30" s="3">
        <f t="shared" si="0"/>
        <v>4456</v>
      </c>
      <c r="J30" s="3">
        <v>257229</v>
      </c>
      <c r="K30" s="8">
        <f t="shared" si="1"/>
        <v>98.267691434480554</v>
      </c>
    </row>
    <row r="31" spans="1:11" x14ac:dyDescent="0.35">
      <c r="A31" s="3" t="s">
        <v>13</v>
      </c>
      <c r="B31" s="3">
        <v>10</v>
      </c>
      <c r="C31" s="3">
        <v>8</v>
      </c>
      <c r="D31" s="3">
        <v>15</v>
      </c>
      <c r="E31" s="3">
        <v>14</v>
      </c>
      <c r="F31" s="3" t="s">
        <v>31</v>
      </c>
      <c r="G31" s="3">
        <v>4</v>
      </c>
      <c r="H31" s="3">
        <v>254853</v>
      </c>
      <c r="I31" s="3">
        <f t="shared" si="0"/>
        <v>2376</v>
      </c>
      <c r="J31" s="3">
        <v>257229</v>
      </c>
      <c r="K31" s="8">
        <f t="shared" si="1"/>
        <v>99.076309436338832</v>
      </c>
    </row>
    <row r="32" spans="1:11" x14ac:dyDescent="0.35">
      <c r="A32" s="3" t="s">
        <v>13</v>
      </c>
      <c r="B32" s="3">
        <v>10</v>
      </c>
      <c r="C32" s="3">
        <v>8</v>
      </c>
      <c r="D32" s="3">
        <v>15</v>
      </c>
      <c r="E32" s="3">
        <v>18</v>
      </c>
      <c r="F32" s="3" t="s">
        <v>31</v>
      </c>
      <c r="G32" s="3">
        <v>4</v>
      </c>
      <c r="H32" s="3">
        <v>254957</v>
      </c>
      <c r="I32" s="3">
        <f t="shared" si="0"/>
        <v>2272</v>
      </c>
      <c r="J32" s="3">
        <v>257229</v>
      </c>
      <c r="K32" s="8">
        <f t="shared" si="1"/>
        <v>99.116740336431747</v>
      </c>
    </row>
    <row r="33" spans="1:11" x14ac:dyDescent="0.35">
      <c r="A33" s="3" t="s">
        <v>13</v>
      </c>
      <c r="B33" s="3">
        <v>10</v>
      </c>
      <c r="C33" s="3">
        <v>8</v>
      </c>
      <c r="D33" s="3">
        <v>20</v>
      </c>
      <c r="E33" s="3">
        <v>10</v>
      </c>
      <c r="F33" s="3" t="s">
        <v>31</v>
      </c>
      <c r="G33" s="3">
        <v>4</v>
      </c>
      <c r="H33" s="3">
        <v>252778</v>
      </c>
      <c r="I33" s="3">
        <f t="shared" si="0"/>
        <v>4451</v>
      </c>
      <c r="J33" s="3">
        <v>257229</v>
      </c>
      <c r="K33" s="8">
        <f t="shared" si="1"/>
        <v>98.269635227754264</v>
      </c>
    </row>
    <row r="34" spans="1:11" x14ac:dyDescent="0.35">
      <c r="A34" s="3" t="s">
        <v>13</v>
      </c>
      <c r="B34" s="3">
        <v>10</v>
      </c>
      <c r="C34" s="3">
        <v>8</v>
      </c>
      <c r="D34" s="3">
        <v>20</v>
      </c>
      <c r="E34" s="3">
        <v>14</v>
      </c>
      <c r="F34" s="3" t="s">
        <v>31</v>
      </c>
      <c r="G34" s="3">
        <v>4</v>
      </c>
      <c r="H34" s="3">
        <v>254859</v>
      </c>
      <c r="I34" s="3">
        <f t="shared" si="0"/>
        <v>2370</v>
      </c>
      <c r="J34" s="3">
        <v>257229</v>
      </c>
      <c r="K34" s="8">
        <f t="shared" si="1"/>
        <v>99.078641988267265</v>
      </c>
    </row>
    <row r="35" spans="1:11" x14ac:dyDescent="0.35">
      <c r="A35" s="3" t="s">
        <v>13</v>
      </c>
      <c r="B35" s="3">
        <v>10</v>
      </c>
      <c r="C35" s="3">
        <v>8</v>
      </c>
      <c r="D35" s="3">
        <v>20</v>
      </c>
      <c r="E35" s="3">
        <v>18</v>
      </c>
      <c r="F35" s="3" t="s">
        <v>31</v>
      </c>
      <c r="G35" s="3">
        <v>4</v>
      </c>
      <c r="H35" s="3">
        <v>254963</v>
      </c>
      <c r="I35" s="3">
        <f t="shared" si="0"/>
        <v>2266</v>
      </c>
      <c r="J35" s="3">
        <v>257229</v>
      </c>
      <c r="K35" s="8">
        <f t="shared" si="1"/>
        <v>99.119072888360179</v>
      </c>
    </row>
    <row r="36" spans="1:11" x14ac:dyDescent="0.35">
      <c r="A36" s="3" t="s">
        <v>13</v>
      </c>
      <c r="B36" s="3">
        <v>10</v>
      </c>
      <c r="C36" s="3">
        <v>9</v>
      </c>
      <c r="D36" s="3">
        <v>10</v>
      </c>
      <c r="E36" s="3">
        <v>10</v>
      </c>
      <c r="F36" s="3" t="s">
        <v>31</v>
      </c>
      <c r="G36" s="3">
        <v>4</v>
      </c>
      <c r="H36" s="3">
        <v>252701</v>
      </c>
      <c r="I36" s="3">
        <f t="shared" si="0"/>
        <v>4528</v>
      </c>
      <c r="J36" s="3">
        <v>257229</v>
      </c>
      <c r="K36" s="8">
        <f t="shared" si="1"/>
        <v>98.239700811339318</v>
      </c>
    </row>
    <row r="37" spans="1:11" x14ac:dyDescent="0.35">
      <c r="A37" s="3" t="s">
        <v>13</v>
      </c>
      <c r="B37" s="3">
        <v>10</v>
      </c>
      <c r="C37" s="3">
        <v>9</v>
      </c>
      <c r="D37" s="3">
        <v>10</v>
      </c>
      <c r="E37" s="3">
        <v>14</v>
      </c>
      <c r="F37" s="3" t="s">
        <v>31</v>
      </c>
      <c r="G37" s="3">
        <v>4</v>
      </c>
      <c r="H37" s="3">
        <v>254768</v>
      </c>
      <c r="I37" s="3">
        <f t="shared" si="0"/>
        <v>2461</v>
      </c>
      <c r="J37" s="3">
        <v>257229</v>
      </c>
      <c r="K37" s="8">
        <f t="shared" si="1"/>
        <v>99.043264950685966</v>
      </c>
    </row>
    <row r="38" spans="1:11" x14ac:dyDescent="0.35">
      <c r="A38" s="3" t="s">
        <v>13</v>
      </c>
      <c r="B38" s="3">
        <v>10</v>
      </c>
      <c r="C38" s="3">
        <v>9</v>
      </c>
      <c r="D38" s="3">
        <v>10</v>
      </c>
      <c r="E38" s="3">
        <v>18</v>
      </c>
      <c r="F38" s="3" t="s">
        <v>31</v>
      </c>
      <c r="G38" s="3">
        <v>4</v>
      </c>
      <c r="H38" s="3">
        <v>254876</v>
      </c>
      <c r="I38" s="3">
        <f t="shared" si="0"/>
        <v>2353</v>
      </c>
      <c r="J38" s="3">
        <v>257229</v>
      </c>
      <c r="K38" s="8">
        <f t="shared" si="1"/>
        <v>99.085250885397841</v>
      </c>
    </row>
    <row r="39" spans="1:11" x14ac:dyDescent="0.35">
      <c r="A39" s="3" t="s">
        <v>13</v>
      </c>
      <c r="B39" s="3">
        <v>10</v>
      </c>
      <c r="C39" s="3">
        <v>9</v>
      </c>
      <c r="D39" s="3">
        <v>15</v>
      </c>
      <c r="E39" s="3">
        <v>10</v>
      </c>
      <c r="F39" s="3" t="s">
        <v>31</v>
      </c>
      <c r="G39" s="3">
        <v>4</v>
      </c>
      <c r="H39" s="3">
        <v>252769</v>
      </c>
      <c r="I39" s="3">
        <f t="shared" si="0"/>
        <v>4460</v>
      </c>
      <c r="J39" s="3">
        <v>257229</v>
      </c>
      <c r="K39" s="8">
        <f t="shared" si="1"/>
        <v>98.266136399861608</v>
      </c>
    </row>
    <row r="40" spans="1:11" x14ac:dyDescent="0.35">
      <c r="A40" s="3" t="s">
        <v>13</v>
      </c>
      <c r="B40" s="3">
        <v>10</v>
      </c>
      <c r="C40" s="3">
        <v>9</v>
      </c>
      <c r="D40" s="3">
        <v>15</v>
      </c>
      <c r="E40" s="3">
        <v>14</v>
      </c>
      <c r="F40" s="3" t="s">
        <v>31</v>
      </c>
      <c r="G40" s="3">
        <v>4</v>
      </c>
      <c r="H40" s="3">
        <v>254844</v>
      </c>
      <c r="I40" s="3">
        <f t="shared" si="0"/>
        <v>2385</v>
      </c>
      <c r="J40" s="3">
        <v>257229</v>
      </c>
      <c r="K40" s="8">
        <f t="shared" si="1"/>
        <v>99.072810608446176</v>
      </c>
    </row>
    <row r="41" spans="1:11" x14ac:dyDescent="0.35">
      <c r="A41" s="3" t="s">
        <v>13</v>
      </c>
      <c r="B41" s="3">
        <v>10</v>
      </c>
      <c r="C41" s="3">
        <v>9</v>
      </c>
      <c r="D41" s="3">
        <v>15</v>
      </c>
      <c r="E41" s="3">
        <v>18</v>
      </c>
      <c r="F41" s="3" t="s">
        <v>31</v>
      </c>
      <c r="G41" s="3">
        <v>4</v>
      </c>
      <c r="H41" s="3">
        <v>254947</v>
      </c>
      <c r="I41" s="3">
        <f t="shared" si="0"/>
        <v>2282</v>
      </c>
      <c r="J41" s="3">
        <v>257229</v>
      </c>
      <c r="K41" s="8">
        <f t="shared" si="1"/>
        <v>99.11285274988434</v>
      </c>
    </row>
    <row r="42" spans="1:11" x14ac:dyDescent="0.35">
      <c r="A42" s="3" t="s">
        <v>13</v>
      </c>
      <c r="B42" s="3">
        <v>10</v>
      </c>
      <c r="C42" s="3">
        <v>9</v>
      </c>
      <c r="D42" s="3">
        <v>20</v>
      </c>
      <c r="E42" s="3">
        <v>10</v>
      </c>
      <c r="F42" s="3" t="s">
        <v>31</v>
      </c>
      <c r="G42" s="3">
        <v>4</v>
      </c>
      <c r="H42" s="3">
        <v>252780</v>
      </c>
      <c r="I42" s="3">
        <f t="shared" si="0"/>
        <v>4449</v>
      </c>
      <c r="J42" s="3">
        <v>257229</v>
      </c>
      <c r="K42" s="8">
        <f t="shared" si="1"/>
        <v>98.270412745063737</v>
      </c>
    </row>
    <row r="43" spans="1:11" x14ac:dyDescent="0.35">
      <c r="A43" s="3" t="s">
        <v>13</v>
      </c>
      <c r="B43" s="3">
        <v>10</v>
      </c>
      <c r="C43" s="3">
        <v>9</v>
      </c>
      <c r="D43" s="3">
        <v>20</v>
      </c>
      <c r="E43" s="3">
        <v>14</v>
      </c>
      <c r="F43" s="3" t="s">
        <v>31</v>
      </c>
      <c r="G43" s="3">
        <v>4</v>
      </c>
      <c r="H43" s="3">
        <v>254860</v>
      </c>
      <c r="I43" s="3">
        <f t="shared" si="0"/>
        <v>2369</v>
      </c>
      <c r="J43" s="3">
        <v>257229</v>
      </c>
      <c r="K43" s="8">
        <f t="shared" si="1"/>
        <v>99.079030746922001</v>
      </c>
    </row>
    <row r="44" spans="1:11" x14ac:dyDescent="0.35">
      <c r="A44" s="3" t="s">
        <v>13</v>
      </c>
      <c r="B44" s="3">
        <v>10</v>
      </c>
      <c r="C44" s="3">
        <v>9</v>
      </c>
      <c r="D44" s="3">
        <v>20</v>
      </c>
      <c r="E44" s="3">
        <v>18</v>
      </c>
      <c r="F44" s="3" t="s">
        <v>31</v>
      </c>
      <c r="G44" s="3">
        <v>4</v>
      </c>
      <c r="H44" s="3">
        <v>254963</v>
      </c>
      <c r="I44" s="3">
        <f t="shared" si="0"/>
        <v>2266</v>
      </c>
      <c r="J44" s="3">
        <v>257229</v>
      </c>
      <c r="K44" s="8">
        <f t="shared" si="1"/>
        <v>99.119072888360179</v>
      </c>
    </row>
    <row r="45" spans="1:11" x14ac:dyDescent="0.35">
      <c r="A45" s="3" t="s">
        <v>13</v>
      </c>
      <c r="B45" s="3">
        <v>10</v>
      </c>
      <c r="C45" s="3">
        <v>10</v>
      </c>
      <c r="D45" s="3">
        <v>10</v>
      </c>
      <c r="E45" s="3">
        <v>10</v>
      </c>
      <c r="F45" s="3" t="s">
        <v>31</v>
      </c>
      <c r="G45" s="3">
        <v>4</v>
      </c>
      <c r="H45" s="3">
        <v>252728</v>
      </c>
      <c r="I45" s="3">
        <f t="shared" si="0"/>
        <v>4501</v>
      </c>
      <c r="J45" s="3">
        <v>257229</v>
      </c>
      <c r="K45" s="8">
        <f t="shared" si="1"/>
        <v>98.250197295017287</v>
      </c>
    </row>
    <row r="46" spans="1:11" x14ac:dyDescent="0.35">
      <c r="A46" s="3" t="s">
        <v>13</v>
      </c>
      <c r="B46" s="3">
        <v>10</v>
      </c>
      <c r="C46" s="3">
        <v>10</v>
      </c>
      <c r="D46" s="3">
        <v>10</v>
      </c>
      <c r="E46" s="3">
        <v>14</v>
      </c>
      <c r="F46" s="3" t="s">
        <v>31</v>
      </c>
      <c r="G46" s="3">
        <v>4</v>
      </c>
      <c r="H46" s="3">
        <v>254806</v>
      </c>
      <c r="I46" s="3">
        <f t="shared" si="0"/>
        <v>2423</v>
      </c>
      <c r="J46" s="3">
        <v>257229</v>
      </c>
      <c r="K46" s="8">
        <f t="shared" si="1"/>
        <v>99.058037779566064</v>
      </c>
    </row>
    <row r="47" spans="1:11" x14ac:dyDescent="0.35">
      <c r="A47" s="3" t="s">
        <v>13</v>
      </c>
      <c r="B47" s="3">
        <v>10</v>
      </c>
      <c r="C47" s="3">
        <v>10</v>
      </c>
      <c r="D47" s="3">
        <v>10</v>
      </c>
      <c r="E47" s="3">
        <v>18</v>
      </c>
      <c r="F47" s="3" t="s">
        <v>31</v>
      </c>
      <c r="G47" s="3">
        <v>4</v>
      </c>
      <c r="H47" s="3">
        <v>254911</v>
      </c>
      <c r="I47" s="3">
        <f t="shared" si="0"/>
        <v>2318</v>
      </c>
      <c r="J47" s="3">
        <v>257229</v>
      </c>
      <c r="K47" s="8">
        <f t="shared" si="1"/>
        <v>99.098857438313715</v>
      </c>
    </row>
    <row r="48" spans="1:11" x14ac:dyDescent="0.35">
      <c r="A48" s="3" t="s">
        <v>13</v>
      </c>
      <c r="B48" s="3">
        <v>10</v>
      </c>
      <c r="C48" s="3">
        <v>10</v>
      </c>
      <c r="D48" s="3">
        <v>15</v>
      </c>
      <c r="E48" s="3">
        <v>10</v>
      </c>
      <c r="F48" s="3" t="s">
        <v>31</v>
      </c>
      <c r="G48" s="3">
        <v>4</v>
      </c>
      <c r="H48" s="3">
        <v>252775</v>
      </c>
      <c r="I48" s="3">
        <f t="shared" si="0"/>
        <v>4454</v>
      </c>
      <c r="J48" s="3">
        <v>257229</v>
      </c>
      <c r="K48" s="8">
        <f t="shared" si="1"/>
        <v>98.268468951790041</v>
      </c>
    </row>
    <row r="49" spans="1:11" x14ac:dyDescent="0.35">
      <c r="A49" s="3" t="s">
        <v>13</v>
      </c>
      <c r="B49" s="3">
        <v>10</v>
      </c>
      <c r="C49" s="3">
        <v>10</v>
      </c>
      <c r="D49" s="3">
        <v>15</v>
      </c>
      <c r="E49" s="3">
        <v>14</v>
      </c>
      <c r="F49" s="3" t="s">
        <v>31</v>
      </c>
      <c r="G49" s="3">
        <v>4</v>
      </c>
      <c r="H49" s="3">
        <v>254855</v>
      </c>
      <c r="I49" s="3">
        <f t="shared" si="0"/>
        <v>2374</v>
      </c>
      <c r="J49" s="3">
        <v>257229</v>
      </c>
      <c r="K49" s="8">
        <f t="shared" si="1"/>
        <v>99.077086953648305</v>
      </c>
    </row>
    <row r="50" spans="1:11" x14ac:dyDescent="0.35">
      <c r="A50" s="3" t="s">
        <v>13</v>
      </c>
      <c r="B50" s="3">
        <v>10</v>
      </c>
      <c r="C50" s="3">
        <v>10</v>
      </c>
      <c r="D50" s="3">
        <v>15</v>
      </c>
      <c r="E50" s="3">
        <v>18</v>
      </c>
      <c r="F50" s="3" t="s">
        <v>31</v>
      </c>
      <c r="G50" s="3">
        <v>4</v>
      </c>
      <c r="H50" s="3">
        <v>254956</v>
      </c>
      <c r="I50" s="3">
        <f t="shared" si="0"/>
        <v>2273</v>
      </c>
      <c r="J50" s="3">
        <v>257229</v>
      </c>
      <c r="K50" s="8">
        <f t="shared" si="1"/>
        <v>99.116351577776996</v>
      </c>
    </row>
    <row r="51" spans="1:11" x14ac:dyDescent="0.35">
      <c r="A51" s="3" t="s">
        <v>13</v>
      </c>
      <c r="B51" s="3">
        <v>10</v>
      </c>
      <c r="C51" s="3">
        <v>10</v>
      </c>
      <c r="D51" s="3">
        <v>20</v>
      </c>
      <c r="E51" s="3">
        <v>10</v>
      </c>
      <c r="F51" s="3" t="s">
        <v>31</v>
      </c>
      <c r="G51" s="3">
        <v>4</v>
      </c>
      <c r="H51" s="3">
        <v>252783</v>
      </c>
      <c r="I51" s="3">
        <f t="shared" si="0"/>
        <v>4446</v>
      </c>
      <c r="J51" s="3">
        <v>257229</v>
      </c>
      <c r="K51" s="8">
        <f t="shared" si="1"/>
        <v>98.271579021027961</v>
      </c>
    </row>
    <row r="52" spans="1:11" x14ac:dyDescent="0.35">
      <c r="A52" s="3" t="s">
        <v>13</v>
      </c>
      <c r="B52" s="3">
        <v>10</v>
      </c>
      <c r="C52" s="3">
        <v>10</v>
      </c>
      <c r="D52" s="3">
        <v>20</v>
      </c>
      <c r="E52" s="3">
        <v>14</v>
      </c>
      <c r="F52" s="3" t="s">
        <v>31</v>
      </c>
      <c r="G52" s="3">
        <v>4</v>
      </c>
      <c r="H52" s="3">
        <v>254864</v>
      </c>
      <c r="I52" s="3">
        <f t="shared" si="0"/>
        <v>2365</v>
      </c>
      <c r="J52" s="3">
        <v>257229</v>
      </c>
      <c r="K52" s="8">
        <f t="shared" si="1"/>
        <v>99.080585781540961</v>
      </c>
    </row>
    <row r="53" spans="1:11" x14ac:dyDescent="0.35">
      <c r="A53" s="3" t="s">
        <v>13</v>
      </c>
      <c r="B53" s="3">
        <v>10</v>
      </c>
      <c r="C53" s="3">
        <v>10</v>
      </c>
      <c r="D53" s="3">
        <v>20</v>
      </c>
      <c r="E53" s="3">
        <v>18</v>
      </c>
      <c r="F53" s="3" t="s">
        <v>31</v>
      </c>
      <c r="G53" s="3">
        <v>4</v>
      </c>
      <c r="H53" s="3">
        <v>254965</v>
      </c>
      <c r="I53" s="3">
        <f t="shared" si="0"/>
        <v>2264</v>
      </c>
      <c r="J53" s="3">
        <v>257229</v>
      </c>
      <c r="K53" s="8">
        <f t="shared" si="1"/>
        <v>99.119850405669652</v>
      </c>
    </row>
    <row r="54" spans="1:11" x14ac:dyDescent="0.35">
      <c r="A54" s="3" t="s">
        <v>13</v>
      </c>
      <c r="B54" s="3">
        <v>10</v>
      </c>
      <c r="C54" s="3">
        <v>8</v>
      </c>
      <c r="D54" s="3">
        <v>10</v>
      </c>
      <c r="E54" s="3">
        <v>10</v>
      </c>
      <c r="F54" s="3" t="s">
        <v>31</v>
      </c>
      <c r="G54" s="3">
        <v>4</v>
      </c>
      <c r="H54" s="3">
        <v>252686</v>
      </c>
      <c r="I54" s="3">
        <f t="shared" si="0"/>
        <v>4543</v>
      </c>
      <c r="J54" s="3">
        <v>257229</v>
      </c>
      <c r="K54" s="8">
        <f t="shared" si="1"/>
        <v>98.233869431518215</v>
      </c>
    </row>
    <row r="55" spans="1:11" x14ac:dyDescent="0.35">
      <c r="A55" s="3" t="s">
        <v>13</v>
      </c>
      <c r="B55" s="3">
        <v>10</v>
      </c>
      <c r="C55" s="3">
        <v>8</v>
      </c>
      <c r="D55" s="3">
        <v>10</v>
      </c>
      <c r="E55" s="3">
        <v>14</v>
      </c>
      <c r="F55" s="3" t="s">
        <v>31</v>
      </c>
      <c r="G55" s="3">
        <v>4</v>
      </c>
      <c r="H55" s="3">
        <v>254759</v>
      </c>
      <c r="I55" s="3">
        <f t="shared" si="0"/>
        <v>2470</v>
      </c>
      <c r="J55" s="3">
        <v>257229</v>
      </c>
      <c r="K55" s="8">
        <f t="shared" si="1"/>
        <v>99.03976612279331</v>
      </c>
    </row>
    <row r="56" spans="1:11" x14ac:dyDescent="0.35">
      <c r="A56" s="3" t="s">
        <v>13</v>
      </c>
      <c r="B56" s="3">
        <v>10</v>
      </c>
      <c r="C56" s="3">
        <v>8</v>
      </c>
      <c r="D56" s="3">
        <v>10</v>
      </c>
      <c r="E56" s="3">
        <v>18</v>
      </c>
      <c r="F56" s="3" t="s">
        <v>31</v>
      </c>
      <c r="G56" s="3">
        <v>4</v>
      </c>
      <c r="H56" s="3">
        <v>254868</v>
      </c>
      <c r="I56" s="3">
        <f t="shared" si="0"/>
        <v>2361</v>
      </c>
      <c r="J56" s="3">
        <v>257229</v>
      </c>
      <c r="K56" s="8">
        <f t="shared" si="1"/>
        <v>99.082140816159921</v>
      </c>
    </row>
    <row r="57" spans="1:11" x14ac:dyDescent="0.35">
      <c r="A57" s="3" t="s">
        <v>13</v>
      </c>
      <c r="B57" s="3">
        <v>10</v>
      </c>
      <c r="C57" s="3">
        <v>8</v>
      </c>
      <c r="D57" s="3">
        <v>15</v>
      </c>
      <c r="E57" s="3">
        <v>10</v>
      </c>
      <c r="F57" s="3" t="s">
        <v>31</v>
      </c>
      <c r="G57" s="3">
        <v>4</v>
      </c>
      <c r="H57" s="3">
        <v>252766</v>
      </c>
      <c r="I57" s="3">
        <f t="shared" si="0"/>
        <v>4463</v>
      </c>
      <c r="J57" s="3">
        <v>257229</v>
      </c>
      <c r="K57" s="8">
        <f t="shared" si="1"/>
        <v>98.264970123897385</v>
      </c>
    </row>
    <row r="58" spans="1:11" x14ac:dyDescent="0.35">
      <c r="A58" s="3" t="s">
        <v>13</v>
      </c>
      <c r="B58" s="3">
        <v>10</v>
      </c>
      <c r="C58" s="3">
        <v>8</v>
      </c>
      <c r="D58" s="3">
        <v>15</v>
      </c>
      <c r="E58" s="3">
        <v>14</v>
      </c>
      <c r="F58" s="3" t="s">
        <v>31</v>
      </c>
      <c r="G58" s="3">
        <v>4</v>
      </c>
      <c r="H58" s="3">
        <v>254858</v>
      </c>
      <c r="I58" s="3">
        <f t="shared" si="0"/>
        <v>2371</v>
      </c>
      <c r="J58" s="3">
        <v>257229</v>
      </c>
      <c r="K58" s="8">
        <f t="shared" si="1"/>
        <v>99.078253229612528</v>
      </c>
    </row>
    <row r="59" spans="1:11" x14ac:dyDescent="0.35">
      <c r="A59" s="3" t="s">
        <v>13</v>
      </c>
      <c r="B59" s="3">
        <v>10</v>
      </c>
      <c r="C59" s="3">
        <v>8</v>
      </c>
      <c r="D59" s="3">
        <v>15</v>
      </c>
      <c r="E59" s="3">
        <v>18</v>
      </c>
      <c r="F59" s="3" t="s">
        <v>31</v>
      </c>
      <c r="G59" s="3">
        <v>4</v>
      </c>
      <c r="H59" s="3">
        <v>254960</v>
      </c>
      <c r="I59" s="3">
        <f t="shared" si="0"/>
        <v>2269</v>
      </c>
      <c r="J59" s="3">
        <v>257229</v>
      </c>
      <c r="K59" s="8">
        <f t="shared" si="1"/>
        <v>99.117906612395956</v>
      </c>
    </row>
    <row r="60" spans="1:11" x14ac:dyDescent="0.35">
      <c r="A60" s="3" t="s">
        <v>13</v>
      </c>
      <c r="B60" s="3">
        <v>10</v>
      </c>
      <c r="C60" s="3">
        <v>8</v>
      </c>
      <c r="D60" s="3">
        <v>20</v>
      </c>
      <c r="E60" s="3">
        <v>10</v>
      </c>
      <c r="F60" s="3" t="s">
        <v>31</v>
      </c>
      <c r="G60" s="3">
        <v>4</v>
      </c>
      <c r="H60" s="3">
        <v>252771</v>
      </c>
      <c r="I60" s="3">
        <f t="shared" si="0"/>
        <v>4458</v>
      </c>
      <c r="J60" s="3">
        <v>257229</v>
      </c>
      <c r="K60" s="8">
        <f t="shared" si="1"/>
        <v>98.266913917171081</v>
      </c>
    </row>
    <row r="61" spans="1:11" x14ac:dyDescent="0.35">
      <c r="A61" s="3" t="s">
        <v>13</v>
      </c>
      <c r="B61" s="3">
        <v>10</v>
      </c>
      <c r="C61" s="3">
        <v>8</v>
      </c>
      <c r="D61" s="3">
        <v>20</v>
      </c>
      <c r="E61" s="3">
        <v>14</v>
      </c>
      <c r="F61" s="3" t="s">
        <v>31</v>
      </c>
      <c r="G61" s="3">
        <v>4</v>
      </c>
      <c r="H61" s="3">
        <v>254861</v>
      </c>
      <c r="I61" s="3">
        <f t="shared" si="0"/>
        <v>2368</v>
      </c>
      <c r="J61" s="3">
        <v>257229</v>
      </c>
      <c r="K61" s="8">
        <f t="shared" si="1"/>
        <v>99.079419505576737</v>
      </c>
    </row>
    <row r="62" spans="1:11" x14ac:dyDescent="0.35">
      <c r="A62" s="3" t="s">
        <v>13</v>
      </c>
      <c r="B62" s="3">
        <v>10</v>
      </c>
      <c r="C62" s="3">
        <v>8</v>
      </c>
      <c r="D62" s="3">
        <v>20</v>
      </c>
      <c r="E62" s="3">
        <v>18</v>
      </c>
      <c r="F62" s="3" t="s">
        <v>31</v>
      </c>
      <c r="G62" s="3">
        <v>4</v>
      </c>
      <c r="H62" s="3">
        <v>254963</v>
      </c>
      <c r="I62" s="3">
        <f t="shared" si="0"/>
        <v>2266</v>
      </c>
      <c r="J62" s="3">
        <v>257229</v>
      </c>
      <c r="K62" s="8">
        <f t="shared" si="1"/>
        <v>99.119072888360179</v>
      </c>
    </row>
    <row r="63" spans="1:11" x14ac:dyDescent="0.35">
      <c r="A63" s="3" t="s">
        <v>13</v>
      </c>
      <c r="B63" s="3">
        <v>10</v>
      </c>
      <c r="C63" s="3">
        <v>9</v>
      </c>
      <c r="D63" s="3">
        <v>10</v>
      </c>
      <c r="E63" s="3">
        <v>10</v>
      </c>
      <c r="F63" s="3" t="s">
        <v>31</v>
      </c>
      <c r="G63" s="3">
        <v>4</v>
      </c>
      <c r="H63" s="3">
        <v>252701</v>
      </c>
      <c r="I63" s="3">
        <f t="shared" si="0"/>
        <v>4528</v>
      </c>
      <c r="J63" s="3">
        <v>257229</v>
      </c>
      <c r="K63" s="8">
        <f t="shared" si="1"/>
        <v>98.239700811339318</v>
      </c>
    </row>
    <row r="64" spans="1:11" x14ac:dyDescent="0.35">
      <c r="A64" s="3" t="s">
        <v>13</v>
      </c>
      <c r="B64" s="3">
        <v>10</v>
      </c>
      <c r="C64" s="3">
        <v>9</v>
      </c>
      <c r="D64" s="3">
        <v>10</v>
      </c>
      <c r="E64" s="3">
        <v>14</v>
      </c>
      <c r="F64" s="3" t="s">
        <v>31</v>
      </c>
      <c r="G64" s="3">
        <v>4</v>
      </c>
      <c r="H64" s="3">
        <v>254768</v>
      </c>
      <c r="I64" s="3">
        <f t="shared" si="0"/>
        <v>2461</v>
      </c>
      <c r="J64" s="3">
        <v>257229</v>
      </c>
      <c r="K64" s="8">
        <f t="shared" si="1"/>
        <v>99.043264950685966</v>
      </c>
    </row>
    <row r="65" spans="1:11" x14ac:dyDescent="0.35">
      <c r="A65" s="3" t="s">
        <v>13</v>
      </c>
      <c r="B65" s="3">
        <v>10</v>
      </c>
      <c r="C65" s="3">
        <v>9</v>
      </c>
      <c r="D65" s="3">
        <v>10</v>
      </c>
      <c r="E65" s="3">
        <v>18</v>
      </c>
      <c r="F65" s="3" t="s">
        <v>31</v>
      </c>
      <c r="G65" s="3">
        <v>4</v>
      </c>
      <c r="H65" s="3">
        <v>254876</v>
      </c>
      <c r="I65" s="3">
        <f t="shared" si="0"/>
        <v>2353</v>
      </c>
      <c r="J65" s="3">
        <v>257229</v>
      </c>
      <c r="K65" s="8">
        <f t="shared" si="1"/>
        <v>99.085250885397841</v>
      </c>
    </row>
    <row r="66" spans="1:11" x14ac:dyDescent="0.35">
      <c r="A66" s="3" t="s">
        <v>13</v>
      </c>
      <c r="B66" s="3">
        <v>10</v>
      </c>
      <c r="C66" s="3">
        <v>9</v>
      </c>
      <c r="D66" s="3">
        <v>15</v>
      </c>
      <c r="E66" s="3">
        <v>10</v>
      </c>
      <c r="F66" s="3" t="s">
        <v>31</v>
      </c>
      <c r="G66" s="3">
        <v>4</v>
      </c>
      <c r="H66" s="3">
        <v>252771</v>
      </c>
      <c r="I66" s="3">
        <f t="shared" ref="I66:I71" si="2">J66-H66</f>
        <v>4458</v>
      </c>
      <c r="J66" s="3">
        <v>257229</v>
      </c>
      <c r="K66" s="8">
        <f t="shared" ref="K66:K71" si="3">H66*100/J66</f>
        <v>98.266913917171081</v>
      </c>
    </row>
    <row r="67" spans="1:11" x14ac:dyDescent="0.35">
      <c r="A67" s="3" t="s">
        <v>13</v>
      </c>
      <c r="B67" s="3">
        <v>10</v>
      </c>
      <c r="C67" s="3">
        <v>9</v>
      </c>
      <c r="D67" s="3">
        <v>15</v>
      </c>
      <c r="E67" s="3">
        <v>14</v>
      </c>
      <c r="F67" s="3" t="s">
        <v>31</v>
      </c>
      <c r="G67" s="3">
        <v>4</v>
      </c>
      <c r="H67" s="3">
        <v>254861</v>
      </c>
      <c r="I67" s="3">
        <f t="shared" si="2"/>
        <v>2368</v>
      </c>
      <c r="J67" s="3">
        <v>257229</v>
      </c>
      <c r="K67" s="8">
        <f t="shared" si="3"/>
        <v>99.079419505576737</v>
      </c>
    </row>
    <row r="68" spans="1:11" x14ac:dyDescent="0.35">
      <c r="A68" s="3" t="s">
        <v>13</v>
      </c>
      <c r="B68" s="3">
        <v>10</v>
      </c>
      <c r="C68" s="3">
        <v>9</v>
      </c>
      <c r="D68" s="3">
        <v>15</v>
      </c>
      <c r="E68" s="3">
        <v>18</v>
      </c>
      <c r="F68" s="3" t="s">
        <v>31</v>
      </c>
      <c r="G68" s="3">
        <v>4</v>
      </c>
      <c r="H68" s="3">
        <v>254963</v>
      </c>
      <c r="I68" s="3">
        <f t="shared" si="2"/>
        <v>2266</v>
      </c>
      <c r="J68" s="3">
        <v>257229</v>
      </c>
      <c r="K68" s="8">
        <f t="shared" si="3"/>
        <v>99.119072888360179</v>
      </c>
    </row>
    <row r="69" spans="1:11" x14ac:dyDescent="0.35">
      <c r="A69" s="3" t="s">
        <v>13</v>
      </c>
      <c r="B69" s="3">
        <v>10</v>
      </c>
      <c r="C69" s="3">
        <v>9</v>
      </c>
      <c r="D69" s="3">
        <v>20</v>
      </c>
      <c r="E69" s="3">
        <v>10</v>
      </c>
      <c r="F69" s="3" t="s">
        <v>31</v>
      </c>
      <c r="G69" s="3">
        <v>4</v>
      </c>
      <c r="H69" s="3">
        <v>252771</v>
      </c>
      <c r="I69" s="3">
        <f t="shared" si="2"/>
        <v>4458</v>
      </c>
      <c r="J69" s="3">
        <v>257229</v>
      </c>
      <c r="K69" s="8">
        <f t="shared" si="3"/>
        <v>98.266913917171081</v>
      </c>
    </row>
    <row r="70" spans="1:11" x14ac:dyDescent="0.35">
      <c r="A70" s="3" t="s">
        <v>13</v>
      </c>
      <c r="B70" s="3">
        <v>10</v>
      </c>
      <c r="C70" s="3">
        <v>9</v>
      </c>
      <c r="D70" s="3">
        <v>20</v>
      </c>
      <c r="E70" s="3">
        <v>14</v>
      </c>
      <c r="F70" s="3" t="s">
        <v>31</v>
      </c>
      <c r="G70" s="3">
        <v>4</v>
      </c>
      <c r="H70" s="3">
        <v>254861</v>
      </c>
      <c r="I70" s="3">
        <f t="shared" si="2"/>
        <v>2368</v>
      </c>
      <c r="J70" s="3">
        <v>257229</v>
      </c>
      <c r="K70" s="8">
        <f t="shared" si="3"/>
        <v>99.079419505576737</v>
      </c>
    </row>
    <row r="71" spans="1:11" x14ac:dyDescent="0.35">
      <c r="A71" s="3"/>
      <c r="B71" s="3">
        <v>10</v>
      </c>
      <c r="C71" s="3">
        <v>9</v>
      </c>
      <c r="D71" s="3">
        <v>20</v>
      </c>
      <c r="E71" s="3">
        <v>18</v>
      </c>
      <c r="F71" s="3" t="s">
        <v>31</v>
      </c>
      <c r="G71" s="3">
        <v>4</v>
      </c>
      <c r="H71" s="3">
        <v>254963</v>
      </c>
      <c r="I71" s="3">
        <f t="shared" si="2"/>
        <v>2266</v>
      </c>
      <c r="J71" s="3">
        <v>257229</v>
      </c>
      <c r="K71" s="8">
        <f t="shared" si="3"/>
        <v>99.119072888360179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9642-CBA8-4303-A7A2-8DD473467EFB}">
  <dimension ref="A1:H23"/>
  <sheetViews>
    <sheetView tabSelected="1" zoomScale="47" zoomScaleNormal="47" workbookViewId="0">
      <selection activeCell="H23" sqref="H23"/>
    </sheetView>
  </sheetViews>
  <sheetFormatPr defaultRowHeight="14.5" x14ac:dyDescent="0.35"/>
  <cols>
    <col min="1" max="1" width="15.1796875" customWidth="1"/>
    <col min="3" max="3" width="16" customWidth="1"/>
    <col min="4" max="4" width="13.08984375" customWidth="1"/>
    <col min="5" max="5" width="10.08984375" customWidth="1"/>
    <col min="6" max="6" width="11.81640625" customWidth="1"/>
    <col min="7" max="7" width="10.90625" customWidth="1"/>
    <col min="8" max="8" width="11.6328125" customWidth="1"/>
  </cols>
  <sheetData>
    <row r="1" spans="1:8" x14ac:dyDescent="0.35">
      <c r="A1" s="4" t="s">
        <v>10</v>
      </c>
      <c r="B1" s="4" t="s">
        <v>0</v>
      </c>
      <c r="C1" s="4" t="s">
        <v>15</v>
      </c>
      <c r="D1" s="4" t="s">
        <v>14</v>
      </c>
      <c r="E1" s="4" t="s">
        <v>2</v>
      </c>
      <c r="F1" s="4" t="s">
        <v>3</v>
      </c>
      <c r="G1" s="4" t="s">
        <v>4</v>
      </c>
      <c r="H1" s="4" t="s">
        <v>5</v>
      </c>
    </row>
    <row r="2" spans="1:8" x14ac:dyDescent="0.35">
      <c r="A2" s="3" t="s">
        <v>16</v>
      </c>
      <c r="B2" s="3">
        <v>10</v>
      </c>
      <c r="C2" s="3">
        <v>1</v>
      </c>
      <c r="D2" s="3" t="s">
        <v>7</v>
      </c>
      <c r="E2" s="3">
        <v>5875235</v>
      </c>
      <c r="F2" s="3">
        <v>3418363</v>
      </c>
      <c r="G2" s="3">
        <v>9293598</v>
      </c>
      <c r="H2" s="7">
        <f>E2*100/G2</f>
        <v>63.218088408816477</v>
      </c>
    </row>
    <row r="3" spans="1:8" x14ac:dyDescent="0.35">
      <c r="A3" s="3" t="s">
        <v>16</v>
      </c>
      <c r="B3" s="3">
        <v>10</v>
      </c>
      <c r="C3" s="3">
        <v>2</v>
      </c>
      <c r="D3" s="3" t="s">
        <v>7</v>
      </c>
      <c r="E3" s="3">
        <v>5724024</v>
      </c>
      <c r="F3" s="3">
        <v>3569574</v>
      </c>
      <c r="G3" s="3">
        <v>9293598</v>
      </c>
      <c r="H3" s="7">
        <f t="shared" ref="H3:H23" si="0">E3*100/G3</f>
        <v>61.591043641009648</v>
      </c>
    </row>
    <row r="4" spans="1:8" x14ac:dyDescent="0.35">
      <c r="A4" s="3" t="s">
        <v>16</v>
      </c>
      <c r="B4" s="3">
        <v>10</v>
      </c>
      <c r="C4" s="3">
        <v>3</v>
      </c>
      <c r="D4" s="3" t="s">
        <v>7</v>
      </c>
      <c r="E4" s="3">
        <v>5750861</v>
      </c>
      <c r="F4" s="3">
        <v>3542737</v>
      </c>
      <c r="G4" s="3">
        <v>9293598</v>
      </c>
      <c r="H4" s="7">
        <f t="shared" si="0"/>
        <v>61.879812318114041</v>
      </c>
    </row>
    <row r="5" spans="1:8" x14ac:dyDescent="0.35">
      <c r="A5" s="3" t="s">
        <v>16</v>
      </c>
      <c r="B5" s="3">
        <v>10</v>
      </c>
      <c r="C5" s="3">
        <v>4</v>
      </c>
      <c r="D5" s="3" t="s">
        <v>7</v>
      </c>
      <c r="E5" s="3">
        <v>5755470</v>
      </c>
      <c r="F5" s="3">
        <v>3538128</v>
      </c>
      <c r="G5" s="3">
        <v>9293598</v>
      </c>
      <c r="H5" s="7">
        <f t="shared" si="0"/>
        <v>61.929405597272442</v>
      </c>
    </row>
    <row r="6" spans="1:8" x14ac:dyDescent="0.35">
      <c r="A6" s="3" t="s">
        <v>16</v>
      </c>
      <c r="B6" s="3">
        <v>10</v>
      </c>
      <c r="C6" s="3">
        <v>1</v>
      </c>
      <c r="D6" s="3" t="s">
        <v>8</v>
      </c>
      <c r="E6" s="3">
        <v>9862931</v>
      </c>
      <c r="F6" s="3">
        <v>6508463</v>
      </c>
      <c r="G6" s="3">
        <v>16371394</v>
      </c>
      <c r="H6" s="7">
        <f t="shared" si="0"/>
        <v>60.244906450849577</v>
      </c>
    </row>
    <row r="7" spans="1:8" x14ac:dyDescent="0.35">
      <c r="A7" s="3" t="s">
        <v>16</v>
      </c>
      <c r="B7" s="3">
        <v>10</v>
      </c>
      <c r="C7" s="3">
        <v>2</v>
      </c>
      <c r="D7" s="3" t="s">
        <v>8</v>
      </c>
      <c r="E7" s="3">
        <v>9542994</v>
      </c>
      <c r="F7" s="3">
        <v>6828400</v>
      </c>
      <c r="G7" s="3">
        <v>16371394</v>
      </c>
      <c r="H7" s="7">
        <f t="shared" si="0"/>
        <v>58.290662358990325</v>
      </c>
    </row>
    <row r="8" spans="1:8" x14ac:dyDescent="0.35">
      <c r="A8" s="3" t="s">
        <v>16</v>
      </c>
      <c r="B8" s="3">
        <v>10</v>
      </c>
      <c r="C8" s="3">
        <v>3</v>
      </c>
      <c r="D8" s="3" t="s">
        <v>8</v>
      </c>
      <c r="E8" s="3">
        <v>9234757</v>
      </c>
      <c r="F8" s="3">
        <v>7136637</v>
      </c>
      <c r="G8" s="3">
        <v>16371394</v>
      </c>
      <c r="H8" s="7">
        <f t="shared" si="0"/>
        <v>56.407884386631949</v>
      </c>
    </row>
    <row r="9" spans="1:8" x14ac:dyDescent="0.35">
      <c r="A9" s="3" t="s">
        <v>16</v>
      </c>
      <c r="B9" s="3">
        <v>10</v>
      </c>
      <c r="C9" s="3">
        <v>4</v>
      </c>
      <c r="D9" s="3" t="s">
        <v>8</v>
      </c>
      <c r="E9" s="3">
        <v>9717062</v>
      </c>
      <c r="F9" s="3">
        <v>6654332</v>
      </c>
      <c r="G9" s="3">
        <v>16371394</v>
      </c>
      <c r="H9" s="7">
        <f t="shared" si="0"/>
        <v>59.353907187133849</v>
      </c>
    </row>
    <row r="10" spans="1:8" x14ac:dyDescent="0.35">
      <c r="A10" s="3" t="s">
        <v>16</v>
      </c>
      <c r="B10" s="3">
        <v>15</v>
      </c>
      <c r="C10" s="3">
        <v>1</v>
      </c>
      <c r="D10" s="3" t="s">
        <v>7</v>
      </c>
      <c r="E10" s="3">
        <v>5875235</v>
      </c>
      <c r="F10" s="3">
        <f>G10-E10</f>
        <v>3418363</v>
      </c>
      <c r="G10" s="3">
        <v>9293598</v>
      </c>
      <c r="H10" s="7">
        <f t="shared" si="0"/>
        <v>63.218088408816477</v>
      </c>
    </row>
    <row r="11" spans="1:8" x14ac:dyDescent="0.35">
      <c r="A11" s="3" t="s">
        <v>16</v>
      </c>
      <c r="B11" s="3">
        <v>15</v>
      </c>
      <c r="C11" s="3">
        <v>2</v>
      </c>
      <c r="D11" s="3" t="s">
        <v>7</v>
      </c>
      <c r="E11" s="3">
        <v>5724024</v>
      </c>
      <c r="F11" s="3">
        <f t="shared" ref="F11:F23" si="1">G11-E11</f>
        <v>3569574</v>
      </c>
      <c r="G11" s="3">
        <v>9293598</v>
      </c>
      <c r="H11" s="7">
        <f t="shared" si="0"/>
        <v>61.591043641009648</v>
      </c>
    </row>
    <row r="12" spans="1:8" x14ac:dyDescent="0.35">
      <c r="A12" s="3" t="s">
        <v>16</v>
      </c>
      <c r="B12" s="3">
        <v>15</v>
      </c>
      <c r="C12" s="3">
        <v>3</v>
      </c>
      <c r="D12" s="3" t="s">
        <v>7</v>
      </c>
      <c r="E12" s="3">
        <v>5750861</v>
      </c>
      <c r="F12" s="3">
        <f t="shared" si="1"/>
        <v>3542737</v>
      </c>
      <c r="G12" s="3">
        <v>9293598</v>
      </c>
      <c r="H12" s="7">
        <f t="shared" si="0"/>
        <v>61.879812318114041</v>
      </c>
    </row>
    <row r="13" spans="1:8" x14ac:dyDescent="0.35">
      <c r="A13" s="3" t="s">
        <v>16</v>
      </c>
      <c r="B13" s="3">
        <v>15</v>
      </c>
      <c r="C13" s="3">
        <v>4</v>
      </c>
      <c r="D13" s="3" t="s">
        <v>7</v>
      </c>
      <c r="E13" s="3">
        <v>5755470</v>
      </c>
      <c r="F13" s="3">
        <f t="shared" si="1"/>
        <v>3538128</v>
      </c>
      <c r="G13" s="3">
        <v>9293598</v>
      </c>
      <c r="H13" s="7">
        <f t="shared" si="0"/>
        <v>61.929405597272442</v>
      </c>
    </row>
    <row r="14" spans="1:8" x14ac:dyDescent="0.35">
      <c r="A14" s="3" t="s">
        <v>16</v>
      </c>
      <c r="B14" s="3">
        <v>15</v>
      </c>
      <c r="C14" s="3">
        <v>1</v>
      </c>
      <c r="D14" s="3" t="s">
        <v>8</v>
      </c>
      <c r="E14" s="3">
        <v>9862931</v>
      </c>
      <c r="F14" s="3">
        <f t="shared" si="1"/>
        <v>6508463</v>
      </c>
      <c r="G14" s="3">
        <v>16371394</v>
      </c>
      <c r="H14" s="7">
        <f t="shared" si="0"/>
        <v>60.244906450849577</v>
      </c>
    </row>
    <row r="15" spans="1:8" x14ac:dyDescent="0.35">
      <c r="A15" s="3" t="s">
        <v>16</v>
      </c>
      <c r="B15" s="3">
        <v>15</v>
      </c>
      <c r="C15" s="3">
        <v>2</v>
      </c>
      <c r="D15" s="3" t="s">
        <v>8</v>
      </c>
      <c r="E15" s="3">
        <v>9542994</v>
      </c>
      <c r="F15" s="3">
        <f t="shared" si="1"/>
        <v>6828400</v>
      </c>
      <c r="G15" s="3">
        <v>16371394</v>
      </c>
      <c r="H15" s="7">
        <f t="shared" si="0"/>
        <v>58.290662358990325</v>
      </c>
    </row>
    <row r="16" spans="1:8" x14ac:dyDescent="0.35">
      <c r="A16" s="3" t="s">
        <v>16</v>
      </c>
      <c r="B16" s="3">
        <v>15</v>
      </c>
      <c r="C16" s="3">
        <v>3</v>
      </c>
      <c r="D16" s="3" t="s">
        <v>8</v>
      </c>
      <c r="E16" s="3">
        <v>9234757</v>
      </c>
      <c r="F16" s="3">
        <f t="shared" si="1"/>
        <v>7136637</v>
      </c>
      <c r="G16" s="3">
        <v>16371394</v>
      </c>
      <c r="H16" s="7">
        <f t="shared" si="0"/>
        <v>56.407884386631949</v>
      </c>
    </row>
    <row r="17" spans="1:8" x14ac:dyDescent="0.35">
      <c r="A17" s="3" t="s">
        <v>16</v>
      </c>
      <c r="B17" s="3">
        <v>15</v>
      </c>
      <c r="C17" s="3">
        <v>4</v>
      </c>
      <c r="D17" s="3" t="s">
        <v>8</v>
      </c>
      <c r="E17" s="3">
        <v>9717062</v>
      </c>
      <c r="F17" s="3">
        <f t="shared" si="1"/>
        <v>6654332</v>
      </c>
      <c r="G17" s="3">
        <v>16371394</v>
      </c>
      <c r="H17" s="7">
        <f t="shared" si="0"/>
        <v>59.353907187133849</v>
      </c>
    </row>
    <row r="18" spans="1:8" x14ac:dyDescent="0.35">
      <c r="A18" s="3" t="s">
        <v>16</v>
      </c>
      <c r="B18" s="3">
        <v>10</v>
      </c>
      <c r="C18" s="3">
        <v>2</v>
      </c>
      <c r="D18" s="3" t="s">
        <v>31</v>
      </c>
      <c r="E18" s="3">
        <v>180140</v>
      </c>
      <c r="F18" s="3">
        <f t="shared" si="1"/>
        <v>77089</v>
      </c>
      <c r="G18" s="3">
        <v>257229</v>
      </c>
      <c r="H18" s="7">
        <f t="shared" si="0"/>
        <v>70.030984064782743</v>
      </c>
    </row>
    <row r="19" spans="1:8" x14ac:dyDescent="0.35">
      <c r="A19" s="3" t="s">
        <v>16</v>
      </c>
      <c r="B19" s="3">
        <v>10</v>
      </c>
      <c r="C19" s="3">
        <v>4</v>
      </c>
      <c r="D19" s="3" t="s">
        <v>31</v>
      </c>
      <c r="E19" s="3">
        <v>180140</v>
      </c>
      <c r="F19" s="3">
        <f t="shared" si="1"/>
        <v>77089</v>
      </c>
      <c r="G19" s="3">
        <v>257229</v>
      </c>
      <c r="H19" s="7">
        <f t="shared" si="0"/>
        <v>70.030984064782743</v>
      </c>
    </row>
    <row r="20" spans="1:8" x14ac:dyDescent="0.35">
      <c r="A20" s="3" t="s">
        <v>16</v>
      </c>
      <c r="B20" s="3">
        <v>15</v>
      </c>
      <c r="C20" s="3">
        <v>2</v>
      </c>
      <c r="D20" s="3" t="s">
        <v>31</v>
      </c>
      <c r="E20" s="3">
        <v>173913</v>
      </c>
      <c r="F20" s="3">
        <f t="shared" si="1"/>
        <v>83316</v>
      </c>
      <c r="G20" s="3">
        <v>257229</v>
      </c>
      <c r="H20" s="7">
        <f t="shared" si="0"/>
        <v>67.610183921719553</v>
      </c>
    </row>
    <row r="21" spans="1:8" x14ac:dyDescent="0.35">
      <c r="A21" s="3" t="s">
        <v>16</v>
      </c>
      <c r="B21" s="3">
        <v>15</v>
      </c>
      <c r="C21" s="3">
        <v>4</v>
      </c>
      <c r="D21" s="3" t="s">
        <v>31</v>
      </c>
      <c r="E21" s="3">
        <v>180140</v>
      </c>
      <c r="F21" s="3">
        <f t="shared" si="1"/>
        <v>77089</v>
      </c>
      <c r="G21" s="3">
        <v>257229</v>
      </c>
      <c r="H21" s="7">
        <f t="shared" si="0"/>
        <v>70.030984064782743</v>
      </c>
    </row>
    <row r="22" spans="1:8" x14ac:dyDescent="0.35">
      <c r="A22" s="3" t="s">
        <v>16</v>
      </c>
      <c r="B22" s="3">
        <v>20</v>
      </c>
      <c r="C22" s="3">
        <v>2</v>
      </c>
      <c r="D22" s="3" t="s">
        <v>31</v>
      </c>
      <c r="E22" s="3">
        <v>173913</v>
      </c>
      <c r="F22" s="3">
        <f t="shared" si="1"/>
        <v>83316</v>
      </c>
      <c r="G22" s="3">
        <v>257229</v>
      </c>
      <c r="H22" s="7">
        <f t="shared" si="0"/>
        <v>67.610183921719553</v>
      </c>
    </row>
    <row r="23" spans="1:8" x14ac:dyDescent="0.35">
      <c r="A23" s="3" t="s">
        <v>16</v>
      </c>
      <c r="B23" s="3">
        <v>20</v>
      </c>
      <c r="C23" s="3">
        <v>4</v>
      </c>
      <c r="D23" s="3" t="s">
        <v>31</v>
      </c>
      <c r="E23" s="3">
        <v>180140</v>
      </c>
      <c r="F23" s="3">
        <f t="shared" si="1"/>
        <v>77089</v>
      </c>
      <c r="G23" s="3">
        <v>257229</v>
      </c>
      <c r="H23" s="7">
        <f t="shared" si="0"/>
        <v>70.030984064782743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4DC8-D921-4E0A-9B93-CC4C8002F2A6}">
  <dimension ref="A1:M77"/>
  <sheetViews>
    <sheetView zoomScale="59" zoomScaleNormal="59" workbookViewId="0">
      <selection activeCell="F78" sqref="F78"/>
    </sheetView>
  </sheetViews>
  <sheetFormatPr defaultRowHeight="14.5" x14ac:dyDescent="0.35"/>
  <cols>
    <col min="1" max="1" width="16.6328125" customWidth="1"/>
    <col min="2" max="2" width="12.453125" customWidth="1"/>
    <col min="3" max="3" width="10.26953125" customWidth="1"/>
    <col min="4" max="4" width="9" customWidth="1"/>
    <col min="5" max="5" width="20.54296875" customWidth="1"/>
    <col min="6" max="6" width="9" customWidth="1"/>
    <col min="7" max="7" width="12.36328125" customWidth="1"/>
    <col min="8" max="8" width="7.453125" customWidth="1"/>
    <col min="10" max="10" width="12.81640625" customWidth="1"/>
    <col min="11" max="11" width="10.90625" customWidth="1"/>
    <col min="12" max="12" width="11.08984375" customWidth="1"/>
    <col min="13" max="13" width="10.08984375" bestFit="1" customWidth="1"/>
  </cols>
  <sheetData>
    <row r="1" spans="1:13" x14ac:dyDescent="0.35">
      <c r="A1" t="s">
        <v>17</v>
      </c>
      <c r="B1" t="s">
        <v>6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</v>
      </c>
      <c r="K1" t="s">
        <v>3</v>
      </c>
      <c r="L1" t="s">
        <v>4</v>
      </c>
      <c r="M1" t="s">
        <v>5</v>
      </c>
    </row>
    <row r="2" spans="1:13" x14ac:dyDescent="0.35">
      <c r="A2" t="s">
        <v>25</v>
      </c>
      <c r="B2" t="s">
        <v>7</v>
      </c>
      <c r="C2">
        <v>1</v>
      </c>
      <c r="D2">
        <v>10</v>
      </c>
      <c r="E2">
        <v>10</v>
      </c>
      <c r="F2">
        <v>5</v>
      </c>
      <c r="G2">
        <v>4</v>
      </c>
      <c r="H2">
        <v>1</v>
      </c>
      <c r="I2">
        <v>2</v>
      </c>
      <c r="J2">
        <v>7482603</v>
      </c>
      <c r="K2">
        <f>L2-J2</f>
        <v>1810995</v>
      </c>
      <c r="L2">
        <v>9293598</v>
      </c>
      <c r="M2">
        <f>J2*100/L2</f>
        <v>80.513521243333315</v>
      </c>
    </row>
    <row r="3" spans="1:13" x14ac:dyDescent="0.35">
      <c r="A3" t="s">
        <v>25</v>
      </c>
      <c r="B3" t="s">
        <v>7</v>
      </c>
      <c r="C3">
        <v>2</v>
      </c>
      <c r="D3">
        <v>10</v>
      </c>
      <c r="E3">
        <v>10</v>
      </c>
      <c r="F3">
        <v>5</v>
      </c>
      <c r="G3">
        <v>4</v>
      </c>
      <c r="H3">
        <v>1</v>
      </c>
      <c r="I3">
        <v>2</v>
      </c>
      <c r="J3">
        <v>7781672</v>
      </c>
      <c r="K3">
        <f t="shared" ref="K3:K66" si="0">L3-J3</f>
        <v>1511926</v>
      </c>
      <c r="L3">
        <v>9293598</v>
      </c>
      <c r="M3">
        <f t="shared" ref="M3:M66" si="1">J3*100/L3</f>
        <v>83.731532179463755</v>
      </c>
    </row>
    <row r="4" spans="1:13" x14ac:dyDescent="0.35">
      <c r="A4" t="s">
        <v>25</v>
      </c>
      <c r="B4" t="s">
        <v>7</v>
      </c>
      <c r="C4">
        <v>3</v>
      </c>
      <c r="D4">
        <v>10</v>
      </c>
      <c r="E4">
        <v>10</v>
      </c>
      <c r="F4">
        <v>5</v>
      </c>
      <c r="G4">
        <v>4</v>
      </c>
      <c r="H4">
        <v>1</v>
      </c>
      <c r="I4">
        <v>2</v>
      </c>
      <c r="J4">
        <v>7733082</v>
      </c>
      <c r="K4">
        <f t="shared" si="0"/>
        <v>1560516</v>
      </c>
      <c r="L4">
        <v>9293598</v>
      </c>
      <c r="M4">
        <f t="shared" si="1"/>
        <v>83.208699149672711</v>
      </c>
    </row>
    <row r="5" spans="1:13" x14ac:dyDescent="0.35">
      <c r="A5" t="s">
        <v>25</v>
      </c>
      <c r="B5" t="s">
        <v>7</v>
      </c>
      <c r="C5">
        <v>4</v>
      </c>
      <c r="D5">
        <v>10</v>
      </c>
      <c r="E5">
        <v>10</v>
      </c>
      <c r="F5">
        <v>5</v>
      </c>
      <c r="G5">
        <v>4</v>
      </c>
      <c r="H5">
        <v>1</v>
      </c>
      <c r="I5">
        <v>2</v>
      </c>
      <c r="J5">
        <v>7716348</v>
      </c>
      <c r="K5">
        <f t="shared" si="0"/>
        <v>1577250</v>
      </c>
      <c r="L5">
        <v>9293598</v>
      </c>
      <c r="M5">
        <f t="shared" si="1"/>
        <v>83.028639715210403</v>
      </c>
    </row>
    <row r="6" spans="1:13" x14ac:dyDescent="0.35">
      <c r="A6" t="s">
        <v>25</v>
      </c>
      <c r="B6" t="s">
        <v>8</v>
      </c>
      <c r="C6">
        <v>1</v>
      </c>
      <c r="D6">
        <v>10</v>
      </c>
      <c r="E6">
        <v>10</v>
      </c>
      <c r="F6">
        <v>5</v>
      </c>
      <c r="G6">
        <v>4</v>
      </c>
      <c r="H6">
        <v>1</v>
      </c>
      <c r="I6">
        <v>2</v>
      </c>
      <c r="J6">
        <v>12414013</v>
      </c>
      <c r="K6">
        <f t="shared" si="0"/>
        <v>3957381</v>
      </c>
      <c r="L6">
        <v>16371394</v>
      </c>
      <c r="M6">
        <f t="shared" si="1"/>
        <v>75.827464661836373</v>
      </c>
    </row>
    <row r="7" spans="1:13" x14ac:dyDescent="0.35">
      <c r="A7" t="s">
        <v>25</v>
      </c>
      <c r="B7" t="s">
        <v>8</v>
      </c>
      <c r="C7">
        <v>2</v>
      </c>
      <c r="D7">
        <v>10</v>
      </c>
      <c r="E7">
        <v>10</v>
      </c>
      <c r="F7">
        <v>5</v>
      </c>
      <c r="G7">
        <v>4</v>
      </c>
      <c r="H7">
        <v>1</v>
      </c>
      <c r="I7">
        <v>2</v>
      </c>
      <c r="J7">
        <v>12762507</v>
      </c>
      <c r="K7">
        <f t="shared" si="0"/>
        <v>3608887</v>
      </c>
      <c r="L7">
        <v>16371394</v>
      </c>
      <c r="M7">
        <f t="shared" si="1"/>
        <v>77.956141059215852</v>
      </c>
    </row>
    <row r="8" spans="1:13" x14ac:dyDescent="0.35">
      <c r="A8" t="s">
        <v>25</v>
      </c>
      <c r="B8" t="s">
        <v>8</v>
      </c>
      <c r="C8">
        <v>3</v>
      </c>
      <c r="D8">
        <v>10</v>
      </c>
      <c r="E8">
        <v>10</v>
      </c>
      <c r="F8">
        <v>5</v>
      </c>
      <c r="G8">
        <v>4</v>
      </c>
      <c r="H8">
        <v>1</v>
      </c>
      <c r="I8">
        <v>2</v>
      </c>
      <c r="J8">
        <v>12683543</v>
      </c>
      <c r="K8">
        <f t="shared" si="0"/>
        <v>3687851</v>
      </c>
      <c r="L8">
        <v>16371394</v>
      </c>
      <c r="M8">
        <f t="shared" si="1"/>
        <v>77.47381194295366</v>
      </c>
    </row>
    <row r="9" spans="1:13" x14ac:dyDescent="0.35">
      <c r="A9" t="s">
        <v>25</v>
      </c>
      <c r="B9" t="s">
        <v>8</v>
      </c>
      <c r="C9">
        <v>4</v>
      </c>
      <c r="D9">
        <v>10</v>
      </c>
      <c r="E9">
        <v>10</v>
      </c>
      <c r="F9">
        <v>5</v>
      </c>
      <c r="G9">
        <v>4</v>
      </c>
      <c r="H9">
        <v>1</v>
      </c>
      <c r="I9">
        <v>2</v>
      </c>
      <c r="J9">
        <v>12723609</v>
      </c>
      <c r="K9">
        <f t="shared" si="0"/>
        <v>3647785</v>
      </c>
      <c r="L9">
        <v>16371394</v>
      </c>
      <c r="M9">
        <f t="shared" si="1"/>
        <v>77.718543698844456</v>
      </c>
    </row>
    <row r="10" spans="1:13" x14ac:dyDescent="0.35">
      <c r="A10" t="s">
        <v>25</v>
      </c>
      <c r="B10" t="s">
        <v>7</v>
      </c>
      <c r="C10">
        <v>4</v>
      </c>
      <c r="D10">
        <v>10</v>
      </c>
      <c r="E10">
        <v>10</v>
      </c>
      <c r="F10">
        <v>5</v>
      </c>
      <c r="G10">
        <v>4</v>
      </c>
      <c r="H10">
        <v>2</v>
      </c>
      <c r="I10">
        <v>2</v>
      </c>
      <c r="J10">
        <v>7709480</v>
      </c>
      <c r="K10">
        <f t="shared" si="0"/>
        <v>1584118</v>
      </c>
      <c r="L10">
        <v>9293598</v>
      </c>
      <c r="M10">
        <f t="shared" si="1"/>
        <v>82.954739380808164</v>
      </c>
    </row>
    <row r="11" spans="1:13" x14ac:dyDescent="0.35">
      <c r="A11" t="s">
        <v>25</v>
      </c>
      <c r="B11" t="s">
        <v>7</v>
      </c>
      <c r="C11">
        <v>2</v>
      </c>
      <c r="D11">
        <v>10</v>
      </c>
      <c r="E11">
        <v>10</v>
      </c>
      <c r="F11">
        <v>5</v>
      </c>
      <c r="G11">
        <v>4</v>
      </c>
      <c r="H11">
        <v>2</v>
      </c>
      <c r="I11">
        <v>2</v>
      </c>
      <c r="J11">
        <v>7765900</v>
      </c>
      <c r="K11">
        <f t="shared" si="0"/>
        <v>1527698</v>
      </c>
      <c r="L11">
        <v>9293598</v>
      </c>
      <c r="M11">
        <f t="shared" si="1"/>
        <v>83.561823956663503</v>
      </c>
    </row>
    <row r="12" spans="1:13" x14ac:dyDescent="0.35">
      <c r="A12" t="s">
        <v>25</v>
      </c>
      <c r="B12" t="s">
        <v>7</v>
      </c>
      <c r="C12">
        <v>2</v>
      </c>
      <c r="D12">
        <v>10</v>
      </c>
      <c r="E12">
        <v>10</v>
      </c>
      <c r="F12">
        <v>5</v>
      </c>
      <c r="G12">
        <v>4</v>
      </c>
      <c r="H12">
        <v>2</v>
      </c>
      <c r="I12">
        <v>2</v>
      </c>
      <c r="J12">
        <v>12703960</v>
      </c>
      <c r="K12">
        <f t="shared" si="0"/>
        <v>3667434</v>
      </c>
      <c r="L12">
        <v>16371394</v>
      </c>
      <c r="M12">
        <f t="shared" si="1"/>
        <v>77.598523375590375</v>
      </c>
    </row>
    <row r="13" spans="1:13" x14ac:dyDescent="0.35">
      <c r="A13" t="s">
        <v>25</v>
      </c>
      <c r="B13" t="s">
        <v>7</v>
      </c>
      <c r="C13">
        <v>4</v>
      </c>
      <c r="D13">
        <v>10</v>
      </c>
      <c r="E13">
        <v>10</v>
      </c>
      <c r="F13">
        <v>5</v>
      </c>
      <c r="G13">
        <v>4</v>
      </c>
      <c r="H13">
        <v>2</v>
      </c>
      <c r="I13">
        <v>2</v>
      </c>
      <c r="J13">
        <v>12703621</v>
      </c>
      <c r="K13">
        <f t="shared" si="0"/>
        <v>3667773</v>
      </c>
      <c r="L13">
        <v>16371394</v>
      </c>
      <c r="M13">
        <f t="shared" si="1"/>
        <v>77.596452690589445</v>
      </c>
    </row>
    <row r="14" spans="1:13" x14ac:dyDescent="0.35">
      <c r="A14" t="s">
        <v>25</v>
      </c>
      <c r="B14" t="s">
        <v>7</v>
      </c>
      <c r="C14">
        <v>2</v>
      </c>
      <c r="D14">
        <v>10</v>
      </c>
      <c r="E14">
        <v>10</v>
      </c>
      <c r="F14">
        <v>5</v>
      </c>
      <c r="G14">
        <v>4</v>
      </c>
      <c r="H14">
        <v>3</v>
      </c>
      <c r="I14">
        <v>2</v>
      </c>
      <c r="J14">
        <v>7757275</v>
      </c>
      <c r="K14">
        <f t="shared" si="0"/>
        <v>1536323</v>
      </c>
      <c r="L14">
        <v>9293598</v>
      </c>
      <c r="M14">
        <f t="shared" si="1"/>
        <v>83.469018134849392</v>
      </c>
    </row>
    <row r="15" spans="1:13" x14ac:dyDescent="0.35">
      <c r="A15" t="s">
        <v>25</v>
      </c>
      <c r="B15" t="s">
        <v>7</v>
      </c>
      <c r="C15">
        <v>4</v>
      </c>
      <c r="D15">
        <v>10</v>
      </c>
      <c r="E15">
        <v>10</v>
      </c>
      <c r="F15">
        <v>5</v>
      </c>
      <c r="G15">
        <v>4</v>
      </c>
      <c r="H15">
        <v>3</v>
      </c>
      <c r="I15">
        <v>2</v>
      </c>
      <c r="J15">
        <v>7704201</v>
      </c>
      <c r="K15">
        <f t="shared" si="0"/>
        <v>1589397</v>
      </c>
      <c r="L15">
        <v>9293598</v>
      </c>
      <c r="M15">
        <f t="shared" si="1"/>
        <v>82.897936837810292</v>
      </c>
    </row>
    <row r="16" spans="1:13" x14ac:dyDescent="0.35">
      <c r="A16" t="s">
        <v>25</v>
      </c>
      <c r="B16" t="s">
        <v>7</v>
      </c>
      <c r="C16">
        <v>2</v>
      </c>
      <c r="D16">
        <v>10</v>
      </c>
      <c r="E16">
        <v>10</v>
      </c>
      <c r="F16">
        <v>5</v>
      </c>
      <c r="G16">
        <v>4</v>
      </c>
      <c r="H16">
        <v>3</v>
      </c>
      <c r="I16">
        <v>2</v>
      </c>
      <c r="J16">
        <v>12709923</v>
      </c>
      <c r="K16">
        <f t="shared" si="0"/>
        <v>3661471</v>
      </c>
      <c r="L16">
        <v>16371394</v>
      </c>
      <c r="M16">
        <f t="shared" si="1"/>
        <v>77.634946663674455</v>
      </c>
    </row>
    <row r="17" spans="1:13" x14ac:dyDescent="0.35">
      <c r="A17" t="s">
        <v>25</v>
      </c>
      <c r="B17" t="s">
        <v>7</v>
      </c>
      <c r="C17">
        <v>4</v>
      </c>
      <c r="D17">
        <v>10</v>
      </c>
      <c r="E17">
        <v>10</v>
      </c>
      <c r="F17">
        <v>5</v>
      </c>
      <c r="G17">
        <v>4</v>
      </c>
      <c r="H17">
        <v>3</v>
      </c>
      <c r="I17">
        <v>2</v>
      </c>
      <c r="J17">
        <v>12726185</v>
      </c>
      <c r="K17">
        <f t="shared" si="0"/>
        <v>3645209</v>
      </c>
      <c r="L17">
        <v>16371394</v>
      </c>
      <c r="M17">
        <f t="shared" si="1"/>
        <v>77.734278461565339</v>
      </c>
    </row>
    <row r="18" spans="1:13" x14ac:dyDescent="0.35">
      <c r="A18" t="s">
        <v>25</v>
      </c>
      <c r="B18" t="s">
        <v>7</v>
      </c>
      <c r="C18">
        <v>2</v>
      </c>
      <c r="D18">
        <v>10</v>
      </c>
      <c r="E18">
        <v>10</v>
      </c>
      <c r="F18">
        <v>5</v>
      </c>
      <c r="G18">
        <v>4</v>
      </c>
      <c r="H18">
        <v>3</v>
      </c>
      <c r="I18">
        <v>2</v>
      </c>
      <c r="J18">
        <v>7764492</v>
      </c>
      <c r="K18">
        <f t="shared" si="0"/>
        <v>1529106</v>
      </c>
      <c r="L18">
        <v>9293598</v>
      </c>
      <c r="M18">
        <f t="shared" si="1"/>
        <v>83.54667374250532</v>
      </c>
    </row>
    <row r="19" spans="1:13" x14ac:dyDescent="0.35">
      <c r="A19" t="s">
        <v>25</v>
      </c>
      <c r="B19" t="s">
        <v>7</v>
      </c>
      <c r="C19">
        <v>4</v>
      </c>
      <c r="D19">
        <v>10</v>
      </c>
      <c r="E19">
        <v>10</v>
      </c>
      <c r="F19">
        <v>5</v>
      </c>
      <c r="G19">
        <v>4</v>
      </c>
      <c r="H19">
        <v>3</v>
      </c>
      <c r="I19">
        <v>2</v>
      </c>
      <c r="J19">
        <v>7716396</v>
      </c>
      <c r="K19">
        <f t="shared" si="0"/>
        <v>1577202</v>
      </c>
      <c r="L19">
        <v>9293598</v>
      </c>
      <c r="M19">
        <f t="shared" si="1"/>
        <v>83.029156199783984</v>
      </c>
    </row>
    <row r="20" spans="1:13" x14ac:dyDescent="0.35">
      <c r="A20" t="s">
        <v>25</v>
      </c>
      <c r="B20" t="s">
        <v>7</v>
      </c>
      <c r="C20">
        <v>2</v>
      </c>
      <c r="D20">
        <v>10</v>
      </c>
      <c r="E20">
        <v>10</v>
      </c>
      <c r="F20">
        <v>8</v>
      </c>
      <c r="G20">
        <v>8</v>
      </c>
      <c r="H20">
        <v>3</v>
      </c>
      <c r="I20">
        <v>3</v>
      </c>
      <c r="J20">
        <v>7774678</v>
      </c>
      <c r="K20">
        <f t="shared" si="0"/>
        <v>1518920</v>
      </c>
      <c r="L20">
        <v>9293598</v>
      </c>
      <c r="M20">
        <f t="shared" si="1"/>
        <v>83.656276073055878</v>
      </c>
    </row>
    <row r="21" spans="1:13" x14ac:dyDescent="0.35">
      <c r="A21" t="s">
        <v>25</v>
      </c>
      <c r="B21" t="s">
        <v>7</v>
      </c>
      <c r="C21">
        <v>4</v>
      </c>
      <c r="D21">
        <v>10</v>
      </c>
      <c r="E21">
        <v>10</v>
      </c>
      <c r="F21">
        <v>8</v>
      </c>
      <c r="G21">
        <v>8</v>
      </c>
      <c r="H21">
        <v>3</v>
      </c>
      <c r="I21">
        <v>3</v>
      </c>
      <c r="J21">
        <v>7723494</v>
      </c>
      <c r="K21">
        <f t="shared" si="0"/>
        <v>1570104</v>
      </c>
      <c r="L21">
        <v>9293598</v>
      </c>
      <c r="M21">
        <f t="shared" si="1"/>
        <v>83.105531356101267</v>
      </c>
    </row>
    <row r="22" spans="1:13" x14ac:dyDescent="0.35">
      <c r="A22" t="s">
        <v>25</v>
      </c>
      <c r="B22" t="s">
        <v>7</v>
      </c>
      <c r="C22">
        <v>2</v>
      </c>
      <c r="D22">
        <v>15</v>
      </c>
      <c r="E22">
        <v>10</v>
      </c>
      <c r="F22">
        <v>8</v>
      </c>
      <c r="G22">
        <v>8</v>
      </c>
      <c r="H22">
        <v>3</v>
      </c>
      <c r="I22">
        <v>3</v>
      </c>
      <c r="J22">
        <v>7752060</v>
      </c>
      <c r="K22">
        <f t="shared" si="0"/>
        <v>1541538</v>
      </c>
      <c r="L22">
        <v>9293598</v>
      </c>
      <c r="M22">
        <f t="shared" si="1"/>
        <v>83.412904237949604</v>
      </c>
    </row>
    <row r="23" spans="1:13" x14ac:dyDescent="0.35">
      <c r="A23" t="s">
        <v>25</v>
      </c>
      <c r="B23" t="s">
        <v>7</v>
      </c>
      <c r="C23">
        <v>4</v>
      </c>
      <c r="D23">
        <v>15</v>
      </c>
      <c r="E23">
        <v>10</v>
      </c>
      <c r="F23">
        <v>8</v>
      </c>
      <c r="G23">
        <v>8</v>
      </c>
      <c r="H23">
        <v>3</v>
      </c>
      <c r="I23">
        <v>3</v>
      </c>
      <c r="J23">
        <v>7736666</v>
      </c>
      <c r="K23">
        <f t="shared" si="0"/>
        <v>1556932</v>
      </c>
      <c r="L23">
        <v>9293598</v>
      </c>
      <c r="M23">
        <f t="shared" si="1"/>
        <v>83.247263331166252</v>
      </c>
    </row>
    <row r="24" spans="1:13" x14ac:dyDescent="0.35">
      <c r="A24" t="s">
        <v>25</v>
      </c>
      <c r="B24" t="s">
        <v>31</v>
      </c>
      <c r="C24">
        <v>2</v>
      </c>
      <c r="D24">
        <v>10</v>
      </c>
      <c r="E24">
        <v>10</v>
      </c>
      <c r="F24">
        <v>5</v>
      </c>
      <c r="G24">
        <v>32</v>
      </c>
      <c r="H24">
        <v>1</v>
      </c>
      <c r="I24">
        <v>2</v>
      </c>
      <c r="J24">
        <v>252723</v>
      </c>
      <c r="K24">
        <f t="shared" si="0"/>
        <v>4506</v>
      </c>
      <c r="L24">
        <v>257229</v>
      </c>
      <c r="M24">
        <f t="shared" si="1"/>
        <v>98.248253501743577</v>
      </c>
    </row>
    <row r="25" spans="1:13" x14ac:dyDescent="0.35">
      <c r="A25" t="s">
        <v>25</v>
      </c>
      <c r="B25" t="s">
        <v>31</v>
      </c>
      <c r="C25">
        <v>4</v>
      </c>
      <c r="D25">
        <v>10</v>
      </c>
      <c r="E25">
        <v>10</v>
      </c>
      <c r="F25">
        <v>5</v>
      </c>
      <c r="G25">
        <v>32</v>
      </c>
      <c r="H25">
        <v>1</v>
      </c>
      <c r="I25">
        <v>2</v>
      </c>
      <c r="J25">
        <v>252776</v>
      </c>
      <c r="K25">
        <f t="shared" si="0"/>
        <v>4453</v>
      </c>
      <c r="L25">
        <v>257229</v>
      </c>
      <c r="M25">
        <f t="shared" si="1"/>
        <v>98.268857710444777</v>
      </c>
    </row>
    <row r="26" spans="1:13" x14ac:dyDescent="0.35">
      <c r="A26" t="s">
        <v>25</v>
      </c>
      <c r="B26" t="s">
        <v>31</v>
      </c>
      <c r="C26">
        <v>2</v>
      </c>
      <c r="D26">
        <v>10</v>
      </c>
      <c r="E26">
        <v>10</v>
      </c>
      <c r="F26">
        <v>7</v>
      </c>
      <c r="G26">
        <v>32</v>
      </c>
      <c r="H26">
        <v>1</v>
      </c>
      <c r="I26">
        <v>2</v>
      </c>
      <c r="J26">
        <v>252857</v>
      </c>
      <c r="K26">
        <f t="shared" si="0"/>
        <v>4372</v>
      </c>
      <c r="L26">
        <v>257229</v>
      </c>
      <c r="M26">
        <f t="shared" si="1"/>
        <v>98.300347161478683</v>
      </c>
    </row>
    <row r="27" spans="1:13" x14ac:dyDescent="0.35">
      <c r="A27" t="s">
        <v>25</v>
      </c>
      <c r="B27" t="s">
        <v>31</v>
      </c>
      <c r="C27">
        <v>4</v>
      </c>
      <c r="D27">
        <v>10</v>
      </c>
      <c r="E27">
        <v>10</v>
      </c>
      <c r="F27">
        <v>7</v>
      </c>
      <c r="G27">
        <v>32</v>
      </c>
      <c r="H27">
        <v>1</v>
      </c>
      <c r="I27">
        <v>2</v>
      </c>
      <c r="J27">
        <v>252684</v>
      </c>
      <c r="K27">
        <f t="shared" si="0"/>
        <v>4545</v>
      </c>
      <c r="L27">
        <v>257229</v>
      </c>
      <c r="M27">
        <f t="shared" si="1"/>
        <v>98.233091914208742</v>
      </c>
    </row>
    <row r="28" spans="1:13" x14ac:dyDescent="0.35">
      <c r="A28" t="s">
        <v>25</v>
      </c>
      <c r="B28" t="s">
        <v>31</v>
      </c>
      <c r="C28">
        <v>2</v>
      </c>
      <c r="D28">
        <v>10</v>
      </c>
      <c r="E28">
        <v>10</v>
      </c>
      <c r="F28">
        <v>9</v>
      </c>
      <c r="G28">
        <v>32</v>
      </c>
      <c r="H28">
        <v>1</v>
      </c>
      <c r="I28">
        <v>2</v>
      </c>
      <c r="J28">
        <v>252619</v>
      </c>
      <c r="K28">
        <f t="shared" si="0"/>
        <v>4610</v>
      </c>
      <c r="L28">
        <v>257229</v>
      </c>
      <c r="M28">
        <f t="shared" si="1"/>
        <v>98.207822601650676</v>
      </c>
    </row>
    <row r="29" spans="1:13" x14ac:dyDescent="0.35">
      <c r="A29" t="s">
        <v>25</v>
      </c>
      <c r="B29" t="s">
        <v>31</v>
      </c>
      <c r="C29">
        <v>4</v>
      </c>
      <c r="D29">
        <v>10</v>
      </c>
      <c r="E29">
        <v>10</v>
      </c>
      <c r="F29">
        <v>9</v>
      </c>
      <c r="G29">
        <v>32</v>
      </c>
      <c r="H29">
        <v>1</v>
      </c>
      <c r="I29">
        <v>2</v>
      </c>
      <c r="J29">
        <v>252820</v>
      </c>
      <c r="K29">
        <f t="shared" si="0"/>
        <v>4409</v>
      </c>
      <c r="L29">
        <v>257229</v>
      </c>
      <c r="M29">
        <f t="shared" si="1"/>
        <v>98.285963091253322</v>
      </c>
    </row>
    <row r="30" spans="1:13" x14ac:dyDescent="0.35">
      <c r="A30" t="s">
        <v>25</v>
      </c>
      <c r="B30" t="s">
        <v>31</v>
      </c>
      <c r="C30">
        <v>2</v>
      </c>
      <c r="D30">
        <v>10</v>
      </c>
      <c r="E30">
        <v>10</v>
      </c>
      <c r="F30">
        <v>5</v>
      </c>
      <c r="G30">
        <v>64</v>
      </c>
      <c r="H30">
        <v>1</v>
      </c>
      <c r="I30">
        <v>2</v>
      </c>
      <c r="J30">
        <v>252547</v>
      </c>
      <c r="K30">
        <f t="shared" si="0"/>
        <v>4682</v>
      </c>
      <c r="L30">
        <v>257229</v>
      </c>
      <c r="M30">
        <f t="shared" si="1"/>
        <v>98.179831978509426</v>
      </c>
    </row>
    <row r="31" spans="1:13" x14ac:dyDescent="0.35">
      <c r="A31" t="s">
        <v>25</v>
      </c>
      <c r="B31" t="s">
        <v>31</v>
      </c>
      <c r="C31">
        <v>4</v>
      </c>
      <c r="D31">
        <v>10</v>
      </c>
      <c r="E31">
        <v>10</v>
      </c>
      <c r="F31">
        <v>5</v>
      </c>
      <c r="G31">
        <v>64</v>
      </c>
      <c r="H31">
        <v>1</v>
      </c>
      <c r="I31">
        <v>2</v>
      </c>
      <c r="J31">
        <v>252494</v>
      </c>
      <c r="K31">
        <f t="shared" si="0"/>
        <v>4735</v>
      </c>
      <c r="L31">
        <v>257229</v>
      </c>
      <c r="M31">
        <f t="shared" si="1"/>
        <v>98.159227769808226</v>
      </c>
    </row>
    <row r="32" spans="1:13" x14ac:dyDescent="0.35">
      <c r="A32" t="s">
        <v>25</v>
      </c>
      <c r="B32" t="s">
        <v>31</v>
      </c>
      <c r="C32">
        <v>2</v>
      </c>
      <c r="D32">
        <v>10</v>
      </c>
      <c r="E32">
        <v>10</v>
      </c>
      <c r="F32">
        <v>7</v>
      </c>
      <c r="G32">
        <v>64</v>
      </c>
      <c r="H32">
        <v>1</v>
      </c>
      <c r="I32">
        <v>2</v>
      </c>
      <c r="J32">
        <v>252642</v>
      </c>
      <c r="K32">
        <f t="shared" si="0"/>
        <v>4587</v>
      </c>
      <c r="L32">
        <v>257229</v>
      </c>
      <c r="M32">
        <f t="shared" si="1"/>
        <v>98.216764050709685</v>
      </c>
    </row>
    <row r="33" spans="1:13" x14ac:dyDescent="0.35">
      <c r="A33" t="s">
        <v>25</v>
      </c>
      <c r="B33" t="s">
        <v>31</v>
      </c>
      <c r="C33">
        <v>4</v>
      </c>
      <c r="D33">
        <v>10</v>
      </c>
      <c r="E33">
        <v>10</v>
      </c>
      <c r="F33">
        <v>7</v>
      </c>
      <c r="G33">
        <v>64</v>
      </c>
      <c r="H33">
        <v>1</v>
      </c>
      <c r="I33">
        <v>2</v>
      </c>
      <c r="J33">
        <v>252605</v>
      </c>
      <c r="K33">
        <f t="shared" si="0"/>
        <v>4624</v>
      </c>
      <c r="L33">
        <v>257229</v>
      </c>
      <c r="M33">
        <f t="shared" si="1"/>
        <v>98.202379980484309</v>
      </c>
    </row>
    <row r="34" spans="1:13" x14ac:dyDescent="0.35">
      <c r="A34" t="s">
        <v>25</v>
      </c>
      <c r="B34" t="s">
        <v>31</v>
      </c>
      <c r="C34">
        <v>2</v>
      </c>
      <c r="D34">
        <v>10</v>
      </c>
      <c r="E34">
        <v>10</v>
      </c>
      <c r="F34">
        <v>9</v>
      </c>
      <c r="G34">
        <v>64</v>
      </c>
      <c r="H34">
        <v>1</v>
      </c>
      <c r="I34">
        <v>2</v>
      </c>
      <c r="J34">
        <v>252754</v>
      </c>
      <c r="K34">
        <f t="shared" si="0"/>
        <v>4475</v>
      </c>
      <c r="L34">
        <v>257229</v>
      </c>
      <c r="M34">
        <f t="shared" si="1"/>
        <v>98.260305020040505</v>
      </c>
    </row>
    <row r="35" spans="1:13" x14ac:dyDescent="0.35">
      <c r="A35" t="s">
        <v>25</v>
      </c>
      <c r="B35" t="s">
        <v>31</v>
      </c>
      <c r="C35">
        <v>4</v>
      </c>
      <c r="D35">
        <v>10</v>
      </c>
      <c r="E35">
        <v>10</v>
      </c>
      <c r="F35">
        <v>9</v>
      </c>
      <c r="G35">
        <v>64</v>
      </c>
      <c r="H35">
        <v>1</v>
      </c>
      <c r="I35">
        <v>2</v>
      </c>
      <c r="J35">
        <v>252847</v>
      </c>
      <c r="K35">
        <f t="shared" si="0"/>
        <v>4382</v>
      </c>
      <c r="L35">
        <v>257229</v>
      </c>
      <c r="M35">
        <f t="shared" si="1"/>
        <v>98.296459574931291</v>
      </c>
    </row>
    <row r="36" spans="1:13" x14ac:dyDescent="0.35">
      <c r="A36" t="s">
        <v>25</v>
      </c>
      <c r="B36" t="s">
        <v>31</v>
      </c>
      <c r="C36">
        <v>2</v>
      </c>
      <c r="D36">
        <v>10</v>
      </c>
      <c r="E36">
        <v>10</v>
      </c>
      <c r="F36">
        <v>5</v>
      </c>
      <c r="G36">
        <v>128</v>
      </c>
      <c r="H36">
        <v>1</v>
      </c>
      <c r="I36">
        <v>2</v>
      </c>
      <c r="J36">
        <v>252560</v>
      </c>
      <c r="K36">
        <f t="shared" si="0"/>
        <v>4669</v>
      </c>
      <c r="L36">
        <v>257229</v>
      </c>
      <c r="M36">
        <f t="shared" si="1"/>
        <v>98.184885841021043</v>
      </c>
    </row>
    <row r="37" spans="1:13" x14ac:dyDescent="0.35">
      <c r="A37" t="s">
        <v>25</v>
      </c>
      <c r="B37" t="s">
        <v>31</v>
      </c>
      <c r="C37">
        <v>4</v>
      </c>
      <c r="D37">
        <v>10</v>
      </c>
      <c r="E37">
        <v>10</v>
      </c>
      <c r="F37">
        <v>5</v>
      </c>
      <c r="G37">
        <v>128</v>
      </c>
      <c r="H37">
        <v>1</v>
      </c>
      <c r="I37">
        <v>2</v>
      </c>
      <c r="J37">
        <v>252608</v>
      </c>
      <c r="K37">
        <f t="shared" si="0"/>
        <v>4621</v>
      </c>
      <c r="L37">
        <v>257229</v>
      </c>
      <c r="M37">
        <f t="shared" si="1"/>
        <v>98.203546256448533</v>
      </c>
    </row>
    <row r="38" spans="1:13" x14ac:dyDescent="0.35">
      <c r="A38" t="s">
        <v>25</v>
      </c>
      <c r="B38" t="s">
        <v>31</v>
      </c>
      <c r="C38">
        <v>2</v>
      </c>
      <c r="D38">
        <v>10</v>
      </c>
      <c r="E38">
        <v>10</v>
      </c>
      <c r="F38">
        <v>7</v>
      </c>
      <c r="G38">
        <v>128</v>
      </c>
      <c r="H38">
        <v>1</v>
      </c>
      <c r="I38">
        <v>2</v>
      </c>
      <c r="J38">
        <v>252800</v>
      </c>
      <c r="K38">
        <f t="shared" si="0"/>
        <v>4429</v>
      </c>
      <c r="L38">
        <v>257229</v>
      </c>
      <c r="M38">
        <f t="shared" si="1"/>
        <v>98.278187918158523</v>
      </c>
    </row>
    <row r="39" spans="1:13" x14ac:dyDescent="0.35">
      <c r="A39" t="s">
        <v>25</v>
      </c>
      <c r="B39" t="s">
        <v>31</v>
      </c>
      <c r="C39">
        <v>4</v>
      </c>
      <c r="D39">
        <v>10</v>
      </c>
      <c r="E39">
        <v>10</v>
      </c>
      <c r="F39">
        <v>7</v>
      </c>
      <c r="G39">
        <v>128</v>
      </c>
      <c r="H39">
        <v>1</v>
      </c>
      <c r="I39">
        <v>2</v>
      </c>
      <c r="J39">
        <v>252800</v>
      </c>
      <c r="K39">
        <f t="shared" si="0"/>
        <v>4429</v>
      </c>
      <c r="L39">
        <v>257229</v>
      </c>
      <c r="M39">
        <f t="shared" si="1"/>
        <v>98.278187918158523</v>
      </c>
    </row>
    <row r="40" spans="1:13" x14ac:dyDescent="0.35">
      <c r="A40" t="s">
        <v>25</v>
      </c>
      <c r="B40" t="s">
        <v>31</v>
      </c>
      <c r="C40">
        <v>2</v>
      </c>
      <c r="D40">
        <v>10</v>
      </c>
      <c r="E40">
        <v>10</v>
      </c>
      <c r="F40">
        <v>9</v>
      </c>
      <c r="G40">
        <v>128</v>
      </c>
      <c r="H40">
        <v>1</v>
      </c>
      <c r="I40">
        <v>2</v>
      </c>
      <c r="J40">
        <v>252497</v>
      </c>
      <c r="K40">
        <f t="shared" si="0"/>
        <v>4732</v>
      </c>
      <c r="L40">
        <v>257229</v>
      </c>
      <c r="M40">
        <f t="shared" si="1"/>
        <v>98.160394045772449</v>
      </c>
    </row>
    <row r="41" spans="1:13" x14ac:dyDescent="0.35">
      <c r="A41" t="s">
        <v>25</v>
      </c>
      <c r="B41" t="s">
        <v>31</v>
      </c>
      <c r="C41">
        <v>4</v>
      </c>
      <c r="D41">
        <v>10</v>
      </c>
      <c r="E41">
        <v>10</v>
      </c>
      <c r="F41">
        <v>9</v>
      </c>
      <c r="G41">
        <v>128</v>
      </c>
      <c r="H41">
        <v>1</v>
      </c>
      <c r="I41">
        <v>2</v>
      </c>
      <c r="J41">
        <v>252635</v>
      </c>
      <c r="K41">
        <f t="shared" si="0"/>
        <v>4594</v>
      </c>
      <c r="L41">
        <v>257229</v>
      </c>
      <c r="M41">
        <f t="shared" si="1"/>
        <v>98.214042740126501</v>
      </c>
    </row>
    <row r="42" spans="1:13" x14ac:dyDescent="0.35">
      <c r="A42" t="s">
        <v>25</v>
      </c>
      <c r="B42" t="s">
        <v>31</v>
      </c>
      <c r="C42">
        <v>2</v>
      </c>
      <c r="D42">
        <v>10</v>
      </c>
      <c r="E42">
        <v>10</v>
      </c>
      <c r="F42">
        <v>5</v>
      </c>
      <c r="G42">
        <v>32</v>
      </c>
      <c r="H42">
        <v>2</v>
      </c>
      <c r="I42">
        <v>2</v>
      </c>
      <c r="J42">
        <v>252754</v>
      </c>
      <c r="K42">
        <f t="shared" si="0"/>
        <v>4475</v>
      </c>
      <c r="L42">
        <v>257229</v>
      </c>
      <c r="M42">
        <f t="shared" si="1"/>
        <v>98.260305020040505</v>
      </c>
    </row>
    <row r="43" spans="1:13" x14ac:dyDescent="0.35">
      <c r="A43" t="s">
        <v>25</v>
      </c>
      <c r="B43" t="s">
        <v>31</v>
      </c>
      <c r="C43">
        <v>4</v>
      </c>
      <c r="D43">
        <v>10</v>
      </c>
      <c r="E43">
        <v>10</v>
      </c>
      <c r="F43">
        <v>5</v>
      </c>
      <c r="G43">
        <v>32</v>
      </c>
      <c r="H43">
        <v>2</v>
      </c>
      <c r="I43">
        <v>2</v>
      </c>
      <c r="J43">
        <v>252773</v>
      </c>
      <c r="K43">
        <f t="shared" si="0"/>
        <v>4456</v>
      </c>
      <c r="L43">
        <v>257229</v>
      </c>
      <c r="M43">
        <f t="shared" si="1"/>
        <v>98.267691434480554</v>
      </c>
    </row>
    <row r="44" spans="1:13" x14ac:dyDescent="0.35">
      <c r="A44" t="s">
        <v>25</v>
      </c>
      <c r="B44" t="s">
        <v>31</v>
      </c>
      <c r="C44">
        <v>2</v>
      </c>
      <c r="D44">
        <v>10</v>
      </c>
      <c r="E44">
        <v>10</v>
      </c>
      <c r="F44">
        <v>7</v>
      </c>
      <c r="G44">
        <v>32</v>
      </c>
      <c r="H44">
        <v>2</v>
      </c>
      <c r="I44">
        <v>2</v>
      </c>
      <c r="J44">
        <v>252812</v>
      </c>
      <c r="K44">
        <f t="shared" si="0"/>
        <v>4417</v>
      </c>
      <c r="L44">
        <v>257229</v>
      </c>
      <c r="M44">
        <f t="shared" si="1"/>
        <v>98.282853022015402</v>
      </c>
    </row>
    <row r="45" spans="1:13" x14ac:dyDescent="0.35">
      <c r="A45" t="s">
        <v>25</v>
      </c>
      <c r="B45" t="s">
        <v>31</v>
      </c>
      <c r="C45">
        <v>4</v>
      </c>
      <c r="D45">
        <v>10</v>
      </c>
      <c r="E45">
        <v>10</v>
      </c>
      <c r="F45">
        <v>7</v>
      </c>
      <c r="G45">
        <v>32</v>
      </c>
      <c r="H45">
        <v>2</v>
      </c>
      <c r="I45">
        <v>2</v>
      </c>
      <c r="J45">
        <v>252710</v>
      </c>
      <c r="K45">
        <f t="shared" si="0"/>
        <v>4519</v>
      </c>
      <c r="L45">
        <v>257229</v>
      </c>
      <c r="M45">
        <f t="shared" si="1"/>
        <v>98.243199639231975</v>
      </c>
    </row>
    <row r="46" spans="1:13" x14ac:dyDescent="0.35">
      <c r="A46" t="s">
        <v>25</v>
      </c>
      <c r="B46" t="s">
        <v>31</v>
      </c>
      <c r="C46">
        <v>2</v>
      </c>
      <c r="D46">
        <v>10</v>
      </c>
      <c r="E46">
        <v>10</v>
      </c>
      <c r="F46">
        <v>9</v>
      </c>
      <c r="G46">
        <v>32</v>
      </c>
      <c r="H46">
        <v>2</v>
      </c>
      <c r="I46">
        <v>2</v>
      </c>
      <c r="J46">
        <v>252648</v>
      </c>
      <c r="K46">
        <f t="shared" si="0"/>
        <v>4581</v>
      </c>
      <c r="L46">
        <v>257229</v>
      </c>
      <c r="M46">
        <f t="shared" si="1"/>
        <v>98.219096602638118</v>
      </c>
    </row>
    <row r="47" spans="1:13" x14ac:dyDescent="0.35">
      <c r="A47" t="s">
        <v>25</v>
      </c>
      <c r="B47" t="s">
        <v>31</v>
      </c>
      <c r="C47">
        <v>4</v>
      </c>
      <c r="D47">
        <v>10</v>
      </c>
      <c r="E47">
        <v>10</v>
      </c>
      <c r="F47">
        <v>9</v>
      </c>
      <c r="G47">
        <v>32</v>
      </c>
      <c r="H47">
        <v>2</v>
      </c>
      <c r="I47">
        <v>2</v>
      </c>
      <c r="J47">
        <v>252770</v>
      </c>
      <c r="K47">
        <f t="shared" si="0"/>
        <v>4459</v>
      </c>
      <c r="L47">
        <v>257229</v>
      </c>
      <c r="M47">
        <f t="shared" si="1"/>
        <v>98.266525158516345</v>
      </c>
    </row>
    <row r="48" spans="1:13" x14ac:dyDescent="0.35">
      <c r="A48" t="s">
        <v>25</v>
      </c>
      <c r="B48" t="s">
        <v>31</v>
      </c>
      <c r="C48">
        <v>2</v>
      </c>
      <c r="D48">
        <v>10</v>
      </c>
      <c r="E48">
        <v>10</v>
      </c>
      <c r="F48">
        <v>5</v>
      </c>
      <c r="G48">
        <v>64</v>
      </c>
      <c r="H48">
        <v>2</v>
      </c>
      <c r="I48">
        <v>2</v>
      </c>
      <c r="J48">
        <v>252566</v>
      </c>
      <c r="K48">
        <f t="shared" si="0"/>
        <v>4663</v>
      </c>
      <c r="L48">
        <v>257229</v>
      </c>
      <c r="M48">
        <f t="shared" si="1"/>
        <v>98.187218392949475</v>
      </c>
    </row>
    <row r="49" spans="1:13" x14ac:dyDescent="0.35">
      <c r="A49" t="s">
        <v>25</v>
      </c>
      <c r="B49" t="s">
        <v>31</v>
      </c>
      <c r="C49">
        <v>4</v>
      </c>
      <c r="D49">
        <v>10</v>
      </c>
      <c r="E49">
        <v>10</v>
      </c>
      <c r="F49">
        <v>5</v>
      </c>
      <c r="G49">
        <v>64</v>
      </c>
      <c r="H49">
        <v>2</v>
      </c>
      <c r="I49">
        <v>2</v>
      </c>
      <c r="J49">
        <v>252529</v>
      </c>
      <c r="K49">
        <f t="shared" si="0"/>
        <v>4700</v>
      </c>
      <c r="L49">
        <v>257229</v>
      </c>
      <c r="M49">
        <f t="shared" si="1"/>
        <v>98.172834322724114</v>
      </c>
    </row>
    <row r="50" spans="1:13" x14ac:dyDescent="0.35">
      <c r="A50" t="s">
        <v>25</v>
      </c>
      <c r="B50" t="s">
        <v>31</v>
      </c>
      <c r="C50">
        <v>2</v>
      </c>
      <c r="D50">
        <v>10</v>
      </c>
      <c r="E50">
        <v>10</v>
      </c>
      <c r="F50">
        <v>7</v>
      </c>
      <c r="G50">
        <v>64</v>
      </c>
      <c r="H50">
        <v>2</v>
      </c>
      <c r="I50">
        <v>2</v>
      </c>
      <c r="J50">
        <v>252595</v>
      </c>
      <c r="K50">
        <f t="shared" si="0"/>
        <v>4634</v>
      </c>
      <c r="L50">
        <v>257229</v>
      </c>
      <c r="M50">
        <f t="shared" si="1"/>
        <v>98.198492393936917</v>
      </c>
    </row>
    <row r="51" spans="1:13" x14ac:dyDescent="0.35">
      <c r="A51" t="s">
        <v>25</v>
      </c>
      <c r="B51" t="s">
        <v>31</v>
      </c>
      <c r="C51">
        <v>4</v>
      </c>
      <c r="D51">
        <v>10</v>
      </c>
      <c r="E51">
        <v>10</v>
      </c>
      <c r="F51">
        <v>7</v>
      </c>
      <c r="G51">
        <v>64</v>
      </c>
      <c r="H51">
        <v>2</v>
      </c>
      <c r="I51">
        <v>2</v>
      </c>
      <c r="J51">
        <v>252691</v>
      </c>
      <c r="K51">
        <f t="shared" si="0"/>
        <v>4538</v>
      </c>
      <c r="L51">
        <v>257229</v>
      </c>
      <c r="M51">
        <f t="shared" si="1"/>
        <v>98.235813224791912</v>
      </c>
    </row>
    <row r="52" spans="1:13" x14ac:dyDescent="0.35">
      <c r="A52" t="s">
        <v>25</v>
      </c>
      <c r="B52" t="s">
        <v>31</v>
      </c>
      <c r="C52">
        <v>2</v>
      </c>
      <c r="D52">
        <v>10</v>
      </c>
      <c r="E52">
        <v>10</v>
      </c>
      <c r="F52">
        <v>9</v>
      </c>
      <c r="G52">
        <v>64</v>
      </c>
      <c r="H52">
        <v>2</v>
      </c>
      <c r="I52">
        <v>2</v>
      </c>
      <c r="J52">
        <v>252684</v>
      </c>
      <c r="K52">
        <f t="shared" si="0"/>
        <v>4545</v>
      </c>
      <c r="L52">
        <v>257229</v>
      </c>
      <c r="M52">
        <f t="shared" si="1"/>
        <v>98.233091914208742</v>
      </c>
    </row>
    <row r="53" spans="1:13" x14ac:dyDescent="0.35">
      <c r="A53" t="s">
        <v>25</v>
      </c>
      <c r="B53" t="s">
        <v>31</v>
      </c>
      <c r="C53">
        <v>4</v>
      </c>
      <c r="D53">
        <v>10</v>
      </c>
      <c r="E53">
        <v>10</v>
      </c>
      <c r="F53">
        <v>9</v>
      </c>
      <c r="G53">
        <v>64</v>
      </c>
      <c r="H53">
        <v>2</v>
      </c>
      <c r="I53">
        <v>2</v>
      </c>
      <c r="J53">
        <v>252721</v>
      </c>
      <c r="K53">
        <f t="shared" si="0"/>
        <v>4508</v>
      </c>
      <c r="L53">
        <v>257229</v>
      </c>
      <c r="M53">
        <f t="shared" si="1"/>
        <v>98.247475984434104</v>
      </c>
    </row>
    <row r="54" spans="1:13" x14ac:dyDescent="0.35">
      <c r="A54" t="s">
        <v>25</v>
      </c>
      <c r="B54" t="s">
        <v>31</v>
      </c>
      <c r="C54">
        <v>2</v>
      </c>
      <c r="D54">
        <v>10</v>
      </c>
      <c r="E54">
        <v>10</v>
      </c>
      <c r="F54">
        <v>5</v>
      </c>
      <c r="G54">
        <v>128</v>
      </c>
      <c r="H54">
        <v>2</v>
      </c>
      <c r="I54">
        <v>2</v>
      </c>
      <c r="J54">
        <v>252672</v>
      </c>
      <c r="K54">
        <f t="shared" si="0"/>
        <v>4557</v>
      </c>
      <c r="L54">
        <v>257229</v>
      </c>
      <c r="M54">
        <f t="shared" si="1"/>
        <v>98.228426810351863</v>
      </c>
    </row>
    <row r="55" spans="1:13" x14ac:dyDescent="0.35">
      <c r="A55" t="s">
        <v>25</v>
      </c>
      <c r="B55" t="s">
        <v>31</v>
      </c>
      <c r="C55">
        <v>4</v>
      </c>
      <c r="D55">
        <v>10</v>
      </c>
      <c r="E55">
        <v>10</v>
      </c>
      <c r="F55">
        <v>5</v>
      </c>
      <c r="G55">
        <v>128</v>
      </c>
      <c r="H55">
        <v>2</v>
      </c>
      <c r="I55">
        <v>2</v>
      </c>
      <c r="J55">
        <v>252642</v>
      </c>
      <c r="K55">
        <f t="shared" si="0"/>
        <v>4587</v>
      </c>
      <c r="L55">
        <v>257229</v>
      </c>
      <c r="M55">
        <f t="shared" si="1"/>
        <v>98.216764050709685</v>
      </c>
    </row>
    <row r="56" spans="1:13" x14ac:dyDescent="0.35">
      <c r="A56" t="s">
        <v>25</v>
      </c>
      <c r="B56" t="s">
        <v>31</v>
      </c>
      <c r="C56">
        <v>2</v>
      </c>
      <c r="D56">
        <v>10</v>
      </c>
      <c r="E56">
        <v>10</v>
      </c>
      <c r="F56">
        <v>7</v>
      </c>
      <c r="G56">
        <v>128</v>
      </c>
      <c r="H56">
        <v>2</v>
      </c>
      <c r="I56">
        <v>2</v>
      </c>
      <c r="J56">
        <v>252660</v>
      </c>
      <c r="K56">
        <f t="shared" si="0"/>
        <v>4569</v>
      </c>
      <c r="L56">
        <v>257229</v>
      </c>
      <c r="M56">
        <f t="shared" si="1"/>
        <v>98.223761706494997</v>
      </c>
    </row>
    <row r="57" spans="1:13" x14ac:dyDescent="0.35">
      <c r="A57" t="s">
        <v>25</v>
      </c>
      <c r="B57" t="s">
        <v>31</v>
      </c>
      <c r="C57">
        <v>4</v>
      </c>
      <c r="D57">
        <v>10</v>
      </c>
      <c r="E57">
        <v>10</v>
      </c>
      <c r="F57">
        <v>7</v>
      </c>
      <c r="G57">
        <v>128</v>
      </c>
      <c r="H57">
        <v>2</v>
      </c>
      <c r="I57">
        <v>2</v>
      </c>
      <c r="J57">
        <v>252591</v>
      </c>
      <c r="K57">
        <f t="shared" si="0"/>
        <v>4638</v>
      </c>
      <c r="L57">
        <v>257229</v>
      </c>
      <c r="M57">
        <f t="shared" si="1"/>
        <v>98.196937359317957</v>
      </c>
    </row>
    <row r="58" spans="1:13" x14ac:dyDescent="0.35">
      <c r="A58" t="s">
        <v>25</v>
      </c>
      <c r="B58" t="s">
        <v>31</v>
      </c>
      <c r="C58">
        <v>2</v>
      </c>
      <c r="D58">
        <v>10</v>
      </c>
      <c r="E58">
        <v>10</v>
      </c>
      <c r="F58">
        <v>9</v>
      </c>
      <c r="G58">
        <v>128</v>
      </c>
      <c r="H58">
        <v>2</v>
      </c>
      <c r="I58">
        <v>2</v>
      </c>
      <c r="J58">
        <v>252441</v>
      </c>
      <c r="K58">
        <f t="shared" si="0"/>
        <v>4788</v>
      </c>
      <c r="L58">
        <v>257229</v>
      </c>
      <c r="M58">
        <f t="shared" si="1"/>
        <v>98.138623561107025</v>
      </c>
    </row>
    <row r="59" spans="1:13" x14ac:dyDescent="0.35">
      <c r="A59" t="s">
        <v>25</v>
      </c>
      <c r="B59" t="s">
        <v>31</v>
      </c>
      <c r="C59">
        <v>4</v>
      </c>
      <c r="D59">
        <v>10</v>
      </c>
      <c r="E59">
        <v>10</v>
      </c>
      <c r="F59">
        <v>9</v>
      </c>
      <c r="G59">
        <v>128</v>
      </c>
      <c r="H59">
        <v>2</v>
      </c>
      <c r="I59">
        <v>2</v>
      </c>
      <c r="J59">
        <v>252397</v>
      </c>
      <c r="K59">
        <f t="shared" si="0"/>
        <v>4832</v>
      </c>
      <c r="L59">
        <v>257229</v>
      </c>
      <c r="M59">
        <f t="shared" si="1"/>
        <v>98.121518180298494</v>
      </c>
    </row>
    <row r="60" spans="1:13" x14ac:dyDescent="0.35">
      <c r="A60" t="s">
        <v>25</v>
      </c>
      <c r="B60" t="s">
        <v>31</v>
      </c>
      <c r="C60">
        <v>2</v>
      </c>
      <c r="D60">
        <v>10</v>
      </c>
      <c r="E60">
        <v>10</v>
      </c>
      <c r="F60">
        <v>5</v>
      </c>
      <c r="G60">
        <v>32</v>
      </c>
      <c r="H60">
        <v>3</v>
      </c>
      <c r="I60">
        <v>2</v>
      </c>
      <c r="J60">
        <v>252710</v>
      </c>
      <c r="K60">
        <f t="shared" si="0"/>
        <v>4519</v>
      </c>
      <c r="L60">
        <v>257229</v>
      </c>
      <c r="M60">
        <f t="shared" si="1"/>
        <v>98.243199639231975</v>
      </c>
    </row>
    <row r="61" spans="1:13" x14ac:dyDescent="0.35">
      <c r="A61" t="s">
        <v>25</v>
      </c>
      <c r="B61" t="s">
        <v>31</v>
      </c>
      <c r="C61">
        <v>4</v>
      </c>
      <c r="D61">
        <v>10</v>
      </c>
      <c r="E61">
        <v>10</v>
      </c>
      <c r="F61">
        <v>5</v>
      </c>
      <c r="G61">
        <v>32</v>
      </c>
      <c r="H61">
        <v>3</v>
      </c>
      <c r="I61">
        <v>2</v>
      </c>
      <c r="J61">
        <v>252672</v>
      </c>
      <c r="K61">
        <f t="shared" si="0"/>
        <v>4557</v>
      </c>
      <c r="L61">
        <v>257229</v>
      </c>
      <c r="M61">
        <f t="shared" si="1"/>
        <v>98.228426810351863</v>
      </c>
    </row>
    <row r="62" spans="1:13" x14ac:dyDescent="0.35">
      <c r="A62" t="s">
        <v>25</v>
      </c>
      <c r="B62" t="s">
        <v>31</v>
      </c>
      <c r="C62">
        <v>2</v>
      </c>
      <c r="D62">
        <v>10</v>
      </c>
      <c r="E62">
        <v>10</v>
      </c>
      <c r="F62">
        <v>7</v>
      </c>
      <c r="G62">
        <v>32</v>
      </c>
      <c r="H62">
        <v>3</v>
      </c>
      <c r="I62">
        <v>2</v>
      </c>
      <c r="J62">
        <v>252700</v>
      </c>
      <c r="K62">
        <f t="shared" si="0"/>
        <v>4529</v>
      </c>
      <c r="L62">
        <v>257229</v>
      </c>
      <c r="M62">
        <f t="shared" si="1"/>
        <v>98.239312052684568</v>
      </c>
    </row>
    <row r="63" spans="1:13" x14ac:dyDescent="0.35">
      <c r="A63" t="s">
        <v>25</v>
      </c>
      <c r="B63" t="s">
        <v>31</v>
      </c>
      <c r="C63">
        <v>4</v>
      </c>
      <c r="D63">
        <v>10</v>
      </c>
      <c r="E63">
        <v>10</v>
      </c>
      <c r="F63">
        <v>7</v>
      </c>
      <c r="G63">
        <v>32</v>
      </c>
      <c r="H63">
        <v>3</v>
      </c>
      <c r="I63">
        <v>2</v>
      </c>
      <c r="J63">
        <v>252697</v>
      </c>
      <c r="K63">
        <f t="shared" si="0"/>
        <v>4532</v>
      </c>
      <c r="L63">
        <v>257229</v>
      </c>
      <c r="M63">
        <f t="shared" si="1"/>
        <v>98.238145776720359</v>
      </c>
    </row>
    <row r="64" spans="1:13" x14ac:dyDescent="0.35">
      <c r="A64" t="s">
        <v>25</v>
      </c>
      <c r="B64" t="s">
        <v>31</v>
      </c>
      <c r="C64">
        <v>2</v>
      </c>
      <c r="D64">
        <v>10</v>
      </c>
      <c r="E64">
        <v>10</v>
      </c>
      <c r="F64">
        <v>9</v>
      </c>
      <c r="G64">
        <v>32</v>
      </c>
      <c r="H64">
        <v>3</v>
      </c>
      <c r="I64">
        <v>2</v>
      </c>
      <c r="J64">
        <v>252630</v>
      </c>
      <c r="K64">
        <f t="shared" si="0"/>
        <v>4599</v>
      </c>
      <c r="L64">
        <v>257229</v>
      </c>
      <c r="M64">
        <f t="shared" si="1"/>
        <v>98.212098946852805</v>
      </c>
    </row>
    <row r="65" spans="1:13" x14ac:dyDescent="0.35">
      <c r="A65" t="s">
        <v>25</v>
      </c>
      <c r="B65" t="s">
        <v>31</v>
      </c>
      <c r="C65">
        <v>4</v>
      </c>
      <c r="D65">
        <v>10</v>
      </c>
      <c r="E65">
        <v>10</v>
      </c>
      <c r="F65">
        <v>9</v>
      </c>
      <c r="G65">
        <v>32</v>
      </c>
      <c r="H65">
        <v>3</v>
      </c>
      <c r="I65">
        <v>2</v>
      </c>
      <c r="J65">
        <v>252648</v>
      </c>
      <c r="K65">
        <f t="shared" si="0"/>
        <v>4581</v>
      </c>
      <c r="L65">
        <v>257229</v>
      </c>
      <c r="M65">
        <f t="shared" si="1"/>
        <v>98.219096602638118</v>
      </c>
    </row>
    <row r="66" spans="1:13" x14ac:dyDescent="0.35">
      <c r="A66" t="s">
        <v>25</v>
      </c>
      <c r="B66" t="s">
        <v>31</v>
      </c>
      <c r="C66">
        <v>2</v>
      </c>
      <c r="D66">
        <v>10</v>
      </c>
      <c r="E66">
        <v>10</v>
      </c>
      <c r="F66">
        <v>5</v>
      </c>
      <c r="G66">
        <v>64</v>
      </c>
      <c r="H66">
        <v>3</v>
      </c>
      <c r="I66">
        <v>2</v>
      </c>
      <c r="J66">
        <v>252615</v>
      </c>
      <c r="K66">
        <f t="shared" si="0"/>
        <v>4614</v>
      </c>
      <c r="L66">
        <v>257229</v>
      </c>
      <c r="M66">
        <f t="shared" si="1"/>
        <v>98.206267567031716</v>
      </c>
    </row>
    <row r="67" spans="1:13" x14ac:dyDescent="0.35">
      <c r="A67" t="s">
        <v>25</v>
      </c>
      <c r="B67" t="s">
        <v>31</v>
      </c>
      <c r="C67">
        <v>4</v>
      </c>
      <c r="D67">
        <v>10</v>
      </c>
      <c r="E67">
        <v>10</v>
      </c>
      <c r="F67">
        <v>5</v>
      </c>
      <c r="G67">
        <v>64</v>
      </c>
      <c r="H67">
        <v>3</v>
      </c>
      <c r="I67">
        <v>2</v>
      </c>
      <c r="J67">
        <v>252428</v>
      </c>
      <c r="K67">
        <f t="shared" ref="K67:K77" si="2">L67-J67</f>
        <v>4801</v>
      </c>
      <c r="L67">
        <v>257229</v>
      </c>
      <c r="M67">
        <f t="shared" ref="M67:M77" si="3">J67*100/L67</f>
        <v>98.133569698595409</v>
      </c>
    </row>
    <row r="68" spans="1:13" x14ac:dyDescent="0.35">
      <c r="A68" t="s">
        <v>25</v>
      </c>
      <c r="B68" t="s">
        <v>31</v>
      </c>
      <c r="C68">
        <v>2</v>
      </c>
      <c r="D68">
        <v>10</v>
      </c>
      <c r="E68">
        <v>10</v>
      </c>
      <c r="F68">
        <v>7</v>
      </c>
      <c r="G68">
        <v>64</v>
      </c>
      <c r="H68">
        <v>3</v>
      </c>
      <c r="I68">
        <v>2</v>
      </c>
      <c r="J68">
        <v>252414</v>
      </c>
      <c r="K68">
        <f t="shared" si="2"/>
        <v>4815</v>
      </c>
      <c r="L68">
        <v>257229</v>
      </c>
      <c r="M68">
        <f t="shared" si="3"/>
        <v>98.128127077429056</v>
      </c>
    </row>
    <row r="69" spans="1:13" x14ac:dyDescent="0.35">
      <c r="A69" t="s">
        <v>25</v>
      </c>
      <c r="B69" t="s">
        <v>31</v>
      </c>
      <c r="C69">
        <v>4</v>
      </c>
      <c r="D69">
        <v>10</v>
      </c>
      <c r="E69">
        <v>10</v>
      </c>
      <c r="F69">
        <v>7</v>
      </c>
      <c r="G69">
        <v>64</v>
      </c>
      <c r="H69">
        <v>3</v>
      </c>
      <c r="I69">
        <v>2</v>
      </c>
      <c r="J69">
        <v>252685</v>
      </c>
      <c r="K69">
        <f t="shared" si="2"/>
        <v>4544</v>
      </c>
      <c r="L69">
        <v>257229</v>
      </c>
      <c r="M69">
        <f t="shared" si="3"/>
        <v>98.233480672863479</v>
      </c>
    </row>
    <row r="70" spans="1:13" x14ac:dyDescent="0.35">
      <c r="A70" t="s">
        <v>25</v>
      </c>
      <c r="B70" t="s">
        <v>31</v>
      </c>
      <c r="C70">
        <v>2</v>
      </c>
      <c r="D70">
        <v>10</v>
      </c>
      <c r="E70">
        <v>10</v>
      </c>
      <c r="F70">
        <v>9</v>
      </c>
      <c r="G70">
        <v>64</v>
      </c>
      <c r="H70">
        <v>3</v>
      </c>
      <c r="I70">
        <v>2</v>
      </c>
      <c r="J70">
        <v>252658</v>
      </c>
      <c r="K70">
        <f t="shared" si="2"/>
        <v>4571</v>
      </c>
      <c r="L70">
        <v>257229</v>
      </c>
      <c r="M70">
        <f t="shared" si="3"/>
        <v>98.22298418918551</v>
      </c>
    </row>
    <row r="71" spans="1:13" x14ac:dyDescent="0.35">
      <c r="A71" t="s">
        <v>25</v>
      </c>
      <c r="B71" t="s">
        <v>31</v>
      </c>
      <c r="C71">
        <v>4</v>
      </c>
      <c r="D71">
        <v>10</v>
      </c>
      <c r="E71">
        <v>10</v>
      </c>
      <c r="F71">
        <v>9</v>
      </c>
      <c r="G71">
        <v>64</v>
      </c>
      <c r="H71">
        <v>3</v>
      </c>
      <c r="I71">
        <v>2</v>
      </c>
      <c r="J71">
        <v>252691</v>
      </c>
      <c r="K71">
        <f t="shared" si="2"/>
        <v>4538</v>
      </c>
      <c r="L71">
        <v>257229</v>
      </c>
      <c r="M71">
        <f t="shared" si="3"/>
        <v>98.235813224791912</v>
      </c>
    </row>
    <row r="72" spans="1:13" x14ac:dyDescent="0.35">
      <c r="A72" t="s">
        <v>25</v>
      </c>
      <c r="B72" t="s">
        <v>31</v>
      </c>
      <c r="C72">
        <v>2</v>
      </c>
      <c r="D72">
        <v>10</v>
      </c>
      <c r="E72">
        <v>10</v>
      </c>
      <c r="F72">
        <v>5</v>
      </c>
      <c r="G72">
        <v>128</v>
      </c>
      <c r="H72">
        <v>3</v>
      </c>
      <c r="I72">
        <v>2</v>
      </c>
      <c r="J72">
        <v>252636</v>
      </c>
      <c r="K72">
        <f t="shared" si="2"/>
        <v>4593</v>
      </c>
      <c r="L72">
        <v>257229</v>
      </c>
      <c r="M72">
        <f t="shared" si="3"/>
        <v>98.214431498781238</v>
      </c>
    </row>
    <row r="73" spans="1:13" x14ac:dyDescent="0.35">
      <c r="A73" t="s">
        <v>25</v>
      </c>
      <c r="B73" t="s">
        <v>31</v>
      </c>
      <c r="C73">
        <v>4</v>
      </c>
      <c r="D73">
        <v>10</v>
      </c>
      <c r="E73">
        <v>10</v>
      </c>
      <c r="F73">
        <v>5</v>
      </c>
      <c r="G73">
        <v>128</v>
      </c>
      <c r="H73">
        <v>3</v>
      </c>
      <c r="I73">
        <v>2</v>
      </c>
      <c r="J73">
        <v>252615</v>
      </c>
      <c r="K73">
        <f t="shared" si="2"/>
        <v>4614</v>
      </c>
      <c r="L73">
        <v>257229</v>
      </c>
      <c r="M73">
        <f t="shared" si="3"/>
        <v>98.206267567031716</v>
      </c>
    </row>
    <row r="74" spans="1:13" x14ac:dyDescent="0.35">
      <c r="A74" t="s">
        <v>25</v>
      </c>
      <c r="B74" t="s">
        <v>31</v>
      </c>
      <c r="C74">
        <v>2</v>
      </c>
      <c r="D74">
        <v>10</v>
      </c>
      <c r="E74">
        <v>10</v>
      </c>
      <c r="F74">
        <v>7</v>
      </c>
      <c r="G74">
        <v>128</v>
      </c>
      <c r="H74">
        <v>3</v>
      </c>
      <c r="I74">
        <v>2</v>
      </c>
      <c r="J74">
        <v>252625</v>
      </c>
      <c r="K74">
        <f t="shared" si="2"/>
        <v>4604</v>
      </c>
      <c r="L74">
        <v>257229</v>
      </c>
      <c r="M74">
        <f t="shared" si="3"/>
        <v>98.210155153579109</v>
      </c>
    </row>
    <row r="75" spans="1:13" x14ac:dyDescent="0.35">
      <c r="A75" t="s">
        <v>25</v>
      </c>
      <c r="B75" t="s">
        <v>31</v>
      </c>
      <c r="C75">
        <v>4</v>
      </c>
      <c r="D75">
        <v>10</v>
      </c>
      <c r="E75">
        <v>10</v>
      </c>
      <c r="F75">
        <v>7</v>
      </c>
      <c r="G75">
        <v>128</v>
      </c>
      <c r="H75">
        <v>3</v>
      </c>
      <c r="I75">
        <v>2</v>
      </c>
      <c r="J75">
        <v>252625</v>
      </c>
      <c r="K75">
        <f t="shared" si="2"/>
        <v>4604</v>
      </c>
      <c r="L75">
        <v>257229</v>
      </c>
      <c r="M75">
        <f t="shared" si="3"/>
        <v>98.210155153579109</v>
      </c>
    </row>
    <row r="76" spans="1:13" x14ac:dyDescent="0.35">
      <c r="A76" t="s">
        <v>25</v>
      </c>
      <c r="B76" t="s">
        <v>31</v>
      </c>
      <c r="C76">
        <v>2</v>
      </c>
      <c r="D76">
        <v>10</v>
      </c>
      <c r="E76">
        <v>10</v>
      </c>
      <c r="F76">
        <v>9</v>
      </c>
      <c r="G76">
        <v>128</v>
      </c>
      <c r="H76">
        <v>3</v>
      </c>
      <c r="I76">
        <v>2</v>
      </c>
      <c r="J76">
        <v>252444</v>
      </c>
      <c r="K76">
        <f t="shared" si="2"/>
        <v>4785</v>
      </c>
      <c r="L76">
        <v>257229</v>
      </c>
      <c r="M76">
        <f t="shared" si="3"/>
        <v>98.139789837071248</v>
      </c>
    </row>
    <row r="77" spans="1:13" x14ac:dyDescent="0.35">
      <c r="A77" t="s">
        <v>25</v>
      </c>
      <c r="B77" t="s">
        <v>31</v>
      </c>
      <c r="C77">
        <v>4</v>
      </c>
      <c r="D77">
        <v>10</v>
      </c>
      <c r="E77">
        <v>10</v>
      </c>
      <c r="F77">
        <v>9</v>
      </c>
      <c r="G77">
        <v>128</v>
      </c>
      <c r="H77">
        <v>3</v>
      </c>
      <c r="I77">
        <v>2</v>
      </c>
      <c r="J77">
        <v>252352</v>
      </c>
      <c r="K77">
        <f t="shared" si="2"/>
        <v>4877</v>
      </c>
      <c r="L77">
        <v>257229</v>
      </c>
      <c r="M77">
        <f t="shared" si="3"/>
        <v>98.104024040835213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5210C-5F13-4F30-ACAC-607516AE1BB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asus-ux331u-zenbook</dc:creator>
  <cp:lastModifiedBy>asus-ux331u-zenbook</cp:lastModifiedBy>
  <dcterms:created xsi:type="dcterms:W3CDTF">2019-07-15T17:53:46Z</dcterms:created>
  <dcterms:modified xsi:type="dcterms:W3CDTF">2019-09-04T06:09:34Z</dcterms:modified>
</cp:coreProperties>
</file>