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yasara/Downloads/"/>
    </mc:Choice>
  </mc:AlternateContent>
  <xr:revisionPtr revIDLastSave="0" documentId="13_ncr:1_{8740727F-9134-624B-92B0-58E3BF2CE9D3}" xr6:coauthVersionLast="47" xr6:coauthVersionMax="47" xr10:uidLastSave="{00000000-0000-0000-0000-000000000000}"/>
  <bookViews>
    <workbookView xWindow="0" yWindow="0" windowWidth="28800" windowHeight="18000" tabRatio="814" xr2:uid="{00000000-000D-0000-FFFF-FFFF00000000}"/>
  </bookViews>
  <sheets>
    <sheet name="References" sheetId="23" r:id="rId1"/>
  </sheets>
  <externalReferences>
    <externalReference r:id="rId2"/>
    <externalReference r:id="rId3"/>
  </externalReferences>
  <definedNames>
    <definedName name="_xlcn.WorksheetConnection_DecemberE5F111" hidden="1">[2]Functionality!$C$6:$D$14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ecember!$E$5:$F$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23" l="1"/>
  <c r="G40" i="23"/>
  <c r="G41" i="23"/>
  <c r="G42" i="23"/>
  <c r="G43" i="23"/>
  <c r="G44" i="23"/>
  <c r="G45" i="23"/>
  <c r="F40" i="23"/>
  <c r="F41" i="23"/>
  <c r="F42" i="23"/>
  <c r="F43" i="23"/>
  <c r="F44" i="23"/>
  <c r="F45" i="23"/>
  <c r="F39" i="23"/>
  <c r="G39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D24" i="23"/>
  <c r="E24" i="23"/>
  <c r="F24" i="23"/>
  <c r="G24" i="23"/>
  <c r="H24" i="23"/>
  <c r="I24" i="23"/>
  <c r="J24" i="23"/>
  <c r="K24" i="23"/>
  <c r="L24" i="23"/>
  <c r="M24" i="23"/>
  <c r="N24" i="23"/>
  <c r="C24" i="23"/>
  <c r="M9" i="23"/>
  <c r="M10" i="23"/>
  <c r="M11" i="23"/>
  <c r="M12" i="23"/>
  <c r="M13" i="23"/>
  <c r="M14" i="23"/>
  <c r="M15" i="23"/>
  <c r="M16" i="23"/>
  <c r="M17" i="23"/>
  <c r="M18" i="23"/>
  <c r="M19" i="23"/>
  <c r="M8" i="23"/>
  <c r="L9" i="23"/>
  <c r="L10" i="23"/>
  <c r="L11" i="23"/>
  <c r="L12" i="23"/>
  <c r="L13" i="23"/>
  <c r="L14" i="23"/>
  <c r="L15" i="23"/>
  <c r="L16" i="23"/>
  <c r="L17" i="23"/>
  <c r="L18" i="23"/>
  <c r="L19" i="23"/>
  <c r="L8" i="23"/>
  <c r="K9" i="23"/>
  <c r="K10" i="23"/>
  <c r="K11" i="23"/>
  <c r="K12" i="23"/>
  <c r="K13" i="23"/>
  <c r="K14" i="23"/>
  <c r="K15" i="23"/>
  <c r="K16" i="23"/>
  <c r="K17" i="23"/>
  <c r="K18" i="23"/>
  <c r="K19" i="23"/>
  <c r="K8" i="23"/>
  <c r="G18" i="23"/>
  <c r="G16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December!$E$5:$F$11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DecemberE5F111"/>
        </x15:connection>
      </ext>
    </extLst>
  </connection>
</connections>
</file>

<file path=xl/sharedStrings.xml><?xml version="1.0" encoding="utf-8"?>
<sst xmlns="http://schemas.openxmlformats.org/spreadsheetml/2006/main" count="35" uniqueCount="22">
  <si>
    <t>Total</t>
  </si>
  <si>
    <t xml:space="preserve">Relative Reference,    Absolute Reference,    Mixed Reference </t>
  </si>
  <si>
    <t>Units sold</t>
  </si>
  <si>
    <t xml:space="preserve">Gross Revenue </t>
  </si>
  <si>
    <t>Month</t>
  </si>
  <si>
    <t>Cars</t>
  </si>
  <si>
    <t>Motorcycles</t>
  </si>
  <si>
    <t xml:space="preserve">Bicycles </t>
  </si>
  <si>
    <t>UNIT PRICE</t>
  </si>
  <si>
    <t>MENU ITEM</t>
  </si>
  <si>
    <t>QUANTITY</t>
  </si>
  <si>
    <t>SALES TAX</t>
  </si>
  <si>
    <t>LINE TOTAL</t>
  </si>
  <si>
    <t>TAX RATE (%)</t>
  </si>
  <si>
    <t>Chicken Fillet</t>
  </si>
  <si>
    <t>Large Pizza</t>
  </si>
  <si>
    <t>Medium Pizza</t>
  </si>
  <si>
    <t>Small Pizza</t>
  </si>
  <si>
    <t>Fries</t>
  </si>
  <si>
    <t>Chicken wings</t>
  </si>
  <si>
    <t>Mac and Cheese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</si>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</sst>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&quot;£&quot;#,##0.00"/>
    <numFmt numFmtId="166" formatCode="&quot;$&quot;#,##0.00"/>
    <numFmt numFmtId="167" formatCode="[$£-809]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  <xf numFmtId="0" fontId="4" fillId="3" borderId="0" xfId="0" applyFont="1" applyFill="1"/>
    <xf numFmtId="0" fontId="7" fillId="0" borderId="0" xfId="0" applyFont="1" applyAlignment="1">
      <alignment horizontal="center"/>
    </xf>
    <xf numFmtId="4" fontId="4" fillId="3" borderId="0" xfId="0" applyNumberFormat="1" applyFont="1" applyFill="1"/>
    <xf numFmtId="0" fontId="7" fillId="0" borderId="0" xfId="0" applyFont="1"/>
    <xf numFmtId="165" fontId="0" fillId="0" borderId="0" xfId="0" applyNumberFormat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0" fontId="1" fillId="4" borderId="5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1" xfId="1" applyFont="1" applyAlignment="1">
      <alignment horizontal="center"/>
    </xf>
    <xf numFmtId="0" fontId="6" fillId="0" borderId="2" xfId="0" applyFont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colors>
    <mruColors>
      <color rgb="FFCC3399"/>
      <color rgb="FFF9F6FC"/>
      <color rgb="FFA86ED4"/>
      <color rgb="FF3399FF"/>
      <color rgb="FFFF33CC"/>
      <color rgb="FFEADCF4"/>
      <color rgb="FF7BB31A"/>
      <color rgb="FFFEFFCD"/>
      <color rgb="FF669999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ig-9/Desktop/Main-Workbook%202021%20for%20less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Main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igation"/>
      <sheetName val="References"/>
      <sheetName val="Formulas + More!"/>
      <sheetName val="IF Function"/>
      <sheetName val="December"/>
      <sheetName val="Monthly Income"/>
      <sheetName val="IfAndOr"/>
      <sheetName val="Concatenate"/>
      <sheetName val="Nav Pane"/>
      <sheetName val="Yearly gross"/>
      <sheetName val="Vlookup"/>
      <sheetName val="Goals Example"/>
      <sheetName val="Goals exercise"/>
      <sheetName val="Goals printing"/>
      <sheetName val="Subtotalling"/>
      <sheetName val="Backup"/>
      <sheetName val="Backup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3">
          <cell r="D53" t="str">
            <v>Average goals</v>
          </cell>
        </row>
        <row r="54">
          <cell r="C54" t="str">
            <v>Mike</v>
          </cell>
          <cell r="D54">
            <v>2.75</v>
          </cell>
        </row>
        <row r="55">
          <cell r="C55" t="str">
            <v>Steve</v>
          </cell>
          <cell r="D55">
            <v>6.083333333333333</v>
          </cell>
        </row>
        <row r="56">
          <cell r="C56" t="str">
            <v>Linda</v>
          </cell>
          <cell r="D56">
            <v>5.583333333333333</v>
          </cell>
        </row>
        <row r="57">
          <cell r="C57" t="str">
            <v>Angela</v>
          </cell>
          <cell r="D57">
            <v>5.583333333333333</v>
          </cell>
        </row>
        <row r="58">
          <cell r="C58" t="str">
            <v>Peter</v>
          </cell>
          <cell r="D58">
            <v>5.833333333333333</v>
          </cell>
        </row>
        <row r="59">
          <cell r="C59" t="str">
            <v>Vikus</v>
          </cell>
          <cell r="D59">
            <v>4.75</v>
          </cell>
        </row>
        <row r="60">
          <cell r="C60" t="str">
            <v>Warrick</v>
          </cell>
          <cell r="D60">
            <v>4.25</v>
          </cell>
        </row>
        <row r="61">
          <cell r="C61" t="str">
            <v>Richard</v>
          </cell>
          <cell r="D61">
            <v>2.5833333333333335</v>
          </cell>
        </row>
        <row r="62">
          <cell r="C62" t="str">
            <v>Rachael</v>
          </cell>
          <cell r="D62">
            <v>4.083333333333333</v>
          </cell>
        </row>
        <row r="63">
          <cell r="C63" t="str">
            <v>Meline</v>
          </cell>
          <cell r="D63">
            <v>2.0833333333333335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alit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A8B45-9B74-41EF-AE8B-D5B9200E94AA}">
  <sheetPr>
    <tabColor theme="8" tint="0.39997558519241921"/>
  </sheetPr>
  <dimension ref="A1:Q46"/>
  <sheetViews>
    <sheetView tabSelected="1" zoomScale="112" zoomScaleNormal="85" workbookViewId="0">
      <selection activeCell="I49" sqref="I49"/>
    </sheetView>
  </sheetViews>
  <sheetFormatPr baseColWidth="10" defaultColWidth="9.1640625" defaultRowHeight="15" x14ac:dyDescent="0.2"/>
  <cols>
    <col min="1" max="1" width="12.33203125" bestFit="1" customWidth="1"/>
    <col min="2" max="2" width="12" bestFit="1" customWidth="1"/>
    <col min="3" max="3" width="12.33203125" bestFit="1" customWidth="1"/>
    <col min="4" max="4" width="13.1640625" customWidth="1"/>
    <col min="5" max="5" width="12" bestFit="1" customWidth="1"/>
    <col min="6" max="6" width="12.33203125" bestFit="1" customWidth="1"/>
    <col min="7" max="7" width="13.1640625" bestFit="1" customWidth="1"/>
    <col min="8" max="10" width="12" bestFit="1" customWidth="1"/>
    <col min="11" max="11" width="11.6640625" customWidth="1"/>
    <col min="12" max="12" width="13.5" customWidth="1"/>
    <col min="13" max="13" width="14.5" customWidth="1"/>
    <col min="14" max="18" width="10.83203125" bestFit="1" customWidth="1"/>
    <col min="19" max="19" width="12" bestFit="1" customWidth="1"/>
  </cols>
  <sheetData>
    <row r="1" spans="1:14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32" thickBot="1" x14ac:dyDescent="0.4">
      <c r="A2" s="5"/>
      <c r="B2" s="20" t="s">
        <v>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5"/>
    </row>
    <row r="3" spans="1:14" ht="16" thickTop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7" thickBot="1" x14ac:dyDescent="0.35">
      <c r="A5" s="5"/>
      <c r="B5" s="21" t="s">
        <v>2</v>
      </c>
      <c r="C5" s="21"/>
      <c r="D5" s="21"/>
      <c r="E5" s="21"/>
      <c r="F5" s="5"/>
      <c r="G5" s="5"/>
      <c r="H5" s="5"/>
      <c r="I5" s="5"/>
      <c r="J5" s="21" t="s">
        <v>3</v>
      </c>
      <c r="K5" s="21"/>
      <c r="L5" s="21"/>
      <c r="M5" s="21"/>
      <c r="N5" s="5"/>
    </row>
    <row r="6" spans="1:14" ht="16" thickTop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6" x14ac:dyDescent="0.2">
      <c r="A7" s="5"/>
      <c r="B7" s="6" t="s">
        <v>4</v>
      </c>
      <c r="C7" s="6" t="s">
        <v>5</v>
      </c>
      <c r="D7" s="6" t="s">
        <v>6</v>
      </c>
      <c r="E7" s="6" t="s">
        <v>7</v>
      </c>
      <c r="F7" s="5"/>
      <c r="G7" s="5"/>
      <c r="H7" s="5"/>
      <c r="I7" s="5"/>
      <c r="J7" s="6" t="s">
        <v>4</v>
      </c>
      <c r="K7" s="6" t="s">
        <v>5</v>
      </c>
      <c r="L7" s="6" t="s">
        <v>6</v>
      </c>
      <c r="M7" s="6" t="s">
        <v>7</v>
      </c>
      <c r="N7" s="5"/>
    </row>
    <row r="8" spans="1:14" x14ac:dyDescent="0.2">
      <c r="A8" s="5"/>
      <c r="B8" s="2">
        <v>1</v>
      </c>
      <c r="C8" s="1">
        <v>4</v>
      </c>
      <c r="D8" s="1">
        <v>13</v>
      </c>
      <c r="E8" s="1">
        <v>26</v>
      </c>
      <c r="F8" s="5"/>
      <c r="G8" s="5"/>
      <c r="H8" s="5"/>
      <c r="I8" s="5"/>
      <c r="J8" s="11">
        <v>1</v>
      </c>
      <c r="K8" s="17">
        <f>C8*$H$16</f>
        <v>34361.68</v>
      </c>
      <c r="L8" s="17">
        <f>D8*$H$17</f>
        <v>59145.71</v>
      </c>
      <c r="M8" s="17">
        <f>E8*$H$18</f>
        <v>16351.14</v>
      </c>
      <c r="N8" s="5"/>
    </row>
    <row r="9" spans="1:14" x14ac:dyDescent="0.2">
      <c r="A9" s="5"/>
      <c r="B9" s="2">
        <v>2</v>
      </c>
      <c r="C9" s="1">
        <v>8</v>
      </c>
      <c r="D9" s="1">
        <v>9</v>
      </c>
      <c r="E9" s="1">
        <v>35</v>
      </c>
      <c r="F9" s="5"/>
      <c r="G9" s="7"/>
      <c r="H9" s="5"/>
      <c r="I9" s="5"/>
      <c r="J9" s="11">
        <v>2</v>
      </c>
      <c r="K9" s="17">
        <f t="shared" ref="K9:K19" si="0">C9*$H$16</f>
        <v>68723.360000000001</v>
      </c>
      <c r="L9" s="17">
        <f t="shared" ref="L9:L19" si="1">D9*$H$17</f>
        <v>40947.03</v>
      </c>
      <c r="M9" s="17">
        <f t="shared" ref="M9:M19" si="2">E9*$H$18</f>
        <v>22011.149999999998</v>
      </c>
      <c r="N9" s="5"/>
    </row>
    <row r="10" spans="1:14" x14ac:dyDescent="0.2">
      <c r="A10" s="5"/>
      <c r="B10" s="2">
        <v>3</v>
      </c>
      <c r="C10" s="1">
        <v>8</v>
      </c>
      <c r="D10" s="1">
        <v>6</v>
      </c>
      <c r="E10" s="1">
        <v>19</v>
      </c>
      <c r="F10" s="5"/>
      <c r="G10" s="5"/>
      <c r="H10" s="5"/>
      <c r="I10" s="5"/>
      <c r="J10" s="11">
        <v>3</v>
      </c>
      <c r="K10" s="17">
        <f t="shared" si="0"/>
        <v>68723.360000000001</v>
      </c>
      <c r="L10" s="17">
        <f t="shared" si="1"/>
        <v>27298.02</v>
      </c>
      <c r="M10" s="17">
        <f t="shared" si="2"/>
        <v>11948.91</v>
      </c>
      <c r="N10" s="5"/>
    </row>
    <row r="11" spans="1:14" x14ac:dyDescent="0.2">
      <c r="A11" s="5"/>
      <c r="B11" s="2">
        <v>4</v>
      </c>
      <c r="C11" s="1">
        <v>8</v>
      </c>
      <c r="D11" s="1">
        <v>5</v>
      </c>
      <c r="E11" s="1">
        <v>32</v>
      </c>
      <c r="F11" s="5"/>
      <c r="G11" s="5"/>
      <c r="H11" s="5"/>
      <c r="I11" s="5"/>
      <c r="J11" s="11">
        <v>4</v>
      </c>
      <c r="K11" s="17">
        <f t="shared" si="0"/>
        <v>68723.360000000001</v>
      </c>
      <c r="L11" s="17">
        <f t="shared" si="1"/>
        <v>22748.35</v>
      </c>
      <c r="M11" s="17">
        <f t="shared" si="2"/>
        <v>20124.48</v>
      </c>
      <c r="N11" s="5"/>
    </row>
    <row r="12" spans="1:14" x14ac:dyDescent="0.2">
      <c r="A12" s="5"/>
      <c r="B12" s="2">
        <v>5</v>
      </c>
      <c r="C12" s="1">
        <v>4</v>
      </c>
      <c r="D12" s="1">
        <v>11</v>
      </c>
      <c r="E12" s="1">
        <v>23</v>
      </c>
      <c r="F12" s="5"/>
      <c r="G12" s="5"/>
      <c r="H12" s="5"/>
      <c r="I12" s="5"/>
      <c r="J12" s="11">
        <v>5</v>
      </c>
      <c r="K12" s="17">
        <f t="shared" si="0"/>
        <v>34361.68</v>
      </c>
      <c r="L12" s="17">
        <f t="shared" si="1"/>
        <v>50046.37</v>
      </c>
      <c r="M12" s="17">
        <f t="shared" si="2"/>
        <v>14464.47</v>
      </c>
      <c r="N12" s="5"/>
    </row>
    <row r="13" spans="1:14" x14ac:dyDescent="0.2">
      <c r="A13" s="5"/>
      <c r="B13" s="11">
        <v>6</v>
      </c>
      <c r="C13" s="3">
        <v>12</v>
      </c>
      <c r="D13" s="3">
        <v>13</v>
      </c>
      <c r="E13" s="3">
        <v>22</v>
      </c>
      <c r="F13" s="5"/>
      <c r="G13" s="5"/>
      <c r="H13" s="5"/>
      <c r="I13" s="5"/>
      <c r="J13" s="11">
        <v>6</v>
      </c>
      <c r="K13" s="17">
        <f t="shared" si="0"/>
        <v>103085.04000000001</v>
      </c>
      <c r="L13" s="17">
        <f t="shared" si="1"/>
        <v>59145.71</v>
      </c>
      <c r="M13" s="17">
        <f t="shared" si="2"/>
        <v>13835.58</v>
      </c>
      <c r="N13" s="5"/>
    </row>
    <row r="14" spans="1:14" ht="15.5" customHeight="1" thickBot="1" x14ac:dyDescent="0.25">
      <c r="A14" s="5"/>
      <c r="B14" s="11">
        <v>7</v>
      </c>
      <c r="C14" s="3">
        <v>4</v>
      </c>
      <c r="D14" s="3">
        <v>7</v>
      </c>
      <c r="E14" s="3">
        <v>18</v>
      </c>
      <c r="F14" s="5"/>
      <c r="G14" s="19" t="s">
        <v>21</v>
      </c>
      <c r="H14" s="19"/>
      <c r="I14" s="5"/>
      <c r="J14" s="11">
        <v>7</v>
      </c>
      <c r="K14" s="17">
        <f t="shared" si="0"/>
        <v>34361.68</v>
      </c>
      <c r="L14" s="17">
        <f t="shared" si="1"/>
        <v>31847.690000000002</v>
      </c>
      <c r="M14" s="17">
        <f t="shared" si="2"/>
        <v>11320.02</v>
      </c>
      <c r="N14" s="5"/>
    </row>
    <row r="15" spans="1:14" ht="16" thickTop="1" x14ac:dyDescent="0.2">
      <c r="A15" s="5"/>
      <c r="B15" s="11">
        <v>8</v>
      </c>
      <c r="C15" s="3">
        <v>1</v>
      </c>
      <c r="D15" s="3">
        <v>9</v>
      </c>
      <c r="E15" s="3">
        <v>33</v>
      </c>
      <c r="F15" s="5"/>
      <c r="G15" s="5"/>
      <c r="H15" s="5"/>
      <c r="I15" s="5"/>
      <c r="J15" s="11">
        <v>8</v>
      </c>
      <c r="K15" s="17">
        <f t="shared" si="0"/>
        <v>8590.42</v>
      </c>
      <c r="L15" s="17">
        <f t="shared" si="1"/>
        <v>40947.03</v>
      </c>
      <c r="M15" s="17">
        <f t="shared" si="2"/>
        <v>20753.37</v>
      </c>
      <c r="N15" s="5"/>
    </row>
    <row r="16" spans="1:14" ht="16" x14ac:dyDescent="0.2">
      <c r="A16" s="5"/>
      <c r="B16" s="2">
        <v>9</v>
      </c>
      <c r="C16" s="1">
        <v>8</v>
      </c>
      <c r="D16" s="1">
        <v>16</v>
      </c>
      <c r="E16" s="1">
        <v>18</v>
      </c>
      <c r="F16" s="5"/>
      <c r="G16" s="8" t="str">
        <f>C7</f>
        <v>Cars</v>
      </c>
      <c r="H16" s="4">
        <v>8590.42</v>
      </c>
      <c r="I16" s="5"/>
      <c r="J16" s="11">
        <v>9</v>
      </c>
      <c r="K16" s="17">
        <f t="shared" si="0"/>
        <v>68723.360000000001</v>
      </c>
      <c r="L16" s="17">
        <f t="shared" si="1"/>
        <v>72794.720000000001</v>
      </c>
      <c r="M16" s="17">
        <f t="shared" si="2"/>
        <v>11320.02</v>
      </c>
      <c r="N16" s="5"/>
    </row>
    <row r="17" spans="1:17" ht="16" x14ac:dyDescent="0.2">
      <c r="A17" s="5"/>
      <c r="B17" s="2">
        <v>10</v>
      </c>
      <c r="C17" s="1">
        <v>7</v>
      </c>
      <c r="D17" s="1">
        <v>8</v>
      </c>
      <c r="E17" s="1">
        <v>13</v>
      </c>
      <c r="F17" s="5"/>
      <c r="G17" s="10" t="s">
        <v>6</v>
      </c>
      <c r="H17" s="4">
        <v>4549.67</v>
      </c>
      <c r="I17" s="5"/>
      <c r="J17" s="11">
        <v>10</v>
      </c>
      <c r="K17" s="17">
        <f t="shared" si="0"/>
        <v>60132.94</v>
      </c>
      <c r="L17" s="17">
        <f t="shared" si="1"/>
        <v>36397.360000000001</v>
      </c>
      <c r="M17" s="17">
        <f t="shared" si="2"/>
        <v>8175.57</v>
      </c>
      <c r="N17" s="5"/>
    </row>
    <row r="18" spans="1:17" ht="16" x14ac:dyDescent="0.2">
      <c r="A18" s="5"/>
      <c r="B18" s="2">
        <v>11</v>
      </c>
      <c r="C18" s="1">
        <v>4</v>
      </c>
      <c r="D18" s="1">
        <v>13</v>
      </c>
      <c r="E18" s="1">
        <v>26</v>
      </c>
      <c r="F18" s="5"/>
      <c r="G18" s="8" t="str">
        <f>E7</f>
        <v xml:space="preserve">Bicycles </v>
      </c>
      <c r="H18" s="4">
        <v>628.89</v>
      </c>
      <c r="I18" s="5"/>
      <c r="J18" s="11">
        <v>11</v>
      </c>
      <c r="K18" s="17">
        <f t="shared" si="0"/>
        <v>34361.68</v>
      </c>
      <c r="L18" s="17">
        <f t="shared" si="1"/>
        <v>59145.71</v>
      </c>
      <c r="M18" s="17">
        <f t="shared" si="2"/>
        <v>16351.14</v>
      </c>
      <c r="N18" s="5"/>
    </row>
    <row r="19" spans="1:17" x14ac:dyDescent="0.2">
      <c r="A19" s="5"/>
      <c r="B19" s="2">
        <v>12</v>
      </c>
      <c r="C19" s="1">
        <v>17</v>
      </c>
      <c r="D19" s="1">
        <v>9</v>
      </c>
      <c r="E19" s="1">
        <v>43</v>
      </c>
      <c r="F19" s="5"/>
      <c r="G19" s="5"/>
      <c r="H19" s="5"/>
      <c r="I19" s="5"/>
      <c r="J19" s="11">
        <v>12</v>
      </c>
      <c r="K19" s="17">
        <f t="shared" si="0"/>
        <v>146037.14000000001</v>
      </c>
      <c r="L19" s="17">
        <f t="shared" si="1"/>
        <v>40947.03</v>
      </c>
      <c r="M19" s="17">
        <f t="shared" si="2"/>
        <v>27042.27</v>
      </c>
      <c r="N19" s="5"/>
    </row>
    <row r="20" spans="1:17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P20" s="9"/>
      <c r="Q20" s="9"/>
    </row>
    <row r="21" spans="1:17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3" spans="1:17" ht="16" x14ac:dyDescent="0.2">
      <c r="B23" s="6" t="s">
        <v>4</v>
      </c>
      <c r="C23" s="2">
        <v>1</v>
      </c>
      <c r="D23" s="2">
        <v>2</v>
      </c>
      <c r="E23" s="2">
        <v>3</v>
      </c>
      <c r="F23" s="2">
        <v>4</v>
      </c>
      <c r="G23" s="2">
        <v>5</v>
      </c>
      <c r="H23" s="11">
        <v>6</v>
      </c>
      <c r="I23" s="11">
        <v>7</v>
      </c>
      <c r="J23" s="11">
        <v>8</v>
      </c>
      <c r="K23" s="2">
        <v>9</v>
      </c>
      <c r="L23" s="2">
        <v>10</v>
      </c>
      <c r="M23" s="2">
        <v>11</v>
      </c>
      <c r="N23" s="2">
        <v>12</v>
      </c>
    </row>
    <row r="24" spans="1:17" ht="16" x14ac:dyDescent="0.2">
      <c r="B24" s="6" t="s">
        <v>5</v>
      </c>
      <c r="C24" s="17">
        <f>C29*$H$16</f>
        <v>34361.68</v>
      </c>
      <c r="D24" s="17">
        <f t="shared" ref="D24:N24" si="3">D29*$H$16</f>
        <v>68723.360000000001</v>
      </c>
      <c r="E24" s="17">
        <f t="shared" si="3"/>
        <v>68723.360000000001</v>
      </c>
      <c r="F24" s="17">
        <f t="shared" si="3"/>
        <v>68723.360000000001</v>
      </c>
      <c r="G24" s="17">
        <f t="shared" si="3"/>
        <v>34361.68</v>
      </c>
      <c r="H24" s="17">
        <f t="shared" si="3"/>
        <v>103085.04000000001</v>
      </c>
      <c r="I24" s="17">
        <f t="shared" si="3"/>
        <v>34361.68</v>
      </c>
      <c r="J24" s="17">
        <f t="shared" si="3"/>
        <v>8590.42</v>
      </c>
      <c r="K24" s="17">
        <f t="shared" si="3"/>
        <v>68723.360000000001</v>
      </c>
      <c r="L24" s="17">
        <f t="shared" si="3"/>
        <v>60132.94</v>
      </c>
      <c r="M24" s="17">
        <f t="shared" si="3"/>
        <v>34361.68</v>
      </c>
      <c r="N24" s="17">
        <f t="shared" si="3"/>
        <v>146037.14000000001</v>
      </c>
    </row>
    <row r="25" spans="1:17" ht="16" x14ac:dyDescent="0.2">
      <c r="B25" s="6" t="s">
        <v>6</v>
      </c>
      <c r="C25" s="17">
        <f t="shared" ref="C25:N25" si="4">C30*$H$16</f>
        <v>111675.46</v>
      </c>
      <c r="D25" s="17">
        <f t="shared" si="4"/>
        <v>77313.78</v>
      </c>
      <c r="E25" s="17">
        <f t="shared" si="4"/>
        <v>51542.520000000004</v>
      </c>
      <c r="F25" s="17">
        <f t="shared" si="4"/>
        <v>42952.1</v>
      </c>
      <c r="G25" s="17">
        <f t="shared" si="4"/>
        <v>94494.62</v>
      </c>
      <c r="H25" s="17">
        <f t="shared" si="4"/>
        <v>111675.46</v>
      </c>
      <c r="I25" s="17">
        <f t="shared" si="4"/>
        <v>60132.94</v>
      </c>
      <c r="J25" s="17">
        <f t="shared" si="4"/>
        <v>77313.78</v>
      </c>
      <c r="K25" s="17">
        <f t="shared" si="4"/>
        <v>137446.72</v>
      </c>
      <c r="L25" s="17">
        <f t="shared" si="4"/>
        <v>68723.360000000001</v>
      </c>
      <c r="M25" s="17">
        <f t="shared" si="4"/>
        <v>111675.46</v>
      </c>
      <c r="N25" s="17">
        <f t="shared" si="4"/>
        <v>77313.78</v>
      </c>
    </row>
    <row r="26" spans="1:17" ht="16" x14ac:dyDescent="0.2">
      <c r="B26" s="6" t="s">
        <v>7</v>
      </c>
      <c r="C26" s="17">
        <f t="shared" ref="C26:N26" si="5">C31*$H$16</f>
        <v>223350.92</v>
      </c>
      <c r="D26" s="17">
        <f t="shared" si="5"/>
        <v>300664.7</v>
      </c>
      <c r="E26" s="17">
        <f t="shared" si="5"/>
        <v>163217.98000000001</v>
      </c>
      <c r="F26" s="17">
        <f t="shared" si="5"/>
        <v>274893.44</v>
      </c>
      <c r="G26" s="17">
        <f t="shared" si="5"/>
        <v>197579.66</v>
      </c>
      <c r="H26" s="17">
        <f t="shared" si="5"/>
        <v>188989.24</v>
      </c>
      <c r="I26" s="17">
        <f t="shared" si="5"/>
        <v>154627.56</v>
      </c>
      <c r="J26" s="17">
        <f t="shared" si="5"/>
        <v>283483.86</v>
      </c>
      <c r="K26" s="17">
        <f t="shared" si="5"/>
        <v>154627.56</v>
      </c>
      <c r="L26" s="17">
        <f t="shared" si="5"/>
        <v>111675.46</v>
      </c>
      <c r="M26" s="17">
        <f t="shared" si="5"/>
        <v>223350.92</v>
      </c>
      <c r="N26" s="17">
        <f t="shared" si="5"/>
        <v>369388.06</v>
      </c>
    </row>
    <row r="27" spans="1:17" x14ac:dyDescent="0.2">
      <c r="B27" s="2"/>
      <c r="C27" s="1"/>
      <c r="D27" s="1"/>
      <c r="E27" s="1"/>
    </row>
    <row r="28" spans="1:17" ht="16" x14ac:dyDescent="0.2">
      <c r="B28" s="6" t="s">
        <v>4</v>
      </c>
      <c r="C28" s="2">
        <v>1</v>
      </c>
      <c r="D28" s="2">
        <v>2</v>
      </c>
      <c r="E28" s="2">
        <v>3</v>
      </c>
      <c r="F28" s="2">
        <v>4</v>
      </c>
      <c r="G28" s="2">
        <v>5</v>
      </c>
      <c r="H28" s="11">
        <v>6</v>
      </c>
      <c r="I28" s="11">
        <v>7</v>
      </c>
      <c r="J28" s="11">
        <v>8</v>
      </c>
      <c r="K28" s="2">
        <v>9</v>
      </c>
      <c r="L28" s="2">
        <v>10</v>
      </c>
      <c r="M28" s="2">
        <v>11</v>
      </c>
      <c r="N28" s="2">
        <v>12</v>
      </c>
    </row>
    <row r="29" spans="1:17" ht="16" x14ac:dyDescent="0.2">
      <c r="B29" s="6" t="s">
        <v>5</v>
      </c>
      <c r="C29" s="1">
        <v>4</v>
      </c>
      <c r="D29" s="1">
        <v>8</v>
      </c>
      <c r="E29" s="1">
        <v>8</v>
      </c>
      <c r="F29" s="1">
        <v>8</v>
      </c>
      <c r="G29" s="1">
        <v>4</v>
      </c>
      <c r="H29" s="3">
        <v>12</v>
      </c>
      <c r="I29" s="3">
        <v>4</v>
      </c>
      <c r="J29" s="3">
        <v>1</v>
      </c>
      <c r="K29" s="1">
        <v>8</v>
      </c>
      <c r="L29" s="1">
        <v>7</v>
      </c>
      <c r="M29" s="1">
        <v>4</v>
      </c>
      <c r="N29" s="1">
        <v>17</v>
      </c>
    </row>
    <row r="30" spans="1:17" ht="16" x14ac:dyDescent="0.2">
      <c r="B30" s="6" t="s">
        <v>6</v>
      </c>
      <c r="C30" s="1">
        <v>13</v>
      </c>
      <c r="D30" s="1">
        <v>9</v>
      </c>
      <c r="E30" s="1">
        <v>6</v>
      </c>
      <c r="F30" s="1">
        <v>5</v>
      </c>
      <c r="G30" s="1">
        <v>11</v>
      </c>
      <c r="H30" s="3">
        <v>13</v>
      </c>
      <c r="I30" s="3">
        <v>7</v>
      </c>
      <c r="J30" s="3">
        <v>9</v>
      </c>
      <c r="K30" s="1">
        <v>16</v>
      </c>
      <c r="L30" s="1">
        <v>8</v>
      </c>
      <c r="M30" s="1">
        <v>13</v>
      </c>
      <c r="N30" s="1">
        <v>9</v>
      </c>
    </row>
    <row r="31" spans="1:17" ht="16" x14ac:dyDescent="0.2">
      <c r="B31" s="6" t="s">
        <v>7</v>
      </c>
      <c r="C31" s="1">
        <v>26</v>
      </c>
      <c r="D31" s="1">
        <v>35</v>
      </c>
      <c r="E31" s="1">
        <v>19</v>
      </c>
      <c r="F31" s="1">
        <v>32</v>
      </c>
      <c r="G31" s="1">
        <v>23</v>
      </c>
      <c r="H31" s="3">
        <v>22</v>
      </c>
      <c r="I31" s="3">
        <v>18</v>
      </c>
      <c r="J31" s="3">
        <v>33</v>
      </c>
      <c r="K31" s="1">
        <v>18</v>
      </c>
      <c r="L31" s="1">
        <v>13</v>
      </c>
      <c r="M31" s="1">
        <v>26</v>
      </c>
      <c r="N31" s="1">
        <v>43</v>
      </c>
    </row>
    <row r="32" spans="1:17" x14ac:dyDescent="0.2">
      <c r="B32" s="2"/>
      <c r="C32" s="1"/>
      <c r="D32" s="1"/>
      <c r="E32" s="1"/>
    </row>
    <row r="33" spans="2:7" x14ac:dyDescent="0.2">
      <c r="B33" s="2"/>
      <c r="C33" s="1"/>
      <c r="D33" s="1"/>
      <c r="E33" s="1"/>
    </row>
    <row r="34" spans="2:7" x14ac:dyDescent="0.2">
      <c r="B34" s="2"/>
      <c r="C34" s="1"/>
      <c r="D34" s="1"/>
      <c r="E34" s="1"/>
    </row>
    <row r="35" spans="2:7" x14ac:dyDescent="0.2">
      <c r="B35" s="2"/>
      <c r="C35" s="1"/>
      <c r="D35" s="1"/>
      <c r="E35" s="1"/>
    </row>
    <row r="37" spans="2:7" x14ac:dyDescent="0.2">
      <c r="B37" s="11"/>
      <c r="C37" s="11"/>
      <c r="D37" s="11"/>
      <c r="E37" s="11"/>
      <c r="F37" s="14" t="s">
        <v>13</v>
      </c>
      <c r="G37" s="15">
        <v>9.5000000000000001E-2</v>
      </c>
    </row>
    <row r="38" spans="2:7" x14ac:dyDescent="0.2">
      <c r="B38" s="22" t="s">
        <v>9</v>
      </c>
      <c r="C38" s="22"/>
      <c r="D38" s="16" t="s">
        <v>8</v>
      </c>
      <c r="E38" s="16" t="s">
        <v>10</v>
      </c>
      <c r="F38" s="16" t="s">
        <v>11</v>
      </c>
      <c r="G38" s="16" t="s">
        <v>12</v>
      </c>
    </row>
    <row r="39" spans="2:7" x14ac:dyDescent="0.2">
      <c r="B39" s="18" t="s">
        <v>14</v>
      </c>
      <c r="C39" s="18"/>
      <c r="D39" s="12">
        <v>4.95</v>
      </c>
      <c r="E39" s="3">
        <v>32</v>
      </c>
      <c r="F39" s="12">
        <f>(D39*E39)*$G$37</f>
        <v>15.048</v>
      </c>
      <c r="G39" s="12">
        <f>(D39*E39)+F39</f>
        <v>173.44800000000001</v>
      </c>
    </row>
    <row r="40" spans="2:7" x14ac:dyDescent="0.2">
      <c r="B40" s="18" t="s">
        <v>15</v>
      </c>
      <c r="C40" s="18"/>
      <c r="D40" s="12">
        <v>11.95</v>
      </c>
      <c r="E40" s="3">
        <v>16</v>
      </c>
      <c r="F40" s="12">
        <f t="shared" ref="F40:F45" si="6">(D40*E40)*$G$37</f>
        <v>18.163999999999998</v>
      </c>
      <c r="G40" s="12">
        <f t="shared" ref="G40:G45" si="7">(D40*E40)+F40</f>
        <v>209.36399999999998</v>
      </c>
    </row>
    <row r="41" spans="2:7" x14ac:dyDescent="0.2">
      <c r="B41" s="18" t="s">
        <v>16</v>
      </c>
      <c r="C41" s="18"/>
      <c r="D41" s="12">
        <v>8.9499999999999993</v>
      </c>
      <c r="E41" s="3">
        <v>15</v>
      </c>
      <c r="F41" s="12">
        <f t="shared" si="6"/>
        <v>12.75375</v>
      </c>
      <c r="G41" s="12">
        <f t="shared" si="7"/>
        <v>147.00375</v>
      </c>
    </row>
    <row r="42" spans="2:7" x14ac:dyDescent="0.2">
      <c r="B42" s="18" t="s">
        <v>17</v>
      </c>
      <c r="C42" s="18"/>
      <c r="D42" s="12">
        <v>5.95</v>
      </c>
      <c r="E42" s="3">
        <v>46</v>
      </c>
      <c r="F42" s="12">
        <f t="shared" si="6"/>
        <v>26.0015</v>
      </c>
      <c r="G42" s="12">
        <f t="shared" si="7"/>
        <v>299.70150000000001</v>
      </c>
    </row>
    <row r="43" spans="2:7" x14ac:dyDescent="0.2">
      <c r="B43" s="18" t="s">
        <v>18</v>
      </c>
      <c r="C43" s="18"/>
      <c r="D43" s="12">
        <v>3.95</v>
      </c>
      <c r="E43" s="3">
        <v>93</v>
      </c>
      <c r="F43" s="12">
        <f t="shared" si="6"/>
        <v>34.898250000000004</v>
      </c>
      <c r="G43" s="12">
        <f t="shared" si="7"/>
        <v>402.24825000000004</v>
      </c>
    </row>
    <row r="44" spans="2:7" x14ac:dyDescent="0.2">
      <c r="B44" s="18" t="s">
        <v>19</v>
      </c>
      <c r="C44" s="18"/>
      <c r="D44" s="12">
        <v>5.95</v>
      </c>
      <c r="E44" s="3">
        <v>21</v>
      </c>
      <c r="F44" s="12">
        <f t="shared" si="6"/>
        <v>11.87025</v>
      </c>
      <c r="G44" s="12">
        <f t="shared" si="7"/>
        <v>136.82025000000002</v>
      </c>
    </row>
    <row r="45" spans="2:7" x14ac:dyDescent="0.2">
      <c r="B45" s="18" t="s">
        <v>20</v>
      </c>
      <c r="C45" s="18"/>
      <c r="D45" s="12">
        <v>4.95</v>
      </c>
      <c r="E45" s="3">
        <v>65</v>
      </c>
      <c r="F45" s="12">
        <f t="shared" si="6"/>
        <v>30.56625</v>
      </c>
      <c r="G45" s="12">
        <f t="shared" si="7"/>
        <v>352.31625000000003</v>
      </c>
    </row>
    <row r="46" spans="2:7" x14ac:dyDescent="0.2">
      <c r="B46" s="3"/>
      <c r="C46" s="3"/>
      <c r="D46" s="3"/>
      <c r="E46" s="3"/>
      <c r="F46" s="13" t="s">
        <v>0</v>
      </c>
      <c r="G46" s="12">
        <f>SUM(G39:G45)</f>
        <v>1720.902</v>
      </c>
    </row>
  </sheetData>
  <mergeCells count="12">
    <mergeCell ref="B2:M2"/>
    <mergeCell ref="B5:E5"/>
    <mergeCell ref="J5:M5"/>
    <mergeCell ref="B38:C38"/>
    <mergeCell ref="B39:C39"/>
    <mergeCell ref="B45:C45"/>
    <mergeCell ref="G14:H14"/>
    <mergeCell ref="B40:C40"/>
    <mergeCell ref="B41:C41"/>
    <mergeCell ref="B42:C42"/>
    <mergeCell ref="B43:C43"/>
    <mergeCell ref="B44:C4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9 2 3 a f a 7 - 3 e d e - 4 6 6 9 - 9 2 8 e - 6 b b 0 b c 9 3 c 7 9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 - 1 9 . 5 1 9 5 5 5 3 2 1 4 0 3 2 8 5 < / L a t i t u d e > < L o n g i t u d e > 3 0 . 1 1 6 7 2 7 5 8 8 1 6 5 3 5 4 < / L o n g i t u d e > < R o t a t i o n > 0 < / R o t a t i o n > < P i v o t A n g l e > - 0 . 3 8 5 1 1 1 1 3 3 4 7 1 6 5 4 1 5 < / P i v o t A n g l e > < D i s t a n c e > 0 . 1 8 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F P 9 S U R B V H h e 1 b 3 3 l x z X l S Z 4 0 3 t X 3 j t 4 D x K O D h Q p i R I l t X p 2 d s / Z 3 j P 7 Q 5 / 9 1 3 b n 7 E x v n 9 5 V t 6 R W 0 4 g U B Y I g A Q I o E K 7 g y v u q 9 N 7 v / V 5 k V E Z m R m R G m g I 1 H 5 C n M r O y I i N e 3 O + 6 d 9 9 9 h n h s v 7 y X W K J E d p 9 k l K l U e S b B a x u m A f d M 5 V X v U c 6 X q Z z j b 8 2 W x W u D x U D F d I k s f h O V C 0 T p Q p K 2 s 4 / J Y B S / P o C h b K B 4 N k A u W 5 Q M h m L l X X 6 / Z C R j w U q m o p n s Z T + R t U x e x w A Z s h a y 9 J m I K s f B d x q s B u l F u + A / S z / P k e O 4 l c p l 6 b w B g 6 H 2 e K V S i T K Z D D m d z s o 7 6 i i k i 2 R 2 8 L k 1 w f / 9 T 3 + k / / I P v 6 m 8 + h s A L r v D 4 V N D f q d A l m G z 9 D y f p 8 3 N b Z q e n q R S q k z F T I m M P v 5 K H m u z W f o M s B J c o W J 5 m + Y G r l X e q a J Q L N H z 5 T 0 6 f W S 4 8 o 5 + 4 H s K x S I F I y k y m c x U 4 P M Z H e I T a A F B K B Z n W g 5 + X 3 k L r 6 o C A s i E W g k a a b q / l m y d o h g v k s n T X I A E + F Q K x Q I t h 7 4 n o 0 n 9 7 q W y 5 + j s a H O B 1 Q Q f v 5 j k a + L / 5 R I T j M l s c t U x V w 1 8 K r j R R i e T O h Y j p 8 s l b k I 0 E i G r 1 U Z W m 5 V y 2 S z Z H Q 4 h A E q i Q X A S u 1 E K j 7 0 U r y c D F 8 l i t I n n 8 e w e 7 S d X y G H 2 0 q B 7 l k x G i 3 g f C A Z D 4 m d / f 5 / 4 + b e A / C 6 T Y K g q 4 N 2 g l G L S O K t j j + v F u P X 1 B c T r z E a O z M P G G k J l 8 0 n a i D 5 S J d Q n j y 2 0 9 + R P 9 F / + l 5 + S 0 d h 4 T z c i R n K x s v U 5 + b 7 z 6 3 D K S H Z L m S y G P A X 3 Q 9 Q / 0 F f z X X o g C F V 5 T k t M K t Y F l V d V T A c u 0 W 7 c S q O + 7 s h U S r M A O t p T a d D w L 7 d v k 9 m m / n e R 1 D i 9 O T F R e d V D g G i J I p + v k Q x m A 4 U j Y f J 4 P O J X u M m 4 Q f h Z K L A J Z d Q P f C F S I g P r C y i O Y r R M p j 4 D m b 0 m c b w 4 e w N 7 i V e V T 6 r D Y r R T v p S h S f 8 F s p j s l X e J 7 j 0 P s 1 I r / 0 2 R S g Y U S r 2 F 7 g Y v n r + k u S N z b C E k M u R C e T J 6 e R x 5 r M s Z V v v 8 V X u 5 l 5 T M h m j A N c N e S K 0 l S u c M F A r u k N N u o U B A I m U r a N 1 P v a g h F B D N b F O Q N a Q M A / t Z s 3 1 X K q / a Q 6 n I 9 A y x 6 z b A k t X B O O P i n i / f J 4 u n Q C a z u t U w l C d o t n + 8 8 u p w E A y F h J Y s p A p k U B A 7 u L c v L J P D 6 a D S B i s L l 4 F d S C Y a u 5 F G e / M L X g x + V 3 m m D 2 a 2 Y F N s y Y B 7 9 x / R u b M n y G K p W q + / F Q g r b + y c V H D / 4 S U A + / t B t v Z W 8 n o l R a Y m 7 I U o u 8 q + W k 8 n W z D Q X 5 6 Z W R E R J Z 7 9 j v 7 + P + l z k 3 H 8 I r t 5 N p v k L X S C B i n 1 2 U d o r v 9 q 5 R U J M k X T + g c o t 8 U X X a E o X D T L Y G d k A l 6 9 e k L 2 Q E m T T I D X 3 j v r V C q X K J b Z F S 6 E E j 6 f V w z 0 1 v 4 W m d m f N h E / 2 P w M j 4 6 Q 2 + M W N 9 g 6 b S H z A L / v 5 f h N h U z J X F i Q S H 6 0 i 0 I p y 6 7 g s n g + P j 5 G s V h c P P 9 b A 8 h U j H f u y e T 3 q x 6 S j d 3 m V y 9 e H R A p n U 4 3 u G 7 1 Z A L u r U j v 5 f l Q 4 U K g J s Z t h l Q K 8 Z J J f F + I 3 c 1 c L i e e y 9 + v B x q S a m B S X R O P t b C B f A 7 t E 4 J G y e 9 V v 9 A 6 y t q j c w V V g 7 I 2 j w 5 g M W U r z 7 r D c v i O e O y n l i i T S 9 N u h I N d J h E A E o l H R T P C l T O w s k A S R Y + L U y 6 z 1 j O 7 K 6 8 a w X a t 8 k x C i Y P p E m t 6 J S A U s c y O e H 7 n R Z z s X W h R P d i O G m k 7 Z q T 7 a 2 b 6 + p W F N i P S O d a d l i p M H r 5 x + m S 4 4 X j W E W m M I c y f f / o F n b t w T p A I Q r 2 7 u 0 e 5 p d b C n c h W x / P 0 p F X X P c p y v I v E E e 4 x H n 3 s U s M 6 y q / x / b I 8 N E O D y 1 e P x 5 s m O j P W e K A y u 3 M Q q s M C L m A p e K e p d e I z o L n A V R 6 w y h s t A K E s l o q U 4 c F z 2 O 1 C k G W N t x q Z p 1 y 2 Q N Z i g P x 9 X n J a q j 5 3 n m 9 u l h + 5 b I 6 G h o a k N / k 7 M y / y Z D / W n t s V z + x R s Z y j U G p d Z C m T q T S l k k z g X Q f t b 0 W o f 7 S P L V B O U G x 3 I 8 a f L V P f o I O K h T J t r c X 4 Z L z s Y n r p 6 O w E b d E x / h z f P h 6 A f l e Z N q N 8 P f y H b 8 0 W y G 2 r 3 l a + L K E 5 v 3 r J 5 8 p v 9 7 t L H M M Z 6 d R I U Y z d W o g D f V Y S 8 E S u H 8 3 T V y 8 s P F b S 3 8 p A G I P P 4 v i X J g u 0 H T e y C 1 r i 6 z C I Q N 5 n 5 z i x 7 l b l t w t k q R B E D W H + 2 4 C z U f z g N v 6 / / / K v 9 P G v P y I X u 9 Q y m s V o B b Z s Z o Q W j A f r J q E Q g E w m R V c m E j Q 2 3 B h D Q c Z y u S y P b U m 4 7 b L C 1 A I + j 3 O A z C A L a W c Z q k d T Q u 3 z o A / w 4 A O F I J 8 w U s 7 q 1 9 N T 6 C G T j O X 9 9 + i n x / O V V 1 X I 5 B H a v 3 L O G / t p m h h 0 i k S H N C g F / s l u q d k i M o k A L B G 0 5 n 6 C B a S c J Z / L T C + W g 3 R s p v / g Z p q M p q q v 3 8 F 4 x K I x + n Z + k c 3 r P o 2 M m f h m 2 g 8 C 7 1 Y o F I o 0 E 7 h E G + t b N D u n P p W B 8 / / L c 4 t w e Q C c t o c J l u Z h c k i c 4 j G A G 1 o 9 e e g V v K e E 8 r 0 R X 5 k u j D e 3 D q / 2 T H R k U K F 8 8 U U a 4 x N K G q i P l Y A W n j 9 / S U c U C Q k B x f F K a b 6 H D u l 3 2 b U 8 2 S Z r F V s i Y 6 C b r y S C p B Y / p d / + 6 r p 4 D u D e Q z 7 S m T S 5 X d q e g x Y g n 3 A N I 5 E I h w M + I R e Q K b z X 0 k K l e N C d 1 q Y f 6 T k W 1 m 6 R h e O Q V s H t i 5 3 r 9 M G x H L t T l T c q C M W z 5 H V W / G j W 7 E i s I E A 1 8 s 2 p d 6 + + e 7 V F V n O U j o 8 c F W S q P x Z I i c H n / w x J Q 6 5 s h s k Z d F H / O T s 9 2 W Q N b U j R i Q m n + F 0 z R C N R u j n / D Y 1 P 2 8 j j r W r e e h j Y p 4 S b q I R Q E O w K j j r O i k T I y v I q z R 2 Z r f x W H T j l O 8 s m k Q 6 G 8 F 6 Z r i U E C I d x U Q K p 5 A F 3 m d 0 8 M 1 0 / w h b b 3 N 6 9 v 7 9 q o j e m q u d e n w o H c v z r T N 7 A 8 a / 6 s X M b b C U f 3 a A P f n q d j H k T l T g m k + e n Z G C q A 9 M b r e Y S Y Z 2 f L T y j M 6 e O C e U p 3 c s y R V m p I d n R y i q 1 A s g l I x J N t C Y U r J T b V m K z z j d I k Y E 5 L C y F 7 l A 2 k 2 e 2 S 9 + j Z a W C i S n W c t P 0 9 m z + 4 M a s s z B M + E v s n m X J Z m 0 d Y 4 T T m 3 R 7 e Y a O D d + g u b 7 G e Q w I Q 4 l D N H O g 8 R w K q S I V W T K M V n a X m L z w r 5 G V Q j q 7 P v s G 9 + C H p T Q / + 5 Y C / a 0 n B + s B q 5 Q I 5 c k 3 a D v Q h h Q Z o q P H j l Q + o Q 1 o 6 b f n 2 B I f 7 m 2 r A S z k w w 0 T X Z i Q i K V 0 x w C + v U K e 1 J B i F 3 j / W Y j s 4 1 Z 2 r w c r 7 2 o j u 8 L W a V r j Y B X g v j j Z p W s 1 u d 4 L t C Q U I M d R h T 0 e G G T t D g l y 9 g s + L Q C r Y L Y 0 C j M s E 3 B u 7 B m N + R q 1 N E y 5 w + 6 o v N L G Y q i a b a s n V P p l j h x H r e J 5 6 g c O W M 9 X C Z p 6 l C P n O e l 3 Q H a l w D d V C l w B W e t B E / 6 f v / + B z p / Z E 2 5 G M 6 u k B Z D J Z n Y J t 1 S C 5 M o u 3 N 4 T A g K r i 2 P j Y W a X w 2 w x c z B t Z n d w j p L J l N D E b r d L / B 4 / E W i / L n y z a K F 3 5 i R 3 H J k / k a y o A I k D Z Z w H w O q E 0 2 G R 3 Z P n / P Z S L y i e 2 x T P 5 / w / E T / b R S g U F o o o E P B X 3 j k 8 6 C L U q 1 0 j H R k q U S F a I r N P 3 W L 0 A s p 0 s k y q e g u V y A y Q y x 5 k x 6 2 s a l W A Z C p J L m d r 4 Q W h p B j L Q L O B 6 l x b b p d d n b r Z f 5 A 7 v 1 E k 6 w Q r F B V t n 4 n k q B w t k 4 P d O R k 7 O / u U W N 8 l 6 2 i R 8 r Z U 5 V 1 1 4 D z q K 1 R k Z N l S n h i / J k i h B y D y y 5 e v 2 F r 2 i / k z v E b 5 0 7 2 7 8 3 T + w j k W 1 v b j h k 6 B R A e I U x 8 i x j n G 8 V Q 8 i 3 K 2 T C X 2 f k x u o x B + W P T h 4 S F a j H w l f q 9 E P a n y H N s b 7 K z E X N q K H k o F y u 5 1 T I a 3 J B T M 9 1 r Y S N N 9 J S o m W M v w R R 8 G 1 i L z 7 N N L K X A I b y 7 N W t + p 7 d + K c i h X b V A O z R 0 K h W h g Y E A i y m F B 5 d C Y w 3 A 4 H E I T y n j 2 Y p F K z g 2 y 2 a 1 k L J j J u z t F k b H F y m / 1 A 1 Z q y v e m a l a p H Y B Y C 0 + f i 3 M c H B p g a 2 U R 5 9 x t H N E K k C G l y w m B w 0 t k i r O v C m Q / X u u y g f x f / u U L u v b u J Q 4 x c h T O S G M 2 5 r 5 I d r O 2 y 6 x V i Y P k 0 9 7 u H o 2 N j 1 b e 6 T 2 K M e Y G 5 i A r r z W B g d i P S y d p q g s u e w m Z T A D m Y c w c m 0 A A t B D L S n M y S u D z M O v d k C n 9 o j F j q A c i w 6 M g E / D w h 0 c c T 0 n C W j I X B J l M u e a u a P 0 x A N Y T I i 6 D l l U G w e 0 C x z 5 1 + g S d P H V c T F Z j r i s S i d I f f v / v Q o s f F i B D M b Z I t 5 f N l N o o U C l e p F I O p V m G B j I B U B y / + v j X d O e b h x R O b N K s / 3 1 y m A M U T C 9 V P q E O m U w l V v x K 4 B 4 8 e v S 4 8 u p w A D I B u h i C 2 j G B z u W 0 J T C J P O i W g m y 4 e Y U s + 9 N b W X H T 4 f 7 J L q A S y h g I Q J Y O c z p y C r x d l A v s s r U 5 r y Q D 7 h j S q L L A J 5 N J G p j z i x h H i a I l Q 9 4 s q j s w e X 7 1 Y A J d f s w E L k s f r A A J i G H H K a E s F o O 3 x W M 3 u C W O 3 w 1 g l U C q g Y F + + r v f / l q 4 W Q 8 f P p Y S H o c A J I 6 Q Z b y X t o u i a C R z W i G 4 L 6 2 A W N q / T f l c k c Y 9 U u l V K 8 Q K U h V J d j M v M q P h c E R M 3 L 4 O 6 I q h Y C j g C / t V J u F 6 D Q j O s 8 1 b Z L W b G k i k l v F T x l H I t C E O g V D b b e 2 7 R 7 q X c z T 5 i E w o l K 7 8 6 b M / 0 P V f n R G v T Q Y z F b E W p Y K A Y 4 L c i R F 2 o Q 0 N a W U A 1 w F L m y 9 k 6 N X e P S Y s S F C N E x J 7 B j p 3 4 o q q R e s U q O 4 G o Z A Q s N t 7 X I k h i w 6 f L h I S L o 6 r W p 0 5 K i N i + Q 0 q G p P C y o x 4 T 9 B 2 7 J l q Z T k A 2 Y F S Q G k W x t / I X o P f L 7 m I 3 p K X L I O H 5 N p C T C u 3 U B e h x E w 7 B 4 2 W N i v F 2 w U G J B j b o k h 2 p U a z w w U E q e s J Z T f 6 y G u Z E H + H W A D A p G u n Q p Z j j W Y d 0 2 G h m h z + y 2 d m + u B 4 X g T X y 6 G 7 F O j z 8 v n A f a 1 V D k a D i W b 6 L o u y r W Y 3 W k 7 U m I 1 W K p R y 4 j l i K l i 3 w 4 h 9 o J T g B m L p C Q Q S G h 7 x Y T K R o O m Z 6 Q M B V W K P Q w J M E k 9 x n K 2 W n i 9 l O L a x V + e A c H + e b r I y H C y S 3 d r 8 G q J R P p d c n t a i 9 / m 7 v e I 9 p 8 1 P I 5 4 T 4 r k S G H M c X y 3 5 g M S H s r C 5 l y h m i 2 S y S c p O F 6 G + Z 9 / 3 8 k x n b p R e 5 A t 5 W t y 7 Q 2 Y L C F F 5 s w J h q f g 9 e d Y c r 9 O x I p 2 a u U o W c 2 / S w I V Q p R J E D / h c c j w c X z 6 3 0 F S g S K t h d m H 4 P Q T f 8 W i Y w q v 3 q H / m M r k 8 k v A d H f q G r w n D X B 1 q u H c y m p V x Y V 6 u v t o f d W 6 I 2 f B 4 X Y C g g m i v X i 2 K 8 q u h o Q H N J E k 0 b W Q X j 2 O k y i X l O G 4 q D p T Z S s M 1 l t 7 D I P I h i f n K 3 k R r x f C H P / 6 B 5 i 5 4 6 d g o 3 3 P F c h Y l 9 K w X a + s + 6 0 B u s 8 B K u H r + u g h 1 2 E g k o 7 S T e q p Z G Z G H B m D r B C J h t h v C h 5 9 a a f N 2 k X q Q J e c F / S 7 O / X U T 7 c Y l y Y C g J W J h S u y + Y g E y k m t w l j y + f v E 7 G U 5 r k M Y D T y q v I E o G m m b r p L S k y e + z 5 L r c e A 5 L H D P N K q r / g S J b K F R e w y q L 6 o 8 O L b I S 7 S R y p L g k T L e / + 5 7 e f e 9 t E Y v V A 1 U Y L 3 Z N w m q Z 1 7 O U H s h R w N e Y r k c G D v W A Q x z U N 7 s O j P P O z q 6 Y R 5 M X H N Y D E 7 h I 3 q i d j x L Z 1 T z Z p j q L l Z U o 7 D I 5 h 2 r J q Y t Q X y 5 Y 6 M O T n W W / W g H B 8 E r k r i C I F u R Y q t 7 l 0 0 O o s r A M v Q P f f 7 Z M N o q F d y m 6 8 Z g 8 w 8 f I 6 v S S 0 + n h 0 W y 8 B i z N h 4 U C k L i Y r k s 6 y C j s s O A N 1 1 4 f E E q u k 8 f W z 5 a 4 M T s I Y g E m R W x 1 G E C x q p y s 2 N v b o 8 H B Q W E d g 8 G g q G x A C Q + u D a 6 o 1 + e h v Y S F R h S L U Z X n q U Z c u J m 3 F t L U 5 3 f R 8 W E W 0 i a u L L K R S M i M j d W m w O H u f X v r O 3 r 7 n b d 0 T e B 2 1 f 6 A k d s u i O J m y 2 g H h E L Q 9 d k z C 3 1 0 q v e k Q h C / t H + H T C o V E W q A t o b W x r q t P t d U 5 d 3 O k f 4 h T 4 7 z 6 t q q w E Q O p 0 x s k a z 0 w Y k c / f W 5 l T L p F G 0 + / p J G T r 1 P d p C o A p Q v A c l s H 2 1 G z o i J z J + d b C + z l H m S I / t p / S 5 s g d k N r X 4 Y h A I J o O z w H X a H v e Z 7 Z I I A I F o i k R Q W B A 8 Q K 9 B X F e j U y w z Z Z i y q 5 1 h P L v w 9 S J n O S / W j a l M R A A j 1 l y 9 v 0 G / + 7 u P K O 5 J 1 w m f b m b w t R k t k 6 q B Q g U + T S q g l V J m T 1 e / y M a l K f G 1 N D E l L a F U C 4 A b h x q x G 7 / A N U d d O E / 7 z m r 6 z X h Q j q F D m 2 6 g z O P 3 s q U 0 M H h I K i e g e h V 7 d o S P H j 1 H B c 5 y V S 4 5 v o N S H 4 M 6 y h Y 4 O f 8 3 i U b 2 + R O Y S n R t v X 9 A L 2 6 y h R / T 9 X S 8 t 1 E b k M c e F U i o e L t 1 s / 5 W 2 j / u H f / 1 3 + v V v P x a k k h F d j Z F 3 0 q N K D C 0 3 U 2 R r e e B f 7 R l p c z / F X o a N P j x T 2 5 c j F o v R n d v 3 6 P r 7 7 x y U U 8 F K 7 e 0 F 6 f j x I 6 r f p 4 Y S W y r E V V Y U 3 + r 7 E 9 q M G m m I D Y G 5 v x t C M T Z X y j Q 2 X f u t W i R p F x C O 5 f B 3 q o S q j y E 6 Q W 6 d g 8 c J b V e i H i D J X q x A k Z 0 V K h c y 5 O q b Z I v k p m k O j 0 7 V r Q + 7 v 7 Z H f m f t p G O x Z K W j g / r m T e q R W c i T / W R r H x 9 j B s F D / V 6 3 w F w P I J M J w q U 3 6 Q E 3 7 M v P / 0 L v f 3 C d + v o D l O d A H U o B S j L N V t d 9 X n 0 y W 2 / c h u M 8 f L F L J 2 Y G a h I Y q F V E V Q U I D L c T 5 4 u V z J h z G h w c q H x K P + R s Z C t s R o w 0 Y i / w Z x s J 1 f A O C J L O R U W 6 V n 6 E k h v i / d F p 1 q D x I q 2 H p b q z X p G p G W Y 6 7 G c h o 7 A v Z S f b I V M w a R S W J 7 S + Q J 7 + C R q c P k c O J h O g U L 4 C 4 d R 6 A 5 k A v 8 N P 2 Q 4 9 Z J A p t 9 Y 6 q 4 q E B N y f W C R G i X i i x h X r B C C n J T M s L J M e M m G N X H 6 9 S D 6 3 l 6 5 d u c r e i y S M l j G 2 J u z K i G 5 Q Z 9 n K F 7 u T E x B m x G 8 Q i y B v z G 9 T J C l d p 8 v l F C 4 e z h s J i x t f 3 R Q F w N / d k p R D u x B k 4 l P F d W k B s j H G 8 a E a m Q C j T A z 5 3 1 r 4 A W 3 F F y q / l h D J r F M s t S u e o 2 J 4 P F C i p 2 v d a 0 U Z s q a t t 7 m w T H p N t 4 x C T B q M z P M 8 l b I c 6 A + 0 d 5 7 f L V n o 3 q q F Q j v L 5 O y b I J v d Q c e G C v R z d v E s p S g d H Z D m g m Q E n L U 9 L S w m G 8 3 2 X a U + x x S Z D R w P s N b r B N Z J M 9 V N X T U A Y + P z + 8 j r 8 x 7 M w 3 U D 5 B 0 m x l v H p e m n O d E v 0 d x v I g u K h f n / 6 N Q I 3 b / 3 Q L h r A G I v j 9 c r y F D Y V L 8 Q y F s r 4 H i I 5 V D o i 2 T F 9 Y s j 5 H M a 6 Y v H f A 5 C Z k h k / V B M i 1 U G s F B X r q k n f n S B x Q 3 X p X V q f S 7 U t G q f t y E W 2 z v 4 L Y L 9 Z h j x n C S H t Z q S h F t 0 Z a b 7 R M W r 7 b t k t E A j S + S B K z A D t 6 N d 4 F 6 2 V q y a Q L e c r 5 5 b W e P v s b A a a W r U T A G X i 1 0 3 S U h A f L g Y L t a C S u z E n l H A M c k a 1 M o k k F q L 4 e Z D m O L p E r l s v Y l z m m F z f Z N G x 0 f b V k D A S n C e c v k 0 K 7 D L b J k k 6 9 I J E o k E 7 e 0 G a X Z u m j L p t O h J 2 A p a b h / G E A s y o T A w j n j U 4 z / m 0 / T R O a u w p r / n + O 3 d 6 2 8 L c q 2 t r l P / Q L 9 Y A 9 U t 5 D n C U p L d Q Z e B d j h + G m 7 S T k 8 Q q l D M i W p v P a i J Z 5 i K y 6 s s / N P a j G 0 F C O l G 5 C G 5 H X 1 k t 3 j I a d X X P 0 2 J z B O O O U 5 3 P 6 / w 6 R M b x a P 7 w n W Z G o u z N l o T 7 y s V S T K R b C C U D N n l q i c P 3 r / 9 Y J E u n 5 t j g a 9 k r 3 Q K L Z Q w F j r W N 9 8 M s e s B l 3 L U j z p H 9 e 9 t B + t r G z Q x 2 b w d G y w m 6 x l N I L 2 + u 7 t b m Q v y 1 Z x P 9 m W e b E c b 7 5 E W o V I c H 6 F Z a K t q k M / u 7 t N H l w Y O y q a Q M p c L f Q 9 j u Q b q P Z c j Z p o d k M a 8 H o b d 0 F J 5 K 1 q d d G w F q 8 l J 4 / 6 z l V c S 9 u J G G v S 0 8 E 9 U A E H o N q j u p H m m G k A m I L K 3 R i d n 1 8 j j q g 6 Y 0 m L i n O G C 2 C q 1 b h A i 2 f X Q c y 3 4 + 4 X N I p 2 Z a q / C A 4 k K A w 7 N l 2 q d Y S u i q K z o h l A 4 Z z S f g e C 2 + v v M Y 1 Z c Z x p J g T F A g g D 1 f y g Q x j H 7 + v p 0 n Y 8 a o e D m I T m C 5 S W t c I f D 1 z c m J Y 9 A L j 1 C 4 x W 8 x n z Z 6 4 a x H T I B u W K K E u l q H 3 Q g v N U + m W R 0 4 q L I g B / f T G P q Q Y 7 d P J l M 0 e A m u Z z F G j J N B d 6 o c T 8 h J N D A m V S G s p m s u I F 4 o P e 1 H s W A v z 8 6 Y q J U u i B q F P U C y / C h 4 W 1 H L I J M x U i J c s t S 4 m J n e 6 e p 8 I J w i G m g w Z X A 9 8 O t w v U 0 + 3 t k S I v B k i q Z A G T V H A 6 7 u H 6 0 3 3 r 4 8 I l w / 5 R o J z E B C 4 6 J f r h 9 r X B 5 p k y f P Z A W b 8 L d g 1 U a G R k h t / v w F l F i e Q j f c l V 0 J I 5 7 q d p F c s e P S Z q u H X S j V Y E 8 a 3 l o 7 G 4 L H u 8 s m z k u S t L q D 5 + y R r T R 6 T n J z Q O c F j 8 p e 4 v L Q B y F y U 4 8 c P 4 Q J B s / 1 w u b 1 U R W s 1 Q s q h f o o a 6 E y W 8 U l i q 7 n K f B o U F B D q m I u P a Y 8 j h D c c E S y a / x E 5 / 1 I n G g K E R W A r 3 b M Y G J D K l J Z c 4 F B M V x l I S M R m J 0 / v x Z E f s o k X 3 c m h y d A N f 1 4 V k n P d 2 q X j e S S i L r W U m Q H A Z W w u p y a 4 x G 2 u 9 A 6 r L U + a Z 8 r x 9 u t D b P S g h t 2 S E X M o / y Z B n r j I j 1 S M V D l A z v 0 r s f u O n c s f v 8 T l W L q 0 0 k b 0 Y f t x U D q Q H V A K y C h B D C X d a D I g f F a k A V g o H 1 I i w A C K J l 9 U A a 2 U K B B I g F R b C v Q i Y c B + 4 d S G x s s n E C X D 1 A q R R h q R s S C P w x u 0 Y 1 i h a w w r Z V / C Q D c 1 O j X s k V B y 5 N F y j A 1 u q w C G V 0 G 2 n K r a 4 g j D v P S 7 S 1 t k + R s L 4 V m y a D h Y a 8 R y u v q g g E a 9 P J k E s s b 8 4 u 5 S m 3 y j 8 X q 9 n A 2 P c p S r 3 I U L n W K 9 C F 7 M s C 2 c + 2 d 3 P U A J n + r 7 + f p x F v m d 6 6 M E m + S t s x k 8 E m E i 9 4 o L Q p X 0 y L 7 K f 8 S G X i Q i N 3 A 7 g z 8 s 2 u 7 x C r h W Y T j m a 2 e C Z + 3 N 0 P U z a d k a x Q 5 b C y x c J P u W c 3 l I H H 5 2 l Q C q U 4 f 5 b / Q + t r u X c A j h + P S o q 4 3 s M Y H J b i F u x e I Q M N Q d s F i n / b g d 9 l p q + e V T p C M U B q V O U f F o w a d Y A i y w d N 8 9 / / 2 / 9 D V z 6 a E t q 3 G a b 6 3 h S L 5 W T g A u L x u C D k 4 3 t P a M A y T A l P k v a C S Z q a O U I u K 7 q U m m l / Z 4 0 G P U Q j P O B I Z 4 5 P j J O F g 0 6 9 s 9 M A Z K O L k O s A z 7 Z N N P 9 0 Q x R y f n T R T W Z j m U K p Z e p z S j 0 q I q l N C q f X x X M l y o Y s + Q z H q M 8 / L I Q O / c Y x b + e x X q M B T 0 W C d e D u y z R d n L E e C G M y a 6 C t q J G O D v V G o x b z U o u z X D E n S I M 5 q l A s T Y 4 9 j k 1 y / J 1 8 q g 4 o p T b G U n b v 8 L N V A i M U D I u f q J o A 6 t u I 1 a M + M Q H y h 0 N h E Y + 1 A 5 z b + n 6 G p o a k d m E o 3 k V y p J s 4 v R m Q 8 c P O L E o c z E N h E J 5 t f k v + g J t j A 0 m T q W H Y f Z L K e Z P I 6 j y Y / 4 H O n D 0 t V n i 6 P S 7 K b x V E N 0 9 z Q B o 8 a C m Q B 2 1 u U Q + H u Z 1 0 K i 3 a D / / u j 1 / T / / Y / / 0 z 8 n d q J 1 S O 9 k C P H y e 7 X P s X S B v r s f o x m B 0 p 0 4 S h i p F o i a M 3 F g U x T n r c l Q e J T X Q 7 e q f y G 2 N 0 4 Q X a L j x b 3 j D Q 3 q O 5 y K b G 4 m a S Z E U e N a 1 Q s 5 i m d i 5 H L w Q K g I u l a K e v P n t h E I e 5 P F Y W 4 E P x s N E t W p 4 3 K 7 H g Y P Q Z K 5 h N i A r g T w I 3 E c v S + / v 6 m R J K x v x c U 1 3 Z A K J U d M p R Q u 1 6 4 b y C C X r d P B i z / z Y U 0 v X / G z e f M h G J S 6 i V U I Y L t i / i z Z X Z 1 d S j 5 / C 7 H j / X L N 5 Q T u 5 F w l P 7 j P / 6 d j l z s 4 0 D b x O S S b k C G 3 Y h U M k v B 9 T R N j Z 6 g k d H h h m A 2 v 8 U H r 5 S y 6 0 l l h 0 M R + r f P 5 + k f / 9 c P K L e S F 7 t X v A 7 8 y 6 0 E X Z r I 0 8 y k x n w X j 8 Z S q J F U I J T T P E j p f K N r L M / N w X t r F V o J d 4 y h F E x o 5 G U s J O T j I O u a L a Z o 3 H u + Z v G k l t J B O y 5 U Z k N m E v d y 9 M B t o k v j G b K h d 3 u e Y y S + D 9 g N M v g 8 T A N n A 5 o J C C 3 g f H F + W v F W P T K Z r C j 9 Q b s y Z d V 5 M 6 g R C p C X i r S L a L J I t x Z N d G 0 6 Q x 5 n d Z M H J Q p h J n l F 8 T c D M s l o 8 C r L c 3 6 H 5 X y 4 i X J Q E g p A d g R L j l H N + 2 z 1 H g 1 5 Z m h q a l o 0 a U Q W T A l 8 W Q 5 N H o 8 0 n j A K J F H T V Q + Y Z a R w U X a y s R 2 i G z f u 0 i 9 O X a X B S u 9 w A w d 8 7 F x Q Z C N M d + c f 0 N X 3 L 5 H f 7 y f s e K E E b n K e z x O T f 3 q x v R e j G 0 9 S 9 J / f G x F 1 Y V q I p r f Z 5 V s j j 2 1 I z L v t J x c p E c q Q u w / X X y t U 2 H 0 Q y 9 N l N C P V c u R r K i X P 0 d x 4 b Q Z M a R V R m L o d e 8 G x 3 f H K O x K a u U 0 Y C + z F h f V i 0 d Q + J V n T D m L 3 P Y t Z W B d o b b j y w p 3 X O D c t q C k A N S y F b 9 B s 4 D r F O L a C u z Y 9 W y l h g n S 1 + E 4 t Q i G O w q r g T l 0 2 j M u N x 3 G 6 f t o r J s d F X 0 m / U d 8 O l R 3 i g F A Y C M w n f H f n G x o 7 7 q S x / i M 0 0 q f e O z v z N E / 2 U + 1 Z F M z b B C M 7 t L B 0 n 9 Z e 5 t i t z N P J i 2 N k S / g o 4 w 3 R y y d B y i X T r J 2 H 6 f w V E 7 l c d r L a j X x z c h R 6 5 q Z f / F a y A r l C m j Z W d m i X 3 Y h S K k T j k y M 8 6 O g t J z X k q N e i w r q y i x m K p u j m D z v 0 j / / T m 5 X f 6 M e r / R v C 3 T K U G 1 3 h m s q R F t A S T m x 3 K v e c 0 D q e 2 K w B N W Z 1 U K 6 h g g A h O y a n 0 V E x I O 9 t J S u e 1 P d s a V V W B q t B t k 5 6 5 t c W w 3 + l u c D 7 F I / F a f H V I l 1 4 4 4 J 4 X 4 8 7 r 0 U o z E N h 2 T 3 u a 7 u u n 4 x C u k A 3 1 y z 0 k + M 1 d u P Q Y P j 8 8 z + W Q 8 k 1 G p n y C y s E 0 4 5 N n 2 c G G w s M s y / y Z G u z z V Y i n K B P / v w J z V 3 0 c b w k 7 b + D 4 5 u z H H M 5 4 j T / 7 S K d e 3 O G H A U f F e w p s i Q 8 l H c l q G S q p i V v f b J B v / z F T 2 h 5 e Z X j r w y d P X N C + O e 4 2 X j A 4 m G R 2 1 + / / p 6 u v 3 t J 7 I 2 6 t b V P d x 5 v 0 9 V z E w R Z 2 k 0 / Z q G y t E U A G R C s l e g t v u 1 V S z T h O 6 e 6 i r Y V n j 1 Z o O O n T r S t d X O b T A p 2 q e F O Z 5 9 J W 2 N i k l c J n G c 2 k y G n 2 3 X Q H h r v Q c k o v 6 9 V C R G A S e t W y Q c l V i K 3 a M r 3 l n D l Q W A 0 0 g T y I X a R W v R w 0 C I U I E / u d k o o W E i 0 l U M / d b e j w 2 P o A B Z F f r f E s v 1 g 6 Y 9 l 7 J j e t 3 6 U 4 v 0 7 l P U E a c h 9 l C w h r 1 i R C P O Y f c 5 E 0 r E + B 9 Z A L k F B v R u 2 b V l 4 u k C D x y o f U E F m 1 U g Z T + Q g X q v H p P 8 8 D w j H A O E d G v S P N 3 X x o J X F U u j b D + j d t 9 8 U P v w m Y p K C l J / v h E w A S P t 0 + R Y 5 v N U b 0 u m x t K x U M 4 h M K N K 0 L U g A x Q L i G M t M o G a b O r C Q C e W I 2 j r F M V E A m t 3 J U i Q d J f c E M m V l 8 u h M Z O S K S T I b b K y Q z f T v v / 8 T / f L X v 5 B c z C 5 c P g C E w v h 3 O 1 V x f 5 V o p r 9 I g S Y t m 7 v B J 0 8 k u R S E E s 8 U U A p L q V w U + + 4 6 L T 7 N X f j k N C l K Y E Z G R 0 S G B q s o Y / E Y F V 1 b 4 n d a S C b S t P Z q n 8 Z n A 2 w h p e O X D X B / C j T X 9 5 7 o F m o K O s k / M U z B 5 C v q d 7 X e c U K J 7 c h z P l J G r P j t F C B B h K 8 x Z w t R v p w U 5 U g d g 0 c b G h x C g p R 2 q 2 m K 3 D J b p p n W Q o B z x D F B V B Q L O 8 5 o K 5 4 a Y K g V p J I J X 9 w q k b V u z y W 9 Q H I L R B g Y l J r V t P J s Z E I h v t 7 c 2 B R L N e R l 9 y 0 t l A Z h c z s F a R W u A j j W 9 8 9 i N D b i p 4 k A X 7 Y i y 9 o O k C n G n 8 q b H X z K Z J J J J I 4 I z R a L J s R c U o p j E x l w B V d C d y m S 2 l A l E 2 7 g 7 W + / F / N J w K k z J 9 n S + M Q s f L 6 Q a 0 k m w O V 2 0 N U L 7 9 K j m z s 8 o C w U B q R / 8 + S y B l h T b l C / Y 5 a y v j A t h m 6 Q c d l D S 6 G v x f f q x Y j / e E d k W g 3 d k 5 I F / F X o D d c / P E C j f K x W Z N q M z 9 N q 9 F v x M 5 k L 8 Z + X K Z 7 d q / y W w T c f Q g 9 h g f C i H A i C p A a R / d R B J g D H w 3 n i Z 6 u Y p Q Y a M g U y F c M l K i r k Q Q v B x K p Y 8 S s 6 v B Y y Q g Z u f 1 e d V m h 1 P h g j A O M A h Q x 5 w r j k o i x D r H z q g X 1 4 s R 2 r g P L Q / B a y d 4 V E Z U l 7 H U D K t 8 7 0 0 b i / T K l s k Z Z W d 9 q S J R l e R 1 m Q 6 c k 2 9 v G S O C 3 D 8 N / / 2 / 9 V v n b t q m A r M i q P H z 2 h s + d O 0 0 7 6 E V u n 6 o 2 u d 3 E 2 N 7 Y 4 p l m h S 5 f f a N g 1 e z e 6 R M m C Q o g 0 M O V / g z W 0 R M b 9 l S C t l 2 6 T F z v C l W s H Y 9 J / k c z i c w Z K P 2 L t 2 4 N K C R n R 9 I 4 g b k n R 1 V U G r h m T 3 r j R e l y 0 J Q 7 M t T D L A b s a Q K q t z S 2 a m K o u V B R 7 r b H P j 1 0 l 2 o F s X c r s M H S 6 7 Z B 8 D O X 1 N u s b K C O Z D d F u / C X N D k h y o p z c 1 V q 6 o Y Q c s w l L B G J w 3 L O 9 t U 2 j o 6 N i K x x r w C K y y o q a g p 7 g m w f b 9 M 6 F k c q r 9 g A i w T o p Y f z 1 b z 4 W Q T z i D W x N i V 3 x n m 5 8 L c i E i V g U h 7 q t 1 T 5 z 6 C j 6 b / / 6 R 7 H 8 + J 1 3 3 z o g E 5 g u l + f I Z E J 3 V C 1 A W G U y A b a A j f b W 0 w 1 k A r B w b z + + L I 6 9 P X q f f 9 4 R e w m l H + f p u 9 A + Z V 6 w U 8 d E u 7 W 7 R y X w Q q f S W Q t j D V i J p v v e r D l X s U T F d 0 4 8 l 7 V n K z Q j U z M g Y S B v K C D j 0 V 6 4 b T I B s E 6 4 D 9 2 Q C c o D x 1 F i J d e 8 j z p S 5 r s p q R l / s S S V G Q k L X L E u z a o k Z M g u n d g F n r 8 e r y c m J w S x Q S a g 1 2 Q C 3 j o 3 R I l k Z 3 3 P s a 1 p P R r m o Q q F P H 3 y p 0 / p 6 l v X G h p d 4 G Z 9 9 e U N + s m H 1 2 s G P Z L e o n C q W q W t B / U W D / 3 n v v / + N k 0 c 6 S O H w 0 k W k 0 P U 0 W m B q U 6 D 7 j l y 2 r Q X J C I b Z m X N 2 I T X T Q F z X q o I R S s L p S S U k R W R 0 r p P e L W 7 n Q q h 4 + 9 R H r + T a Q l A z b r o B f 4 W 9 x c E r 4 8 t 8 t t F s u j o x L S f W B L l W 6 l k g r J Z q d J B r p Z I z + f I c b F 5 Q m l 7 a 0 u U r t m G e + e B 6 A F i q 1 s v i d 4 9 r r 4 y u B 7 Y S Q S r 1 S v t I m v Q Q C g A A 7 u 1 s S 1 K h u T Z b p Q M f f 3 X m z R 1 3 i 4 y b d D o w + 5 j t B 1 / z v K g H g M 0 w 5 T / T b Z Q V Z U D 6 x M P p u n h 3 T U 6 9 9 a 4 7 t 3 + s G N H j A m N 6 g K 3 b Z B f 1 8 6 d Y Q l C M V L q u D o d g o Z F c 6 i H g w p B F t M f 8 H P M G R X v Y a U o l l s j o 4 k G I e l 0 R i Q a c G M w N 6 Z c B q 4 m 6 D i + W A 5 S a W u M R E V h m V 2 c u f b V M b K s S A Y Z S h x H t b l 1 q 0 w o t T m n d j p G o e w I x 0 F W D r G U X s j K A M A u K j W x U Q W p f E Q s q T k s 3 H q e p 8 u z 8 B h a y 4 q c 1 a u H K q E A z C e s h O + S z + 8 h L P H w G Y 6 Q c y A n L q o X M B m t H O B X 2 2 y h s f 5 M 3 y V K 7 C b p T 9 / 8 K 1 2 + P s f v t t Y W W n B b B 2 j Q M y e S G b g 7 I 5 u X y X m 2 A z + q C 0 C w o H n x U w i Z x g p U u F n y U g h R w 5 Y w i b k b / A 2 0 v F r J T 6 6 Q I q u 5 u m c s B B L H O f g O y G e b O g S V J 1 A E 9 c R v V W 6 j B I 7 x 7 a 3 b d P 0 n 7 1 b e q Q K 7 F B o 1 i A 5 l I K f G Z f d P i Z X w v Q N 3 E p U p X W V a m + D m S w O 9 N S v t 8 q 4 F L T I B m h I r 9 T s z 0 L d f L A h r g i 3 8 u y F T / V z D q O d U 5 Z k E k A l w D 7 n o / W s / p / l b S y w g R X J 0 q J E S u X 3 R P G W u D / v x l m l 3 / J 7 0 C 4 B l t 5 h q 3 6 q 2 A 2 R O X z 5 j P 4 I B U m i R C Z C F G A + x a N F X X X y 4 v 8 f X w c G 5 K N e q k C 6 e 2 a u p K U R G b H d n t 0 Y I 0 M C x G b B S u R 7 4 e y x 5 k L 9 b B s h U n 7 N Z D Z r o 8 W b t N W V y M V q P 3 S f 3 e L p m + Y a M 3 F L V C i k h r B N / J b 5 f J h P q 5 5 S Q y Q R g F x K 0 t 0 v l w r S f X K 6 8 2 x u 8 c 6 R E r 6 Q G X 6 p o R i Z A 0 0 I h S z M / f 5 9 + + r O f V t 6 R 3 L J O I R I c H F U i / Y 5 0 c n 0 M J a P I 7 h l W o + L 7 k b L 3 9 3 V W I a 2 E y + Y R B B v z X B S N Y G R g v g b b n A j f v j 0 P 6 Q D r Q S O 9 D F r o y E C e F v f N 9 J P j 0 h q c n a 0 d s T Z I j 0 + u B 2 L u i g k l x 6 5 K K 7 K + u k Y T U 5 O V V x K K O t o M Y 3 G j z 8 F W T e F h Q b i R c U P P D P k 7 S u k S 5 d a K N b s N 4 m / t 1 j J 5 6 j a e x o p d J I 1 G n G d F E b U e S O 4 m l o V w v K u I z e X + 4 9 i B R C 7 N 0 g L k q 3 6 X E j 3 A T p h Y M I s J a V n p Z 1 l B L e z a 6 M J k 7 b V 9 9 t T K s X H l h Q Y 0 C a W G T g m F i 8 V e S O 0 g y Y H t w v o 3 1 D f Q G 5 / Z y p q v U M 6 z p s u R 1 z 5 K / c 4 j Y k 5 r y n 9 N u B C o O U O l g C y E 2 T w P L v / H 2 q l h L 9 9 Y 9 q F s Z o M Q I g x 7 K G G g Y b / 0 X I k M 8 8 n O / J R j g n r 3 q V v A h U y n U o K o V s V 0 R f 3 3 o G j Z O q 0 v 7 q m H T F 7 E U / m d A l s o 6 T j N N i 2 H A r x 5 4 x u 6 f P U S v X j + k t 5 4 8 + L B R L 2 M Z u l 3 X B f i U I / X c 2 C l C n H + P o + R o h w j B 1 O r 4 j 0 t o B e i k o x 6 I e + / p U R i v 0 S n j 1 y h L 1 4 4 a M h T F p v D O S 1 l e r T Z e j x 1 E w r p Y + U a o H Y w 6 j 1 V Y x n U s B N / z i a 8 6 l L G Y w m O J 4 r U 1 6 8 / s G 0 J A w s K N c 4 3 A V 7 b O A 2 4 5 q i w y z d x q H u r 0 g 2 h 9 G 4 O h u / Y 2 9 2 l w a E h Q X 6 l y 5 d 7 x Y R S W Q W g B W X n K g i 3 2 I M q w 7 F c J W U t A 0 t B T I 7 G 8 U E v P L Q O w 6 J N L a Q X 8 u R o V s L G k n i Q a q + L o 9 Q E X w n l f l v t Y E k U J t e 6 o t j t Z W 7 g q t i y a N Q v 3 Y d W r p 4 M 3 Z I T T H T u q 7 Y i E 6 A k E 4 C F h + H d B G 1 v B C m R k L r a d I 2 y S b V i H I h l N 0 Q C Y 9 N 6 t y G G 6 A q d H E o n B 0 H W E X l b F w h j h c Q A t L t e w B o N M J m K J U l 4 R D F t 1 E R G t g 7 1 U J I J L h m K d j P P 8 s L V Q 9 y N x A O 6 9 q q N I b y A Z o C F k Y k E Q o t k j c r f b E c b d y / s F B 5 7 4 3 o r n M f i / m 3 y O 6 X x 3 I n p V 7 C 6 P 1 l T P t M W 2 j P D l r T k J u C i j p w a J 6 f b R o l Y e / 0 F W k G L V I D H N k y b 6 0 8 r r z q H b J l k j d s O i n W 7 m M u A U v v z Q u N 4 y t 8 F I S 6 x A K b u Z 8 m J u L A i i 8 V Y V S i V G U U A f / P i + Q s q 5 P I U D K c k U v K v U b q j J K g a E N 9 Y x 1 h J 8 X D 6 U 3 2 0 + 2 K f / v r 1 1 5 T q T 4 j 7 h 8 R C c r 6 a 5 L D p T L 2 D V L C 2 L 9 l 1 x C r a / c R K 5 T c S R n z P + B T b k y s t D D i n K 8 + q M L J b m s 6 9 R d h h 6 e U O C g A O g V C d Y q i y s 7 s M 3 E w I G W 6 W 8 o E a P j y K x E G I I c e B c Z 4 9 N B t Z s k O 0 9 i J Y + e v e Q S J V 4 + V 7 r C O U c y Z o d X v + Q C C 1 g B 6 F z Q B B x 0 L N t i w e f 9 T s V z d R / e 4 Z + t l J 9 W O J 7 3 q Y x I W R 8 w 2 b N K 4 V M p u 8 k v D h v V w 2 L x b u x S J R 8 R r u 3 Z G j R 0 Q W c q h f m j N b X t s T 7 6 N X i B 4 U Q 2 U a u z p E x y 8 f o f e u v 0 1 f f v E X 8 T 7 m w h 5 4 3 L Q V N U u J j d V C Q / Z O C x i z u a N z Z B k w 0 4 C 7 K v R y 4 o D p K n 7 K S N Z 5 O O 1 A 6 S 7 u x W e p x J 5 M h m P t Q t n M M m k U G w T o h e 4 Y S m 9 C A h O + e K D S w W 5 2 s 9 m U 2 v u m k 2 n t p R c 8 R m K g 8 J 8 1 G x 4 y R L Y v f F d z e U e 3 U M s 2 Y o 5 n I 4 p S m j L Z w y M 0 M D N E F n P j H F Y k s 0 b h N F x h a Q i d l g H W e E f F H B s A o c Q s f D u r i j s F B B C Z x a H h I T E 5 j B 0 5 3 C z M w I G 1 Z A J h n g v k Q T U H X D R Y A r z G m B c r G V Y c C 5 Y M l 1 U g Z G a b i 0 j q X o 6 c b 1 a v E d U 0 F 6 + 8 R S + D T o q k c T y i n 5 + q L e 9 B m z K s 9 M 7 t 4 3 v K Y q + l / G q R H M f 5 O C y / G L d y q k w W r x R z J X N h U T A N r I b v U U G R R g d w / k h M d I O 7 q 2 a 2 h t 3 Z G F 2 E U i Y k s L 2 M U u D 1 Q L Z K e l Z + A s q 9 S 0 G o 5 1 v f 0 f B o 7 / t U m 4 1 2 m g y o V 6 J v R h 5 T t i j V s H l 3 p i k 2 z G 6 H M a N Z 5 J o r J m g z d l + M F e C 3 T 1 O A H w d W o i L U h 4 H M Q o 7 s J 6 2 C w J F w m H x + P 8 c 0 E f E T 2 9 2 g C i M S j o g M G g j l c r k a z k f Z E 0 Q J P W 2 2 6 y d + s f H a b 3 7 7 K 9 p j 4 f Q 7 y / T t k p X e P 9 a 6 p R e U K l w 8 W G g Q q r h f J N u I u n u O R A I S C j I 6 T Z s D U C C f P t U O A 9 q B L j q i t A c Y 8 5 1 t m 0 w A t F 0 7 f 6 c s 7 k Q t m N c w 3 b v E B A N W C Q 8 1 M u W L G W G N Z T I B e R t / N 5 O p G a w m N 8 0 E r g v C u a x D 5 H d M Q E J q r E O v A L c J K X 7 x E x s J H G f L U + B Y x V A Q J I K A + A M B 8 d 0 g k X D n R o Z E W R I q G f D 7 e m j V 6 r m s s F a V F x q w K J b m Y w J a e B p s J Y e 8 Z b K y D n 3 3 S K 0 1 a Q a Q C e e 3 8 N 0 z j u O 0 L b u B v S C 4 a j 6 H l J S Z 9 E l L 7 t v F g 3 V j z 8 g E i A W G 5 V K R j E Y L a 2 y b M K s B V 3 U p w Z J I V 0 p k 0 J q M b Q V Z m N r R 0 l j v Y q y k j r t 3 + w x k t 7 j 5 2 v r I a 2 8 + 2 d j o 2 r L w G b M c z 5 n J b z r K 5 z B U e V 8 / 2 l 1 O r t x Q G Z 6 N 2 N R R e q m K j f W H N D R 2 j J b 3 b 9 N c 3 7 s t v w f 3 A 4 s A Y U 2 9 J Z / q 2 i E l v n 5 p p f e O a l s Y + X z h i f z H X / + J r p 3 7 5 U F R b L u A l c p u 5 K n U V x C 1 k g J 8 C z K L e b L X L f n v B f S m w / V C d c W u G j o l E w C t i J v c T t U A e m r L b Y C x 9 f 4 f / v T / 0 Y V 3 p t q y d O 2 e M 1 L 3 m A + r A V u m c c 8 l 1 r Q u 2 k 0 u s B t S p o x 3 T 9 P 1 U w W P M F w / a F 4 9 b i / c L x B I T 4 W 3 E u 0 o L p w L H i h b k m v o 6 n t P K B F l I + 2 r l g 7 W Q G 4 b h + N 9 9 s n n 9 N E v f 9 6 R J w O k H r B L e t 4 q G g b V r 7 P D x H B + r 0 j W E Z U x 7 O D r v n x m Y V e 9 s / P U g i 4 J 1 1 r 6 r g S 2 m N d 6 Q J h M b K K V 7 7 W C s q c 2 1 g s d m z l N q V R z t 0 u J 6 U p t Y D t w W J W T y G V B S J 9 9 g o I p i W R D r p M 0 O n 2 K A r m j 7 G L p X 0 O D S n 2 g g L i g h e u X 3 1 C P Z V o B L m A h o 9 + t h M B D w c n b 8 g C I w b T g 1 e h H A w 9 P 7 l m 3 k 1 i g Y H h P t Y 5 P L 5 y V x a O h Y G N m F 1 U W I B O m F R r m p / C y j c e D d X P P y Q R o E g o L C 7 H Q z m M b p H H v m R o y q D 2 a I Z V o v k B N C 7 n t q o C M j Y 8 J S 6 c X z R Y 3 a o G v h O P E U 4 J I e C C e i m b W K V O M i / V O m z F p U z q X Y Z g s Z v 1 + t 5 z l g y V Y X V 7 R J F W O 3 z c O S m P Z r n U q 2 0 p U M k j 9 9 9 o B i C U s G n / t t z + s U 1 B j Q h g G Z 3 G v 0 T I U n l R d w R H P K f r g 4 6 v 0 5 c 0 / C W v V C R B 7 o X A B K 7 e 1 g O Z B W F a f D 7 L V V y 9 8 a Q q c 2 n Y b k 7 X t Q P W o g 6 4 5 m v a / K V p l 4 X k 3 g J / u C 3 R W j 2 d V C B V c p a 3 V i C h J a r W x Q b / K Z J 1 e R L N r g j x Y h Y r 9 c g e c 1 Y a T 2 S K + t y y 1 3 9 U p L 9 D 6 S E / L g j s 1 M y 3 c m X q B y y 4 X 2 K 1 E 0 / / q L c E 6 J L 3 A 8 Z H B w / q v T g A i v o 1 N E + w l K u T U v 3 d u s P F 9 6 3 g t y f o 8 I 2 J 9 m J z d b A e I w Z D A S i 1 I x b l F j u 2 b A c k Q r O L F h h T t 4 N O F 3 s Z N S h i d V r 8 g j h K w S t 0 i m F q h j d h j W t r H F j G d o x i W B h X b 5 r / z x k c 0 6 j r P 7 / U 1 J Z X X o a / K W Q 3 p y h K V C R / i L w O P x Y i I l + S H U O W M z O P W a W B A x C o s K P K a J p A K s U G C F Q O A u j 3 s U m K b a d T + W N S X W 9 J J K j 4 t a Y l I Z 4 Q C c I 4 i x u N j a V n R P y s y Y m h D U L 9 v F M K D 8 e F J Q u N U L D Z E w x 6 9 A J n Q S 8 I 4 x C R R U T p q C C Y N Z J v l W A h x p w 5 8 8 v T w y A Q Y R 9 w n h G s 3 5 J a a 5 8 1 1 O T k G F I S r t C 3 6 4 W G H i m 5 g U l Q N Y A U o G i h i j d D S k z 3 V A b c p F t 1 1 A p d V U i b r 0 e Y T 2 Q a d O 4 Z A S G G h l A C p s i + L 0 q Z x N j S s b C S T D P T k 0 w O Q F i 5 l s / 2 c 9 A K k w t i q k e p n p 7 I i 6 y d S 6 R o h 1 2 C f N J m / s L A g E k p 6 g X G B p c X i S p f T J a 3 c b Y E A 5 r m W O T z h u L M Q a k 6 q w y Y T Y I h H 9 z t X a R p Y D F U r g w u F E h 0 Z u M o x W a 1 v X z a 0 8 b X 4 a J 3 8 Y o n + a n i e r A 4 z + f 3 V d H p D Z o 9 v u t z f A f 6 5 H H g j I M d r L R R Z E Z i M N u H + e W y j 7 P o 1 d u s s Z U t k t K k L s H B 5 K p c Y Z E 3 t z w V q N k R A X I n l 8 b L l q g e 8 L s z h y J B 3 I V d C T e B F P N Q D g F D 5 f J n H Q O r 1 V 4 + F b T M d s + d E Z Y U a 0 J q Z j Q 1 t r c T o 6 O g l j o E r R b y t w G O G 1 b s H K X O d e L x p o j N j R c q F 2 X U O 1 B I x z G 7 w 7 Z X e z T U 1 Q / f q r A 6 r 9 b v J l w 2 i z E W J t s j E g F t U j 9 H x E T o 5 8 T Y N 2 U 7 T 9 q a U E b K Z X E L I k A p e W V o R S Y x k K i l c C Q h I M l 5 1 P 1 D P B k u n 5 d r I Z L I Y 7 a p k A v I r z T U i + k 8 g a O 4 f 6 m / Y X c T A h E 4 l 0 2 I N E E i O c 8 R D h i C T 4 r J B p n p r p d T + s r X G p g K 9 g L A U F g O t b o X p / q u 0 p I g U X + 9 z M N E 0 y A S g z 3 n A O U E n Z s + K N m l 6 g c R Q 6 G n 7 d X k g 0 + 1 l M + 2 Q V S w T A X C 6 T 7 e N r 4 1 M Q E 8 J V S z n G 1 y 8 U q r z 3 R N k a L l X 2 M c V m m / t a Z x W X m 2 T M S 2 1 O 0 M s M T 0 7 L X 6 i J T R c G G h Z t 9 c t f u L h d D l F h 9 J C g Y W y V k 4 P g J h J i q X U 0 a w b K o J 8 r D I t h V j w V D J v K A d y e 1 2 i D A g F t I g 1 4 L a J j b D 5 J 7 C 6 J H 4 c Q L l n E R Q B / u b + m r R x m 3 y N u Y 3 O C V W f M c N 9 m 5 n o p / P T V r E J 9 f L q 5 o E C i q / W f b g O 8 e w O 2 c 0 e V k h O c Y 3 t Y P j c Y I 1 y 0 Y u r M w V 6 t W + m Y s X t x Q r b 1 X B r t 7 G X 6 K n L p 3 T 1 Z P i N R 6 j P X 9 e O r E 0 L 1 Q q w N h D E r 2 / c o m v X r l S I 5 B Q x R S v I A g J h 1 A K 2 o Y H m n P R d Y 2 s r x R f Q 2 H A b 8 + k y o W 5 W d t 1 k S 5 G P F o l l i c x K v 6 0 J 5 P M Q l o B 5 g 2 M b i 2 z F 2 L q j / E f + P S x Q 3 B g T 3 4 c F f f X n j W 0 9 s c F a M 2 A O B z 0 N z X 1 G M n n 5 v I X r y 8 T H + i c + / f Q T 1 v D 8 F h w L 2 z G z m P 8 p x v i 8 m E N F c 5 F e s p D O B o q k 7 P W u h s X w V 5 R F g W t q k o 4 e 0 2 6 h j W v b 3 w + K H d x x 3 b n t v F g l r C e G U m J h x 0 Q r o d 6 4 v J 2 i Z 4 R a j d w X z T O U K B b L N N t 3 u W F g O i I U 5 K n F W E E Y Y 7 G 4 s D p P H j + l r a 1 t O n X 6 J B 3 j m 4 m W a K r g U 8 l k s 2 S p K w 3 C T V a + l v v u w W p h f 1 l Y m F w + R 8 Y 9 M 1 k n q 9 e X f s a C O i t Z y W Y k b Q Y l y e X i V F E j x 4 D V K I c M Y l W x t B M H n 4 P d S G Z M M T A J k O g 4 6 J N R B + w k S A X + W 5 U d 3 d s B z g 9 6 o x x k s q h V L V T w Y O k / a N B 5 i g o Z I 0 1 N 1 / a 8 A H C / w i j m h W I Q F h 1 x W 5 4 M S S P Z + j p L I H y z a G b r 2 N 3 1 d Y O e E U r N O i E h M d d / R d K 2 i j i q E 0 I V W f O a W m h e N a A O 8 M + f f 0 m T E x N 0 5 t z p h j 4 H A n w 6 q V R K p L M h x L j R S N u i m B R r g t B 4 E z k V i 0 W 6 y b L A Q 7 g L Y S x 5 M F B 2 q U B 5 l h k s 8 m i n b k 8 N K A R 2 W P h c b N I x 8 k w C Y 2 X p v j g u P w 0 l s + T 3 o E l 9 g V Z D 1 a k J t E L G b i n W 4 9 g d n i g a K t J a 2 k Z n x 5 u 7 a O 0 A 1 4 + d E / 1 u b c H F u C 8 u L t L c 3 B y P q 1 W 4 3 k r g G M h + Q j E p x w q k Y m k R q 3 6 V T W H 0 4 u W + i V 7 t d T 7 2 3 e J Q X T 5 s a 4 l d 4 7 H X K b a 5 t 1 S 6 2 v T a 5 W s F Z N y w R B s 3 C 2 2 n t Q C 3 E e e H J Q / Q m u L m s j J A N j C V r B I O 7 2 + s b d A o l p / n 2 O 1 b L l D Z h w b 1 k g B 0 Q y a Z z P U W N b g X E o 1 r A p E B 8 l x k X x J D C I v E 7 p t F 0 Y x f r o F E k 5 l b r 4 z 0 7 r E i 3 X h h o x P D e R o P t B + X q E F W K K v R u + K n W s 0 k C A U 4 H H Z V 7 w D X u b W 5 L W L g + m x r q 8 q b Z s D 6 q + + W 2 3 M V e w m j c K V 6 A L W 9 Z 2 1 m h 3 D 3 s O g N b h i E t Q Z 8 f 3 N r B d F M H h o e u / R h x 4 c D 9 I h 3 c C c Q G N + 6 e a v y j j p E 6 y z + r L x / M I g h 3 2 y Q C V l B C A K u A 2 Q K v g z T T n C L z M c M F D N F K f e 0 1 k 3 s B C A r L G M 9 1 h L 9 N G I e J f N x v m V I y f N p F f a K g k z h J L Z 9 4 d c 8 d v I 8 l M 3 C b p / N Q F 8 9 x w q C U s / I B F R y J k 3 x 5 8 + / E D + 1 X G 2 M L 9 q M 7 e / u a 9 7 n 5 C N 9 k + d K + B 2 9 u 8 5 O Y I h F 9 s v Z F T a v M + 2 b V y X U X L 6 5 P m l p M Y Q k H A l T w B 3 g g B O u h 4 E s 4 y y s e m S P x y e / X + L Y g G O T A Y 5 X J j o X 2 P l 7 D 8 R y b 1 W 3 T w e g m U W h L 5 N u + 9 E O j Z w d F o I N g Q D J 5 M T E E 7 Y m s 1 t u c p y v J U a c Y w m P X f u G I 7 s n u 0 E y k d E P o o y i V 7 7 2 F D Z e K y T I 7 f W I 3 w F Q Q K Y A L B I P 1 e P m / c N 7 h W y u S G a + 1 I 3 Q D 1 Q 0 5 Z t a q F b L O G R r p 1 R E s o U q J V h B N H E r 6 8 E h O 3 1 + i G V F e m C E 0 Q C Z 8 s F q Z 1 L R o y 6 L Z h 5 8 U e x C o G l i d i d H m a U c J R 6 k K f o k T N E H U U r M p 8 X 7 8 t 8 p Y T U 4 K c M B c / p p j p L h u N D 6 6 D F g n W J S T O k k E 8 D j a e E A 3 H H B Q p u 2 u j m u N j E 1 P S W C 3 k 6 B m w 4 y o T / d 2 I X R g 9 f 4 K Z M J O D 3 Y 1 0 A m 4 O F G 8 4 t G q l j 0 J q + Q K b 9 R E P 0 g z E N m I c C w N O s 7 U i 8 I G S A T Y N g s s E D 1 y N 1 o g R c 7 0 n d 6 0 9 V 1 c 0 p g / u / r G z f F 2 H Q D o 7 M 6 p n q A l n 9 n x 3 o X K 3 a C l j E U a q u C + / v U 3 z 9 A k e c x C v U / I z P a w W g B 2 o V j J I f F y 2 4 g m n y U a c o n L a W A + 6 c 3 f l L r Y Y F 2 z V i p 2 S n 2 d o M s s B b y K S o r 2 o W y 8 W M z J L P 7 Z H j k I e c l n Z O K P C z J J x k q s 5 d j n 7 C I F l 7 K e S c Z U F 7 b o Q w N + a X 5 J y U + X Q 3 R L 6 Z 6 3 y q g H j e f J O n t E w 7 K F K I N u 5 / E M t u U C J a F l d W z y L C Z h Q K Q r h e p f Z 1 4 H e V F z a B 6 p q g Q B 5 H w A I a H R 0 T m y n f c S / k E 1 j c 1 u i 3 s 1 Q k N W 2 C X C N m 9 W D J M u U y B 4 i G 2 U u n 2 2 o B F U p u V Z 7 X A d 6 A j a q d Y e P p M u J 9 Y r S o / M D m a S W d V r w k o Z / m 6 0 q W D H f O U Z M K O f e h q q g a X b U C Q C Y v i A D S I x F o n G Z h E T b O L J r + H 8 9 q 2 r J P z g l W 0 A F A j E w D r N T r g o D S 7 h k p L B f x s + P B 2 p l C i Z H I K F 9 c a a 1 R M 2 A k T Y 9 r p i t 1 6 o A q / H c j b d P 5 Y U C W U s v R e O Y e E u Z r p 1 A U W E q M g T Z 7 d w l Q s T 6 k E P 2 I F J l T l g w w T B 8 s W G 8 c M f V b y u D 1 t T d K F 0 + u V Z x I w m Q o / 3 W g 0 d d x e G M m E 5 8 9 f i A w a r g 9 J k k Q 8 Q T v b u 7 S 6 u k Z / / u w L i j y s t s 0 q h P h i + N 6 g 5 5 z R w d Z C 0 c k 1 k t w U Z A K w b e p G + D E l M + q t z j A p C q B B J O J G G V h 2 g H 1 w 8 R 7 O L R I K 0 8 z c r M g q 6 o H T 4 a B X K 9 s 1 7 j a m F j r F o 4 1 X l W e t 0 W e O C A V w s C 0 n A 2 V Q c K e f 3 F s S 2 3 r q h W y Z U C 6 m B i e 7 z i 3 a m t c g X 6 t j X j u a 3 j 0 1 E r j P O W j K f J H G Q x f J x D G R 0 2 s h p 9 t C L h + 2 c 8 S e S N J D p J v r s 3 o 6 A X d R i a m + 2 q 1 L 0 h 1 k f x D j / O P / 8 b / T 8 M i Q S J 1 j Q + W J q X G a O z p L Q 6 V h S q c y 5 D 9 X D f Z R R S A S D i p Q E h 6 9 8 v K l F O 0 m G g V S T K S 2 A M i E n e u 9 / s a q h 2 b A 9 T g 9 A e F N y C i n S q I X O y x 5 v s 3 V q J v R 0 2 J 7 V D 1 I k k 9 8 r x z j I A H x x W d f 0 r f f 3 K Y 3 L 7 / Z d t I H 1 4 1 4 C 9 M r Y p e R u r A g / V j / i o X r R 7 p b 3 d A t V G M o u H q o D m 9 K C J a V x W h j Z k 8 N c r Y P a G c O S o 6 j 1 L J I c J l y 7 A 7 Y j n Z m s Z S A 6 4 d 6 O r X Z f F X w J b B + p m K p w E p H 2 2 d P 3 8 + R 4 4 3 m P j 0 0 P S z l 3 u 4 e z c z O 1 C Q 3 W i H D H o L F V F s N n t s s 0 I 2 Y U 2 j 1 n 5 + u K p 5 s P k k b 0 S f s E v X R k K e x D A h 1 h 8 W S i a + n + f 3 B + d 7 9 Y Z E u n Z 8 7 k I 9 / + e f f 0 d / / / W / Y I + k u U y y 7 s B g D / O s E T 3 d M 5 O T T Q B n S j w H V s 4 5 G p N 3 E m 2 E p X O 2 J 1 g z K p e j t T u i C S L P 9 6 r 3 W 4 D I J M v E h U Z f W K V I s 9 N C o P z x 4 V H l H B 3 h o 0 A e u G Z k A u I u t g H F G q y / M c 7 V D J g B l g t 8 8 r s 3 6 W c f Y U + B x r v e S I p l N 8 j t G O D 6 t r k B W A t e z z / F x K 8 C i z k 5 P 1 b S L z u d y X Z M J k B W D 2 q J E U U u o A y e G C j T d V 6 R f n m r f i + k F V O 9 g q 6 L S 1 M M M l Y 3 6 n F X l h t e d o c V N 5 l 8 7 z k j n i 5 K b d n s M O N m C o D F 9 s 1 0 j O o X e x Y E Q U l T O t w t Y i 3 f O + O j 2 i p 3 u r l Q t 9 T u e D P 1 C Y Z 2 A Y c 8 x 6 n N N 0 v F h 7 f u W z L U m F O B 1 G M j s q S p K l 9 v d U X W 4 G k A q F C I r k 2 I A M n 3 5 3 d Y 3 V 8 w D M e S R v 9 D D k i s 9 a C A U 1 v F j a U M z b I 8 / q D x r j V Z 9 8 H o J G + r X W K 5 Q Q Z D f 1 U f 4 3 G J B x E 9 n z 5 6 p v N M 7 O N / U l z I H M d p d U A f I Q v z 2 k T x d m i 7 Q Z k S 6 n X L X X U B Y E g W v i y p z h j J G v K 1 J 8 f U r M 1 v S W u J N T I w T N i n r F Z x u S f 6 k r H G V E J Y h M 6 U e 6 Y u R c I Y f n c y R 3 V K m n + j o W t s r N B A K N 7 c Z M A / T D r C 8 / n U D a W c 0 U k G m L v O C 3 c E m l w Q r s r G x K f V S 6 D F S d 7 s L k O H K w X p p Q W 7 + I g N t j 1 e C f E s V 4 Q M 6 B M l G H i l 8 k 9 F A 3 y 4 2 e i A Y I m w s 1 g w 4 n 3 d Y 4 9 c n T 6 Z n p g 5 a p f U C u C Y k x P D A 5 n J K O M / a K P m D v n Z y m B / 3 O 8 p i 9 b O D i f U 6 0 E A o o F n 8 t E H 6 Y 4 1 W c d h h A 5 k 6 + z G L W O Z Q 1 g i z L F N m W l p a I Y e 9 f Q v R C m h 1 p Y Y M d k e s A E K K e T q l k E I z 4 / 1 E L C 7 S y c p p D B l Q f C L W r V R V y J h y 8 / H 4 + F + / M N O j u s o M u Z D i r b l 8 w / 6 4 O M q j j e a u f j S Z p c o + C A 1 Q O 8 d u I U 0 h S A 0 0 l X C d t 1 N y X r + y 8 r 7 G v c o b s n y x e E z M G 2 m R Q e x 1 y r / D v 3 b x u q v M l U A f c J y 6 c j 5 J x h e f f y W 2 Y T m M X T J y y 3 k y 9 Z n E X B Y E w 1 h p s Q z C Z F i r 2 x y N K 5 q x Z B z F t y A Z P l d k g p k g X P i Y Y g h x v H r L m m W L r F x J v L B t p B P D K O i t v M F / X 8 y W i C l M b n v j / b j 1 y k p v z W a F y 2 w Z Y E I y Y c s o Q 2 O + l M 2 s 7 T M l c v p r i b e z v U N W q 4 0 C f b 2 b W J a r J f K F y s 7 0 d T 1 J g M T d D L k v 6 W f L Z w u t 9 8 j t F g 0 W S h R m a p A J L b 2 Q D e q E T D 8 2 U E d Y T y a 5 R R e W Z h y G y w d Y Z y w i o D a w D I J M 6 Y W q P 2 9 3 O m r G G m u y A J l M A H 4 K M g E V Y f h + x U K f P W S S 1 b l e A J q 5 K H F y p C S q 0 a H k F 7 b 4 G v n r T H a 2 3 O k C 7 S 4 3 u p N v H 8 k x C S 2 i Q y s s L J a x Q R n A d T T b + f s c E s l l Y A 7 q 5 c t F 8 n e Q V N E D j A 8 m 4 R F L 1 V s q k C m 7 p i 8 + Q m 5 g x J 0 R M d V h o o F Q E C 4 t K G f G / 0 c F t l 6 R Y Z m W B D K X z 7 I w 9 3 a X R C 0 4 T k p W s B S q k E X x c D q d L K D B B o V W / 7 l r R 0 r 0 8 R u 1 O 6 b L M L o b 3 + t z l 0 X / u p O j h Y M J X 3 O A v 0 / R S F T p h p 4 a Q 4 K j k a y A z V S m + V X J w q L p K D Z X u 3 D h b I P r 2 S 1 k b w a W S d 4 m d H t 7 u y Z J A d g m p f H U a i G G z 7 / Y S N I G x 9 M n R 7 A p R u U X h w R D O L Q t z r x Q z F M m l y a 3 w y u C Q T W k X + b I c b R z t + j H d P m U y D x h N 8 J h I O u s d J 1 C y 7 5 4 S W 9 c e o P Q R / 2 1 g I e i n C m T o d I X X A Y E F R k z p 0 t f T F c o c Q B v r I 6 r n p W u q B Y / x m 7 g f t x I G 1 E j 3 3 s m 2 3 C e X H X e 0 2 7 M R E N e b M m 5 d L A l r N 8 + Q e H U G u U i 4 2 Q s p U W j m 2 a L N r t B / U J D k C M c C t P g o H o j 1 t w O 3 9 c B 6 W + g b L L s 5 m / s Z 2 h 2 x C 5 k G u 4 e 3 L 7 D h O H e 4 j + X h a b D f 3 5 k I k Y 6 O f W u q s 8 K Z J Z z Z J / m k 6 q 9 1 p b 4 W y G T D H k d k Q y Q C s m B 8 f G x t q + t X c y v m e j i Z F F k 3 e R a P x l w a + K x u G j 0 a L K o 3 4 N 6 J D L s / l T I o K c 6 Q w 2 R l I H 2 E i Z W q m V K 5 o w i c T G / a i S f 6 9 v K J 2 o R i Q f o a N 8 w f f W X b + h X v / m o 6 6 U a a q g n F F r C I Z 5 S S y C B b F u 7 U T Z Z A R r 1 l e j h S o 7 m R m 3 k Z f d W t u S f P k X L g M O F 0 Y S 6 O 7 6 p R j b Z + G K r p 0 i l J j 2 l 7 T P S z U o 9 z A o X M L t W E L 2 o / 0 e D k k w A q q M x Q 4 + 6 u s O G p U I i k C n 7 r D b 9 i H u A 1 c U Q E G W s 0 g w g U z Q t X Y + x s p 9 u u 0 D K / d h Q g c 5 N F A W Z g H P j 2 i l 7 n z t M D 9 f 2 6 N p b l 0 R 7 g c O G S O g 0 I V M y U 6 D R I R 9 N 8 P W b y i Z 6 Y 8 5 J P o 7 3 Z D I B v 3 g N 1 R M N H i U I t h j 6 R p y k J v g c n e d s I s i 3 T Z r J e d J G y Q c c h z x 8 f R N o 3 U C r u B a 7 / P 3 p z 3 d E 5 c R h A t Z A h u 2 E R e z a r g T i J D l u q A / E t e B z l N i V 6 6 2 V g N F Z 2 6 / t e y 9 j O 3 q C / P 4 0 / e V h n P 7 t q 1 c U D H a + h Y 0 e o B g X D X M g l 5 h W 2 I s X x X M 8 5 p 9 t s 7 s q z V u J R A o / 0 i / U 7 + H Z k f b m U d u F a o h m 5 M A z X 9 A 3 e S b D d c H G J L N S + l m O c h t 8 0 c k y l f J S u v V v D e Z B 1 c s W m a q P f 3 r 5 0 D X u m L 9 W 8 2 P X 9 v r K D m k O h r U v 2 o f p 9 F O O D R f b W o z X C i h O n h x 4 S L u R o 5 V 3 J C Q y 7 F b 5 n 1 E 2 t U 1 X j x j p t + / P U o k F W 6 T 4 Y V U 7 9 K s w i V 2 u V H 8 o A d L c e r p K k b K 0 R O a 7 V 1 n y V I p Q / v o 0 R x d P j D T E / Y 5 j V u F F 1 e P p 7 u H G y I Y H q / + i e v m 5 T J G O D r y v m a B o B 9 i l A d m n E v v n 8 j z M 3 y q Q o v 2 n f / o 9 / c M / / D 1 b i d 7 H B Z q Q 7 0 L d 8 O S z H G i b p I Y x r Y D t b y J e K w 3 p K C F q h Z 3 Y S 0 r l q 1 Z n I 3 y G z 9 F I 4 3 0 P x e t o J E 6 J T Q d d v X p Z z N / B a s h r s 1 C 5 j 5 Y H e s 5 Z B o h 4 8 1 m Q i W K k e N Z O 1 4 5 Y K J 1 H 9 b u B c m l 2 x Q t P h P e k X L k A w I I r 3 b p 6 o P Q K C S h l r H q Y q 3 o 1 1 R k W C O 7 s b + h 2 O Z r B h E 4 8 f I 8 F m V i B Z Z 5 2 X h 3 e L V L z z d 0 5 W A S 0 6 8 K S i m 4 g 1 9 V p 4 X m 9 e 8 Z D k 1 f p S w 6 h B M m x u U D T m I r H F 7 3 G Q a a F b e n Y y a y 2 o L W C k k z A e O B x D Z l e 3 A v T x T c u H E y G i 8 l X P l c 8 Q C Z U T s g W q / 6 8 l e / j g c 0 B l v f n a W J 4 i f y B R Z o c e U J r 0 f u 0 n / q e t u N 3 D s i k h m Z k A s T m b E Z D T c n c O 5 U Y 8 T D Q h F B G S p k X x Y R Y T y B / E 9 9 r + y k L F X Q W r / Y a W G L e D B C Q d 9 5 + U 9 z o A j 8 6 h c b 9 P w C q v k P J W m G w D J o o / U O t m w L r h H j K Z r c f l C S p I T W f l e r 2 G J h v i W Y M B 7 V 5 M B z r 4 R Y n p I C o h t F A M p G m R 9 + u 0 c 9 / 9 n N y 1 z W v l A F S 1 V e d y O e N n 6 + 2 7 r E 7 e Y e + v 3 9 T / F y P z X P c U 9 t m D v K n f H Q F P i x a F 6 T Y P Q Q 8 h 7 h M X t P l A 0 p 8 J 5 w 0 Q s O + Y 5 p p d D 1 Q S 5 m j H 5 + y h f H r Q H Y x T 7 a 5 5 n M 0 A B p e f n t 3 g d Y W n 9 P w 6 B D 1 + z w U j a d p b P o I D f p t Y p 8 q a G Q U h F p t F g 7 e O 7 u O 1 a C J p v r 1 k x b C G O L g 3 + 6 w i 3 V m d o f U e F M v t i I m j n 1 a f 5 9 a g x w g x + 7 n s w f r 9 N 7 V X 7 T d M y K T y o j W 1 e j q B A L J a J c s 9 S 5 f u 0 h y X O U 6 J w V g h + H 6 N S U U U C y U a N Z / v a t Y S m s O C q 4 f r N X r A q r P x d J 2 n Y D b I j V w K b C V s I j q b m Q A P / n i L v 3 6 F 9 f o x l c 3 i X 9 D P / / w b b G e S s 7 M y U j C S q j U y y k B j 7 r e a 5 F 3 V W 8 G W e M j 8 + U q e 8 Q m Z X o Q T h g o 4 N Y + p 9 X w f f Z K G l 0 i K N f d z R C d m H i r 4 w Y s O G d Y I R C 2 W C i T 2 Y q 0 d u W X O t E t o Z T 4 Z t H C 8 V r 1 B E Z 8 M d q O d t 4 R C 2 h J K M R Q + Z S B j g 6 / 2 z G p m k 3 q I p A t p 9 m 1 q d t M 7 D C A f o N a F e D t A P F V L p c X 2 5 S m 2 f 9 H 6 + a v b s 7 T R x 9 e Z d f M K k q I I D i L e w a a G 2 x O K D W 0 o 2 i 2 H + / Q 4 I k B E S f g O 1 v F F M D T L T O d G m 1 M H 2 t Z J i A c i t K Y + w I N j w z q + g 4 t r I T u H v R G 7 M S V m / R f J I t R 3 z o z L a R f 5 s l x V B p f p Z V y W o u U y n X u i Q E t C Q X A S o 1 Y L 5 H b 4 2 F 3 t P 3 B 1 F M l U c 6 x s P + N Z w C b A d U N q A e 8 e / 8 x 2 S 0 G G j 1 6 k Y Y 9 Z V G B r U c A U b i K W j u g v o p D C 6 K C 3 s g P V n r 4 f i y l 1 + s C Z v I F 2 o r d q 7 x q D u x n 7 M h P 0 b H j R 7 q u i B D W q V i i E n q y V z Z D 0 A u L y U F D r q N d b / s q K u k r i z C X g k Z 6 X k m l n x z O 0 M J O d 2 s 9 d K k I a J K t 9 L 1 D W f M i A 9 X g y h 3 M m 8 T F H Q G E P U x A m N F R 6 V c f f 0 B v v X 1 V k C m R S N L u n r 7 K C 5 Y v d j c q t 0 O n F 4 y O v n J K 3 e v z 0 v Z W b V u x Z r B b z B R N t m 5 K A z J t c j A / P T v Z s / I i x J 9 Y B t I K F p O d x r x n h Z u H x 6 T v f N d k A m Q y A b P 9 1 f O I 9 6 D g R 7 f N N Z j K t L O 7 e b B f b c / B S t z o r G p y s f s N y 4 a 8 v W O 3 Q I e k 1 w F Y I 7 Q Q w C T x j b / e p N 3 0 D 5 X f N A d a C I / 4 p L F F t k 5 r Q a Q M N M g 0 Y 7 1 S B S A W + u G h H h H Z Q D 0 w m V J 8 P 7 X d e G x X + v i 7 D X r v + n s 9 X Y A J g 1 1 k B S e T H z v H j 7 r O 0 U z / l U p j H u k x 4 T 9 P d n N 7 u x / q h V p 1 e l 4 l d m w X u l w + G Z 0 m K H p R G C v m E c o G s i i W H L Q D 7 P y n F M D D B q q i l z l e k D f U h r C 0 E 3 u g P M p x t j E L h S Y 0 6 D s v 5 v Z U I C c r 9 L h + e / F F i q T j l M 5 7 y G P f r 7 w r I Z v J 0 + P v l + n D 9 3 7 d s y 6 w V W B H x o r y a H G e 9 Q W y v U L m R Y 7 s x 6 T x 7 W W 2 T 7 e F E u B r 2 4 2 9 6 N 3 c V B v A P I J B Z b W t H p R i Z U E m x H / t / u s U J r O Z l h f 2 W H R Y m f B h 5 t f a 8 y c s w 4 2 C h u 1 q I I x a Z B J g 0 k q 7 O E r 3 S H k t 9 f 8 G 3 X N k N q K M p 7 K l T O U B U u 7 v R A S Z s E 2 n 8 m 8 6 + d c I g y D S z v b 2 g Q J 4 3 V C 2 u v 7 w u G S Z J g L a a w H 1 o i 1 C m d i t S J b Y T 2 + j e q L e O i k H u t 1 / l o B J 9 B p X v q f n X y F c E D 9 f J 7 L G P R q d C d D e V o h S q Q y l k 5 t i L k Y v 0 G h G i R K P u T l g b J m l x D 1 C P I d 4 t 9 X E N C x m I t u 4 t i g S j t P J y b e o r 6 8 3 l q l 6 J 2 r / D Y + M i B B C p N M 1 / u F / V w 8 N l B U L I q 2 V 5 p 7 r 4 e 7 j s / Y s F A N L P V a j t 6 V q 9 P q T V 3 k o B w f / u g U m Z 9 u F d e L 1 z X X J S G T 3 a W g 4 Q F a H h V 4 + 2 q R s 5 C H 9 5 e Z d D s Y b S 5 9 K x T J l 0 4 0 W b D 5 Y 7 Z e + k 2 m D j K z 9 k U C I h C O i b K k Z B t z V L r L Y e B R l R S O u M 5 J l a s N F 7 Q S Y t 1 N u F X s o U M i i 8 m G b M E u b + 8 n v 9 Q h t X w 0 G u V j O S M W Q b V i q X s F x q n 1 / t 3 4 R 3 2 F j P 7 E i f m J u y B / w 0 v m r c z R z f J T 8 E 0 b a 3 N o S k 6 T h U E Q s a g z u h + i f f / d n + q / / / C m 9 e P Z S v I d N s Y E J l 1 u 4 Y I X N I o 2 2 2 b c P p P I H / O I e N S N V K F E V A a / h C J n T I z Q 6 O n x Q 7 X 7 Y g D y h y c u P I U t U S Q U 8 6 + G y l 7 a S E k o U c k W a 6 3 u / o T r g d S D 9 K M s B u 7 7 J v U K 4 K P o n d A o R A 7 U B f H 4 5 e E c o n G Q y f R A j v P x h h + w u C w 1 M j t D z + z E 6 c c F M m + H z 9 M F p i S g Q f l g U 4 M u v v i W r 0 0 / v X j n Z V U J A k A m 7 Y u T y D Z t G y 0 C 3 2 J 3 Y t + Q z H K P 5 + w / o 7 X e u i Y n p 1 w m Z 8 K 9 b l t A w R + 7 x k c g Y 6 K Z K v 8 J 2 0 b E a g u u 3 u b W q O 0 X b S 4 B M k a f 6 5 n f y 6 8 1 d n m Z o l 0 y A 7 N a G g z H K 7 f q o V J B e n 7 0 2 R X O n R 8 h u z d H F t 5 0 0 O T l B P 3 k z T x 6 / n W K G V 7 Q S v k M W V 0 E Q 6 O P f v E 3 v X T 1 F T x a e 0 c v V f V H y 1 A m g / W F p x E I 8 D S t l 5 B g X Z L p 5 4 x Z d v n L p t Z M J p N e 7 q + R O v L d W U x m P y i V i T i u W g 4 i n H a F j C w V A + 8 7 6 f x w r F U 5 t U H o 3 T / 0 0 T r Y m + w N n V w t k m + r s / D o h F A C 3 b W V 1 i d 5 4 4 8 2 D c h 6 T y U r F o h Q / m Y z s v 5 e 0 i e 6 w + G j E e 0 I o K + w M 8 r s / f k V / 9 / E H F I 0 n q M / n o P 6 B f k G Q R D w p P g P S 2 O 0 2 U Q Y F A U 0 k 0 p R O x c n l 7 W P G 2 M j n M o h 7 Z L F Y R d J C 6 c 7 N v 4 z Q q / t f 0 s 8 + + u m h t Q J r h c 3 N L R o a G n z t c l R M I m N a Z c 8 n T 6 z 0 / r E c 2 f k 0 0 H + i E 3 R F K N y 8 + L a R z h 1 / V w T B P w a K 6 S K Z H I f z 3 Z 0 S C n H R b u I F 2 T 3 S z f L Z R y i a 2 R b P 9 Q A b z I 1 6 T 1 I k v U H r E T s d 8 X i Z Q C V B h s W 1 I J k o T w 8 e P i L v 4 D G 6 c n q Q n q 4 l + T 4 8 p y u X z p P T 5 e K / Z z v J n 4 X C Q 7 X G v X v z Z H N 4 K Z n K 8 H m U 6 T / / 8 q q o W E d X 2 s 8 / / T N b z 5 / T q Z k f h 0 z A j + X y 5 T b y Z B 1 X V 8 Z f P L N 2 t H l b V 4 Q C c N M m 3 e + I B p m v G 6 2 K X Z s N m B 5 0 S q j l p V W K l l + S 1 + e m y c B F M h u t T Q t P 1 Y B K A f z N T t F F / p K B T o 6 c F u 9 j a Q k s k Y P H 2 + a o x p F Q b m p Z O b i g + N 2 r r X l K Z S P C / c v l 2 A 0 M u 2 l 3 a 4 s + + O l P R H o c V 7 o W N N B U f 1 f i 0 B F A K D T I Q f n U Y W c W l c g 8 Z W u k k e R C e 7 V H G + 0 T v G t C 4 U 5 k U 0 U 6 N v z 6 X T / U s p l 8 2 n 4 1 G n W g t 0 C n a J d Q c P W A B w 8 e 0 g c f X q 8 R D i W h A o 5 J 8 j t H x X O Z C F g 2 4 X e M k d c + x O 9 K f 4 d i g n C i T A 5 r m N z 2 z n r f y T E d l q C s h O + K 5 8 D 2 b o m y + Q n y B v r o 0 l Q 1 Y Z H h c M b + G m c Z 4 L K u r 6 / T 2 N i Y c E V f V 3 Y R S N 7 L k q v J D i l w A d t F 9 2 f P 9 8 v M 5 x S N h Y V w v E 6 A T P h O a J p 6 p B e y X Z F J L z B 5 C i I 9 f / a C / v z 5 l + K 9 N 9 6 4 0 K B p T U Y L T f d d E p Z H J h M g f 2 4 q 8 E Z l 6 5 / q 3 9 0 M b t O g 1 9 A x m W R g 8 j R T q F 3 S 7 3 F l K L b 1 N Q W c j 2 h x / z v x u L u 6 R T b W i R s t l u / 3 E r h / S I R A G b 9 O M g G W o d 5 / X / c W q o I C O 5 x z g R 8 n Q Q G g a W R m I U e 2 o x b K b 5 f I 1 u H m 1 k o o L R T 6 H i A F D T c L 8 W I q m R a L D f / y 5 V d 0 7 d p V U R D r 4 L g E s U k 3 e L J l o j F f S f T J S x T y 5 D Z 3 a S 5 Y Y L H M v B 4 Q 5 L t f v 6 C z V 6 Z F Q k N G L H O Z L k 5 0 F p N i v J a D 3 / O x W 2 d + 0 S M f / 0 p l A 0 3 4 z r X c 5 O 8 w 0 G p K p R M L 1 T N C i R Z Q K S / N j V 3 8 0 R I U M n q 1 k F A m V I b j l h / m H 3 K A H 6 d Q K M I a l U n D g v D W O 9 f I Z r N q z v G 0 i 0 e b Z l F 1 D h S K f L O b j C N c S G m 7 1 O b X C Z c P Q l 5 S 6 e c W D E Z E o k M u 4 J X h t J y l E Z + L 0 j k D u 5 v 6 x A M W r h N g b R S u 4 8 d Q x G q d e 5 X 4 U Q k F I E E x 4 7 v + o 2 g b J b A f a y / 6 0 4 F Q S F t / c / N b s c Y p E P C L w m C s 1 s W e u B D G X g D 7 O T 1 m M l 2 e r s 7 H f B v e o 7 c C t X V 2 4 d Q 6 u 2 g T 4 v l y 6 A 5 5 b I P U 7 5 o R r 7 U A a w F C q S E a j b O l z d H o W O O 2 r f u J 0 5 T M e e h D 9 S 1 5 D 7 A b f y X K r N r F o G d O k N 1 k s L M C R N r f / t p d P g E Y U 4 2 v / X F i K A W w J m c x 9 P W h L k R s B W g d 5 U L F b o D Y 6 J N P v h B k w o Q r S o m g S Z 1 O R 8 / I B N x f t d S Q C T A p N v u W I Z M J m O m 7 0 p J M g B a Z A B e 7 q Q v 3 N g 7 S 1 k o M u J 9 w z P c d 5 Q v N q + Q T 2 W q 9 Y T u A M n D b B t g C u k X j F i Q n 1 M 7 j s J F + 0 r y t X L v o q Y U C Y K U m 3 F f I Y f d U 3 n m 9 k H c I S T 3 L k c V v F M s + O s X q y h q 5 P K 6 e V V 1 r I c k y 6 6 p L N i U y H D / 1 K N 2 G d P l O / H n l V S 1 2 t o N k 4 + + p d / u U m O m 7 y t Z D 3 T V C L N b u l I A a x j x n K R 5 L i Z 5 + s P 6 v C / n N A l n G 1 G W k f Q t F 9 P 8 D b P Z K e s W 5 0 T 8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 G u i d = " b 6 d e 4 5 4 1 - 7 d e 7 - 4 6 9 f - 8 2 8 1 - 6 5 3 4 8 2 5 d c 3 0 9 "   R e v = " 1 "   R e v G u i d = " 0 6 2 9 6 6 a 8 - f d b 5 - 4 e d 4 - b 9 7 3 - 0 c b e 4 e 9 0 4 c 3 c " 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B A A 3 9 3 D B - B B 2 5 - 4 1 D A - A 8 6 C - 7 C D 9 F 4 6 F E 4 E 6 } "   T o u r I d = " 8 1 f b f d 5 2 - 4 b 0 5 - 4 1 3 7 - b 9 0 7 - 3 d e 7 c 3 f 6 e 9 5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F P 9 S U R B V H h e 1 b 3 3 l x z X l S Z 4 0 3 t X 3 j t 4 D x K O D h Q p i R I l t X p 2 d s / Z 3 j P 7 Q 5 / 9 1 3 b n 7 E x v n 9 5 V t 6 R W 0 4 g U B Y I g A Q I o E K 7 g y v u q 9 N 7 v / V 5 k V E Z m R m R G m g I 1 H 5 C n M r O y I i N e 3 O + 6 d 9 9 9 h n h s v 7 y X W K J E d p 9 k l K l U e S b B a x u m A f d M 5 V X v U c 6 X q Z z j b 8 2 W x W u D x U D F d I k s f h O V C 0 T p Q p K 2 s 4 / J Y B S / P o C h b K B 4 N k A u W 5 Q M h m L l X X 6 / Z C R j w U q m o p n s Z T + R t U x e x w A Z s h a y 9 J m I K s f B d x q s B u l F u + A / S z / P k e O 4 l c p l 6 b w B g 6 H 2 e K V S i T K Z D D m d z s o 7 6 i i k i 2 R 2 8 L k 1 w f / 9 T 3 + k / / I P v 6 m 8 + h s A L r v D 4 V N D f q d A l m G z 9 D y f p 8 3 N b Z q e n q R S q k z F T I m M P v 5 K H m u z W f o M s B J c o W J 5 m + Y G r l X e q a J Q L N H z 5 T 0 6 f W S 4 8 o 5 + 4 H s K x S I F I y k y m c x U 4 P M Z H e I T a A F B K B Z n W g 5 + X 3 k L r 6 o C A s i E W g k a a b q / l m y d o h g v k s n T X I A E + F Q K x Q I t h 7 4 n o 0 n 9 7 q W y 5 + j s a H O B 1 Q Q f v 5 j k a + L / 5 R I T j M l s c t U x V w 1 8 K r j R R i e T O h Y j p 8 s l b k I 0 E i G r 1 U Z W m 5 V y 2 S z Z H Q 4 h A E q i Q X A S u 1 E K j 7 0 U r y c D F 8 l i t I n n 8 e w e 7 S d X y G H 2 0 q B 7 l k x G i 3 g f C A Z D 4 m d / f 5 / 4 + b e A / C 6 T Y K g q 4 N 2 g l G L S O K t j j + v F u P X 1 B c T r z E a O z M P G G k J l 8 0 n a i D 5 S J d Q n j y 2 0 9 + R P 9 F / + l 5 + S 0 d h 4 T z c i R n K x s v U 5 + b 7 z 6 3 D K S H Z L m S y G P A X 3 Q 9 Q / 0 F f z X X o g C F V 5 T k t M K t Y F l V d V T A c u 0 W 7 c S q O + 7 s h U S r M A O t p T a d D w L 7 d v k 9 m m / n e R 1 D i 9 O T F R e d V D g G i J I p + v k Q x m A 4 U j Y f J 4 P O J X u M m 4 Q f h Z K L A J Z d Q P f C F S I g P r C y i O Y r R M p j 4 D m b 0 m c b w 4 e w N 7 i V e V T 6 r D Y r R T v p S h S f 8 F s p j s l X e J 7 j 0 P s 1 I r / 0 2 R S g Y U S r 2 F 7 g Y v n r + k u S N z b C E k M u R C e T J 6 e R x 5 r M s Z V v v 8 V X u 5 l 5 T M h m j A N c N e S K 0 l S u c M F A r u k N N u o U B A I m U r a N 1 P v a g h F B D N b F O Q N a Q M A / t Z s 3 1 X K q / a Q 6 n I 9 A y x 6 z b A k t X B O O P i n i / f J 4 u n Q C a z u t U w l C d o t n + 8 8 u p w E A y F h J Y s p A p k U B A 7 u L c v L J P D 6 a D S B i s L l 4 F d S C Y a u 5 F G e / M L X g x + V 3 m m D 2 a 2 Y F N s y Y B 7 9 x / R u b M n y G K p W q + / F Q g r b + y c V H D / 4 S U A + / t B t v Z W 8 n o l R a Y m 7 I U o u 8 q + W k 8 n W z D Q X 5 6 Z W R E R J Z 7 9 j v 7 + P + l z k 3 H 8 I r t 5 N p v k L X S C B i n 1 2 U d o r v 9 q 5 R U J M k X T + g c o t 8 U X X a E o X D T L Y G d k A l 6 9 e k L 2 Q E m T T I D X 3 j v r V C q X K J b Z F S 6 E E j 6 f V w z 0 1 v 4 W m d m f N h E / 2 P w M j 4 6 Q 2 + M W N 9 g 6 b S H z A L / v 5 f h N h U z J X F i Q S H 6 0 i 0 I p y 6 7 g s n g + P j 5 G s V h c P P 9 b A 8 h U j H f u y e T 3 q x 6 S j d 3 m V y 9 e H R A p n U 4 3 u G 7 1 Z A L u r U j v 5 f l Q 4 U K g J s Z t h l Q K 8 Z J J f F + I 3 c 1 c L i e e y 9 + v B x q S a m B S X R O P t b C B f A 7 t E 4 J G y e 9 V v 9 A 6 y t q j c w V V g 7 I 2 j w 5 g M W U r z 7 r D c v i O e O y n l i i T S 9 N u h I N d J h E A E o l H R T P C l T O w s k A S R Y + L U y 6 z 1 j O 7 K 6 8 a w X a t 8 k x C i Y P p E m t 6 J S A U s c y O e H 7 n R Z z s X W h R P d i O G m k 7 Z q T 7 a 2 b 6 + p W F N i P S O d a d l i p M H r 5 x + m S 4 4 X j W E W m M I c y f f / o F n b t w T p A I Q r 2 7 u 0 e 5 p d b C n c h W x / P 0 p F X X P c p y v I v E E e 4 x H n 3 s U s M 6 y q / x / b I 8 N E O D y 1 e P x 5 s m O j P W e K A y u 3 M Q q s M C L m A p e K e p d e I z o L n A V R 6 w y h s t A K E s l o q U 4 c F z 2 O 1 C k G W N t x q Z p 1 y 2 Q N Z i g P x 9 X n J a q j 5 3 n m 9 u l h + 5 b I 6 G h o a k N / k 7 M y / y Z D / W n t s V z + x R s Z y j U G p d Z C m T q T S l k k z g X Q f t b 0 W o f 7 S P L V B O U G x 3 I 8 a f L V P f o I O K h T J t r c X 4 Z L z s Y n r p 6 O w E b d E x / h z f P h 6 A f l e Z N q N 8 P f y H b 8 0 W y G 2 r 3 l a + L K E 5 v 3 r J 5 8 p v 9 7 t L H M M Z 6 d R I U Y z d W o g D f V Y S 8 E S u H 8 3 T V y 8 s P F b S 3 8 p A G I P P 4 v i X J g u 0 H T e y C 1 r i 6 z C I Q N 5 n 5 z i x 7 l b l t w t k q R B E D W H + 2 4 C z U f z g N v 6 / / / K v 9 P G v P y I X u 9 Q y m s V o B b Z s Z o Q W j A f r J q E Q g E w m R V c m E j Q 2 3 B h D Q c Z y u S y P b U m 4 7 b L C 1 A I + j 3 O A z C A L a W c Z q k d T Q u 3 z o A / w 4 A O F I J 8 w U s 7 q 1 9 N T 6 C G T j O X 9 9 + i n x / O V V 1 X I 5 B H a v 3 L O G / t p m h h 0 i k S H N C g F / s l u q d k i M o k A L B G 0 5 n 6 C B a S c J Z / L T C + W g 3 R s p v / g Z p q M p q q v 3 8 F 4 x K I x + n Z + k c 3 r P o 2 M m f h m 2 g 8 C 7 1 Y o F I o 0 E 7 h E G + t b N D u n P p W B 8 / / L c 4 t w e Q C c t o c J l u Z h c k i c 4 j G A G 1 o 9 e e g V v K e E 8 r 0 R X 5 k u j D e 3 D q / 2 T H R k U K F 8 8 U U a 4 x N K G q i P l Y A W n j 9 / S U c U C Q k B x f F K a b 6 H D u l 3 2 b U 8 2 S Z r F V s i Y 6 C b r y S C p B Y / p d / + 6 r p 4 D u D e Q z 7 S m T S 5 X d q e g x Y g n 3 A N I 5 E I h w M + I R e Q K b z X 0 k K l e N C d 1 q Y f 6 T k W 1 m 6 R h e O Q V s H t i 5 3 r 9 M G x H L t T l T c q C M W z 5 H V W / G j W 7 E i s I E A 1 8 s 2 p d 6 + + e 7 V F V n O U j o 8 c F W S q P x Z I i c H n / w x J Q 6 5 s h s k Z d F H / O T s 9 2 W Q N b U j R i Q m n + F 0 z R C N R u j n / D Y 1 P 2 8 j j r W r e e h j Y p 4 S b q I R Q E O w K j j r O i k T I y v I q z R 2 Z r f x W H T j l O 8 s m k Q 6 G 8 F 6 Z r i U E C I d x U Q K p 5 A F 3 m d 0 8 M 1 0 / w h b b 3 N 6 9 v 7 9 q o j e m q u d e n w o H c v z r T N 7 A 8 a / 6 s X M b b C U f 3 a A P f n q d j H k T l T g m k + e n Z G C q A 9 M b r e Y S Y Z 2 f L T y j M 6 e O C e U p 3 c s y R V m p I d n R y i q 1 A s g l I x J N t C Y U r J T b V m K z z j d I k Y E 5 L C y F 7 l A 2 k 2 e 2 S 9 + j Z a W C i S n W c t P 0 9 m z + 4 M a s s z B M + E v s n m X J Z m 0 d Y 4 T T m 3 R 7 e Y a O D d + g u b 7 G e Q w I Q 4 l D N H O g 8 R w K q S I V W T K M V n a X m L z w r 5 G V Q j q 7 P v s G 9 + C H p T Q / + 5 Y C / a 0 n B + s B q 5 Q I 5 c k 3 a D v Q h h Q Z o q P H j l Q + o Q 1 o 6 b f n 2 B I f 7 m 2 r A S z k w w 0 T X Z i Q i K V 0 x w C + v U K e 1 J B i F 3 j / W Y j s 4 1 Z 2 r w c r 7 2 o j u 8 L W a V r j Y B X g v j j Z p W s 1 u d 4 L t C Q U I M d R h T 0 e G G T t D g l y 9 g s + L Q C r Y L Y 0 C j M s E 3 B u 7 B m N + R q 1 N E y 5 w + 6 o v N L G Y q i a b a s n V P p l j h x H r e J 5 6 g c O W M 9 X C Z p 6 l C P n O e l 3 Q H a l w D d V C l w B W e t B E / 6 f v / + B z p / Z E 2 5 G M 6 u k B Z D J Z n Y J t 1 S C 5 M o u 3 N 4 T A g K r i 2 P j Y W a X w 2 w x c z B t Z n d w j p L J l N D E b r d L / B 4 / E W i / L n y z a K F 3 5 i R 3 H J k / k a y o A I k D Z Z w H w O q E 0 2 G R 3 Z P n / P Z S L y i e 2 x T P 5 / w / E T / b R S g U F o o o E P B X 3 j k 8 6 C L U q 1 0 j H R k q U S F a I r N P 3 W L 0 A s p 0 s k y q e g u V y A y Q y x 5 k x 6 2 s a l W A Z C p J L m d r 4 Q W h p B j L Q L O B 6 l x b b p d d n b r Z f 5 A 7 v 1 E k 6 w Q r F B V t n 4 n k q B w t k 4 P d O R k 7 O / u U W N 8 l 6 2 i R 8 r Z U 5 V 1 1 4 D z q K 1 R k Z N l S n h i / J k i h B y D y y 5 e v 2 F r 2 i / k z v E b 5 0 7 2 7 8 3 T + w j k W 1 v b j h k 6 B R A e I U x 8 i x j n G 8 V Q 8 i 3 K 2 T C X 2 f k x u o x B + W P T h 4 S F a j H w l f q 9 E P a n y H N s b 7 K z E X N q K H k o F y u 5 1 T I a 3 J B T M 9 1 r Y S N N 9 J S o m W M v w R R 8 G 1 i L z 7 N N L K X A I b y 7 N W t + p 7 d + K c i h X b V A O z R 0 K h W h g Y E A i y m F B 5 d C Y w 3 A 4 H E I T y n j 2 Y p F K z g 2 y 2 a 1 k L J j J u z t F k b H F y m / 1 A 1 Z q y v e m a l a p H Y B Y C 0 + f i 3 M c H B p g a 2 U R 5 9 x t H N E K k C G l y w m B w 0 t k i r O v C m Q / X u u y g f x f / u U L u v b u J Q 4 x c h T O S G M 2 5 r 5 I d r O 2 y 6 x V i Y P k 0 9 7 u H o 2 N j 1 b e 6 T 2 K M e Y G 5 i A r r z W B g d i P S y d p q g s u e w m Z T A D m Y c w c m 0 A A t B D L S n M y S u D z M O v d k C n 9 o j F j q A c i w 6 M g E / D w h 0 c c T 0 n C W j I X B J l M u e a u a P 0 x A N Y T I i 6 D l l U G w e 0 C x z 5 1 + g S d P H V c T F Z j r i s S i d I f f v / v Q o s f F i B D M b Z I t 5 f N l N o o U C l e p F I O p V m G B j I B U B y / + v j X d O e b h x R O b N K s / 3 1 y m A M U T C 9 V P q E O m U w l V v x K 4 B 4 8 e v S 4 8 u p w A D I B u h i C 2 j G B z u W 0 J T C J P O i W g m y 4 e Y U s + 9 N b W X H T 4 f 7 J L q A S y h g I Q J Y O c z p y C r x d l A v s s r U 5 r y Q D 7 h j S q L L A J 5 N J G p j z i x h H i a I l Q 9 4 s q j s w e X 7 1 Y A J d f s w E L k s f r A A J i G H H K a E s F o O 3 x W M 3 u C W O 3 w 1 g l U C q g Y F + + r v f / l q 4 W Q 8 f P p Y S H o c A J I 6 Q Z b y X t o u i a C R z W i G 4 L 6 2 A W N q / T f l c k c Y 9 U u l V K 8 Q K U h V J d j M v M q P h c E R M 3 L 4 O 6 I q h Y C j g C / t V J u F 6 D Q j O s 8 1 b Z L W b G k i k l v F T x l H I t C E O g V D b b e 2 7 R 7 q X c z T 5 i E w o l K 7 8 6 b M / 0 P V f n R G v T Q Y z F b E W p Y K A Y 4 L c i R F 2 o Q 0 N a W U A 1 w F L m y 9 k 6 N X e P S Y s S F C N E x J 7 B j p 3 4 o q q R e s U q O 4 G o Z A Q s N t 7 X I k h i w 6 f L h I S L o 6 r W p 0 5 K i N i + Q 0 q G p P C y o x 4 T 9 B 2 7 J l q Z T k A 2 Y F S Q G k W x t / I X o P f L 7 m I 3 p K X L I O H 5 N p C T C u 3 U B e h x E w 7 B 4 2 W N i v F 2 w U G J B j b o k h 2 p U a z w w U E q e s J Z T f 6 y G u Z E H + H W A D A p G u n Q p Z j j W Y d 0 2 G h m h z + y 2 d m + u B 4 X g T X y 6 G 7 F O j z 8 v n A f a 1 V D k a D i W b 6 L o u y r W Y 3 W k 7 U m I 1 W K p R y 4 j l i K l i 3 w 4 h 9 o J T g B m L p C Q Q S G h 7 x Y T K R o O m Z 6 Q M B V W K P Q w J M E k 9 x n K 2 W n i 9 l O L a x V + e A c H + e b r I y H C y S 3 d r 8 G q J R P p d c n t a i 9 / m 7 v e I 9 p 8 1 P I 5 4 T 4 r k S G H M c X y 3 5 g M S H s r C 5 l y h m i 2 S y S c p O F 6 G + Z 9 / 3 8 k x n b p R e 5 A t 5 W t y 7 Q 2 Y L C F F 5 s w J h q f g 9 e d Y c r 9 O x I p 2 a u U o W c 2 / S w I V Q p R J E D / h c c j w c X z 6 3 0 F S g S K t h d m H 4 P Q T f 8 W i Y w q v 3 q H / m M r k 8 k v A d H f q G r w n D X B 1 q u H c y m p V x Y V 6 u v t o f d W 6 I 2 f B 4 X Y C g g m i v X i 2 K 8 q u h o Q H N J E k 0 b W Q X j 2 O k y i X l O G 4 q D p T Z S s M 1 l t 7 D I P I h i f n K 3 k R r x f C H P / 6 B 5 i 5 4 6 d g o 3 3 P F c h Y l 9 K w X a + s + 6 0 B u s 8 B K u H r + u g h 1 2 E g k o 7 S T e q p Z G Z G H B m D r B C J h t h v C h 5 9 a a f N 2 k X q Q J e c F / S 7 O / X U T 7 c Y l y Y C g J W J h S u y + Y g E y k m t w l j y + f v E 7 G U 5 r k M Y D T y q v I E o G m m b r p L S k y e + z 5 L r c e A 5 L H D P N K q r / g S J b K F R e w y q L 6 o 8 O L b I S 7 S R y p L g k T L e / + 5 7 e f e 9 t E Y v V A 1 U Y L 3 Z N w m q Z 1 7 O U H s h R w N e Y r k c G D v W A Q x z U N 7 s O j P P O z q 6 Y R 5 M X H N Y D E 7 h I 3 q i d j x L Z 1 T z Z p j q L l Z U o 7 D I 5 h 2 r J q Y t Q X y 5 Y 6 M O T n W W / W g H B 8 E r k r i C I F u R Y q t 7 l 0 0 O o s r A M v Q P f f 7 Z M N o q F d y m 6 8 Z g 8 w 8 f I 6 v S S 0 + n h 0 W y 8 B i z N h 4 U C k L i Y r k s 6 y C j s s O A N 1 1 4 f E E q u k 8 f W z 5 a 4 M T s I Y g E m R W x 1 G E C x q p y s 2 N v b o 8 H B Q W E d g 8 G g q G x A C Q + u D a 6 o 1 + e h v Y S F R h S L U Z X n q U Z c u J m 3 F t L U 5 3 f R 8 W E W 0 i a u L L K R S M i M j d W m w O H u f X v r O 3 r 7 n b d 0 T e B 2 1 f 6 A k d s u i O J m y 2 g H h E L Q 9 d k z C 3 1 0 q v e k Q h C / t H + H T C o V E W q A t o b W x r q t P t d U 5 d 3 O k f 4 h T 4 7 z 6 t q q w E Q O p 0 x s k a z 0 w Y k c / f W 5 l T L p F G 0 + / p J G T r 1 P d p C o A p Q v A c l s H 2 1 G z o i J z J + d b C + z l H m S I / t p / S 5 s g d k N r X 4 Y h A I J o O z w H X a H v e Z 7 Z I I A I F o i k R Q W B A 8 Q K 9 B X F e j U y w z Z Z i y q 5 1 h P L v w 9 S J n O S / W j a l M R A A j 1 l y 9 v 0 G / + 7 u P K O 5 J 1 w m f b m b w t R k t k 6 q B Q g U + T S q g l V J m T 1 e / y M a l K f G 1 N D E l L a F U C 4 A b h x q x G 7 / A N U d d O E / 7 z m r 6 z X h Q j q F D m 2 6 g z O P 3 s q U 0 M H h I K i e g e h V 7 d o S P H j 1 H B c 5 y V S 4 5 v o N S H 4 M 6 y h Y 4 O f 8 3 i U b 2 + R O Y S n R t v X 9 A L 2 6 y h R / T 9 X S 8 t 1 E b k M c e F U i o e L t 1 s / 5 W 2 j / u H f / 1 3 + v V v P x a k k h F d j Z F 3 0 q N K D C 0 3 U 2 R r e e B f 7 R l p c z / F X o a N P j x T 2 5 c j F o v R n d v 3 6 P r 7 7 x y U U 8 F K 7 e 0 F 6 f j x I 6 r f p 4 Y S W y r E V V Y U 3 + r 7 E 9 q M G m m I D Y G 5 v x t C M T Z X y j Q 2 X f u t W i R p F x C O 5 f B 3 q o S q j y E 6 Q W 6 d g 8 c J b V e i H i D J X q x A k Z 0 V K h c y 5 O q b Z I v k p m k O j 0 7 V r Q + 7 v 7 Z H f m f t p G O x Z K W j g / r m T e q R W c i T / W R r H x 9 j B s F D / V 6 3 w F w P I J M J w q U 3 6 Q E 3 7 M v P / 0 L v f 3 C d + v o D l O d A H U o B S j L N V t d 9 X n 0 y W 2 / c h u M 8 f L F L J 2 Y G a h I Y q F V E V Q U I D L c T 5 4 u V z J h z G h w c q H x K P + R s Z C t s R o w 0 Y i / w Z x s J 1 f A O C J L O R U W 6 V n 6 E k h v i / d F p 1 q D x I q 2 H p b q z X p G p G W Y 6 7 G c h o 7 A v Z S f b I V M w a R S W J 7 S + Q J 7 + C R q c P k c O J h O g U L 4 C 4 d R 6 A 5 k A v 8 N P 2 Q 4 9 Z J A p t 9 Y 6 q 4 q E B N y f W C R G i X i i x h X r B C C n J T M s L J M e M m G N X H 6 9 S D 6 3 l 6 5 d u c r e i y S M l j G 2 J u z K i G 5 Q Z 9 n K F 7 u T E x B m x G 8 Q i y B v z G 9 T J C l d p 8 v l F C 4 e z h s J i x t f 3 R Q F w N / d k p R D u x B k 4 l P F d W k B s j H G 8 a E a m Q C j T A z 5 3 1 r 4 A W 3 F F y q / l h D J r F M s t S u e o 2 J 4 P F C i p 2 v d a 0 U Z s q a t t 7 m w T H p N t 4 x C T B q M z P M 8 l b I c 6 A + 0 d 5 7 f L V n o 3 q q F Q j v L 5 O y b I J v d Q c e G C v R z d v E s p S g d H Z D m g m Q E n L U 9 L S w m G 8 3 2 X a U + x x S Z D R w P s N b r B N Z J M 9 V N X T U A Y + P z + 8 j r 8 x 7 M w 3 U D 5 B 0 m x l v H p e m n O d E v 0 d x v I g u K h f n / 6 N Q I 3 b / 3 Q L h r A G I v j 9 c r y F D Y V L 8 Q y F s r 4 H i I 5 V D o i 2 T F 9 Y s j 5 H M a 6 Y v H f A 5 C Z k h k / V B M i 1 U G s F B X r q k n f n S B x Q 3 X p X V q f S 7 U t G q f t y E W 2 z v 4 L Y L 9 Z h j x n C S H t Z q S h F t 0 Z a b 7 R M W r 7 b t k t E A j S + S B K z A D t 6 N d 4 F 6 2 V q y a Q L e c r 5 5 b W e P v s b A a a W r U T A G X i 1 0 3 S U h A f L g Y L t a C S u z E n l H A M c k a 1 M o k k F q L 4 e Z D m O L p E r l s v Y l z m m F z f Z N G x 0 f b V k D A S n C e c v k 0 K 7 D L b J k k 6 9 I J E o k E 7 e 0 G a X Z u m j L p t O h J 2 A p a b h / G E A s y o T A w j n j U 4 z / m 0 / T R O a u w p r / n + O 3 d 6 2 8 L c q 2 t r l P / Q L 9 Y A 9 U t 5 D n C U p L d Q Z e B d j h + G m 7 S T k 8 Q q l D M i W p v P a i J Z 5 i K y 6 s s / N P a j G 0 F C O l G 5 C G 5 H X 1 k t 3 j I a d X X P 0 2 J z B O O O U 5 3 P 6 / w 6 R M b x a P 7 w n W Z G o u z N l o T 7 y s V S T K R b C C U D N n l q i c P 3 r / 9 Y J E u n 5 t j g a 9 k r 3 Q K L Z Q w F j r W N 9 8 M s e s B l 3 L U j z p H 9 e 9 t B + t r G z Q x 2 b w d G y w m 6 x l N I L 2 + u 7 t b m Q v y 1 Z x P 9 m W e b E c b 7 5 E W o V I c H 6 F Z a K t q k M / u 7 t N H l w Y O y q a Q M p c L f Q 9 j u Q b q P Z c j Z p o d k M a 8 H o b d 0 F J 5 K 1 q d d G w F q 8 l J 4 / 6 z l V c S 9 u J G G v S 0 8 E 9 U A E H o N q j u p H m m G k A m I L K 3 R i d n 1 8 j j q g 6 Y 0 m L i n O G C 2 C q 1 b h A i 2 f X Q c y 3 4 + 4 X N I p 2 Z a q / C A 4 k K A w 7 N l 2 q d Y S u i q K z o h l A 4 Z z S f g e C 2 + v v M Y 1 Z c Z x p J g T F A g g D 1 f y g Q x j H 7 + v p 0 n Y 8 a o e D m I T m C 5 S W t c I f D 1 z c m J Y 9 A L j 1 C 4 x W 8 x n z Z 6 4 a x H T I B u W K K E u l q H 3 Q g v N U + m W R 0 4 q L I g B / f T G P q Q Y 7 d P J l M 0 e A m u Z z F G j J N B d 6 o c T 8 h J N D A m V S G s p m s u I F 4 o P e 1 H s W A v z 8 6 Y q J U u i B q F P U C y / C h 4 W 1 H L I J M x U i J c s t S 4 m J n e 6 e p 8 I J w i G m g w Z X A 9 8 O t w v U 0 + 3 t k S I v B k i q Z A G T V H A 6 7 u H 6 0 3 3 r 4 8 I l w / 5 R o J z E B C 4 6 J f r h 9 r X B 5 p k y f P Z A W b 8 L d g 1 U a G R k h t / v w F l F i e Q j f c l V 0 J I 5 7 q d p F c s e P S Z q u H X S j V Y E 8 a 3 l o 7 G 4 L H u 8 s m z k u S t L q D 5 + y R r T R 6 T n J z Q O c F j 8 p e 4 v L Q B y F y U 4 8 c P 4 Q J B s / 1 w u b 1 U R W s 1 Q s q h f o o a 6 E y W 8 U l i q 7 n K f B o U F B D q m I u P a Y 8 j h D c c E S y a / x E 5 / 1 I n G g K E R W A r 3 b M Y G J D K l J Z c 4 F B M V x l I S M R m J 0 / v x Z E f s o k X 3 c m h y d A N f 1 4 V k n P d 2 q X j e S S i L r W U m Q H A Z W w u p y a 4 x G 2 u 9 A 6 r L U + a Z 8 r x 9 u t D b P S g h t 2 S E X M o / y Z B n r j I j 1 S M V D l A z v 0 r s f u O n c s f v 8 T l W L q 0 0 k b 0 Y f t x U D q Q H V A K y C h B D C X d a D I g f F a k A V g o H 1 I i w A C K J l 9 U A a 2 U K B B I g F R b C v Q i Y c B + 4 d S G x s s n E C X D 1 A q R R h q R s S C P w x u 0 Y 1 i h a w w r Z V / C Q D c 1 O j X s k V B y 5 N F y j A 1 u q w C G V 0 G 2 n K r a 4 g j D v P S 7 S 1 t k + R s L 4 V m y a D h Y a 8 R y u v q g g E a 9 P J k E s s b 8 4 u 5 S m 3 y j 8 X q 9 n A 2 P c p S r 3 I U L n W K 9 C F 7 M s C 2 c + 2 d 3 P U A J n + r 7 + f p x F v m d 6 6 M E m + S t s x k 8 E m E i 9 4 o L Q p X 0 y L 7 K f 8 S G X i Q i N 3 A 7 g z 8 s 2 u 7 x C r h W Y T j m a 2 e C Z + 3 N 0 P U z a d k a x Q 5 b C y x c J P u W c 3 l I H H 5 2 l Q C q U 4 f 5 b / Q + t r u X c A j h + P S o q 4 3 s M Y H J b i F u x e I Q M N Q d s F i n / b g d 9 l p q + e V T p C M U B q V O U f F o w a d Y A i y w d N 8 9 / / 2 / 9 D V z 6 a E t q 3 G a b 6 3 h S L 5 W T g A u L x u C D k 4 3 t P a M A y T A l P k v a C S Z q a O U I u K 7 q U m m l / Z 4 0 G P U Q j P O B I Z 4 5 P j J O F g 0 6 9 s 9 M A Z K O L k O s A z 7 Z N N P 9 0 Q x R y f n T R T W Z j m U K p Z e p z S j 0 q I q l N C q f X x X M l y o Y s + Q z H q M 8 / L I Q O / c Y x b + e x X q M B T 0 W C d e D u y z R d n L E e C G M y a 6 C t q J G O D v V G o x b z U o u z X D E n S I M 5 q l A s T Y 4 9 j k 1 y / J 1 8 q g 4 o p T b G U n b v 8 L N V A i M U D I u f q J o A 6 t u I 1 a M + M Q H y h 0 N h E Y + 1 A 5 z b + n 6 G p o a k d m E o 3 k V y p J s 4 v R m Q 8 c P O L E o c z E N h E J 5 t f k v + g J t j A 0 m T q W H Y f Z L K e Z P I 6 j y Y / 4 H O n D 0 t V n i 6 P S 7 K b x V E N 0 9 z Q B o 8 a C m Q B 2 1 u U Q + H u Z 1 0 K i 3 a D / / u j 1 / T / / Y / / 0 z 8 n d q J 1 S O 9 k C P H y e 7 X P s X S B v r s f o x m B 0 p 0 4 S h i p F o i a M 3 F g U x T n r c l Q e J T X Q 7 e q f y G 2 N 0 4 Q X a L j x b 3 j D Q 3 q O 5 y K b G 4 m a S Z E U e N a 1 Q s 5 i m d i 5 H L w Q K g I u l a K e v P n t h E I e 5 P F Y W 4 E P x s N E t W p 4 3 K 7 H g Y P Q Z K 5 h N i A r g T w I 3 E c v S + / v 6 m R J K x v x c U 1 3 Z A K J U d M p R Q u 1 6 4 b y C C X r d P B i z / z Y U 0 v X / G z e f M h G J S 6 i V U I Y L t i / i z Z X Z 1 d S j 5 / C 7 H j / X L N 5 Q T u 5 F w l P 7 j P / 6 d j l z s 4 0 D b x O S S b k C G 3 Y h U M k v B 9 T R N j Z 6 g k d H h h m A 2 v 8 U H r 5 S y 6 0 l l h 0 M R + r f P 5 + k f / 9 c P K L e S F 7 t X v A 7 8 y 6 0 E X Z r I 0 8 y k x n w X j 8 Z S q J F U I J T T P E j p f K N r L M / N w X t r F V o J d 4 y h F E x o 5 G U s J O T j I O u a L a Z o 3 H u + Z v G k l t J B O y 5 U Z k N m E v d y 9 M B t o k v j G b K h d 3 u e Y y S + D 9 g N M v g 8 T A N n A 5 o J C C 3 g f H F + W v F W P T K Z r C j 9 Q b s y Z d V 5 M 6 g R C p C X i r S L a L J I t x Z N d G 0 6 Q x 5 n d Z M H J Q p h J n l F 8 T c D M s l o 8 C r L c 3 6 H 5 X y 4 i X J Q E g p A d g R L j l H N + 2 z 1 H g 1 5 Z m h q a l o 0 a U Q W T A l 8 W Q 5 N H o 8 0 n j A K J F H T V Q + Y Z a R w U X a y s R 2 i G z f u 0 i 9 O X a X B S u 9 w A w d 8 7 F x Q Z C N M d + c f 0 N X 3 L 5 H f 7 y f s e K E E b n K e z x O T f 3 q x v R e j G 0 9 S 9 J / f G x F 1 Y V q I p r f Z 5 V s j j 2 1 I z L v t J x c p E c q Q u w / X X y t U 2 H 0 Q y 9 N l N C P V c u R r K i X P 0 d x 4 b Q Z M a R V R m L o d e 8 G x 3 f H K O x K a u U 0 Y C + z F h f V i 0 d Q + J V n T D m L 3 P Y t Z W B d o b b j y w p 3 X O D c t q C k A N S y F b 9 B s 4 D r F O L a C u z Y 9 W y l h g n S 1 + E 4 t Q i G O w q r g T l 0 2 j M u N x 3 G 6 f t o r J s d F X 0 m / U d 8 O l R 3 i g F A Y C M w n f H f n G x o 7 7 q S x / i M 0 0 q f e O z v z N E / 2 U + 1 Z F M z b B C M 7 t L B 0 n 9 Z e 5 t i t z N P J i 2 N k S / g o 4 w 3 R y y d B y i X T r J 2 H 6 f w V E 7 l c d r L a j X x z c h R 6 5 q Z f / F a y A r l C m j Z W d m i X 3 Y h S K k T j k y M 8 6 O g t J z X k q N e i w r q y i x m K p u j m D z v 0 j / / T m 5 X f 6 M e r / R v C 3 T K U G 1 3 h m s q R F t A S T m x 3 K v e c 0 D q e 2 K w B N W Z 1 U K 6 h g g A h O y a n 0 V E x I O 9 t J S u e 1 P d s a V V W B q t B t k 5 6 5 t c W w 3 + l u c D 7 F I / F a f H V I l 1 4 4 4 J 4 X 4 8 7 r 0 U o z E N h 2 T 3 u a 7 u u n 4 x C u k A 3 1 y z 0 k + M 1 d u P Q Y P j 8 8 z + W Q 8 k 1 G p n y C y s E 0 4 5 N n 2 c G G w s M s y / y Z G u z z V Y i n K B P / v w J z V 3 0 c b w k 7 b + D 4 5 u z H H M 5 4 j T / 7 S K d e 3 O G H A U f F e w p s i Q 8 l H c l q G S q p i V v f b J B v / z F T 2 h 5 e Z X j r w y d P X N C + O e 4 2 X j A 4 m G R 2 1 + / / p 6 u v 3 t J 7 I 2 6 t b V P d x 5 v 0 9 V z E w R Z 2 k 0 / Z q G y t E U A G R C s l e g t v u 1 V S z T h O 6 e 6 i r Y V n j 1 Z o O O n T r S t d X O b T A p 2 q e F O Z 5 9 J W 2 N i k l c J n G c 2 k y G n 2 3 X Q H h r v Q c k o v 6 9 V C R G A S e t W y Q c l V i K 3 a M r 3 l n D l Q W A 0 0 g T y I X a R W v R w 0 C I U I E / u d k o o W E i 0 l U M / d b e j w 2 P o A B Z F f r f E s v 1 g 6 Y 9 l 7 J j e t 3 6 U 4 v 0 7 l P U E a c h 9 l C w h r 1 i R C P O Y f c 5 E 0 r E + B 9 Z A L k F B v R u 2 b V l 4 u k C D x y o f U E F m 1 U g Z T + Q g X q v H p P 8 8 D w j H A O E d G v S P N 3 X x o J X F U u j b D + j d t 9 8 U P v w m Y p K C l J / v h E w A S P t 0 + R Y 5 v N U b 0 u m x t K x U M 4 h M K N K 0 L U g A x Q L i G M t M o G a b O r C Q C e W I 2 j r F M V E A m t 3 J U i Q d J f c E M m V l 8 u h M Z O S K S T I b b K y Q z f T v v / 8 T / f L X v 5 B c z C 5 c P g C E w v h 3 O 1 V x f 5 V o p r 9 I g S Y t m 7 v B J 0 8 k u R S E E s 8 U U A p L q V w U + + 4 6 L T 7 N X f j k N C l K Y E Z G R 0 S G B q s o Y / E Y F V 1 b 4 n d a S C b S t P Z q n 8 Z n A 2 w h p e O X D X B / C j T X 9 5 7 o F m o K O s k / M U z B 5 C v q d 7 X e c U K J 7 c h z P l J G r P j t F C B B h K 8 x Z w t R v p w U 5 U g d g 0 c b G h x C g p R 2 q 2 m K 3 D J b p p n W Q o B z x D F B V B Q L O 8 5 o K 5 4 a Y K g V p J I J X 9 w q k b V u z y W 9 Q H I L R B g Y l J r V t P J s Z E I h v t 7 c 2 B R L N e R l 9 y 0 t l A Z h c z s F a R W u A j j W 9 8 9 i N D b i p 4 k A X 7 Y i y 9 o O k C n G n 8 q b H X z K Z J J J J I 4 I z R a L J s R c U o p j E x l w B V d C d y m S 2 l A l E 2 7 g 7 W + / F / N J w K k z J 9 n S + M Q s f L 6 Q a 0 k m w O V 2 0 N U L 7 9 K j m z s 8 o C w U B q R / 8 + S y B l h T b l C / Y 5 a y v j A t h m 6 Q c d l D S 6 G v x f f q x Y j / e E d k W g 3 d k 5 I F / F X o D d c / P E C j f K x W Z N q M z 9 N q 9 F v x M 5 k L 8 Z + X K Z 7 d q / y W w T c f Q g 9 h g f C i H A i C p A a R / d R B J g D H w 3 n i Z 6 u Y p Q Y a M g U y F c M l K i r k Q Q v B x K p Y 8 S s 6 v B Y y Q g Z u f 1 e d V m h 1 P h g j A O M A h Q x 5 w r j k o i x D r H z q g X 1 4 s R 2 r g P L Q / B a y d 4 V E Z U l 7 H U D K t 8 7 0 0 b i / T K l s k Z Z W d 9 q S J R l e R 1 m Q 6 c k 2 9 v G S O C 3 D 8 N / / 2 / 9 V v n b t q m A r M i q P H z 2 h s + d O 0 0 7 6 E V u n 6 o 2 u d 3 E 2 N 7 Y 4 p l m h S 5 f f a N g 1 e z e 6 R M m C Q o g 0 M O V / g z W 0 R M b 9 l S C t l 2 6 T F z v C l W s H Y 9 J / k c z i c w Z K P 2 L t 2 4 N K C R n R 9 I 4 g b k n R 1 V U G r h m T 3 r j R e l y 0 J Q 7 M t T D L A b s a Q K q t z S 2 a m K o u V B R 7 r b H P j 1 0 l 2 o F s X c r s M H S 6 7 Z B 8 D O X 1 N u s b K C O Z D d F u / C X N D k h y o p z c 1 V q 6 o Y Q c s w l L B G J w 3 L O 9 t U 2 j o 6 N i K x x r w C K y y o q a g p 7 g m w f b 9 M 6 F k c q r 9 g A i w T o p Y f z 1 b z 4 W Q T z i D W x N i V 3 x n m 5 8 L c i E i V g U h 7 q t 1 T 5 z 6 C j 6 b / / 6 R 7 H 8 + J 1 3 3 z o g E 5 g u l + f I Z E J 3 V C 1 A W G U y A b a A j f b W 0 w 1 k A r B w b z + + L I 6 9 P X q f f 9 4 R e w m l H + f p u 9 A + Z V 6 w U 8 d E u 7 W 7 R y X w Q q f S W Q t j D V i J p v v e r D l X s U T F d 0 4 8 l 7 V n K z Q j U z M g Y S B v K C D j 0 V 6 4 b T I B s E 6 4 D 9 2 Q C c o D x 1 F i J d e 8 j z p S 5 r s p q R l / s S S V G Q k L X L E u z a o k Z M g u n d g F n r 8 e r y c m J w S x Q S a g 1 2 Q C 3 j o 3 R I l k Z 3 3 P s a 1 p P R r m o Q q F P H 3 y p 0 / p 6 l v X G h p d 4 G Z 9 9 e U N + s m H 1 2 s G P Z L e o n C q W q W t B / U W D / 3 n v v / + N k 0 c 6 S O H w 0 k W k 0 P U 0 W m B q U 6 D 7 j l y 2 r Q X J C I b Z m X N 2 I T X T Q F z X q o I R S s L p S S U k R W R 0 r p P e L W 7 n Q q h 4 + 9 R H r + T a Q l A z b r o B f 4 W 9 x c E r 4 8 t 8 t t F s u j o x L S f W B L l W 6 l k g r J Z q d J B r p Z I z + f I c b F 5 Q m l 7 a 0 u U r t m G e + e B 6 A F i q 1 s v i d 4 9 r r 4 y u B 7 Y S Q S r 1 S v t I m v Q Q C g A A 7 u 1 s S 1 K h u T Z b p Q M f f 3 X m z R 1 3 i 4 y b d D o w + 5 j t B 1 / z v K g H g M 0 w 5 T / T b Z Q V Z U D 6 x M P p u n h 3 T U 6 9 9 a 4 7 t 3 + s G N H j A m N 6 g K 3 b Z B f 1 8 6 d Y Q l C M V L q u D o d g o Z F c 6 i H g w p B F t M f 8 H P M G R X v Y a U o l l s j o 4 k G I e l 0 R i Q a c G M w N 6 Z c B q 4 m 6 D i + W A 5 S a W u M R E V h m V 2 c u f b V M b K s S A Y Z S h x H t b l 1 q 0 w o t T m n d j p G o e w I x 0 F W D r G U X s j K A M A u K j W x U Q W p f E Q s q T k s 3 H q e p 8 u z 8 B h a y 4 q c 1 a u H K q E A z C e s h O + S z + 8 h L P H w G Y 6 Q c y A n L q o X M B m t H O B X 2 2 y h s f 5 M 3 y V K 7 C b p T 9 / 8 K 1 2 + P s f v t t Y W W n B b B 2 j Q M y e S G b g 7 I 5 u X y X m 2 A z + q C 0 C w o H n x U w i Z x g p U u F n y U g h R w 5 Y w i b k b / A 2 0 v F r J T 6 6 Q I q u 5 u m c s B B L H O f g O y G e b O g S V J 1 A E 9 c R v V W 6 j B I 7 x 7 a 3 b d P 0 n 7 1 b e q Q K 7 F B o 1 i A 5 l I K f G Z f d P i Z X w v Q N 3 E p U p X W V a m + D m S w O 9 N S v t 8 q 4 F L T I B m h I r 9 T s z 0 L d f L A h r g i 3 8 u y F T / V z D q O d U 5 Z k E k A l w D 7 n o / W s / p / l b S y w g R X J 0 q J E S u X 3 R P G W u D / v x l m l 3 / J 7 0 C 4 B l t 5 h q 3 6 q 2 A 2 R O X z 5 j P 4 I B U m i R C Z C F G A + x a N F X X X y 4 v 8 f X w c G 5 K N e q k C 6 e 2 a u p K U R G b H d n t 0 Y I 0 M C x G b B S u R 7 4 e y x 5 k L 9 b B s h U n 7 N Z D Z r o 8 W b t N W V y M V q P 3 S f 3 e L p m + Y a M 3 F L V C i k h r B N / J b 5 f J h P q 5 5 S Q y Q R g F x K 0 t 0 v l w r S f X K 6 8 2 x u 8 c 6 R E r 6 Q G X 6 p o R i Z A 0 0 I h S z M / f 5 9 + + r O f V t 6 R 3 L J O I R I c H F U i / Y 5 0 c n 0 M J a P I 7 h l W o + L 7 k b L 3 9 3 V W I a 2 E y + Y R B B v z X B S N Y G R g v g b b n A j f v j 0 P 6 Q D r Q S O 9 D F r o y E C e F v f N 9 J P j 0 h q c n a 0 d s T Z I j 0 + u B 2 L u i g k l x 6 5 K K 7 K + u k Y T U 5 O V V x K K O t o M Y 3 G j z 8 F W T e F h Q b i R c U P P D P k 7 S u k S 5 d a K N b s N 4 m / t 1 j J 5 6 j a e x o p d J I 1 G n G d F E b U e S O 4 m l o V w v K u I z e X + 4 9 i B R C 7 N 0 g L k q 3 6 X E j 3 A T p h Y M I s J a V n p Z 1 l B L e z a 6 M J k 7 b V 9 9 t T K s X H l h Q Y 0 C a W G T g m F i 8 V e S O 0 g y Y H t w v o 3 1 D f Q G 5 / Z y p q v U M 6 z p s u R 1 z 5 K / c 4 j Y k 5 r y n 9 N u B C o O U O l g C y E 2 T w P L v / H 2 q l h L 9 9 Y 9 q F s Z o M Q I g x 7 K G G g Y b / 0 X I k M 8 8 n O / J R j g n r 3 q V v A h U y n U o K o V s V 0 R f 3 3 o G j Z O q 0 v 7 q m H T F 7 E U / m d A l s o 6 T j N N i 2 H A r x 5 4 x u 6 f P U S v X j + k t 5 4 8 + L B R L 2 M Z u l 3 X B f i U I / X c 2 C l C n H + P o + R o h w j B 1 O r 4 j 0 t o B e i k o x 6 I e + / p U R i v 0 S n j 1 y h L 1 4 4 a M h T F p v D O S 1 l e r T Z e j x 1 E w r p Y + U a o H Y w 6 j 1 V Y x n U s B N / z i a 8 6 l L G Y w m O J 4 r U 1 6 8 / s G 0 J A w s K N c 4 3 A V 7 b O A 2 4 5 q i w y z d x q H u r 0 g 2 h 9 G 4 O h u / Y 2 9 2 l w a E h Q X 6 l y 5 d 7 x Y R S W Q W g B W X n K g i 3 2 I M q w 7 F c J W U t A 0 t B T I 7 G 8 U E v P L Q O w 6 J N L a Q X 8 u R o V s L G k n i Q a q + L o 9 Q E X w n l f l v t Y E k U J t e 6 o t j t Z W 7 g q t i y a N Q v 3 Y d W r p 4 M 3 Z I T T H T u q 7 Y i E 6 A k E 4 C F h + H d B G 1 v B C m R k L r a d I 2 y S b V i H I h l N 0 Q C Y 9 N 6 t y G G 6 A q d H E o n B 0 H W E X l b F w h j h c Q A t L t e w B o N M J m K J U l 4 R D F t 1 E R G t g 7 1 U J I J L h m K d j P P 8 s L V Q 9 y N x A O 6 9 q q N I b y A Z o C F k Y k E Q o t k j c r f b E c b d y / s F B 5 7 4 3 o r n M f i / m 3 y O 6 X x 3 I n p V 7 C 6 P 1 l T P t M W 2 j P D l r T k J u C i j p w a J 6 f b R o l Y e / 0 F W k G L V I D H N k y b 6 0 8 r r z q H b J l k j d s O i n W 7 m M u A U v v z Q u N 4 y t 8 F I S 6 x A K b u Z 8 m J u L A i i 8 V Y V S i V G U U A f / P i + Q s q 5 P I U D K c k U v K v U b q j J K g a E N 9 Y x 1 h J 8 X D 6 U 3 2 0 + 2 K f / v r 1 1 5 T q T 4 j 7 h 8 R C c r 6 a 5 L D p T L 2 D V L C 2 L 9 l 1 x C r a / c R K 5 T c S R n z P + B T b k y s t D D i n K 8 + q M L J b m s 6 9 R d h h 6 e U O C g A O g V C d Y q i y s 7 s M 3 E w I G W 6 W 8 o E a P j y K x E G I I c e B c Z 4 9 N B t Z s k O 0 9 i J Y + e v e Q S J V 4 + V 7 r C O U c y Z o d X v + Q C C 1 g B 6 F z Q B B x 0 L N t i w e f 9 T s V z d R / e 4 Z + t l J 9 W O J 7 3 q Y x I W R 8 w 2 b N K 4 V M p u 8 k v D h v V w 2 L x b u x S J R 8 R r u 3 Z G j R 0 Q W c q h f m j N b X t s T 7 6 N X i B 4 U Q 2 U a u z p E x y 8 f o f e u v 0 1 f f v E X 8 T 7 m w h 5 4 3 L Q V N U u J j d V C Q / Z O C x i z u a N z Z B k w 0 4 C 7 K v R y 4 o D p K n 7 K S N Z 5 O O 1 A 6 S 7 u x W e p x J 5 M h m P t Q t n M M m k U G w T o h e 4 Y S m 9 C A h O + e K D S w W 5 2 s 9 m U 2 v u m k 2 n t p R c 8 R m K g 8 J 8 1 G x 4 y R L Y v f F d z e U e 3 U M s 2 Y o 5 n I 4 p S m j L Z w y M 0 M D N E F n P j H F Y k s 0 b h N F x h a Q i d l g H W e E f F H B s A o c Q s f D u r i j s F B B C Z x a H h I T E 5 j B 0 5 3 C z M w I G 1 Z A J h n g v k Q T U H X D R Y A r z G m B c r G V Y c C 5 Y M l 1 U g Z G a b i 0 j q X o 6 c b 1 a v E d U 0 F 6 + 8 R S + D T o q k c T y i n 5 + q L e 9 B m z K s 9 M 7 t 4 3 v K Y q + l / G q R H M f 5 O C y / G L d y q k w W r x R z J X N h U T A N r I b v U U G R R g d w / k h M d I O 7 q 2 a 2 h t 3 Z G F 2 E U i Y k s L 2 M U u D 1 Q L Z K e l Z + A s q 9 S 0 G o 5 1 v f 0 f B o 7 / t U m 4 1 2 m g y o V 6 J v R h 5 T t i j V s H l 3 p i k 2 z G 6 H M a N Z 5 J o r J m g z d l + M F e C 3 T 1 O A H w d W o i L U h 4 H M Q o 7 s J 6 2 C w J F w m H x + P 8 c 0 E f E T 2 9 2 g C i M S j o g M G g j l c r k a z k f Z E 0 Q J P W 2 2 6 y d + s f H a b 3 7 7 K 9 p j 4 f Q 7 y / T t k p X e P 9 a 6 p R e U K l w 8 W G g Q q r h f J N u I u n u O R A I S C j I 6 T Z s D U C C f P t U O A 9 q B L j q i t A c Y 8 5 1 t m 0 w A t F 0 7 f 6 c s 7 k Q t m N c w 3 b v E B A N W C Q 8 1 M u W L G W G N Z T I B e R t / N 5 O p G a w m N 8 0 E r g v C u a x D 5 H d M Q E J q r E O v A L c J K X 7 x E x s J H G f L U + B Y x V A Q J I K A + A M B 8 d 0 g k X D n R o Z E W R I q G f D 7 e m j V 6 r m s s F a V F x q w K J b m Y w J a e B p s J Y e 8 Z b K y D n 3 3 S K 0 1 a Q a Q C e e 3 8 N 0 z j u O 0 L b u B v S C 4 a j 6 H l J S Z 9 E l L 7 t v F g 3 V j z 8 g E i A W G 5 V K R j E Y L a 2 y b M K s B V 3 U p w Z J I V 0 p k 0 J q M b Q V Z m N r R 0 l j v Y q y k j r t 3 + w x k t 7 j 5 2 v r I a 2 8 + 2 d j o 2 r L w G b M c z 5 n J b z r K 5 z B U e V 8 / 2 l 1 O r t x Q G Z 6 N 2 N R R e q m K j f W H N D R 2 j J b 3 b 9 N c 3 7 s t v w f 3 A 4 s A Y U 2 9 J Z / q 2 i E l v n 5 p p f e O a l s Y + X z h i f z H X / + J r p 3 7 5 U F R b L u A l c p u 5 K n U V x C 1 k g J 8 C z K L e b L X L f n v B f S m w / V C d c W u G j o l E w C t i J v c T t U A e m r L b Y C x 9 f 4 f / v T / 0 Y V 3 p t q y d O 2 e M 1 L 3 m A + r A V u m c c 8 l 1 r Q u 2 k 0 u s B t S p o x 3 T 9 P 1 U w W P M F w / a F 4 9 b i / c L x B I T 4 W 3 E u 0 o L p w L H i h b k m v o 6 n t P K B F l I + 2 r l g 7 W Q G 4 b h + N 9 9 s n n 9 N E v f 9 6 R J w O k H r B L e t 4 q G g b V r 7 P D x H B + r 0 j W E Z U x 7 O D r v n x m Y V e 9 s / P U g i 4 J 1 1 r 6 r g S 2 m N d 6 Q J h M b K K V 7 7 W C s q c 2 1 g s d m z l N q V R z t 0 u J 6 U p t Y D t w W J W T y G V B S J 9 9 g o I p i W R D r p M 0 O n 2 K A r m j 7 G L p X 0 O D S n 2 g g L i g h e u X 3 1 C P Z V o B L m A h o 9 + t h M B D w c n b 8 g C I w b T g 1 e h H A w 9 P 7 l m 3 k 1 i g Y H h P t Y 5 P L 5 y V x a O h Y G N m F 1 U W I B O m F R r m p / C y j c e D d X P P y Q R o E g o L C 7 H Q z m M b p H H v m R o y q D 2 a I Z V o v k B N C 7 n t q o C M j Y 8 J S 6 c X z R Y 3 a o G v h O P E U 4 J I e C C e i m b W K V O M i / V O m z F p U z q X Y Z g s Z v 1 + t 5 z l g y V Y X V 7 R J F W O 3 z c O S m P Z r n U q 2 0 p U M k j 9 9 9 o B i C U s G n / t t z + s U 1 B j Q h g G Z 3 G v 0 T I U n l R d w R H P K f r g 4 6 v 0 5 c 0 / C W v V C R B 7 o X A B K 7 e 1 g O Z B W F a f D 7 L V V y 9 8 a Q q c 2 n Y b k 7 X t Q P W o g 6 4 5 m v a / K V p l 4 X k 3 g J / u C 3 R W j 2 d V C B V c p a 3 V i C h J a r W x Q b / K Z J 1 e R L N r g j x Y h Y r 9 c g e c 1 Y a T 2 S K + t y y 1 3 9 U p L 9 D 6 S E / L g j s 1 M y 3 c m X q B y y 4 X 2 K 1 E 0 / / q L c E 6 J L 3 A 8 Z H B w / q v T g A i v o 1 N E + w l K u T U v 3 d u s P F 9 6 3 g t y f o 8 I 2 J 9 m J z d b A e I w Z D A S i 1 I x b l F j u 2 b A c k Q r O L F h h T t 4 N O F 3 s Z N S h i d V r 8 g j h K w S t 0 i m F q h j d h j W t r H F j G d o x i W B h X b 5 r / z x k c 0 6 j r P 7 / U 1 J Z X X o a / K W Q 3 p y h K V C R / i L w O P x Y i I l + S H U O W M z O P W a W B A x C o s K P K a J p A K s U G C F Q O A u j 3 s U m K b a d T + W N S X W 9 J J K j 4 t a Y l I Z 4 Q C c I 4 i x u N j a V n R P y s y Y m h D U L 9 v F M K D 8 e F J Q u N U L D Z E w x 6 9 A J n Q S 8 I 4 x C R R U T p q C C Y N Z J v l W A h x p w 5 8 8 v T w y A Q Y R 9 w n h G s 3 5 J a a 5 8 1 1 O T k G F I S r t C 3 6 4 W G H i m 5 g U l Q N Y A U o G i h i j d D S k z 3 V A b c p F t 1 1 A p d V U i b r 0 e Y T 2 Q a d O 4 Z A S G G h l A C p s i + L 0 q Z x N j S s b C S T D P T k 0 w O Q F i 5 l s / 2 c 9 A K k w t i q k e p n p 7 I i 6 y d S 6 R o h 1 2 C f N J m / s L A g E k p 6 g X G B p c X i S p f T J a 3 c b Y E A 5 r m W O T z h u L M Q a k 6 q w y Y T Y I h H 9 z t X a R p Y D F U r g w u F E h 0 Z u M o x W a 1 v X z a 0 8 b X 4 a J 3 8 Y o n + a n i e r A 4 z + f 3 V d H p D Z o 9 v u t z f A f 6 5 H H g j I M d r L R R Z E Z i M N u H + e W y j 7 P o 1 d u s s Z U t k t K k L s H B 5 K p c Y Z E 3 t z w V q N k R A X I n l 8 b L l q g e 8 L s z h y J B 3 I V d C T e B F P N Q D g F D 5 f J n H Q O r 1 V 4 + F b T M d s + d E Z Y U a 0 J q Z j Q 1 t r c T o 6 O g l j o E r R b y t w G O G 1 b s H K X O d e L x p o j N j R c q F 2 X U O 1 B I x z G 7 w 7 Z X e z T U 1 Q / f q r A 6 r 9 b v J l w 2 i z E W J t s j E g F t U j 9 H x E T o 5 8 T Y N 2 U 7 T 9 q a U E b K Z X E L I k A p e W V o R S Y x k K i l c C Q h I M l 5 1 P 1 D P B k u n 5 d r I Z L I Y 7 a p k A v I r z T U i + k 8 g a O 4 f 6 m / Y X c T A h E 4 l 0 2 I N E E i O c 8 R D h i C T 4 r J B p n p r p d T + s r X G p g K 9 g L A U F g O t b o X p / q u 0 p I g U X + 9 z M N E 0 y A S g z 3 n A O U E n Z s + K N m l 6 g c R Q 6 G n 7 d X k g 0 + 1 l M + 2 Q V S w T A X C 6 T 7 e N r 4 1 M Q E 8 J V S z n G 1 y 8 U q r z 3 R N k a L l X 2 M c V m m / t a Z x W X m 2 T M S 2 1 O 0 M s M T 0 7 L X 6 i J T R c G G h Z t 9 c t f u L h d D l F h 9 J C g Y W y V k 4 P g J h J i q X U 0 a w b K o J 8 r D I t h V j w V D J v K A d y e 1 2 i D A g F t I g 1 4 L a J j b D 5 J 7 C 6 J H 4 c Q L l n E R Q B / u b + m r R x m 3 y N u Y 3 O C V W f M c N 9 m 5 n o p / P T V r E J 9 f L q 5 o E C i q / W f b g O 8 e w O 2 c 0 e V k h O c Y 3 t Y P j c Y I 1 y 0 Y u r M w V 6 t W + m Y s X t x Q r b 1 X B r t 7 G X 6 K n L p 3 T 1 Z P i N R 6 j P X 9 e O r E 0 L 1 Q q w N h D E r 2 / c o m v X r l S I 5 B Q x R S v I A g J h 1 A K 2 o Y H m n P R d Y 2 s r x R f Q 2 H A b 8 + k y o W 5 W d t 1 k S 5 G P F o l l i c x K v 6 0 J 5 P M Q l o B 5 g 2 M b i 2 z F 2 L q j / E f + P S x Q 3 B g T 3 4 c F f f X n j W 0 9 s c F a M 2 A O B z 0 N z X 1 G M n n 5 v I X r y 8 T H + i c + / f Q T 1 v D 8 F h w L 2 z G z m P 8 p x v i 8 m E N F c 5 F e s p D O B o q k 7 P W u h s X w V 5 R F g W t q k o 4 e 0 2 6 h j W v b 3 w + K H d x x 3 b n t v F g l r C e G U m J h x 0 Q r o d 6 4 v J 2 i Z 4 R a j d w X z T O U K B b L N N t 3 u W F g O i I U 5 K n F W E E Y Y 7 G 4 s D p P H j + l r a 1 t O n X 6 J B 3 j m 4 m W a K r g U 8 l k s 2 S p K w 3 C T V a + l v v u w W p h f 1 l Y m F w + R 8 Y 9 M 1 k n q 9 e X f s a C O i t Z y W Y k b Q Y l y e X i V F E j x 4 D V K I c M Y l W x t B M H n 4 P d S G Z M M T A J k O g 4 6 J N R B + w k S A X + W 5 U d 3 d s B z g 9 6 o x x k s q h V L V T w Y O k / a N B 5 i g o Z I 0 1 N 1 / a 8 A H C / w i j m h W I Q F h 1 x W 5 4 M S S P Z + j p L I H y z a G b r 2 N 3 1 d Y O e E U r N O i E h M d d / R d K 2 i j i q E 0 I V W f O a W m h e N a A O 8 M + f f 0 m T E x N 0 5 t z p h j 4 H A n w 6 q V R K p L M h x L j R S N u i m B R r g t B 4 E z k V i 0 W 6 y b L A Q 7 g L Y S x 5 M F B 2 q U B 5 l h k s 8 m i n b k 8 N K A R 2 W P h c b N I x 8 k w C Y 2 X p v j g u P w 0 l s + T 3 o E l 9 g V Z D 1 a k J t E L G b i n W 4 9 g d n i g a K t J a 2 k Z n x 5 u 7 a O 0 A 1 4 + d E / 1 u b c H F u C 8 u L t L c 3 B y P q 1 W 4 3 k r g G M h + Q j E p x w q k Y m k R q 3 6 V T W H 0 4 u W + i V 7 t d T 7 2 3 e J Q X T 5 s a 4 l d 4 7 H X K b a 5 t 1 S 6 2 v T a 5 W s F Z N y w R B s 3 C 2 2 n t Q C 3 E e e H J Q / Q m u L m s j J A N j C V r B I O 7 2 + s b d A o l p / n 2 O 1 b L l D Z h w b 1 k g B 0 Q y a Z z P U W N b g X E o 1 r A p E B 8 l x k X x J D C I v E 7 p t F 0 Y x f r o F E k 5 l b r 4 z 0 7 r E i 3 X h h o x P D e R o P t B + X q E F W K K v R u + K n W s 0 k C A U 4 H H Z V 7 w D X u b W 5 L W L g + m x r q 8 q b Z s D 6 q + + W 2 3 M V e w m j c K V 6 A L W 9 Z 2 1 m h 3 D 3 s O g N b h i E t Q Z 8 f 3 N r B d F M H h o e u / R h x 4 c D 9 I h 3 c C c Q G N + 6 e a v y j j p E 6 y z + r L x / M I g h 3 2 y Q C V l B C A K u A 2 Q K v g z T T n C L z M c M F D N F K f e 0 1 k 3 s B C A r L G M 9 1 h L 9 N G I e J f N x v m V I y f N p F f a K g k z h J L Z 9 4 d c 8 d v I 8 l M 3 C b p / N Q F 8 9 x w q C U s / I B F R y J k 3 x 5 8 + / E D + 1 X G 2 M L 9 q M 7 e / u a 9 7 n 5 C N 9 k + d K + B 2 9 u 8 5 O Y I h F 9 s v Z F T a v M + 2 b V y X U X L 6 5 P m l p M Y Q k H A l T w B 3 g g B O u h 4 E s 4 y y s e m S P x y e / X + L Y g G O T A Y 5 X J j o X 2 P l 7 D 8 R y b 1 W 3 T w e g m U W h L 5 N u + 9 E O j Z w d F o I N g Q D J 5 M T E E 7 Y m s 1 t u c p y v J U a c Y w m P X f u G I 7 s n u 0 E y k d E P o o y i V 7 7 2 F D Z e K y T I 7 f W I 3 w F Q Q K Y A L B I P 1 e P m / c N 7 h W y u S G a + 1 I 3 Q D 1 Q 0 5 Z t a q F b L O G R r p 1 R E s o U q J V h B N H E r 6 8 E h O 3 1 + i G V F e m C E 0 Q C Z 8 s F q Z 1 L R o y 6 L Z h 5 8 U e x C o G l i d i d H m a U c J R 6 k K f o k T N E H U U r M p 8 X 7 8 t 8 p Y T U 4 K c M B c / p p j p L h u N D 6 6 D F g n W J S T O k k E 8 D j a e E A 3 H H B Q p u 2 u j m u N j E 1 P S W C 3 k 6 B m w 4 y o T / d 2 I X R g 9 f 4 K Z M J O D 3 Y 1 0 A m 4 O F G 8 4 t G q l j 0 J q + Q K b 9 R E P 0 g z E N m I c C w N O s 7 U i 8 I G S A T Y N g s s E D 1 y N 1 o g R c 7 0 n d 6 0 9 V 1 c 0 p g / u / r G z f F 2 H Q D o 7 M 6 p n q A l n 9 n x 3 o X K 3 a C l j E U a q u C + / v U 3 z 9 A k e c x C v U / I z P a w W g B 2 o V j J I f F y 2 4 g m n y U a c o n L a W A + 6 c 3 f l L r Y Y F 2 z V i p 2 S n 2 d o M s s B b y K S o r 2 o W y 8 W M z J L P 7 Z H j k I e c l n Z O K P C z J J x k q s 5 d j n 7 C I F l 7 K e S c Z U F 7 b o Q w N + a X 5 J y U + X Q 3 R L 6 Z 6 3 y q g H j e f J O n t E w 7 K F K I N u 5 / E M t u U C J a F l d W z y L C Z h Q K Q r h e p f Z 1 4 H e V F z a B 6 p q g Q B 5 H w A I a H R 0 T m y n f c S / k E 1 j c 1 u i 3 s 1 Q k N W 2 C X C N m 9 W D J M u U y B 4 i G 2 U u n 2 2 o B F U p u V Z 7 X A d 6 A j a q d Y e P p M u J 9 Y r S o / M D m a S W d V r w k o Z / m 6 0 q W D H f O U Z M K O f e h q q g a X b U C Q C Y v i A D S I x F o n G Z h E T b O L J r + H 8 9 q 2 r J P z g l W 0 A F A j E w D r N T r g o D S 7 h k p L B f x s + P B 2 p l C i Z H I K F 9 c a a 1 R M 2 A k T Y 9 r p i t 1 6 o A q / H c j b d P 5 Y U C W U s v R e O Y e E u Z r p 1 A U W E q M g T Z 7 d w l Q s T 6 k E P 2 I F J l T l g w w T B 8 s W G 8 c M f V b y u D 1 t T d K F 0 + u V Z x I w m Q o / 3 W g 0 d d x e G M m E 5 8 9 f i A w a r g 9 J k k Q 8 Q T v b u 7 S 6 u k Z / / u w L i j y s t s 0 q h P h i + N 6 g 5 5 z R w d Z C 0 c k 1 k t w U Z A K w b e p G + D E l M + q t z j A p C q B B J O J G G V h 2 g H 1 w 8 R 7 O L R I K 0 8 z c r M g q 6 o H T 4 a B X K 9 s 1 7 j a m F j r F o 4 1 X l W e t 0 W e O C A V w s C 0 n A 2 V Q c K e f 3 F s S 2 3 r q h W y Z U C 6 m B i e 7 z i 3 a m t c g X 6 t j X j u a 3 j 0 1 E r j P O W j K f J H G Q x f J x D G R 0 2 s h p 9 t C L h + 2 c 8 S e S N J D p J v r s 3 o 6 A X d R i a m + 2 q 1 L 0 h 1 k f x D j / O P / 8 b / T 8 M i Q S J 1 j Q + W J q X G a O z p L Q 6 V h S q c y 5 D 9 X D f Z R R S A S D i p Q E h 6 9 8 v K l F O 0 m G g V S T K S 2 A M i E n e u 9 / s a q h 2 b A 9 T g 9 A e F N y C i n S q I X O y x 5 v s 3 V q J v R 0 2 J 7 V D 1 I k k 9 8 r x z j I A H x x W d f 0 r f f 3 K Y 3 L 7 / Z d t I H 1 4 1 4 C 9 M r Y p e R u r A g / V j / i o X r R 7 p b 3 d A t V G M o u H q o D m 9 K C J a V x W h j Z k 8 N c r Y P a G c O S o 6 j 1 L J I c J l y 7 A 7 Y j n Z m s Z S A 6 4 d 6 O r X Z f F X w J b B + p m K p w E p H 2 2 d P 3 8 + R 4 4 3 m P j 0 0 P S z l 3 u 4 e z c z O 1 C Q 3 W i H D H o L F V F s N n t s s 0 I 2 Y U 2 j 1 n 5 + u K p 5 s P k k b 0 S f s E v X R k K e x D A h 1 h 8 W S i a + n + f 3 B + d 7 9 Y Z E u n Z 8 7 k I 9 / + e f f 0 d / / / W / Y I + k u U y y 7 s B g D / O s E T 3 d M 5 O T T Q B n S j w H V s 4 5 G p N 3 E m 2 E p X O 2 J 1 g z K p e j t T u i C S L P 9 6 r 3 W 4 D I J M v E h U Z f W K V I s 9 N C o P z x 4 V H l H B 3 h o 0 A e u G Z k A u I u t g H F G q y / M c 7 V D J g B l g t 8 8 r s 3 6 W c f Y U + B x r v e S I p l N 8 j t G O D 6 t r k B W A t e z z / F x K 8 C i z k 5 P 1 b S L z u d y X Z M J k B W D 2 q J E U U u o A y e G C j T d V 6 R f n m r f i + k F V O 9 g q 6 L S 1 M M M l Y 3 6 n F X l h t e d o c V N 5 l 8 7 z k j n i 5 K b d n s M O N m C o D F 9 s 1 0 j O o X e x Y E Q U l T O t w t Y i 3 f O + O j 2 i p 3 u r l Q t 9 T u e D P 1 C Y Z 2 A Y c 8 x 6 n N N 0 v F h 7 f u W z L U m F O B 1 G M j s q S p K l 9 v d U X W 4 G k A q F C I r k 2 I A M n 3 5 3 d Y 3 V 8 w D M e S R v 9 D D k i s 9 a C A U 1 v F j a U M z b I 8 / q D x r j V Z 9 8 H o J G + r X W K 5 Q Q Z D f 1 U f 4 3 G J B x E 9 n z 5 6 p v N M 7 O N / U l z I H M d p d U A f I Q v z 2 k T x d m i 7 Q Z k S 6 n X L X X U B Y E g W v i y p z h j J G v K 1 J 8 f U r M 1 v S W u J N T I w T N i n r F Z x u S f 6 k r H G V E J Y h M 6 U e 6 Y u R c I Y f n c y R 3 V K m n + j o W t s r N B A K N 7 c Z M A / T D r C 8 / n U D a W c 0 U k G m L v O C 3 c E m l w Q r s r G x K f V S 6 D F S d 7 s L k O H K w X p p Q W 7 + I g N t j 1 e C f E s V 4 Q M 6 B M l G H i l 8 k 9 F A 3 y 4 2 e i A Y I m w s 1 g w 4 n 3 d Y 4 9 c n T 6 Z n p g 5 a p f U C u C Y k x P D A 5 n J K O M / a K P m D v n Z y m B / 3 O 8 p i 9 b O D i f U 6 0 E A o o F n 8 t E H 6 Y 4 1 W c d h h A 5 k 6 + z G L W O Z Q 1 g i z L F N m W l p a I Y e 9 f Q v R C m h 1 p Y Y M d k e s A E K K e T q l k E I z 4 / 1 E L C 7 S y c p p D B l Q f C L W r V R V y J h y 8 / H 4 + F + / M N O j u s o M u Z D i r b l 8 w / 6 4 O M q j j e a u f j S Z p c o + C A 1 Q O 8 d u I U 0 h S A 0 0 l X C d t 1 N y X r + y 8 r 7 G v c o b s n y x e E z M G 2 m R Q e x 1 y r / D v 3 b x u q v M l U A f c J y 6 c j 5 J x h e f f y W 2 Y T m M X T J y y 3 k y 9 Z n E X B Y E w 1 h p s Q z C Z F i r 2 x y N K 5 q x Z B z F t y A Z P l d k g p k g X P i Y Y g h x v H r L m m W L r F x J v L B t p B P D K O i t v M F / X 8 y W i C l M b n v j / b j 1 y k p v z W a F y 2 w Z Y E I y Y c s o Q 2 O + l M 2 s 7 T M l c v p r i b e z v U N W q 4 0 C f b 2 b W J a r J f K F y s 7 0 d T 1 J g M T d D L k v 6 W f L Z w u t 9 8 j t F g 0 W S h R m a p A J L b 2 Q D e q E T D 8 2 U E d Y T y a 5 R R e W Z h y G y w d Y Z y w i o D a w D I J M 6 Y W q P 2 9 3 O m r G G m u y A J l M A H 4 K M g E V Y f h + x U K f P W S S 1 b l e A J q 5 K H F y p C S q 0 a H k F 7 b 4 G v n r T H a 2 3 O k C 7 S 4 3 u p N v H 8 k x C S 2 i Q y s s L J a x Q R n A d T T b + f s c E s l l Y A 7 q 5 c t F 8 n e Q V N E D j A 8 m 4 R F L 1 V s q k C m 7 p i 8 + Q m 5 g x J 0 R M d V h o o F Q E C 4 t K G f G / 0 c F t l 6 R Y Z m W B D K X z 7 I w 9 3 a X R C 0 4 T k p W s B S q k E X x c D q d L K D B B o V W / 7 l r R 0 r 0 8 R u 1 O 6 b L M L o b 3 + t z l 0 X / u p O j h Y M J X 3 O A v 0 / R S F T p h p 4 a Q 4 K j k a y A z V S m + V X J w q L p K D Z X u 3 D h b I P r 2 S 1 k b w a W S d 4 m d H t 7 u y Z J A d g m p f H U a i G G z 7 / Y S N I G x 9 M n R 7 A p R u U X h w R D O L Q t z r x Q z F M m l y a 3 w y u C Q T W k X + b I c b R z t + j H d P m U y D x h N 8 J h I O u s d J 1 C y 7 5 4 S W 9 c e o P Q R / 2 1 g I e i n C m T o d I X X A Y E F R k z p 0 t f T F c o c Q B v r I 6 r n p W u q B Y / x m 7 g f t x I G 1 E j 3 3 s m 2 3 C e X H X e 0 2 7 M R E N e b M m 5 d L A l r N 8 + Q e H U G u U i 4 2 Q s p U W j m 2 a L N r t B / U J D k C M c C t P g o H o j 1 t w O 3 9 c B 6 W + g b L L s 5 m / s Z 2 h 2 x C 5 k G u 4 e 3 L 7 D h O H e 4 j + X h a b D f 3 5 k I k Y 6 O f W u q s 8 K Z J Z z Z J / m k 6 q 9 1 p b 4 W y G T D H k d k Q y Q C s m B 8 f G x t q + t X c y v m e j i Z F F k 3 e R a P x l w a + K x u G j 0 a L K o 3 4 N 6 J D L s / l T I o K c 6 Q w 2 R l I H 2 E i Z W q m V K 5 o w i c T G / a i S f 6 9 v K J 2 o R i Q f o a N 8 w f f W X b + h X v / m o 6 6 U a a q g n F F r C I Z 5 S S y C B b F u 7 U T Z Z A R r 1 l e j h S o 7 m R m 3 k Z f d W t u S f P k X L g M O F 0 Y S 6 O 7 6 p R j b Z + G K r p 0 i l J j 2 l 7 T P S z U o 9 z A o X M L t W E L 2 o / 0 e D k k w A q q M x Q 4 + 6 u s O G p U I i k C n 7 r D b 9 i H u A 1 c U Q E G W s 0 g w g U z Q t X Y + x s p 9 u u 0 D K / d h Q g c 5 N F A W Z g H P j 2 i l 7 n z t M D 9 f 2 6 N p b l 0 R 7 g c O G S O g 0 I V M y U 6 D R I R 9 N 8 P W b y i Z 6 Y 8 5 J P o 7 3 Z D I B v 3 g N 1 R M N H i U I t h j 6 R p y k J v g c n e d s I s i 3 T Z r J e d J G y Q c c h z x 8 f R N o 3 U C r u B a 7 / P 3 p z 3 d E 5 c R h A t Z A h u 2 E R e z a r g T i J D l u q A / E t e B z l N i V 6 6 2 V g N F Z 2 6 / t e y 9 j O 3 q C / P 4 0 / e V h n P 7 t q 1 c U D H a + h Y 0 e o B g X D X M g l 5 h W 2 I s X x X M 8 5 p 9 t s 7 s q z V u J R A o / 0 i / U 7 + H Z k f b m U d u F a o h m 5 M A z X 9 A 3 e S b D d c H G J L N S + l m O c h t 8 0 c k y l f J S u v V v D e Z B 1 c s W m a q P f 3 r 5 0 D X u m L 9 W 8 2 P X 9 v r K D m k O h r U v 2 o f p 9 F O O D R f b W o z X C i h O n h x 4 S L u R o 5 V 3 J C Q y 7 F b 5 n 1 E 2 t U 1 X j x j p t + / P U o k F W 6 T 4 Y V U 7 9 K s w i V 2 u V H 8 o A d L c e r p K k b K 0 R O a 7 V 1 n y V I p Q / v o 0 R x d P j D T E / Y 5 j V u F F 1 e P p 7 u H G y I Y H q / + i e v m 5 T J G O D r y v m a B o B 9 i l A d m n E v v n 8 j z M 3 y q Q o v 2 n f / o 9 / c M / / D 1 b i d 7 H B Z q Q 7 0 L d 8 O S z H G i b p I Y x r Y D t b y J e K w 3 p K C F q h Z 3 Y S 0 r l q 1 Z n I 3 y G z 9 F I 4 3 0 P x e t o J E 6 J T Q d d v X p Z z N / B a s h r s 1 C 5 j 5 Y H e s 5 Z B o h 4 8 1 m Q i W K k e N Z O 1 4 5 Y K J 1 H 9 b u B c m l 2 x Q t P h P e k X L k A w I I r 3 b p 6 o P Q K C S h l r H q Y q 3 o 1 1 R k W C O 7 s b + h 2 O Z r B h E 4 8 f I 8 F m V i B Z Z 5 2 X h 3 e L V L z z d 0 5 W A S 0 6 8 K S i m 4 g 1 9 V p 4 X m 9 e 8 Z D k 1 f p S w 6 h B M m x u U D T m I r H F 7 3 G Q a a F b e n Y y a y 2 o L W C k k z A e O B x D Z l e 3 A v T x T c u H E y G i 8 l X P l c 8 Q C Z U T s g W q / 6 8 l e / j g c 0 B l v f n a W J 4 i f y B R Z o c e U J r 0 f u 0 n / q e t u N 3 D s i k h m Z k A s T m b E Z D T c n c O 5 U Y 8 T D Q h F B G S p k X x Y R Y T y B / E 9 9 r + y k L F X Q W r / Y a W G L e D B C Q d 9 5 + U 9 z o A j 8 6 h c b 9 P w C q v k P J W m G w D J o o / U O t m w L r h H j K Z r c f l C S p I T W f l e r 2 G J h v i W Y M B 7 V 5 M B z r 4 R Y n p I C o h t F A M p G m R 9 + u 0 c 9 / 9 n N y 1 z W v l A F S 1 V e d y O e N n 6 + 2 7 r E 7 e Y e + v 3 9 T / F y P z X P c U 9 t m D v K n f H Q F P i x a F 6 T Y P Q Q 8 h 7 h M X t P l A 0 p 8 J 5 w 0 Q s O + Y 5 p p d D 1 Q S 5 m j H 5 + y h f H r Q H Y x T 7 a 5 5 n M 0 A B p e f n t 3 g d Y W n 9 P w 6 B D 1 + z w U j a d p b P o I D f p t Y p 8 q a G Q U h F p t F g 7 e O 7 u O 1 a C J p v r 1 k x b C G O L g 3 + 6 w i 3 V m d o f U e F M v t i I m j n 1 a f 5 9 a g x w g x + 7 n s w f r 9 N 7 V X 7 T d M y K T y o j W 1 e j q B A L J a J c s 9 S 5 f u 0 h y X O U 6 J w V g h + H 6 N S U U U C y U a N Z / v a t Y S m s O C q 4 f r N X r A q r P x d J 2 n Y D b I j V w K b C V s I j q b m Q A P / n i L v 3 6 F 9 f o x l c 3 i X 9 D P / / w b b G e S s 7 M y U j C S q j U y y k B j 7 r e a 5 F 3 V W 8 G W e M j 8 + U q e 8 Q m Z X o Q T h g o 4 N Y + p 9 X w f f Z K G l 0 i K N f d z R C d m H i r 4 w Y s O G d Y I R C 2 W C i T 2 Y q 0 d u W X O t E t o Z T 4 Z t H C 8 V r 1 B E Z 8 M d q O d t 4 R C 2 h J K M R Q + Z S B j g 6 / 2 z G p m k 3 q I p A t p 9 m 1 q d t M 7 D C A f o N a F e D t A P F V L p c X 2 5 S m 2 f 9 H 6 + a v b s 7 T R x 9 e Z d f M K k q I I D i L e w a a G 2 x O K D W 0 o 2 i 2 H + / Q 4 I k B E S f g O 1 v F F M D T L T O d G m 1 M H 2 t Z J i A c i t K Y + w I N j w z q + g 4 t r I T u H v R G 7 M S V m / R f J I t R 3 z o z L a R f 5 s l x V B p f p Z V y W o u U y n X u i Q E t C Q X A S o 1 Y L 5 H b 4 2 F 3 t P 3 B 1 F M l U c 6 x s P + N Z w C b A d U N q A e 8 e / 8 x 2 S 0 G G j 1 6 k Y Y 9 Z V G B r U c A U b i K W j u g v o p D C 6 K C 3 s g P V n r 4 f i y l 1 + s C Z v I F 2 o r d q 7 x q D u x n 7 M h P 0 b H j R 7 q u i B D W q V i i E n q y V z Z D 0 A u L y U F D r q N d b / s q K u k r i z C X g k Z 6 X k m l n x z O 0 M J O d 2 s 9 d K k I a J K t 9 L 1 D W f M i A 9 X g y h 3 M m 8 T F H Q G E P U x A m N F R 6 V c f f 0 B v v X 1 V k C m R S N L u n r 7 K C 5 Y v d j c q t 0 O n F 4 y O v n J K 3 e v z 0 v Z W b V u x Z r B b z B R N t m 5 K A z J t c j A / P T v Z s / I i x J 9 Y B t I K F p O d x r x n h Z u H x 6 T v f N d k A m Q y A b P 9 1 f O I 9 6 D g R 7 f N N Z j K t L O 7 e b B f b c / B S t z o r G p y s f s N y 4 a 8 v W O 3 Q I e k 1 w F Y I 7 Q Q w C T x j b / e p N 3 0 D 5 X f N A d a C I / 4 p L F F t k 5 r Q a Q M N M g 0 Y 7 1 S B S A W + u G h H h H Z Q D 0 w m V J 8 P 7 X d e G x X + v i 7 D X r v + n s 9 X Y A J g 1 1 k B S e T H z v H j 7 r O 0 U z / l U p j H u k x 4 T 9 P d n N 7 u x / q h V p 1 e l 4 l d m w X u l w + G Z 0 m K H p R G C v m E c o G s i i W H L Q D 7 P y n F M D D B q q i l z l e k D f U h r C 0 E 3 u g P M p x t j E L h S Y 0 6 D s v 5 v Z U I C c r 9 L h + e / F F i q T j l M 5 7 y G P f r 7 w r I Z v J 0 + P v l + n D 9 3 7 d s y 6 w V W B H x o r y a H G e 9 Q W y v U L m R Y 7 s x 6 T x 7 W W 2 T 7 e F E u B r 2 4 2 9 6 N 3 c V B v A P I J B Z b W t H p R i Z U E m x H / t / u s U J r O Z l h f 2 W H R Y m f B h 5 t f a 8 y c s w 4 2 C h u 1 q I I x a Z B J g 0 k q 7 O E r 3 S H k t 9 f 8 G 3 X N k N q K M p 7 K l T O U B U u 7 v R A S Z s E 2 n 8 m 8 6 + d c I g y D S z v b 2 g Q J 4 3 V C 2 u v 7 w u G S Z J g L a a w H 1 o i 1 C m d i t S J b Y T 2 + j e q L e O i k H u t 1 / l o B J 9 B p X v q f n X y F c E D 9 f J 7 L G P R q d C d D e V o h S q Q y l k 5 t i L k Y v 0 G h G i R K P u T l g b J m l x D 1 C P I d 4 t 9 X E N C x m I t u 4 t i g S j t P J y b e o r 6 8 3 l q l 6 J 2 r / D Y + M i B B C p N M 1 / u F / V w 8 N l B U L I q 2 V 5 p 7 r 4 e 7 j s / Y s F A N L P V a j t 6 V q 9 P q T V 3 k o B w f / u g U m Z 9 u F d e L 1 z X X J S G T 3 a W g 4 Q F a H h V 4 + 2 q R s 5 C H 9 5 e Z d D s Y b S 5 9 K x T J l 0 4 0 W b D 5 Y 7 Z e + k 2 m D j K z 9 k U C I h C O i b K k Z B t z V L r L Y e B R l R S O u M 5 J l a s N F 7 Q S Y t 1 N u F X s o U M i i 8 m G b M E u b + 8 n v 9 Q h t X w 0 G u V j O S M W Q b V i q X s F x q n 1 / t 3 4 R 3 2 F j P 7 E i f m J u y B / w 0 v m r c z R z f J T 8 E 0 b a 3 N o S k 6 T h U E Q s a g z u h + i f f / d n + q / / / C m 9 e P Z S v I d N s Y E J l 1 u 4 Y I X N I o 2 2 2 b c P p P I H / O I e N S N V K F E V A a / h C J n T I z Q 6 O n x Q 7 X 7 Y g D y h y c u P I U t U S Q U 8 6 + G y l 7 a S E k o U c k W a 6 3 u / o T r g d S D 9 K M s B u 7 7 J v U K 4 K P o n d A o R A 7 U B f H 4 5 e E c o n G Q y f R A j v P x h h + w u C w 1 M j t D z + z E 6 c c F M m + H z 9 M F p i S g Q f l g U 4 M u v v i W r 0 0 / v X j n Z V U J A k A m 7 Y u T y D Z t G y 0 C 3 2 J 3 Y t + Q z H K P 5 + w / o 7 X e u i Y n p 1 w m Z 8 K 9 b l t A w R + 7 x k c g Y 6 K Z K v 8 J 2 0 b E a g u u 3 u b W q O 0 X b S 4 B M k a f 6 5 n f y 6 8 1 d n m Z o l 0 y A 7 N a G g z H K 7 f q o V J B e n 7 0 2 R X O n R 8 h u z d H F t 5 0 0 O T l B P 3 k z T x 6 / n W K G V 7 Q S v k M W V 0 E Q 6 O P f v E 3 v X T 1 F T x a e 0 c v V f V H y 1 A m g / W F p x E I 8 D S t l 5 B g X Z L p 5 4 x Z d v n L p t Z M J p N e 7 q + R O v L d W U x m P y i V i T i u W g 4 i n H a F j C w V A + 8 7 6 f x w r F U 5 t U H o 3 T / 0 0 T r Y m + w N n V w t k m + r s / D o h F A C 3 b W V 1 i d 5 4 4 8 2 D c h 6 T y U r F o h Q / m Y z s v 5 e 0 i e 6 w + G j E e 0 I o K + w M 8 r s / f k V / 9 / E H F I 0 n q M / n o P 6 B f k G Q R D w p P g P S 2 O 0 2 U Q Y F A U 0 k 0 p R O x c n l 7 W P G 2 M j n M o h 7 Z L F Y R d J C 6 c 7 N v 4 z Q q / t f 0 s 8 + + u m h t Q J r h c 3 N L R o a G n z t c l R M I m N a Z c 8 n T 6 z 0 / r E c 2 f k 0 0 H + i E 3 R F K N y 8 + L a R z h 1 / V w T B P w a K 6 S K Z H I f z 3 Z 0 S C n H R b u I F 2 T 3 S z f L Z R y i a 2 R b P 9 Q A b z I 1 6 T 1 I k v U H r E T s d 8 X i Z Q C V B h s W 1 I J k o T w 8 e P i L v 4 D G 6 c n q Q n q 4 l + T 4 8 p y u X z p P T 5 e K / Z z v J n 4 X C Q 7 X G v X v z Z H N 4 K Z n K 8 H m U 6 T / / 8 q q o W E d X 2 s 8 / / T N b z 5 / T q Z k f h 0 z A j + X y 5 T b y Z B 1 X V 8 Z f P L N 2 t H l b V 4 Q C c N M m 3 e + I B p m v G 6 2 K X Z s N m B 5 0 S q j l p V W K l l + S 1 + e m y c B F M h u t T Q t P 1 Y B K A f z N T t F F / p K B T o 6 c F u 9 j a Q k s k Y P H 2 + a o x p F Q b m p Z O b i g + N 2 r r X l K Z S P C / c v l 2 A 0 M u 2 l 3 a 4 s + + O l P R H o c V 7 o W N N B U f 1 f i 0 B F A K D T I Q f n U Y W c W l c g 8 Z W u k k e R C e 7 V H G + 0 T v G t C 4 U 5 k U 0 U 6 N v z 6 X T / U s p l 8 2 n 4 1 G n W g t 0 C n a J d Q c P W A B w 8 e 0 g c f X q 8 R D i W h A o 5 J 8 j t H x X O Z C F g 2 4 X e M k d c + x O 9 K f 4 d i g n C i T A 5 r m N z 2 z n r f y T E d l q C s h O + K 5 8 D 2 b o m y + Q n y B v r o 0 l Q 1 Y Z H h c M b + G m c Z 4 L K u r 6 / T 2 N i Y c E V f V 3 Y R S N 7 L k q v J D i l w A d t F 9 2 f P 9 8 v M 5 x S N h Y V w v E 6 A T P h O a J p 6 p B e y X Z F J L z B 5 C i I 9 f / a C / v z 5 l + K 9 N 9 6 4 0 K B p T U Y L T f d d E p Z H J h M g f 2 4 q 8 E Z l 6 5 / q 3 9 0 M b t O g 1 9 A x m W R g 8 j R T q F 3 S 7 3 F l K L b 1 N Q W c j 2 h x / z v x u L u 6 R T b W i R s t l u / 3 E r h / S I R A G b 9 O M g G W o d 5 / X / c W q o I C O 5 x z g R 8 n Q Q G g a W R m I U e 2 o x b K b 5 f I 1 u H m 1 k o o L R T 6 H i A F D T c L 8 W I q m R a L D f / y 5 V d 0 7 d p V U R D r 4 L g E s U k 3 e L J l o j F f S f T J S x T y 5 D Z 3 a S 5 Y Y L H M v B 4 Q 5 L t f v 6 C z V 6 Z F Q k N G L H O Z L k 5 0 F p N i v J a D 3 / O x W 2 d + 0 S M f / 0 p l A 0 3 4 z r X c 5 O 8 w 0 G p K p R M L 1 T N C i R Z Q K S / N j V 3 8 0 R I U M n q 1 k F A m V I b j l h / m H 3 K A H 6 d Q K M I a l U n D g v D W O 9 f I Z r N q z v G 0 i 0 e b Z l F 1 D h S K f L O b j C N c S G m 7 1 O b X C Z c P Q l 5 S 6 e c W D E Z E o k M u 4 J X h t J y l E Z + L 0 j k D u 5 v 6 x A M W r h N g b R S u 4 8 d Q x G q d e 5 X 4 U Q k F I E E x 4 7 v + o 2 g b J b A f a y / 6 0 4 F Q S F t / c / N b s c Y p E P C L w m C s 1 s W e u B D G X g D 7 O T 1 m M l 2 e r s 7 H f B v e o 7 c C t X V 2 4 d Q 6 u 2 g T 4 v l y 6 A 5 5 b I P U 7 5 o R r 7 U A a w F C q S E a j b O l z d H o W O O 2 r f u J 0 5 T M e e h D 9 S 1 5 D 7 A b f y X K r N r F o G d O k N 1 k s L M C R N r f / t p d P g E Y U 4 2 v / X F i K A W w J m c x 9 P W h L k R s B W g d 5 U L F b o D Y 6 J N P v h B k w o Q r S o m g S Z 1 O R 8 / I B N x f t d S Q C T A p N v u W I Z M J m O m 7 0 p J M g B a Z A B e 7 q Q v 3 N g 7 S 1 k o M u J 9 w z P c d 5 Q v N q + Q T 2 W q 9 Y T u A M n D b B t g C u k X j F i Q n 1 M 7 j s J F + 0 r y t X L v o q Y U C Y K U m 3 F f I Y f d U 3 n m 9 k H c I S T 3 L k c V v F M s + O s X q y h q 5 P K 6 e V V 1 r I c k y 6 6 p L N i U y H D / 1 K N 2 G d P l O / H n l V S 1 2 t o N k 4 + + p d / u U m O m 7 y t Z D 3 T V C L N b u l I A a x j x n K R 5 L i Z 5 + s P 6 v C / n N A l n G 1 G W k f Q t F 9 P 8 D b P Z K e s W 5 0 T 8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AA393DB-BB25-41DA-A86C-7CD9F46FE4E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5BA9166E-E088-4081-BF3B-048C0B3F9F3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Warrick K</dc:creator>
  <cp:lastModifiedBy>Tamaya Sara</cp:lastModifiedBy>
  <cp:lastPrinted>2021-02-10T11:43:48Z</cp:lastPrinted>
  <dcterms:created xsi:type="dcterms:W3CDTF">2017-01-22T14:27:11Z</dcterms:created>
  <dcterms:modified xsi:type="dcterms:W3CDTF">2023-01-13T15:33:03Z</dcterms:modified>
</cp:coreProperties>
</file>