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rsar\Desktop\"/>
    </mc:Choice>
  </mc:AlternateContent>
  <xr:revisionPtr revIDLastSave="0" documentId="13_ncr:1_{65A6E994-4095-47B8-9958-89E0F998BF68}" xr6:coauthVersionLast="47" xr6:coauthVersionMax="47" xr10:uidLastSave="{00000000-0000-0000-0000-000000000000}"/>
  <bookViews>
    <workbookView xWindow="-120" yWindow="-120" windowWidth="25440" windowHeight="15390" firstSheet="19" activeTab="32" xr2:uid="{00000000-000D-0000-FFFF-FFFF00000000}"/>
  </bookViews>
  <sheets>
    <sheet name="F1N" sheetId="1" r:id="rId1"/>
    <sheet name="F1M" sheetId="2" r:id="rId2"/>
    <sheet name="F1S" sheetId="3" r:id="rId3"/>
    <sheet name="F1MN" sheetId="4" r:id="rId4"/>
    <sheet name="F1MS" sheetId="5" r:id="rId5"/>
    <sheet name="F1W" sheetId="6" r:id="rId6"/>
    <sheet name="F2N" sheetId="8" r:id="rId7"/>
    <sheet name="F2M" sheetId="9" r:id="rId8"/>
    <sheet name="F2S" sheetId="10" r:id="rId9"/>
    <sheet name="F2MN" sheetId="11" r:id="rId10"/>
    <sheet name="F2MS" sheetId="12" r:id="rId11"/>
    <sheet name="F3N" sheetId="13" r:id="rId12"/>
    <sheet name="F3M" sheetId="14" r:id="rId13"/>
    <sheet name="F3S" sheetId="15" r:id="rId14"/>
    <sheet name="F3MN" sheetId="16" r:id="rId15"/>
    <sheet name="F4S" sheetId="18" r:id="rId16"/>
    <sheet name="F3MS" sheetId="17" r:id="rId17"/>
    <sheet name="F4MS" sheetId="19" r:id="rId18"/>
    <sheet name="F4N" sheetId="20" r:id="rId19"/>
    <sheet name="F4MN" sheetId="21" r:id="rId20"/>
    <sheet name="F5N" sheetId="22" r:id="rId21"/>
    <sheet name="F5MN" sheetId="23" r:id="rId22"/>
    <sheet name="F5M" sheetId="25" r:id="rId23"/>
    <sheet name="F5S" sheetId="24" r:id="rId24"/>
    <sheet name="F5MS" sheetId="26" r:id="rId25"/>
    <sheet name="LSA 2" sheetId="28" r:id="rId26"/>
    <sheet name="LSA 1" sheetId="27" r:id="rId27"/>
    <sheet name="LSS 1" sheetId="29" r:id="rId28"/>
    <sheet name="LSS 2" sheetId="30" r:id="rId29"/>
    <sheet name="USA 1" sheetId="31" r:id="rId30"/>
    <sheet name="USA 2" sheetId="32" r:id="rId31"/>
    <sheet name="USS 1" sheetId="33" r:id="rId32"/>
    <sheet name="USS 2" sheetId="34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34" l="1"/>
  <c r="K8" i="34"/>
  <c r="K9" i="34"/>
  <c r="K10" i="34"/>
  <c r="K11" i="34"/>
  <c r="K12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8" i="34"/>
  <c r="K39" i="34"/>
  <c r="K40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60" i="34"/>
  <c r="J7" i="34"/>
  <c r="J8" i="34"/>
  <c r="J9" i="34"/>
  <c r="J10" i="34"/>
  <c r="J11" i="34"/>
  <c r="J12" i="34"/>
  <c r="J13" i="34"/>
  <c r="K13" i="34" s="1"/>
  <c r="J14" i="34"/>
  <c r="J15" i="34"/>
  <c r="J16" i="34"/>
  <c r="J17" i="34"/>
  <c r="J18" i="34"/>
  <c r="J19" i="34"/>
  <c r="J20" i="34"/>
  <c r="J21" i="34"/>
  <c r="J22" i="34"/>
  <c r="J23" i="34"/>
  <c r="J24" i="34"/>
  <c r="J25" i="34"/>
  <c r="J26" i="34"/>
  <c r="J27" i="34"/>
  <c r="J28" i="34"/>
  <c r="J29" i="34"/>
  <c r="J30" i="34"/>
  <c r="J31" i="34"/>
  <c r="J32" i="34"/>
  <c r="J33" i="34"/>
  <c r="J34" i="34"/>
  <c r="J35" i="34"/>
  <c r="J36" i="34"/>
  <c r="J37" i="34"/>
  <c r="K37" i="34" s="1"/>
  <c r="J38" i="34"/>
  <c r="J39" i="34"/>
  <c r="J40" i="34"/>
  <c r="J41" i="34"/>
  <c r="K41" i="34" s="1"/>
  <c r="J42" i="34"/>
  <c r="J43" i="34"/>
  <c r="J44" i="34"/>
  <c r="J45" i="34"/>
  <c r="J46" i="34"/>
  <c r="J47" i="34"/>
  <c r="J48" i="34"/>
  <c r="J49" i="34"/>
  <c r="J50" i="34"/>
  <c r="J51" i="34"/>
  <c r="J52" i="34"/>
  <c r="J53" i="34"/>
  <c r="J54" i="34"/>
  <c r="J55" i="34"/>
  <c r="J56" i="34"/>
  <c r="J57" i="34"/>
  <c r="J58" i="34"/>
  <c r="J59" i="34"/>
  <c r="K59" i="34" s="1"/>
  <c r="J60" i="34"/>
  <c r="J6" i="34"/>
  <c r="K6" i="34" s="1"/>
  <c r="K7" i="33"/>
  <c r="K9" i="33"/>
  <c r="K10" i="33"/>
  <c r="K11" i="33"/>
  <c r="K12" i="33"/>
  <c r="K13" i="33"/>
  <c r="K15" i="33"/>
  <c r="K16" i="33"/>
  <c r="K17" i="33"/>
  <c r="K19" i="33"/>
  <c r="K20" i="33"/>
  <c r="K22" i="33"/>
  <c r="K23" i="33"/>
  <c r="K24" i="33"/>
  <c r="K25" i="33"/>
  <c r="K26" i="33"/>
  <c r="K28" i="33"/>
  <c r="K30" i="33"/>
  <c r="K31" i="33"/>
  <c r="K32" i="33"/>
  <c r="K33" i="33"/>
  <c r="K34" i="33"/>
  <c r="K36" i="33"/>
  <c r="K37" i="33"/>
  <c r="K38" i="33"/>
  <c r="K39" i="33"/>
  <c r="K40" i="33"/>
  <c r="K41" i="33"/>
  <c r="K42" i="33"/>
  <c r="K44" i="33"/>
  <c r="K45" i="33"/>
  <c r="K46" i="33"/>
  <c r="K47" i="33"/>
  <c r="K49" i="33"/>
  <c r="K50" i="33"/>
  <c r="K51" i="33"/>
  <c r="K52" i="33"/>
  <c r="K53" i="33"/>
  <c r="K54" i="33"/>
  <c r="K55" i="33"/>
  <c r="K58" i="33"/>
  <c r="K59" i="33"/>
  <c r="K60" i="33"/>
  <c r="J7" i="33"/>
  <c r="J8" i="33"/>
  <c r="K8" i="33" s="1"/>
  <c r="J9" i="33"/>
  <c r="J10" i="33"/>
  <c r="J11" i="33"/>
  <c r="J12" i="33"/>
  <c r="J13" i="33"/>
  <c r="J14" i="33"/>
  <c r="K14" i="33" s="1"/>
  <c r="J15" i="33"/>
  <c r="J16" i="33"/>
  <c r="J17" i="33"/>
  <c r="J18" i="33"/>
  <c r="K18" i="33" s="1"/>
  <c r="J19" i="33"/>
  <c r="J20" i="33"/>
  <c r="J21" i="33"/>
  <c r="K21" i="33" s="1"/>
  <c r="J22" i="33"/>
  <c r="J23" i="33"/>
  <c r="J24" i="33"/>
  <c r="J25" i="33"/>
  <c r="J26" i="33"/>
  <c r="J27" i="33"/>
  <c r="K27" i="33" s="1"/>
  <c r="J28" i="33"/>
  <c r="J29" i="33"/>
  <c r="K29" i="33" s="1"/>
  <c r="J30" i="33"/>
  <c r="J31" i="33"/>
  <c r="J32" i="33"/>
  <c r="J33" i="33"/>
  <c r="J34" i="33"/>
  <c r="J35" i="33"/>
  <c r="K35" i="33" s="1"/>
  <c r="J36" i="33"/>
  <c r="J37" i="33"/>
  <c r="J38" i="33"/>
  <c r="J39" i="33"/>
  <c r="J40" i="33"/>
  <c r="J41" i="33"/>
  <c r="J42" i="33"/>
  <c r="J43" i="33"/>
  <c r="K43" i="33" s="1"/>
  <c r="J44" i="33"/>
  <c r="J45" i="33"/>
  <c r="J46" i="33"/>
  <c r="J47" i="33"/>
  <c r="J48" i="33"/>
  <c r="K48" i="33" s="1"/>
  <c r="J49" i="33"/>
  <c r="J50" i="33"/>
  <c r="J51" i="33"/>
  <c r="J52" i="33"/>
  <c r="J53" i="33"/>
  <c r="J54" i="33"/>
  <c r="J55" i="33"/>
  <c r="J56" i="33"/>
  <c r="K56" i="33" s="1"/>
  <c r="J57" i="33"/>
  <c r="K57" i="33" s="1"/>
  <c r="J58" i="33"/>
  <c r="J59" i="33"/>
  <c r="J60" i="33"/>
  <c r="J61" i="33"/>
  <c r="K61" i="33" s="1"/>
  <c r="J62" i="33"/>
  <c r="K62" i="33" s="1"/>
  <c r="K6" i="33"/>
  <c r="J6" i="33"/>
  <c r="K7" i="32"/>
  <c r="K8" i="32"/>
  <c r="K9" i="32"/>
  <c r="K10" i="32"/>
  <c r="K11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6" i="32"/>
  <c r="K27" i="32"/>
  <c r="K28" i="32"/>
  <c r="K29" i="32"/>
  <c r="K30" i="32"/>
  <c r="K31" i="32"/>
  <c r="K33" i="32"/>
  <c r="K34" i="32"/>
  <c r="K36" i="32"/>
  <c r="K37" i="32"/>
  <c r="K38" i="32"/>
  <c r="K39" i="32"/>
  <c r="K40" i="32"/>
  <c r="K41" i="32"/>
  <c r="K42" i="32"/>
  <c r="K43" i="32"/>
  <c r="J7" i="32"/>
  <c r="J8" i="32"/>
  <c r="J9" i="32"/>
  <c r="J10" i="32"/>
  <c r="J11" i="32"/>
  <c r="J12" i="32"/>
  <c r="K12" i="32" s="1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K25" i="32" s="1"/>
  <c r="J26" i="32"/>
  <c r="J27" i="32"/>
  <c r="J28" i="32"/>
  <c r="J29" i="32"/>
  <c r="J30" i="32"/>
  <c r="J31" i="32"/>
  <c r="J32" i="32"/>
  <c r="K32" i="32" s="1"/>
  <c r="J33" i="32"/>
  <c r="J34" i="32"/>
  <c r="J35" i="32"/>
  <c r="K35" i="32" s="1"/>
  <c r="J36" i="32"/>
  <c r="J37" i="32"/>
  <c r="J38" i="32"/>
  <c r="J39" i="32"/>
  <c r="J40" i="32"/>
  <c r="J41" i="32"/>
  <c r="J42" i="32"/>
  <c r="J43" i="32"/>
  <c r="J6" i="32"/>
  <c r="K6" i="32" s="1"/>
  <c r="K7" i="31"/>
  <c r="K8" i="31"/>
  <c r="K9" i="31"/>
  <c r="K11" i="31"/>
  <c r="K12" i="31"/>
  <c r="K13" i="31"/>
  <c r="K14" i="31"/>
  <c r="K15" i="31"/>
  <c r="K18" i="31"/>
  <c r="K19" i="31"/>
  <c r="K20" i="31"/>
  <c r="K21" i="31"/>
  <c r="K22" i="31"/>
  <c r="K24" i="31"/>
  <c r="K25" i="31"/>
  <c r="K26" i="31"/>
  <c r="K27" i="31"/>
  <c r="K28" i="31"/>
  <c r="K30" i="31"/>
  <c r="K31" i="31"/>
  <c r="K32" i="31"/>
  <c r="K33" i="31"/>
  <c r="K34" i="31"/>
  <c r="K35" i="31"/>
  <c r="K37" i="31"/>
  <c r="J7" i="31"/>
  <c r="J8" i="31"/>
  <c r="J9" i="31"/>
  <c r="J10" i="31"/>
  <c r="K10" i="31" s="1"/>
  <c r="J11" i="31"/>
  <c r="J12" i="31"/>
  <c r="J13" i="31"/>
  <c r="J14" i="31"/>
  <c r="J15" i="31"/>
  <c r="J16" i="31"/>
  <c r="K16" i="31" s="1"/>
  <c r="J17" i="31"/>
  <c r="K17" i="31" s="1"/>
  <c r="J18" i="31"/>
  <c r="J19" i="31"/>
  <c r="J20" i="31"/>
  <c r="J21" i="31"/>
  <c r="J22" i="31"/>
  <c r="J23" i="31"/>
  <c r="K23" i="31" s="1"/>
  <c r="J24" i="31"/>
  <c r="J25" i="31"/>
  <c r="J26" i="31"/>
  <c r="J27" i="31"/>
  <c r="J28" i="31"/>
  <c r="J29" i="31"/>
  <c r="K29" i="31" s="1"/>
  <c r="J30" i="31"/>
  <c r="J31" i="31"/>
  <c r="J32" i="31"/>
  <c r="J33" i="31"/>
  <c r="J34" i="31"/>
  <c r="J35" i="31"/>
  <c r="J36" i="31"/>
  <c r="K36" i="31" s="1"/>
  <c r="J37" i="31"/>
  <c r="K6" i="31"/>
  <c r="J6" i="31"/>
  <c r="K8" i="30"/>
  <c r="K11" i="30"/>
  <c r="K12" i="30"/>
  <c r="K13" i="30"/>
  <c r="K16" i="30"/>
  <c r="K18" i="30"/>
  <c r="K20" i="30"/>
  <c r="K21" i="30"/>
  <c r="K22" i="30"/>
  <c r="K24" i="30"/>
  <c r="K25" i="30"/>
  <c r="K26" i="30"/>
  <c r="K28" i="30"/>
  <c r="K29" i="30"/>
  <c r="K34" i="30"/>
  <c r="K35" i="30"/>
  <c r="K36" i="30"/>
  <c r="K37" i="30"/>
  <c r="K38" i="30"/>
  <c r="K40" i="30"/>
  <c r="K43" i="30"/>
  <c r="K44" i="30"/>
  <c r="K47" i="30"/>
  <c r="K48" i="30"/>
  <c r="K49" i="30"/>
  <c r="K52" i="30"/>
  <c r="K53" i="30"/>
  <c r="K56" i="30"/>
  <c r="K57" i="30"/>
  <c r="K58" i="30"/>
  <c r="K59" i="30"/>
  <c r="K60" i="30"/>
  <c r="K61" i="30"/>
  <c r="K62" i="30"/>
  <c r="K63" i="30"/>
  <c r="K66" i="30"/>
  <c r="J7" i="30"/>
  <c r="K7" i="30" s="1"/>
  <c r="J8" i="30"/>
  <c r="J9" i="30"/>
  <c r="K9" i="30" s="1"/>
  <c r="J10" i="30"/>
  <c r="K10" i="30" s="1"/>
  <c r="J11" i="30"/>
  <c r="J12" i="30"/>
  <c r="J13" i="30"/>
  <c r="J14" i="30"/>
  <c r="K14" i="30" s="1"/>
  <c r="J15" i="30"/>
  <c r="K15" i="30" s="1"/>
  <c r="J16" i="30"/>
  <c r="J17" i="30"/>
  <c r="K17" i="30" s="1"/>
  <c r="J18" i="30"/>
  <c r="J19" i="30"/>
  <c r="K19" i="30" s="1"/>
  <c r="J20" i="30"/>
  <c r="J21" i="30"/>
  <c r="J22" i="30"/>
  <c r="J23" i="30"/>
  <c r="K23" i="30" s="1"/>
  <c r="J24" i="30"/>
  <c r="J25" i="30"/>
  <c r="J26" i="30"/>
  <c r="J27" i="30"/>
  <c r="K27" i="30" s="1"/>
  <c r="J28" i="30"/>
  <c r="J29" i="30"/>
  <c r="J30" i="30"/>
  <c r="K30" i="30" s="1"/>
  <c r="J31" i="30"/>
  <c r="K31" i="30" s="1"/>
  <c r="J32" i="30"/>
  <c r="K32" i="30" s="1"/>
  <c r="J33" i="30"/>
  <c r="K33" i="30" s="1"/>
  <c r="J34" i="30"/>
  <c r="J35" i="30"/>
  <c r="J36" i="30"/>
  <c r="J37" i="30"/>
  <c r="J38" i="30"/>
  <c r="J39" i="30"/>
  <c r="K39" i="30" s="1"/>
  <c r="J40" i="30"/>
  <c r="J41" i="30"/>
  <c r="K41" i="30" s="1"/>
  <c r="J42" i="30"/>
  <c r="K42" i="30" s="1"/>
  <c r="J43" i="30"/>
  <c r="J44" i="30"/>
  <c r="J45" i="30"/>
  <c r="K45" i="30" s="1"/>
  <c r="J46" i="30"/>
  <c r="K46" i="30" s="1"/>
  <c r="J47" i="30"/>
  <c r="J48" i="30"/>
  <c r="J49" i="30"/>
  <c r="J50" i="30"/>
  <c r="K50" i="30" s="1"/>
  <c r="J51" i="30"/>
  <c r="K51" i="30" s="1"/>
  <c r="J52" i="30"/>
  <c r="J53" i="30"/>
  <c r="J54" i="30"/>
  <c r="K54" i="30" s="1"/>
  <c r="J55" i="30"/>
  <c r="K55" i="30" s="1"/>
  <c r="J56" i="30"/>
  <c r="J57" i="30"/>
  <c r="J58" i="30"/>
  <c r="J59" i="30"/>
  <c r="J60" i="30"/>
  <c r="J61" i="30"/>
  <c r="J62" i="30"/>
  <c r="J63" i="30"/>
  <c r="J64" i="30"/>
  <c r="K64" i="30" s="1"/>
  <c r="J65" i="30"/>
  <c r="K65" i="30" s="1"/>
  <c r="J66" i="30"/>
  <c r="J67" i="30"/>
  <c r="K67" i="30" s="1"/>
  <c r="J6" i="30"/>
  <c r="K6" i="30" s="1"/>
  <c r="K7" i="29"/>
  <c r="K8" i="29"/>
  <c r="K9" i="29"/>
  <c r="K10" i="29"/>
  <c r="K11" i="29"/>
  <c r="K12" i="29"/>
  <c r="K13" i="29"/>
  <c r="K18" i="29"/>
  <c r="K19" i="29"/>
  <c r="K20" i="29"/>
  <c r="K21" i="29"/>
  <c r="K22" i="29"/>
  <c r="K23" i="29"/>
  <c r="K24" i="29"/>
  <c r="K25" i="29"/>
  <c r="K26" i="29"/>
  <c r="K27" i="29"/>
  <c r="K28" i="29"/>
  <c r="K31" i="29"/>
  <c r="K33" i="29"/>
  <c r="K35" i="29"/>
  <c r="K37" i="29"/>
  <c r="K38" i="29"/>
  <c r="K39" i="29"/>
  <c r="K40" i="29"/>
  <c r="K42" i="29"/>
  <c r="K43" i="29"/>
  <c r="K47" i="29"/>
  <c r="K48" i="29"/>
  <c r="K51" i="29"/>
  <c r="K52" i="29"/>
  <c r="K53" i="29"/>
  <c r="K54" i="29"/>
  <c r="K57" i="29"/>
  <c r="K60" i="29"/>
  <c r="K63" i="29"/>
  <c r="K64" i="29"/>
  <c r="K66" i="29"/>
  <c r="K67" i="29"/>
  <c r="K70" i="29"/>
  <c r="J7" i="29"/>
  <c r="J8" i="29"/>
  <c r="J9" i="29"/>
  <c r="J10" i="29"/>
  <c r="J11" i="29"/>
  <c r="J12" i="29"/>
  <c r="J13" i="29"/>
  <c r="J14" i="29"/>
  <c r="K14" i="29" s="1"/>
  <c r="J15" i="29"/>
  <c r="K15" i="29" s="1"/>
  <c r="J16" i="29"/>
  <c r="K16" i="29" s="1"/>
  <c r="J17" i="29"/>
  <c r="K17" i="29" s="1"/>
  <c r="J18" i="29"/>
  <c r="J19" i="29"/>
  <c r="J20" i="29"/>
  <c r="J21" i="29"/>
  <c r="J22" i="29"/>
  <c r="J23" i="29"/>
  <c r="J24" i="29"/>
  <c r="J25" i="29"/>
  <c r="J26" i="29"/>
  <c r="J27" i="29"/>
  <c r="J28" i="29"/>
  <c r="J29" i="29"/>
  <c r="K29" i="29" s="1"/>
  <c r="J30" i="29"/>
  <c r="K30" i="29" s="1"/>
  <c r="J31" i="29"/>
  <c r="J32" i="29"/>
  <c r="K32" i="29" s="1"/>
  <c r="J33" i="29"/>
  <c r="J34" i="29"/>
  <c r="K34" i="29" s="1"/>
  <c r="J35" i="29"/>
  <c r="J36" i="29"/>
  <c r="K36" i="29" s="1"/>
  <c r="J37" i="29"/>
  <c r="J38" i="29"/>
  <c r="J39" i="29"/>
  <c r="J40" i="29"/>
  <c r="J41" i="29"/>
  <c r="K41" i="29" s="1"/>
  <c r="J42" i="29"/>
  <c r="J43" i="29"/>
  <c r="J44" i="29"/>
  <c r="K44" i="29" s="1"/>
  <c r="J45" i="29"/>
  <c r="K45" i="29" s="1"/>
  <c r="J46" i="29"/>
  <c r="K46" i="29" s="1"/>
  <c r="J47" i="29"/>
  <c r="J48" i="29"/>
  <c r="J49" i="29"/>
  <c r="K49" i="29" s="1"/>
  <c r="J50" i="29"/>
  <c r="K50" i="29" s="1"/>
  <c r="J51" i="29"/>
  <c r="J52" i="29"/>
  <c r="J53" i="29"/>
  <c r="J54" i="29"/>
  <c r="J55" i="29"/>
  <c r="K55" i="29" s="1"/>
  <c r="J56" i="29"/>
  <c r="K56" i="29" s="1"/>
  <c r="J57" i="29"/>
  <c r="J58" i="29"/>
  <c r="K58" i="29" s="1"/>
  <c r="J59" i="29"/>
  <c r="K59" i="29" s="1"/>
  <c r="J60" i="29"/>
  <c r="J61" i="29"/>
  <c r="K61" i="29" s="1"/>
  <c r="J62" i="29"/>
  <c r="K62" i="29" s="1"/>
  <c r="J63" i="29"/>
  <c r="J64" i="29"/>
  <c r="J65" i="29"/>
  <c r="K65" i="29" s="1"/>
  <c r="J66" i="29"/>
  <c r="J67" i="29"/>
  <c r="J68" i="29"/>
  <c r="K68" i="29" s="1"/>
  <c r="J69" i="29"/>
  <c r="K69" i="29" s="1"/>
  <c r="J70" i="29"/>
  <c r="K6" i="29"/>
  <c r="J6" i="29"/>
  <c r="K8" i="28"/>
  <c r="K9" i="28"/>
  <c r="K10" i="28"/>
  <c r="K11" i="28"/>
  <c r="K12" i="28"/>
  <c r="K13" i="28"/>
  <c r="K14" i="28"/>
  <c r="K15" i="28"/>
  <c r="K16" i="28"/>
  <c r="K19" i="28"/>
  <c r="K23" i="28"/>
  <c r="K24" i="28"/>
  <c r="K26" i="28"/>
  <c r="K27" i="28"/>
  <c r="K28" i="28"/>
  <c r="K29" i="28"/>
  <c r="K31" i="28"/>
  <c r="K32" i="28"/>
  <c r="K33" i="28"/>
  <c r="K35" i="28"/>
  <c r="K36" i="28"/>
  <c r="K37" i="28"/>
  <c r="K38" i="28"/>
  <c r="K39" i="28"/>
  <c r="K40" i="28"/>
  <c r="K42" i="28"/>
  <c r="K44" i="28"/>
  <c r="K45" i="28"/>
  <c r="K46" i="28"/>
  <c r="K47" i="28"/>
  <c r="K48" i="28"/>
  <c r="K49" i="28"/>
  <c r="K52" i="28"/>
  <c r="K53" i="28"/>
  <c r="K54" i="28"/>
  <c r="J7" i="28"/>
  <c r="K7" i="28" s="1"/>
  <c r="J8" i="28"/>
  <c r="J9" i="28"/>
  <c r="J10" i="28"/>
  <c r="J11" i="28"/>
  <c r="J12" i="28"/>
  <c r="J13" i="28"/>
  <c r="J14" i="28"/>
  <c r="J15" i="28"/>
  <c r="J16" i="28"/>
  <c r="J17" i="28"/>
  <c r="K17" i="28" s="1"/>
  <c r="J18" i="28"/>
  <c r="K18" i="28" s="1"/>
  <c r="J19" i="28"/>
  <c r="J20" i="28"/>
  <c r="K20" i="28" s="1"/>
  <c r="J21" i="28"/>
  <c r="K21" i="28" s="1"/>
  <c r="J22" i="28"/>
  <c r="K22" i="28" s="1"/>
  <c r="J23" i="28"/>
  <c r="J24" i="28"/>
  <c r="J25" i="28"/>
  <c r="K25" i="28" s="1"/>
  <c r="J26" i="28"/>
  <c r="J27" i="28"/>
  <c r="J28" i="28"/>
  <c r="J29" i="28"/>
  <c r="J30" i="28"/>
  <c r="K30" i="28" s="1"/>
  <c r="J31" i="28"/>
  <c r="J32" i="28"/>
  <c r="J33" i="28"/>
  <c r="J34" i="28"/>
  <c r="K34" i="28" s="1"/>
  <c r="J35" i="28"/>
  <c r="J36" i="28"/>
  <c r="J37" i="28"/>
  <c r="J38" i="28"/>
  <c r="J39" i="28"/>
  <c r="J40" i="28"/>
  <c r="J41" i="28"/>
  <c r="K41" i="28" s="1"/>
  <c r="J42" i="28"/>
  <c r="J43" i="28"/>
  <c r="K43" i="28" s="1"/>
  <c r="J44" i="28"/>
  <c r="J45" i="28"/>
  <c r="J46" i="28"/>
  <c r="J47" i="28"/>
  <c r="J48" i="28"/>
  <c r="J49" i="28"/>
  <c r="J50" i="28"/>
  <c r="K50" i="28" s="1"/>
  <c r="J51" i="28"/>
  <c r="K51" i="28" s="1"/>
  <c r="J52" i="28"/>
  <c r="J53" i="28"/>
  <c r="J54" i="28"/>
  <c r="J6" i="28"/>
  <c r="K6" i="28" s="1"/>
  <c r="K9" i="27"/>
  <c r="K12" i="27"/>
  <c r="K13" i="27"/>
  <c r="K14" i="27"/>
  <c r="K15" i="27"/>
  <c r="K16" i="27"/>
  <c r="K21" i="27"/>
  <c r="K22" i="27"/>
  <c r="K23" i="27"/>
  <c r="K24" i="27"/>
  <c r="K25" i="27"/>
  <c r="K29" i="27"/>
  <c r="K31" i="27"/>
  <c r="K35" i="27"/>
  <c r="K37" i="27"/>
  <c r="K39" i="27"/>
  <c r="K40" i="27"/>
  <c r="K41" i="27"/>
  <c r="K42" i="27"/>
  <c r="K45" i="27"/>
  <c r="K48" i="27"/>
  <c r="K49" i="27"/>
  <c r="K51" i="27"/>
  <c r="K55" i="27"/>
  <c r="K56" i="27"/>
  <c r="K58" i="27"/>
  <c r="K60" i="27"/>
  <c r="K62" i="27"/>
  <c r="K65" i="27"/>
  <c r="J7" i="27"/>
  <c r="K7" i="27" s="1"/>
  <c r="J8" i="27"/>
  <c r="K8" i="27" s="1"/>
  <c r="J9" i="27"/>
  <c r="J10" i="27"/>
  <c r="K10" i="27" s="1"/>
  <c r="J11" i="27"/>
  <c r="K11" i="27" s="1"/>
  <c r="J12" i="27"/>
  <c r="J13" i="27"/>
  <c r="J14" i="27"/>
  <c r="J15" i="27"/>
  <c r="J16" i="27"/>
  <c r="J17" i="27"/>
  <c r="K17" i="27" s="1"/>
  <c r="J18" i="27"/>
  <c r="K18" i="27" s="1"/>
  <c r="J19" i="27"/>
  <c r="K19" i="27" s="1"/>
  <c r="J20" i="27"/>
  <c r="K20" i="27" s="1"/>
  <c r="J21" i="27"/>
  <c r="J22" i="27"/>
  <c r="J23" i="27"/>
  <c r="J24" i="27"/>
  <c r="J25" i="27"/>
  <c r="J26" i="27"/>
  <c r="K26" i="27" s="1"/>
  <c r="J27" i="27"/>
  <c r="K27" i="27" s="1"/>
  <c r="J28" i="27"/>
  <c r="K28" i="27" s="1"/>
  <c r="J29" i="27"/>
  <c r="J30" i="27"/>
  <c r="K30" i="27" s="1"/>
  <c r="J31" i="27"/>
  <c r="J32" i="27"/>
  <c r="K32" i="27" s="1"/>
  <c r="J33" i="27"/>
  <c r="K33" i="27" s="1"/>
  <c r="J34" i="27"/>
  <c r="K34" i="27" s="1"/>
  <c r="J35" i="27"/>
  <c r="J36" i="27"/>
  <c r="K36" i="27" s="1"/>
  <c r="J37" i="27"/>
  <c r="J38" i="27"/>
  <c r="K38" i="27" s="1"/>
  <c r="J39" i="27"/>
  <c r="J40" i="27"/>
  <c r="J41" i="27"/>
  <c r="J42" i="27"/>
  <c r="J43" i="27"/>
  <c r="K43" i="27" s="1"/>
  <c r="J44" i="27"/>
  <c r="K44" i="27" s="1"/>
  <c r="J45" i="27"/>
  <c r="J46" i="27"/>
  <c r="K46" i="27" s="1"/>
  <c r="J47" i="27"/>
  <c r="K47" i="27" s="1"/>
  <c r="J48" i="27"/>
  <c r="J49" i="27"/>
  <c r="J50" i="27"/>
  <c r="K50" i="27" s="1"/>
  <c r="J51" i="27"/>
  <c r="J52" i="27"/>
  <c r="K52" i="27" s="1"/>
  <c r="J53" i="27"/>
  <c r="K53" i="27" s="1"/>
  <c r="J54" i="27"/>
  <c r="K54" i="27" s="1"/>
  <c r="J55" i="27"/>
  <c r="J56" i="27"/>
  <c r="J57" i="27"/>
  <c r="K57" i="27" s="1"/>
  <c r="J58" i="27"/>
  <c r="J59" i="27"/>
  <c r="K59" i="27" s="1"/>
  <c r="J60" i="27"/>
  <c r="J61" i="27"/>
  <c r="K61" i="27" s="1"/>
  <c r="J62" i="27"/>
  <c r="J63" i="27"/>
  <c r="K63" i="27" s="1"/>
  <c r="J64" i="27"/>
  <c r="K64" i="27" s="1"/>
  <c r="J65" i="27"/>
  <c r="K6" i="27"/>
  <c r="J6" i="27"/>
  <c r="K7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J7" i="26"/>
  <c r="J8" i="26"/>
  <c r="K8" i="26" s="1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K31" i="26" s="1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K6" i="26"/>
  <c r="J6" i="26"/>
  <c r="K8" i="24"/>
  <c r="K9" i="24"/>
  <c r="K10" i="24"/>
  <c r="K11" i="24"/>
  <c r="K12" i="24"/>
  <c r="K13" i="24"/>
  <c r="K14" i="24"/>
  <c r="K15" i="24"/>
  <c r="K17" i="24"/>
  <c r="K18" i="24"/>
  <c r="K19" i="24"/>
  <c r="K20" i="24"/>
  <c r="K21" i="24"/>
  <c r="K22" i="24"/>
  <c r="K23" i="24"/>
  <c r="K24" i="24"/>
  <c r="K25" i="24"/>
  <c r="K27" i="24"/>
  <c r="K28" i="24"/>
  <c r="K29" i="24"/>
  <c r="K30" i="24"/>
  <c r="K31" i="24"/>
  <c r="K33" i="24"/>
  <c r="K34" i="24"/>
  <c r="K35" i="24"/>
  <c r="K36" i="24"/>
  <c r="K37" i="24"/>
  <c r="K39" i="24"/>
  <c r="K40" i="24"/>
  <c r="K41" i="24"/>
  <c r="K42" i="24"/>
  <c r="K43" i="24"/>
  <c r="K45" i="24"/>
  <c r="K46" i="24"/>
  <c r="K47" i="24"/>
  <c r="K48" i="24"/>
  <c r="K49" i="24"/>
  <c r="K50" i="24"/>
  <c r="K51" i="24"/>
  <c r="K52" i="24"/>
  <c r="K53" i="24"/>
  <c r="K54" i="24"/>
  <c r="K55" i="24"/>
  <c r="K56" i="24"/>
  <c r="K58" i="24"/>
  <c r="K59" i="24"/>
  <c r="K60" i="24"/>
  <c r="K61" i="24"/>
  <c r="K62" i="24"/>
  <c r="K63" i="24"/>
  <c r="K64" i="24"/>
  <c r="K65" i="24"/>
  <c r="K66" i="24"/>
  <c r="K67" i="24"/>
  <c r="K68" i="24"/>
  <c r="K69" i="24"/>
  <c r="K70" i="24"/>
  <c r="J7" i="24"/>
  <c r="K7" i="24" s="1"/>
  <c r="J8" i="24"/>
  <c r="J9" i="24"/>
  <c r="J10" i="24"/>
  <c r="J11" i="24"/>
  <c r="J12" i="24"/>
  <c r="J13" i="24"/>
  <c r="J14" i="24"/>
  <c r="J15" i="24"/>
  <c r="J16" i="24"/>
  <c r="K16" i="24" s="1"/>
  <c r="J17" i="24"/>
  <c r="J18" i="24"/>
  <c r="J19" i="24"/>
  <c r="J20" i="24"/>
  <c r="J21" i="24"/>
  <c r="J22" i="24"/>
  <c r="J23" i="24"/>
  <c r="J24" i="24"/>
  <c r="J25" i="24"/>
  <c r="J26" i="24"/>
  <c r="K26" i="24" s="1"/>
  <c r="J27" i="24"/>
  <c r="J28" i="24"/>
  <c r="J29" i="24"/>
  <c r="J30" i="24"/>
  <c r="J31" i="24"/>
  <c r="J32" i="24"/>
  <c r="K32" i="24" s="1"/>
  <c r="J33" i="24"/>
  <c r="J34" i="24"/>
  <c r="J35" i="24"/>
  <c r="J36" i="24"/>
  <c r="J37" i="24"/>
  <c r="J38" i="24"/>
  <c r="K38" i="24" s="1"/>
  <c r="J39" i="24"/>
  <c r="J40" i="24"/>
  <c r="J41" i="24"/>
  <c r="J42" i="24"/>
  <c r="J43" i="24"/>
  <c r="J44" i="24"/>
  <c r="K44" i="24" s="1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K57" i="24" s="1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K6" i="24"/>
  <c r="J6" i="24"/>
  <c r="K7" i="25"/>
  <c r="K8" i="25"/>
  <c r="K9" i="25"/>
  <c r="K10" i="25"/>
  <c r="K11" i="25"/>
  <c r="K12" i="25"/>
  <c r="K14" i="25"/>
  <c r="K16" i="25"/>
  <c r="K17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33" i="25"/>
  <c r="K34" i="25"/>
  <c r="K35" i="25"/>
  <c r="K36" i="25"/>
  <c r="K37" i="25"/>
  <c r="K38" i="25"/>
  <c r="K39" i="25"/>
  <c r="K40" i="25"/>
  <c r="K41" i="25"/>
  <c r="K42" i="25"/>
  <c r="K43" i="25"/>
  <c r="K45" i="25"/>
  <c r="K46" i="25"/>
  <c r="K47" i="25"/>
  <c r="K48" i="25"/>
  <c r="K49" i="25"/>
  <c r="K50" i="25"/>
  <c r="K51" i="25"/>
  <c r="K52" i="25"/>
  <c r="K53" i="25"/>
  <c r="K54" i="25"/>
  <c r="K55" i="25"/>
  <c r="J7" i="25"/>
  <c r="J8" i="25"/>
  <c r="J9" i="25"/>
  <c r="J10" i="25"/>
  <c r="J11" i="25"/>
  <c r="J12" i="25"/>
  <c r="J13" i="25"/>
  <c r="K13" i="25" s="1"/>
  <c r="J14" i="25"/>
  <c r="J15" i="25"/>
  <c r="K15" i="25" s="1"/>
  <c r="J16" i="25"/>
  <c r="J17" i="25"/>
  <c r="J18" i="25"/>
  <c r="K18" i="25" s="1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33" i="25"/>
  <c r="J34" i="25"/>
  <c r="J35" i="25"/>
  <c r="J36" i="25"/>
  <c r="J37" i="25"/>
  <c r="J38" i="25"/>
  <c r="J39" i="25"/>
  <c r="J40" i="25"/>
  <c r="J41" i="25"/>
  <c r="J42" i="25"/>
  <c r="J43" i="25"/>
  <c r="J44" i="25"/>
  <c r="K44" i="25" s="1"/>
  <c r="J45" i="25"/>
  <c r="J46" i="25"/>
  <c r="J47" i="25"/>
  <c r="J48" i="25"/>
  <c r="J49" i="25"/>
  <c r="J50" i="25"/>
  <c r="J51" i="25"/>
  <c r="J52" i="25"/>
  <c r="J53" i="25"/>
  <c r="J54" i="25"/>
  <c r="J55" i="25"/>
  <c r="K6" i="25"/>
  <c r="J6" i="25"/>
  <c r="K7" i="23"/>
  <c r="K8" i="23"/>
  <c r="K9" i="23"/>
  <c r="K10" i="23"/>
  <c r="K11" i="23"/>
  <c r="K12" i="23"/>
  <c r="K13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2" i="23"/>
  <c r="K33" i="23"/>
  <c r="K34" i="23"/>
  <c r="K35" i="23"/>
  <c r="K36" i="23"/>
  <c r="K37" i="23"/>
  <c r="K38" i="23"/>
  <c r="K39" i="23"/>
  <c r="K41" i="23"/>
  <c r="K42" i="23"/>
  <c r="K43" i="23"/>
  <c r="K44" i="23"/>
  <c r="K45" i="23"/>
  <c r="K46" i="23"/>
  <c r="K47" i="23"/>
  <c r="K48" i="23"/>
  <c r="K49" i="23"/>
  <c r="K50" i="23"/>
  <c r="K51" i="23"/>
  <c r="K52" i="23"/>
  <c r="K53" i="23"/>
  <c r="K54" i="23"/>
  <c r="J7" i="23"/>
  <c r="J8" i="23"/>
  <c r="J9" i="23"/>
  <c r="J10" i="23"/>
  <c r="J11" i="23"/>
  <c r="J12" i="23"/>
  <c r="J13" i="23"/>
  <c r="J14" i="23"/>
  <c r="K14" i="23" s="1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K31" i="23" s="1"/>
  <c r="J32" i="23"/>
  <c r="J33" i="23"/>
  <c r="J34" i="23"/>
  <c r="J35" i="23"/>
  <c r="J36" i="23"/>
  <c r="J37" i="23"/>
  <c r="J38" i="23"/>
  <c r="J39" i="23"/>
  <c r="J40" i="23"/>
  <c r="K40" i="23" s="1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K6" i="23"/>
  <c r="J6" i="23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47" i="22"/>
  <c r="K48" i="22"/>
  <c r="K49" i="22"/>
  <c r="K50" i="22"/>
  <c r="K51" i="22"/>
  <c r="K52" i="22"/>
  <c r="J52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K6" i="22"/>
  <c r="J6" i="22"/>
  <c r="K7" i="21"/>
  <c r="K8" i="21"/>
  <c r="K9" i="21"/>
  <c r="K10" i="21"/>
  <c r="K11" i="21"/>
  <c r="K12" i="21"/>
  <c r="K13" i="21"/>
  <c r="K14" i="21"/>
  <c r="K15" i="21"/>
  <c r="K16" i="21"/>
  <c r="K17" i="21"/>
  <c r="K18" i="21"/>
  <c r="K20" i="21"/>
  <c r="K21" i="21"/>
  <c r="K22" i="21"/>
  <c r="K24" i="21"/>
  <c r="K25" i="21"/>
  <c r="K26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5" i="21"/>
  <c r="K46" i="21"/>
  <c r="K47" i="21"/>
  <c r="K48" i="21"/>
  <c r="K49" i="21"/>
  <c r="K51" i="21"/>
  <c r="K52" i="21"/>
  <c r="K53" i="21"/>
  <c r="K54" i="21"/>
  <c r="K55" i="21"/>
  <c r="K56" i="21"/>
  <c r="K57" i="21"/>
  <c r="K58" i="21"/>
  <c r="K59" i="21"/>
  <c r="K60" i="21"/>
  <c r="K62" i="21"/>
  <c r="K63" i="21"/>
  <c r="K64" i="21"/>
  <c r="K66" i="21"/>
  <c r="K67" i="21"/>
  <c r="K69" i="21"/>
  <c r="K70" i="21"/>
  <c r="K71" i="21"/>
  <c r="K72" i="21"/>
  <c r="K73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K19" i="21" s="1"/>
  <c r="J20" i="21"/>
  <c r="J21" i="21"/>
  <c r="J22" i="21"/>
  <c r="J23" i="21"/>
  <c r="K23" i="21" s="1"/>
  <c r="J24" i="21"/>
  <c r="J25" i="21"/>
  <c r="J26" i="21"/>
  <c r="J27" i="21"/>
  <c r="K27" i="21" s="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K44" i="21" s="1"/>
  <c r="J45" i="21"/>
  <c r="J46" i="21"/>
  <c r="J47" i="21"/>
  <c r="J48" i="21"/>
  <c r="J49" i="21"/>
  <c r="J50" i="21"/>
  <c r="K50" i="21" s="1"/>
  <c r="J51" i="21"/>
  <c r="J52" i="21"/>
  <c r="J53" i="21"/>
  <c r="J54" i="21"/>
  <c r="J55" i="21"/>
  <c r="J56" i="21"/>
  <c r="J57" i="21"/>
  <c r="J58" i="21"/>
  <c r="J59" i="21"/>
  <c r="J60" i="21"/>
  <c r="J61" i="21"/>
  <c r="K61" i="21" s="1"/>
  <c r="J62" i="21"/>
  <c r="J63" i="21"/>
  <c r="J64" i="21"/>
  <c r="J65" i="21"/>
  <c r="K65" i="21" s="1"/>
  <c r="J66" i="21"/>
  <c r="J67" i="21"/>
  <c r="J68" i="21"/>
  <c r="K68" i="21" s="1"/>
  <c r="J69" i="21"/>
  <c r="J70" i="21"/>
  <c r="J71" i="21"/>
  <c r="J72" i="21"/>
  <c r="J73" i="21"/>
  <c r="K6" i="21"/>
  <c r="J6" i="21"/>
  <c r="K7" i="20"/>
  <c r="K8" i="20"/>
  <c r="K9" i="20"/>
  <c r="K10" i="20"/>
  <c r="K11" i="20"/>
  <c r="K12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7" i="20"/>
  <c r="K28" i="20"/>
  <c r="K29" i="20"/>
  <c r="K30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J7" i="20"/>
  <c r="J8" i="20"/>
  <c r="J9" i="20"/>
  <c r="J10" i="20"/>
  <c r="J11" i="20"/>
  <c r="J12" i="20"/>
  <c r="J13" i="20"/>
  <c r="K13" i="20" s="1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K26" i="20" s="1"/>
  <c r="J27" i="20"/>
  <c r="J28" i="20"/>
  <c r="J29" i="20"/>
  <c r="J30" i="20"/>
  <c r="J31" i="20"/>
  <c r="K31" i="20" s="1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K52" i="20" s="1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K6" i="20"/>
  <c r="J6" i="20"/>
  <c r="K72" i="19"/>
  <c r="K7" i="19"/>
  <c r="K8" i="19"/>
  <c r="K9" i="19"/>
  <c r="K10" i="19"/>
  <c r="K11" i="19"/>
  <c r="K12" i="19"/>
  <c r="K13" i="19"/>
  <c r="K14" i="19"/>
  <c r="K15" i="19"/>
  <c r="K17" i="19"/>
  <c r="K18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J72" i="19"/>
  <c r="J7" i="19"/>
  <c r="J8" i="19"/>
  <c r="J9" i="19"/>
  <c r="J10" i="19"/>
  <c r="J11" i="19"/>
  <c r="J12" i="19"/>
  <c r="J13" i="19"/>
  <c r="J14" i="19"/>
  <c r="J15" i="19"/>
  <c r="J16" i="19"/>
  <c r="K16" i="19" s="1"/>
  <c r="J17" i="19"/>
  <c r="J18" i="19"/>
  <c r="J19" i="19"/>
  <c r="K19" i="19" s="1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K38" i="19" s="1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K6" i="19"/>
  <c r="J6" i="19"/>
  <c r="K8" i="17"/>
  <c r="K9" i="17"/>
  <c r="K11" i="17"/>
  <c r="K13" i="17"/>
  <c r="K14" i="17"/>
  <c r="K15" i="17"/>
  <c r="K16" i="17"/>
  <c r="K17" i="17"/>
  <c r="K18" i="17"/>
  <c r="K19" i="17"/>
  <c r="K20" i="17"/>
  <c r="K21" i="17"/>
  <c r="K22" i="17"/>
  <c r="K24" i="17"/>
  <c r="K25" i="17"/>
  <c r="K28" i="17"/>
  <c r="K29" i="17"/>
  <c r="K30" i="17"/>
  <c r="K34" i="17"/>
  <c r="K35" i="17"/>
  <c r="K36" i="17"/>
  <c r="K38" i="17"/>
  <c r="K39" i="17"/>
  <c r="K42" i="17"/>
  <c r="K43" i="17"/>
  <c r="K44" i="17"/>
  <c r="K46" i="17"/>
  <c r="K48" i="17"/>
  <c r="K50" i="17"/>
  <c r="K51" i="17"/>
  <c r="J7" i="17"/>
  <c r="K7" i="17" s="1"/>
  <c r="J8" i="17"/>
  <c r="J9" i="17"/>
  <c r="J10" i="17"/>
  <c r="K10" i="17" s="1"/>
  <c r="J11" i="17"/>
  <c r="J12" i="17"/>
  <c r="K12" i="17" s="1"/>
  <c r="J13" i="17"/>
  <c r="J14" i="17"/>
  <c r="J15" i="17"/>
  <c r="J16" i="17"/>
  <c r="J17" i="17"/>
  <c r="J18" i="17"/>
  <c r="J19" i="17"/>
  <c r="J20" i="17"/>
  <c r="J21" i="17"/>
  <c r="J22" i="17"/>
  <c r="J23" i="17"/>
  <c r="K23" i="17" s="1"/>
  <c r="J24" i="17"/>
  <c r="J25" i="17"/>
  <c r="J26" i="17"/>
  <c r="K26" i="17" s="1"/>
  <c r="J27" i="17"/>
  <c r="K27" i="17" s="1"/>
  <c r="J28" i="17"/>
  <c r="J29" i="17"/>
  <c r="J30" i="17"/>
  <c r="J31" i="17"/>
  <c r="K31" i="17" s="1"/>
  <c r="J32" i="17"/>
  <c r="K32" i="17" s="1"/>
  <c r="J33" i="17"/>
  <c r="K33" i="17" s="1"/>
  <c r="J34" i="17"/>
  <c r="J35" i="17"/>
  <c r="J36" i="17"/>
  <c r="J37" i="17"/>
  <c r="K37" i="17" s="1"/>
  <c r="J38" i="17"/>
  <c r="J39" i="17"/>
  <c r="J40" i="17"/>
  <c r="K40" i="17" s="1"/>
  <c r="J41" i="17"/>
  <c r="K41" i="17" s="1"/>
  <c r="J42" i="17"/>
  <c r="J43" i="17"/>
  <c r="J44" i="17"/>
  <c r="J45" i="17"/>
  <c r="K45" i="17" s="1"/>
  <c r="J46" i="17"/>
  <c r="J47" i="17"/>
  <c r="K47" i="17" s="1"/>
  <c r="J48" i="17"/>
  <c r="J49" i="17"/>
  <c r="K49" i="17" s="1"/>
  <c r="J50" i="17"/>
  <c r="J51" i="17"/>
  <c r="J6" i="17"/>
  <c r="K6" i="17" s="1"/>
  <c r="K7" i="18"/>
  <c r="K8" i="18"/>
  <c r="K9" i="18"/>
  <c r="K10" i="18"/>
  <c r="K11" i="18"/>
  <c r="K13" i="18"/>
  <c r="K14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1" i="18"/>
  <c r="K32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6" i="18"/>
  <c r="J7" i="18"/>
  <c r="J8" i="18"/>
  <c r="J9" i="18"/>
  <c r="J10" i="18"/>
  <c r="J11" i="18"/>
  <c r="J12" i="18"/>
  <c r="K12" i="18" s="1"/>
  <c r="J13" i="18"/>
  <c r="J14" i="18"/>
  <c r="J15" i="18"/>
  <c r="K15" i="18" s="1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K30" i="18" s="1"/>
  <c r="J31" i="18"/>
  <c r="J32" i="18"/>
  <c r="J33" i="18"/>
  <c r="K33" i="18" s="1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6" i="18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5" i="16"/>
  <c r="K56" i="16"/>
  <c r="K57" i="16"/>
  <c r="K58" i="16"/>
  <c r="K59" i="16"/>
  <c r="K6" i="16"/>
  <c r="J59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K28" i="16" s="1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K53" i="16" s="1"/>
  <c r="J54" i="16"/>
  <c r="K54" i="16" s="1"/>
  <c r="J55" i="16"/>
  <c r="J56" i="16"/>
  <c r="J57" i="16"/>
  <c r="J58" i="16"/>
  <c r="J6" i="16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5" i="15"/>
  <c r="K56" i="15"/>
  <c r="K57" i="15"/>
  <c r="K58" i="15"/>
  <c r="K59" i="15"/>
  <c r="K60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K23" i="15" s="1"/>
  <c r="J24" i="15"/>
  <c r="K24" i="15" s="1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K54" i="15" s="1"/>
  <c r="J55" i="15"/>
  <c r="J56" i="15"/>
  <c r="J57" i="15"/>
  <c r="J58" i="15"/>
  <c r="J59" i="15"/>
  <c r="J60" i="15"/>
  <c r="K6" i="15"/>
  <c r="J6" i="15"/>
  <c r="K65" i="14"/>
  <c r="K7" i="14"/>
  <c r="K8" i="14"/>
  <c r="K9" i="14"/>
  <c r="K10" i="14"/>
  <c r="K11" i="14"/>
  <c r="K12" i="14"/>
  <c r="K13" i="14"/>
  <c r="K14" i="14"/>
  <c r="K15" i="14"/>
  <c r="K16" i="14"/>
  <c r="K17" i="14"/>
  <c r="K19" i="14"/>
  <c r="K20" i="14"/>
  <c r="K21" i="14"/>
  <c r="K22" i="14"/>
  <c r="K23" i="14"/>
  <c r="K24" i="14"/>
  <c r="K25" i="14"/>
  <c r="K26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K18" i="14" s="1"/>
  <c r="J19" i="14"/>
  <c r="J20" i="14"/>
  <c r="J21" i="14"/>
  <c r="J22" i="14"/>
  <c r="J23" i="14"/>
  <c r="J24" i="14"/>
  <c r="J25" i="14"/>
  <c r="J26" i="14"/>
  <c r="J27" i="14"/>
  <c r="K27" i="14" s="1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K49" i="14" s="1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K6" i="14"/>
  <c r="J6" i="14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" i="13"/>
  <c r="K7" i="12"/>
  <c r="K8" i="12"/>
  <c r="K9" i="12"/>
  <c r="K10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9" i="12"/>
  <c r="K40" i="12"/>
  <c r="K41" i="12"/>
  <c r="K42" i="12"/>
  <c r="K43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" i="12"/>
  <c r="J7" i="12"/>
  <c r="J8" i="12"/>
  <c r="J9" i="12"/>
  <c r="J10" i="12"/>
  <c r="J11" i="12"/>
  <c r="K11" i="12" s="1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K38" i="12" s="1"/>
  <c r="J39" i="12"/>
  <c r="J40" i="12"/>
  <c r="J41" i="12"/>
  <c r="J42" i="12"/>
  <c r="J43" i="12"/>
  <c r="J44" i="12"/>
  <c r="K44" i="12" s="1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" i="12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7" i="11"/>
  <c r="K48" i="11"/>
  <c r="K49" i="11"/>
  <c r="K50" i="11"/>
  <c r="K52" i="11"/>
  <c r="K53" i="11"/>
  <c r="K54" i="11"/>
  <c r="K56" i="11"/>
  <c r="K57" i="11"/>
  <c r="K58" i="11"/>
  <c r="K59" i="11"/>
  <c r="K60" i="11"/>
  <c r="K61" i="11"/>
  <c r="K62" i="11"/>
  <c r="K63" i="11"/>
  <c r="K64" i="11"/>
  <c r="K65" i="11"/>
  <c r="K67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K20" i="11" s="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K46" i="11" s="1"/>
  <c r="J47" i="11"/>
  <c r="J48" i="11"/>
  <c r="J49" i="11"/>
  <c r="J50" i="11"/>
  <c r="J51" i="11"/>
  <c r="K51" i="11" s="1"/>
  <c r="J52" i="11"/>
  <c r="J53" i="11"/>
  <c r="J54" i="11"/>
  <c r="J55" i="11"/>
  <c r="K55" i="11" s="1"/>
  <c r="J56" i="11"/>
  <c r="J57" i="11"/>
  <c r="J58" i="11"/>
  <c r="J59" i="11"/>
  <c r="J60" i="11"/>
  <c r="J61" i="11"/>
  <c r="J62" i="11"/>
  <c r="J63" i="11"/>
  <c r="J64" i="11"/>
  <c r="J65" i="11"/>
  <c r="J66" i="11"/>
  <c r="K66" i="11" s="1"/>
  <c r="J67" i="11"/>
  <c r="K6" i="11"/>
  <c r="J6" i="11"/>
  <c r="K7" i="10"/>
  <c r="K8" i="10"/>
  <c r="K9" i="10"/>
  <c r="K10" i="10"/>
  <c r="K11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7" i="10"/>
  <c r="K28" i="10"/>
  <c r="K29" i="10"/>
  <c r="K30" i="10"/>
  <c r="K31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5" i="10"/>
  <c r="K56" i="10"/>
  <c r="K57" i="10"/>
  <c r="K58" i="10"/>
  <c r="K59" i="10"/>
  <c r="K60" i="10"/>
  <c r="K61" i="10"/>
  <c r="K62" i="10"/>
  <c r="K63" i="10"/>
  <c r="J7" i="10"/>
  <c r="J8" i="10"/>
  <c r="J9" i="10"/>
  <c r="J10" i="10"/>
  <c r="J11" i="10"/>
  <c r="J12" i="10"/>
  <c r="K12" i="10" s="1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K26" i="10" s="1"/>
  <c r="J27" i="10"/>
  <c r="J28" i="10"/>
  <c r="J29" i="10"/>
  <c r="J30" i="10"/>
  <c r="J31" i="10"/>
  <c r="J32" i="10"/>
  <c r="K32" i="10" s="1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K54" i="10" s="1"/>
  <c r="J55" i="10"/>
  <c r="J56" i="10"/>
  <c r="J57" i="10"/>
  <c r="J58" i="10"/>
  <c r="J59" i="10"/>
  <c r="J60" i="10"/>
  <c r="J61" i="10"/>
  <c r="J62" i="10"/>
  <c r="J63" i="10"/>
  <c r="K6" i="10"/>
  <c r="J6" i="10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J59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K43" i="9" s="1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K6" i="9"/>
  <c r="J6" i="9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" i="8"/>
  <c r="K62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" i="5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5" i="4"/>
  <c r="K26" i="4"/>
  <c r="K27" i="4"/>
  <c r="K28" i="4"/>
  <c r="K29" i="4"/>
  <c r="K30" i="4"/>
  <c r="K31" i="4"/>
  <c r="K32" i="4"/>
  <c r="K33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K24" i="4" s="1"/>
  <c r="J25" i="4"/>
  <c r="J26" i="4"/>
  <c r="J27" i="4"/>
  <c r="J28" i="4"/>
  <c r="J29" i="4"/>
  <c r="J30" i="4"/>
  <c r="J31" i="4"/>
  <c r="J32" i="4"/>
  <c r="J33" i="4"/>
  <c r="J34" i="4"/>
  <c r="K34" i="4" s="1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" i="4"/>
  <c r="N7" i="3"/>
  <c r="N8" i="3"/>
  <c r="N9" i="3"/>
  <c r="N10" i="3"/>
  <c r="M10" i="3" s="1"/>
  <c r="N11" i="3"/>
  <c r="N12" i="3"/>
  <c r="N13" i="3"/>
  <c r="N14" i="3"/>
  <c r="M14" i="3" s="1"/>
  <c r="N15" i="3"/>
  <c r="N16" i="3"/>
  <c r="N17" i="3"/>
  <c r="N18" i="3"/>
  <c r="M18" i="3" s="1"/>
  <c r="N19" i="3"/>
  <c r="N20" i="3"/>
  <c r="N21" i="3"/>
  <c r="N22" i="3"/>
  <c r="M22" i="3" s="1"/>
  <c r="N23" i="3"/>
  <c r="N24" i="3"/>
  <c r="N25" i="3"/>
  <c r="N26" i="3"/>
  <c r="M26" i="3" s="1"/>
  <c r="N27" i="3"/>
  <c r="N28" i="3"/>
  <c r="N29" i="3"/>
  <c r="N30" i="3"/>
  <c r="M30" i="3" s="1"/>
  <c r="N31" i="3"/>
  <c r="N32" i="3"/>
  <c r="N33" i="3"/>
  <c r="N34" i="3"/>
  <c r="M34" i="3" s="1"/>
  <c r="N35" i="3"/>
  <c r="N36" i="3"/>
  <c r="N37" i="3"/>
  <c r="N38" i="3"/>
  <c r="M38" i="3" s="1"/>
  <c r="N39" i="3"/>
  <c r="N40" i="3"/>
  <c r="N41" i="3"/>
  <c r="N42" i="3"/>
  <c r="M42" i="3" s="1"/>
  <c r="N43" i="3"/>
  <c r="N44" i="3"/>
  <c r="N45" i="3"/>
  <c r="N46" i="3"/>
  <c r="M46" i="3" s="1"/>
  <c r="N47" i="3"/>
  <c r="N48" i="3"/>
  <c r="N49" i="3"/>
  <c r="N50" i="3"/>
  <c r="M50" i="3" s="1"/>
  <c r="N51" i="3"/>
  <c r="N52" i="3"/>
  <c r="N53" i="3"/>
  <c r="N54" i="3"/>
  <c r="M54" i="3" s="1"/>
  <c r="N55" i="3"/>
  <c r="N56" i="3"/>
  <c r="N57" i="3"/>
  <c r="N58" i="3"/>
  <c r="M58" i="3" s="1"/>
  <c r="N59" i="3"/>
  <c r="N60" i="3"/>
  <c r="N61" i="3"/>
  <c r="N62" i="3"/>
  <c r="M62" i="3" s="1"/>
  <c r="N63" i="3"/>
  <c r="M7" i="3"/>
  <c r="M8" i="3"/>
  <c r="M9" i="3"/>
  <c r="M11" i="3"/>
  <c r="M12" i="3"/>
  <c r="M13" i="3"/>
  <c r="M15" i="3"/>
  <c r="M16" i="3"/>
  <c r="M17" i="3"/>
  <c r="M19" i="3"/>
  <c r="M20" i="3"/>
  <c r="M21" i="3"/>
  <c r="M23" i="3"/>
  <c r="M24" i="3"/>
  <c r="M25" i="3"/>
  <c r="M27" i="3"/>
  <c r="M28" i="3"/>
  <c r="M29" i="3"/>
  <c r="M31" i="3"/>
  <c r="M32" i="3"/>
  <c r="M33" i="3"/>
  <c r="M35" i="3"/>
  <c r="M36" i="3"/>
  <c r="M37" i="3"/>
  <c r="M39" i="3"/>
  <c r="M40" i="3"/>
  <c r="M41" i="3"/>
  <c r="M43" i="3"/>
  <c r="M44" i="3"/>
  <c r="M45" i="3"/>
  <c r="M47" i="3"/>
  <c r="M48" i="3"/>
  <c r="M49" i="3"/>
  <c r="M51" i="3"/>
  <c r="M52" i="3"/>
  <c r="M53" i="3"/>
  <c r="M55" i="3"/>
  <c r="M56" i="3"/>
  <c r="M57" i="3"/>
  <c r="M59" i="3"/>
  <c r="M60" i="3"/>
  <c r="M61" i="3"/>
  <c r="M63" i="3"/>
  <c r="M6" i="3"/>
  <c r="N6" i="3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" i="1"/>
  <c r="K7" i="2"/>
  <c r="K9" i="2"/>
  <c r="K10" i="2"/>
  <c r="K1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1" i="2"/>
  <c r="K32" i="2"/>
  <c r="K33" i="2"/>
  <c r="K34" i="2"/>
  <c r="K35" i="2"/>
  <c r="K36" i="2"/>
  <c r="K37" i="2"/>
  <c r="K40" i="2"/>
  <c r="K41" i="2"/>
  <c r="K42" i="2"/>
  <c r="K43" i="2"/>
  <c r="K44" i="2"/>
  <c r="K45" i="2"/>
  <c r="K46" i="2"/>
  <c r="K47" i="2"/>
  <c r="K48" i="2"/>
  <c r="K49" i="2"/>
  <c r="K50" i="2"/>
  <c r="K51" i="2"/>
  <c r="K54" i="2"/>
  <c r="K55" i="2"/>
  <c r="K56" i="2"/>
  <c r="K57" i="2"/>
  <c r="K58" i="2"/>
  <c r="K59" i="2"/>
  <c r="K60" i="2"/>
  <c r="K61" i="2"/>
  <c r="K62" i="2"/>
  <c r="K63" i="2"/>
  <c r="K6" i="2"/>
  <c r="J7" i="2"/>
  <c r="J8" i="2"/>
  <c r="K8" i="2" s="1"/>
  <c r="J9" i="2"/>
  <c r="J10" i="2"/>
  <c r="J11" i="2"/>
  <c r="J12" i="2"/>
  <c r="K12" i="2" s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K30" i="2" s="1"/>
  <c r="J31" i="2"/>
  <c r="J32" i="2"/>
  <c r="J33" i="2"/>
  <c r="J34" i="2"/>
  <c r="J35" i="2"/>
  <c r="J36" i="2"/>
  <c r="J37" i="2"/>
  <c r="J38" i="2"/>
  <c r="K38" i="2" s="1"/>
  <c r="J39" i="2"/>
  <c r="K39" i="2" s="1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K52" i="2" s="1"/>
  <c r="J53" i="2"/>
  <c r="K53" i="2" s="1"/>
  <c r="J54" i="2"/>
  <c r="J55" i="2"/>
  <c r="J56" i="2"/>
  <c r="J57" i="2"/>
  <c r="J58" i="2"/>
  <c r="J59" i="2"/>
  <c r="J60" i="2"/>
  <c r="J61" i="2"/>
  <c r="J62" i="2"/>
  <c r="J63" i="2"/>
  <c r="J6" i="2"/>
  <c r="K7" i="6"/>
  <c r="K9" i="6"/>
  <c r="K12" i="6"/>
  <c r="K13" i="6"/>
  <c r="K14" i="6"/>
  <c r="K15" i="6"/>
  <c r="K16" i="6"/>
  <c r="K17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J7" i="6"/>
  <c r="J8" i="6"/>
  <c r="K8" i="6" s="1"/>
  <c r="J9" i="6"/>
  <c r="J10" i="6"/>
  <c r="K10" i="6" s="1"/>
  <c r="J11" i="6"/>
  <c r="K11" i="6" s="1"/>
  <c r="J12" i="6"/>
  <c r="J13" i="6"/>
  <c r="J14" i="6"/>
  <c r="J15" i="6"/>
  <c r="J16" i="6"/>
  <c r="J17" i="6"/>
  <c r="J18" i="6"/>
  <c r="K18" i="6" s="1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6" i="6"/>
  <c r="K6" i="6" s="1"/>
</calcChain>
</file>

<file path=xl/sharedStrings.xml><?xml version="1.0" encoding="utf-8"?>
<sst xmlns="http://schemas.openxmlformats.org/spreadsheetml/2006/main" count="3279" uniqueCount="2902">
  <si>
    <t>S/N</t>
  </si>
  <si>
    <t>NAMES</t>
  </si>
  <si>
    <t>TELL</t>
  </si>
  <si>
    <t>ABONGTAH NGUM JANICE CHE</t>
  </si>
  <si>
    <t>AJONG NKENGBIEZE BRUNHILDA</t>
  </si>
  <si>
    <t>AKWAGOH FAOUR EBITUGHO</t>
  </si>
  <si>
    <t>AMOUGOU AMBE EVAN MIGUEL</t>
  </si>
  <si>
    <t>ATCHOU JASMI ENOW NDIP</t>
  </si>
  <si>
    <t>AZEMAFAC TSOFAC LORD HERNANDEZ</t>
  </si>
  <si>
    <t>BIKWEKEH KAY-LENA TAMBONG</t>
  </si>
  <si>
    <t>BILONG JACQUES</t>
  </si>
  <si>
    <t>CHE NJINGANG BRYAN</t>
  </si>
  <si>
    <t xml:space="preserve">DI-ELLEY ADOUM ANAELLE </t>
  </si>
  <si>
    <t>DJOZE TAKAN GERMINA GLORY</t>
  </si>
  <si>
    <t>EJENGUELE KEME NICOLE LAURA SIMONE</t>
  </si>
  <si>
    <t>ENAMA AUDREY CARMEN</t>
  </si>
  <si>
    <t>ESSOA BEKOUDOU PIERRE NATHANAEL</t>
  </si>
  <si>
    <t>ETA MARTIN BAIYE</t>
  </si>
  <si>
    <t xml:space="preserve">ETONGUE MAYER RHONI </t>
  </si>
  <si>
    <t>EYOLE NJOH CATHERINE ANGELE</t>
  </si>
  <si>
    <t>FAI NASY PEARL SUINYUY</t>
  </si>
  <si>
    <t>FOUDA EMINI FERNANDE</t>
  </si>
  <si>
    <t>FUMKWI JEMIMA RHEMA FANWI</t>
  </si>
  <si>
    <t>FUNOCK DAMAIN  ACHU</t>
  </si>
  <si>
    <t>GOD'SGRACE TIARA AYAFOR</t>
  </si>
  <si>
    <t>GOMBITANG METOGO MURIELLE ANITA</t>
  </si>
  <si>
    <t>KAMGAING TIAGO EMMANUEL MESMAIN</t>
  </si>
  <si>
    <t>KANG KINDNESS MOM</t>
  </si>
  <si>
    <t>KAPTUE TANDJA NATHAN JERRY</t>
  </si>
  <si>
    <t>KENKO ADORA TASSODONG MAGUERITE</t>
  </si>
  <si>
    <t>MACHIA RIM OUALID JAFAR</t>
  </si>
  <si>
    <t>MADJEU GANG KENNE KISITA LOVLINE</t>
  </si>
  <si>
    <t>MASE GRACE CLAIRE</t>
  </si>
  <si>
    <t>MBAZOA AMBASSA ISABELLE JEHUDIELLE</t>
  </si>
  <si>
    <t>MBONGO TENGMARA ELISHA MILANE</t>
  </si>
  <si>
    <t>MEDJIOPO DOUANLA ROY JOACHIM</t>
  </si>
  <si>
    <t>MOTALE BOBB-MIGUEL NGALLE</t>
  </si>
  <si>
    <t>NDAMFOR ASONYUY AMBIT RINA</t>
  </si>
  <si>
    <t>NDIFUSAH NEBA JIREH EMMANUELS</t>
  </si>
  <si>
    <t>NDUKONG ANGEL MONIQUE DOROTHEE</t>
  </si>
  <si>
    <t>NKOUME AMAMANA ELIEL M.N</t>
  </si>
  <si>
    <t>NKOUMOU ATANGANA GABRIEL ANDRE</t>
  </si>
  <si>
    <t>NSOA MEKONGO ROUANE SAMUEL</t>
  </si>
  <si>
    <t>NYALA JEPHTHAH EMMANUEL EWOTA</t>
  </si>
  <si>
    <t>ONDO BANGA DOMINIQUE</t>
  </si>
  <si>
    <t>ONYOH MAIRA FEVOUR</t>
  </si>
  <si>
    <t>SEUGUE NDONGO EMMANUEL ARTHUR</t>
  </si>
  <si>
    <t>SIRRI PRINCESS FAVOUR CHO</t>
  </si>
  <si>
    <t>TASAH DAREL MBAH</t>
  </si>
  <si>
    <t>TATA AFANYU RONYEH</t>
  </si>
  <si>
    <t xml:space="preserve">TCHAKOUNTE BOUTCHOUANG ANTONIN </t>
  </si>
  <si>
    <t>TCHAPTCHET DAVID PERCIVAL</t>
  </si>
  <si>
    <t>TEBOH VICTORY TICHECK</t>
  </si>
  <si>
    <t>TONG BONG MOLLY-TRACY MAILYS</t>
  </si>
  <si>
    <t>ZOCHA INDIANA QUINCY</t>
  </si>
  <si>
    <t>PROSPECTIVE CLASS LIST FOR FORM ONE NORTH 2025/202</t>
  </si>
  <si>
    <t>SER/NO</t>
  </si>
  <si>
    <t>NAME</t>
  </si>
  <si>
    <t xml:space="preserve">  PROSPECTIVE CLASS LIST OF FORM ONE MID 2025/2026</t>
  </si>
  <si>
    <t>ABOMO JEAN MARIE ALPHAN</t>
  </si>
  <si>
    <t>ARREY KEREN-HAPPUCH</t>
  </si>
  <si>
    <t>AYELENYUY-NEH LORA ANYERE</t>
  </si>
  <si>
    <t>DEMANOU HOSANNA</t>
  </si>
  <si>
    <t>DJAPOU ASHOPOU JULES O'NEAL</t>
  </si>
  <si>
    <t>DJEUMO KOUEDZO RUDHY</t>
  </si>
  <si>
    <t>EBELE MANDJOMBE MUSANGO GRACE</t>
  </si>
  <si>
    <t>ECHIAGE AKWE HARRY-GODSON</t>
  </si>
  <si>
    <t>EFANDE KONGNE EMMANUEL</t>
  </si>
  <si>
    <t>ENGUENE AMVOUNA MARIE-GRACE A.</t>
  </si>
  <si>
    <t>ESSOMBA OMGBA CARLA</t>
  </si>
  <si>
    <t>FEUGUENG ZENYA JOYRA</t>
  </si>
  <si>
    <t>FONYUY ELISHA SOBUNRI</t>
  </si>
  <si>
    <t>GSITELI DANIEL</t>
  </si>
  <si>
    <t>INDIANA JENNY MASANGO</t>
  </si>
  <si>
    <t>KAMGA MELVINE BRANDONE</t>
  </si>
  <si>
    <t>KENKEM TSOBZE LUCRESSE LEA</t>
  </si>
  <si>
    <t>KENMOE KAMGANG CELIA</t>
  </si>
  <si>
    <t>KUISSEU KAMDEM LAETICIA CARELLE</t>
  </si>
  <si>
    <t>MANGEB KIMORA DASSY</t>
  </si>
  <si>
    <t>MASSODA MA SOULOUG BELL ISABELLE</t>
  </si>
  <si>
    <t>MELONO LORENE PRISCILLA</t>
  </si>
  <si>
    <t>MENGUE MESSI PATRICE DUVAL</t>
  </si>
  <si>
    <t>MFOPOU MANUELLA CHARLOTTE</t>
  </si>
  <si>
    <t>MOFOR JEANIS FAVOUR</t>
  </si>
  <si>
    <t>MOUELLE ELOMO AHONYA</t>
  </si>
  <si>
    <t>NAVELIE THOUAMEGNE</t>
  </si>
  <si>
    <t>NDANGOH NATHAN DOB-GIMMA</t>
  </si>
  <si>
    <t>NDEGA MBOTA RENEE MICHAELA</t>
  </si>
  <si>
    <t>NGHOGUE KIFACH DJOUFACK JENNY</t>
  </si>
  <si>
    <t>NGONO ATADZOE MARIE -THERESE</t>
  </si>
  <si>
    <t>NKAKE DIBOPA HOSANNE MARIELLA</t>
  </si>
  <si>
    <t>NKENGNE TCEUTCHOUA DUREL</t>
  </si>
  <si>
    <t>NOUBISSI DIVINE LUCIENNE</t>
  </si>
  <si>
    <t>NSOM ALLEN PELSY FOMONYUY</t>
  </si>
  <si>
    <t>NTJAM HUGO JOSEPH</t>
  </si>
  <si>
    <t>NTOUNGWA NGOUBA FELIX EVAN</t>
  </si>
  <si>
    <t>NYEP INDJAM MALIAKA IVA FOMONYUY</t>
  </si>
  <si>
    <t>OUTHAYMINE ABDOURRAHMAN I.A.W</t>
  </si>
  <si>
    <t>PETGA DANZI GLORY SHALOM</t>
  </si>
  <si>
    <t>PRINCE JINGA PETER</t>
  </si>
  <si>
    <t>SAMANTHA BROOKE LUM NCHANJI</t>
  </si>
  <si>
    <t xml:space="preserve">SHEY JOY YUHSINYU </t>
  </si>
  <si>
    <t xml:space="preserve">SONE SERGE MAUREEN </t>
  </si>
  <si>
    <t>TEDONDJE NATHAN MBIANYOR</t>
  </si>
  <si>
    <t>TEYE FERVENT ASONYU</t>
  </si>
  <si>
    <t>TOKO TIEDO ALAN PHARES</t>
  </si>
  <si>
    <t>TSALA HADASSA SAMUELLE</t>
  </si>
  <si>
    <t>PROSPECTIVE CLASS LIST FOR FORM ONE SOUTH  2025/2026</t>
  </si>
  <si>
    <t>ACHA MAKAYLA NKENGBEZA</t>
  </si>
  <si>
    <t>ADIDIGUE MEBINA VERONIGUE</t>
  </si>
  <si>
    <t>AFEUNUI GRACIA</t>
  </si>
  <si>
    <t>ANAM DANIEL NYAMDONG</t>
  </si>
  <si>
    <t>ANOH NAOMIE FRI</t>
  </si>
  <si>
    <t>ANU CHARLENE BEI</t>
  </si>
  <si>
    <t>AYISSI POKAM ILE URIEL</t>
  </si>
  <si>
    <t>BALLA ONDOA JEAN TONY</t>
  </si>
  <si>
    <t>BERINYUY JOY IVANA</t>
  </si>
  <si>
    <t xml:space="preserve">BITOUNOU EKEME ALEX RAPHAEL </t>
  </si>
  <si>
    <t>CHU GIDEON ZIH</t>
  </si>
  <si>
    <t>DONFACK DEMANOU  LUCA</t>
  </si>
  <si>
    <t xml:space="preserve">DONO NDANG JEAN MARIE </t>
  </si>
  <si>
    <t>DONTSI ANGE</t>
  </si>
  <si>
    <t xml:space="preserve">ENDOMO ZOUAME JEAN MARIE ANDRE </t>
  </si>
  <si>
    <t>EYAMBE TSOPGUE KERENE FAITH</t>
  </si>
  <si>
    <t xml:space="preserve">FEUSSI TCHINDA ARCHANGE </t>
  </si>
  <si>
    <t>JIAZET FIPA RUTH</t>
  </si>
  <si>
    <t>KABEYENE MAKENDI</t>
  </si>
  <si>
    <t>KABUIN NTSAMA NATHAN IGNACE</t>
  </si>
  <si>
    <t>KOUAM MESSI HOPE PASCAL</t>
  </si>
  <si>
    <t>LOIS NJOYA MBEFEH</t>
  </si>
  <si>
    <t>MAFFO KENECHI FRESCA CHINASA</t>
  </si>
  <si>
    <t>MANGA BISSO DAVID</t>
  </si>
  <si>
    <t>MBABIA KWAKEP BRYAN ENZO</t>
  </si>
  <si>
    <t>MBALA RAPHAEL JERRY</t>
  </si>
  <si>
    <t>MBEK NDO SAMUEL DEBORA FRANCOISE</t>
  </si>
  <si>
    <t>MBIDO TIMB YVONNE JADE</t>
  </si>
  <si>
    <t>MBOMKOU ABONGEH JOYCE</t>
  </si>
  <si>
    <t>MELEGOUO NGUIDJOL PRINCESS SERENA</t>
  </si>
  <si>
    <t>MENTCHETA CALEB</t>
  </si>
  <si>
    <t>MICHELLE IFEOMAKA ORAZULIME</t>
  </si>
  <si>
    <t>MOUAFFO TIOMELA ACHNELLE DIVINE</t>
  </si>
  <si>
    <t>MOUTHE A BALAMBA DANIELLE</t>
  </si>
  <si>
    <t>MVONDO OYONO JOYCE EMMANUELLE CLARA</t>
  </si>
  <si>
    <t>NANGMO ZEMKOUO LIZA</t>
  </si>
  <si>
    <t>NEILLA EBANGHA TAMBE</t>
  </si>
  <si>
    <t>NGANDJON MEKOU HILARY ZOE</t>
  </si>
  <si>
    <t>NGOUFACK SIKE FRANCESCA VIANNEY</t>
  </si>
  <si>
    <t>NGUEMFO TALLA ROSTINE</t>
  </si>
  <si>
    <t>NYUYKIGHAN WIRDZELIE VADINELLE</t>
  </si>
  <si>
    <t>OYONO ENGUELE MICHAELLE JEAN ADRIELLE</t>
  </si>
  <si>
    <t>PEREZ NJOMI EGBE BESONG</t>
  </si>
  <si>
    <t>SAMBA NOVELA MANJUH</t>
  </si>
  <si>
    <t>SHIEMENYI BENLA MARION</t>
  </si>
  <si>
    <t>SHILOH MATILDA ESOH NDIFOR RAMANG</t>
  </si>
  <si>
    <t>SUINYUY NAOMI REJOICE GHANSENYUY</t>
  </si>
  <si>
    <t xml:space="preserve">TABI BITJICK YANN M'RICK </t>
  </si>
  <si>
    <t>TANGIE FAITH BIH</t>
  </si>
  <si>
    <t>TATCHOM NOSSI AUDREY MICHELE</t>
  </si>
  <si>
    <t>TCHOFFO FEUDJIO FRANCK CABREL</t>
  </si>
  <si>
    <t>TSIMI OTTOU ETIENNE STEPHANE</t>
  </si>
  <si>
    <t>WANDJI FAVOUR NISSI NGEWUNG</t>
  </si>
  <si>
    <t>ACHA RUTH MAGHA</t>
  </si>
  <si>
    <t>AGHAMBA ELIANA EMMANUELA AKAP-M</t>
  </si>
  <si>
    <t>AKENJI ANYE HARLEY-PEACE</t>
  </si>
  <si>
    <t>AMINATOU HAMIDOU</t>
  </si>
  <si>
    <t>ASSENGUE NYOBE DAVILA</t>
  </si>
  <si>
    <t>BATOBOK NZANG ENZO MOISE</t>
  </si>
  <si>
    <t>BEGOUME PHILIPPE LUCAS</t>
  </si>
  <si>
    <t>BELLE KYLIE JOY NTANEN</t>
  </si>
  <si>
    <t>BETE MENDOMO MARTHE CASSANDRA</t>
  </si>
  <si>
    <t>BIKIDIG MELONO JORDANE PHARELLE</t>
  </si>
  <si>
    <t>CHEUGO TCHEUMANI DONALD</t>
  </si>
  <si>
    <t>DJIENTCHEU NGUEUKAM LESLIE GRACE</t>
  </si>
  <si>
    <t>DJON-LI-DJON PERPETUE FLEUR HADIDJA</t>
  </si>
  <si>
    <t>EKOSSO EBANG MBASSI TRACY</t>
  </si>
  <si>
    <t>ENGUENE EYIMI JOELLE NOURHA</t>
  </si>
  <si>
    <t>ESTHER EPEE EYOUM</t>
  </si>
  <si>
    <t>EVA RAPHAELLE NORRA</t>
  </si>
  <si>
    <t>FOMEKONG ESSAMA LAURELINE JOANNA</t>
  </si>
  <si>
    <t>HOUAG BIWOLE ALBERT LUCAS</t>
  </si>
  <si>
    <t>KELKI PAUL RIGOBERT</t>
  </si>
  <si>
    <t>KOUOH EMMANUELLE MEL VIVIANNE</t>
  </si>
  <si>
    <t>KWETCHE LANKEU ROANN ESDNAS</t>
  </si>
  <si>
    <t>LADZOU TCHIO ANGE MERVEILLE</t>
  </si>
  <si>
    <t>LUKONG EVELINE NYUYKONMO</t>
  </si>
  <si>
    <t>MADE TUWA OCEANNE DIVINE</t>
  </si>
  <si>
    <t>MAGNE CHAUMSSEM DAVILLA</t>
  </si>
  <si>
    <t>MASSOH ADRIANA DIVINE</t>
  </si>
  <si>
    <t>MBOURI BIPAN MARIE RAPHAEL</t>
  </si>
  <si>
    <t>MEKONGO EMAH BASILE</t>
  </si>
  <si>
    <t xml:space="preserve">MEZEPO PEHUIE GABRIEL ARCHANGE </t>
  </si>
  <si>
    <t>MICAH MARTINS AKONYA ANYANGWE</t>
  </si>
  <si>
    <t>MIYOGOG ESPOIR NATHAN</t>
  </si>
  <si>
    <t>MKAM TCHEHO THIERRY ISAAC</t>
  </si>
  <si>
    <t xml:space="preserve">MOAPIEMB ANKOUMBEL EDMOND </t>
  </si>
  <si>
    <t>MONTY NGONO FORTUNE SOPHIANE</t>
  </si>
  <si>
    <t>MOUAFO DONGMO EVA LATIFA</t>
  </si>
  <si>
    <t>MPOUOK ZANG ALEX CHRISTIAN</t>
  </si>
  <si>
    <t>NAIYOM BONTO FLORENCE</t>
  </si>
  <si>
    <t>NANGA YOMBEU ALICIA NOEMIE</t>
  </si>
  <si>
    <t>NDOUA BINELI MARIE ANGE ERICA</t>
  </si>
  <si>
    <t>NGEYA AUDREY KWASINWI</t>
  </si>
  <si>
    <t>NGOLALAM KONG ALBERTINE</t>
  </si>
  <si>
    <t>NGUM RUTH-NITA MEJANG</t>
  </si>
  <si>
    <t>NJENWIE REJOYCE ATABU</t>
  </si>
  <si>
    <t>NJUH AFOUKEZE JOY MBIH</t>
  </si>
  <si>
    <t>NTIEH SOH SIMEON NATHAN</t>
  </si>
  <si>
    <t>NYEMB MBOUDOU EMMA KLOE</t>
  </si>
  <si>
    <t>OWONO GUY MARCEL BERTRAND</t>
  </si>
  <si>
    <t>SHEY JOSHUA RANNYUY LAMNTARY</t>
  </si>
  <si>
    <t>SON HAFOUO TEHODIO EVA SHEKINA</t>
  </si>
  <si>
    <t>TCHINDA TAMUNKANG BLESSING</t>
  </si>
  <si>
    <t>TIENTCHEU TCHAMEN ROXANNE URSULLA</t>
  </si>
  <si>
    <t>VICHUBAN BLESSING AKUMBOM</t>
  </si>
  <si>
    <t>ABESSOLO OBONO PHILOMENE MANUELLA</t>
  </si>
  <si>
    <t>AFANWI DELIGHT FUBI</t>
  </si>
  <si>
    <t>AFUH  ZUO DELI PAT-CHRIST</t>
  </si>
  <si>
    <t>AKAME ANGE GABRIELLE JANVIERA</t>
  </si>
  <si>
    <t>AMBE NGWA QUEEN NGUM</t>
  </si>
  <si>
    <t>AMOGO NDOMO NOEL URIEL</t>
  </si>
  <si>
    <t>ANGENUI FAVOUR FULI</t>
  </si>
  <si>
    <t>AWUNDZA ABEGA CLARISSE VERA</t>
  </si>
  <si>
    <t>AZAPAMBOU MANFFO JESSYKA</t>
  </si>
  <si>
    <t>BETE POUGUE MARIE</t>
  </si>
  <si>
    <t>BONNI ASTRID NUBIA</t>
  </si>
  <si>
    <t>BOUM FRANCOIS FELIX GLORY</t>
  </si>
  <si>
    <t>CHE JEZNECT AMBE</t>
  </si>
  <si>
    <t>CHINWIE DIVINE GRACE FON</t>
  </si>
  <si>
    <t>DJOUFACK LOUISE MARY</t>
  </si>
  <si>
    <t>DJOUMESSI KANA FAITH MARTHA</t>
  </si>
  <si>
    <t>ELOUMOU GERMAIN KENZO</t>
  </si>
  <si>
    <t>ENGUENE LOVELY HOPE</t>
  </si>
  <si>
    <t>ESTHER NENKAM TELEIOS</t>
  </si>
  <si>
    <t>FOMULU JOICELINE FRIDA NGUM</t>
  </si>
  <si>
    <t>FONKOU ENOGA PAUL AIME</t>
  </si>
  <si>
    <t>FRU BLESSING NJI</t>
  </si>
  <si>
    <t>JEFF JOEL FON CHI</t>
  </si>
  <si>
    <t>KAIN GRACE VAYELLEN</t>
  </si>
  <si>
    <t>KAKE KANGKOLO STACY MBONG</t>
  </si>
  <si>
    <t>KENFACK LEKEUKA LEAHNA</t>
  </si>
  <si>
    <t>MANFO LEWOU EDWIGE BENITA</t>
  </si>
  <si>
    <t>MBA ATIAGHO VLADIMIR</t>
  </si>
  <si>
    <t>MBAH SHASH BRIGHTNA AMECK</t>
  </si>
  <si>
    <t>MBAKWA HAYZELL NGWEH</t>
  </si>
  <si>
    <t>MBALLA MENDO CATHY CYNTHIA</t>
  </si>
  <si>
    <t>MBARGA NGUELE MARTIN</t>
  </si>
  <si>
    <t>MBIANA NYAMSI DANISHA EITAEL</t>
  </si>
  <si>
    <t>MEDZA ROANNA GABRIELLE</t>
  </si>
  <si>
    <t>MEKENA BESSALA JULIEN DAREN</t>
  </si>
  <si>
    <t>NDEMBU MAYO ZACK NATHANIEL</t>
  </si>
  <si>
    <t>NGNILO MEDONLEKOU NAVELINE GEMIMA</t>
  </si>
  <si>
    <t>NGUEYA PIERRE MAELLE</t>
  </si>
  <si>
    <t>NGUM WENDY AFUHTI</t>
  </si>
  <si>
    <t>NJIKUM CHERRY PEARL</t>
  </si>
  <si>
    <t>NJOYA GIFTY AWESOME A</t>
  </si>
  <si>
    <t>NUGANGA TREASURE NKENNIKOB</t>
  </si>
  <si>
    <t>NUMUI PROMISE</t>
  </si>
  <si>
    <t>OBAM BALLA VICTOR FRANCIS KYRANE</t>
  </si>
  <si>
    <t>OJONG ROSITA NTOH</t>
  </si>
  <si>
    <t>ONDOA NDOYE MOISE CHRIST</t>
  </si>
  <si>
    <t>PRINCESS GERMAINE BERINYUY</t>
  </si>
  <si>
    <t>SIGANOU DEFFO CHARLENE</t>
  </si>
  <si>
    <t>ZAMBOU GRACE DIVINE</t>
  </si>
  <si>
    <t>AJIMSIMBOM CHIA SERAH GEAH</t>
  </si>
  <si>
    <t xml:space="preserve">ANGOH ASHLEY NDE </t>
  </si>
  <si>
    <t>ANGONGUE OWOTSOGO SAMUEL DAVID</t>
  </si>
  <si>
    <t>BANDOLO ATANGAN DANULA</t>
  </si>
  <si>
    <t>BANGWEN BA TJECKA ROSE PRINCESS</t>
  </si>
  <si>
    <t>BENGONO GRACE HALLY PINK</t>
  </si>
  <si>
    <t>ESSOMBA MBOANZOCK POLYCARPE RAPHAEL</t>
  </si>
  <si>
    <t xml:space="preserve">EYINGA ESTRELLA </t>
  </si>
  <si>
    <t>KAMENI TCHAMGOUE ZOE BENICIA</t>
  </si>
  <si>
    <t>KAMTE ARBO AWA MARIE-GRACE</t>
  </si>
  <si>
    <t>KAMTE TCHATCHOUANG OWEN</t>
  </si>
  <si>
    <t>KEMAMI NGONGA JOVANIE</t>
  </si>
  <si>
    <t>KENMOGNE MOMO CATHY LEANDRA</t>
  </si>
  <si>
    <t>KOMMEGNE LELE YANN MAGLIORE</t>
  </si>
  <si>
    <t>LAVET LESIGA DELLA</t>
  </si>
  <si>
    <t>LOBE HELENA MASOMA</t>
  </si>
  <si>
    <t>MAFOGOUM JOUDA MERVEILLE LUCRES</t>
  </si>
  <si>
    <t xml:space="preserve">MBAH BLESS AKURO </t>
  </si>
  <si>
    <t>MBAMBA A MBANG EVAN FAEL</t>
  </si>
  <si>
    <t>MOUTE A GOUIFE ABDEL RHAYIM</t>
  </si>
  <si>
    <t>NDZIE GISELE ISRAELLA</t>
  </si>
  <si>
    <t>NGUEMO KENFACK JOANNE AMELIE</t>
  </si>
  <si>
    <t xml:space="preserve">NOUPA KAMGA CHRISTIAN JERRY </t>
  </si>
  <si>
    <t>NZO SIGNE CABRIELLE SOLOINE</t>
  </si>
  <si>
    <t>SUH ELORA DANON BIH</t>
  </si>
  <si>
    <t>TABOH PERIC MOKUM</t>
  </si>
  <si>
    <t>TAKOUGOUM TETSING GASTON ROLY</t>
  </si>
  <si>
    <t>TCHANOU KWAMENI NELSON</t>
  </si>
  <si>
    <t xml:space="preserve">TCHOUDA NASRE DJOBRIL </t>
  </si>
  <si>
    <t>TCHUIMEU MOUMENI DANIEL JESSY</t>
  </si>
  <si>
    <t>TCHUINTE TSEMO FRESNEL</t>
  </si>
  <si>
    <t>THIERRY MIGUEL SHU YONG AMBASSA</t>
  </si>
  <si>
    <t>TOHNAIN MAC-BRIGTH JIK</t>
  </si>
  <si>
    <t>TSEKOUANG NOUBOUDEM VANS KERVIEL</t>
  </si>
  <si>
    <t>TSINDA NDEMEKONG MYSTERY WORD</t>
  </si>
  <si>
    <t>WINNIE BRIGHT ENJOH MBONJOH</t>
  </si>
  <si>
    <t>YEMEJOUC BOGNING JEPHTHE</t>
  </si>
  <si>
    <t>YEMELI ASHLI NCHINDAH</t>
  </si>
  <si>
    <t>YINGANE KAREN GAYANE GABRIELLE</t>
  </si>
  <si>
    <t>YONTUE NGOUFACK ASTON</t>
  </si>
  <si>
    <t>YONYAM TAMBO PERLA FAVOUR</t>
  </si>
  <si>
    <t>ZIBI AITKINS SARAH EMMANUELLE</t>
  </si>
  <si>
    <t>ZOA BELLA ADRIENNE CAMILLE</t>
  </si>
  <si>
    <t>ZOBO BISSOMO VICTOIRE MURIELLE</t>
  </si>
  <si>
    <t>ZOBONAMA MARIE CLAIRE MAEVA</t>
  </si>
  <si>
    <t>ZOLO OSSOU ANDRE GABRIEL</t>
  </si>
  <si>
    <t>CHE DIVINE PRAISE</t>
  </si>
  <si>
    <t>KENOU NGASSA NATHAN</t>
  </si>
  <si>
    <t>NANGA NAMA CHRISTINE</t>
  </si>
  <si>
    <t>REG NO</t>
  </si>
  <si>
    <t>PROSPECTIVE CLASS LIST FOR FORM 2 NORTH  2025/2026</t>
  </si>
  <si>
    <t>PROSPECTIVE CLASS LIST FOR FORM 2 MIDDLE  2025/2026</t>
  </si>
  <si>
    <t>GE4WDF4</t>
  </si>
  <si>
    <t>2DMHRH4</t>
  </si>
  <si>
    <t>6ATXFE4</t>
  </si>
  <si>
    <t>ANGIH FAVOUR PRIDE FOWAH</t>
  </si>
  <si>
    <t>7LTLG44</t>
  </si>
  <si>
    <t>BIH FAITHFUL PRETTY FOWAH</t>
  </si>
  <si>
    <t>3A3BKF4</t>
  </si>
  <si>
    <t>DJAPOU MBAKOPE NADIA CAR…</t>
  </si>
  <si>
    <t>5HLL354</t>
  </si>
  <si>
    <t>DJUECHE TAKOUBO IRYS ARM…</t>
  </si>
  <si>
    <t>4ZM2QN4</t>
  </si>
  <si>
    <t>DOUNGUE MOUAFO SAMUELL…</t>
  </si>
  <si>
    <t>BQKRWY4</t>
  </si>
  <si>
    <t>DOUNGUE SANGOU ANGE BRI…</t>
  </si>
  <si>
    <t>QSKG7S4</t>
  </si>
  <si>
    <t>ENOW ESTHER AYUK</t>
  </si>
  <si>
    <t>DT3AP24</t>
  </si>
  <si>
    <t>ESSIANE ABEWO'O DANIEL</t>
  </si>
  <si>
    <t>4P5VQT4</t>
  </si>
  <si>
    <t>FEKAM KAPCHIE MICHELLE SA…</t>
  </si>
  <si>
    <t>QQDLTJ4</t>
  </si>
  <si>
    <t>FORNYUY SHALOM KANLA</t>
  </si>
  <si>
    <t>US7Z6B4</t>
  </si>
  <si>
    <t>FRU CALEB TSE</t>
  </si>
  <si>
    <t>SLCFFJ4</t>
  </si>
  <si>
    <t>JACOB ISRAEL EVINA</t>
  </si>
  <si>
    <t>TNMMSZ4</t>
  </si>
  <si>
    <t>JAMILAH LELE EDEN GRACIELA</t>
  </si>
  <si>
    <t>6NAP4C4</t>
  </si>
  <si>
    <t>JIOTSA EMMANUELLA KENTSOP</t>
  </si>
  <si>
    <t>QBCGWX4</t>
  </si>
  <si>
    <t>JIOTSA NGANGNI PAULE FORT…</t>
  </si>
  <si>
    <t>3XI2H24</t>
  </si>
  <si>
    <t>KAMDEM SIDZE URIELLE BLES…</t>
  </si>
  <si>
    <t>BUHDH34</t>
  </si>
  <si>
    <t>KINGSLEY ORLEY CLAIR</t>
  </si>
  <si>
    <t>F6GJJB4</t>
  </si>
  <si>
    <t>KOMAIN FOTSO SAMUELA LOR…</t>
  </si>
  <si>
    <t>QHYQVI4</t>
  </si>
  <si>
    <t>G64HES4</t>
  </si>
  <si>
    <t>LAYO LAYO ANTHONY RIVEST</t>
  </si>
  <si>
    <t>C6YPJB4</t>
  </si>
  <si>
    <t>LOH FAITH MAMBO NDUM</t>
  </si>
  <si>
    <t>CHT5SV4</t>
  </si>
  <si>
    <t>MAH VICTORY CHICK</t>
  </si>
  <si>
    <t>BWCIUD4</t>
  </si>
  <si>
    <t>MASE EMMANUEL ANNETTE</t>
  </si>
  <si>
    <t>FB6OWI4</t>
  </si>
  <si>
    <t>MBARGA MANGA ALEXANDRA…</t>
  </si>
  <si>
    <t>IQO5AJ4</t>
  </si>
  <si>
    <t>MENE NEGUEM LYNE VICTOIRE</t>
  </si>
  <si>
    <t>WBLPDJ4</t>
  </si>
  <si>
    <t>MENGUE BITA JULIEN JAROD</t>
  </si>
  <si>
    <t>4ZZWNM4</t>
  </si>
  <si>
    <t>5IPDSZ4</t>
  </si>
  <si>
    <t>MONTHE ATIBALA ESPERANZA</t>
  </si>
  <si>
    <t>RKRIYW4</t>
  </si>
  <si>
    <t>MONTHE EDGARDINE</t>
  </si>
  <si>
    <t>MSOAKI4</t>
  </si>
  <si>
    <t>NDINGWAN ALICIA AGHANWI …</t>
  </si>
  <si>
    <t>CEC6FV4</t>
  </si>
  <si>
    <t>NGONG SHANEL BRIGHT</t>
  </si>
  <si>
    <t>TGDYXV4</t>
  </si>
  <si>
    <t>NJECK FAVOUR MUYEN</t>
  </si>
  <si>
    <t>52GCIY4</t>
  </si>
  <si>
    <t>NJOYA FAVOUR LESTA</t>
  </si>
  <si>
    <t>TVAGWH4</t>
  </si>
  <si>
    <t>NKE OTSAMA MARGUERITE PR…</t>
  </si>
  <si>
    <t>74KJKS4</t>
  </si>
  <si>
    <t>NKOUMOU BIYANDI MAXIME E…</t>
  </si>
  <si>
    <t>OFUXQH4</t>
  </si>
  <si>
    <t>NONO FAMBOU DANIELLE</t>
  </si>
  <si>
    <t>QYBGQH4</t>
  </si>
  <si>
    <t>5FAWYZ4</t>
  </si>
  <si>
    <t>NWATCHOC NKONO EVRARD …</t>
  </si>
  <si>
    <t>ASAA4X4</t>
  </si>
  <si>
    <t>OHANDJA NKOUMOU BRYAN J…</t>
  </si>
  <si>
    <t>NOWQLL4</t>
  </si>
  <si>
    <t>ONDOBO AMOUGOU NICOLA …</t>
  </si>
  <si>
    <t>ECXRSC4</t>
  </si>
  <si>
    <t>ORI OJONG FRED DANIELS</t>
  </si>
  <si>
    <t>YSL4YV4</t>
  </si>
  <si>
    <t>PENKA TAGNE AUREOLE</t>
  </si>
  <si>
    <t>HMNBUD4</t>
  </si>
  <si>
    <t>SOLANGE THERESE WHITNEY …</t>
  </si>
  <si>
    <t>3BDJB74</t>
  </si>
  <si>
    <t>SUNDAY BONGNWI SYNDELLE…</t>
  </si>
  <si>
    <t>PQI4UZ4</t>
  </si>
  <si>
    <t>TAGOMO DONGMO DIVINE KA…</t>
  </si>
  <si>
    <t>KM2SSY4</t>
  </si>
  <si>
    <t>TANGEM MARK MANDELLA</t>
  </si>
  <si>
    <t>7G3C5N4</t>
  </si>
  <si>
    <t>TATSA TONTSA NATHAN JOSIAS</t>
  </si>
  <si>
    <t>D6ASLI4</t>
  </si>
  <si>
    <t>TCHEMI BALEBA MARIE EMMA…</t>
  </si>
  <si>
    <t>OYF6K54</t>
  </si>
  <si>
    <t>TETSANG KANA FRED</t>
  </si>
  <si>
    <t>KH2TAZ4</t>
  </si>
  <si>
    <t>TIWARA SALOM ENDAH</t>
  </si>
  <si>
    <t>ARPZ2P4</t>
  </si>
  <si>
    <t>TOUOFO VIDA YRICE LONTCHI</t>
  </si>
  <si>
    <t>DPZAZW4</t>
  </si>
  <si>
    <t>WEHFON BRIGHTEN</t>
  </si>
  <si>
    <t>3BAQYT4</t>
  </si>
  <si>
    <t>MUKETE LEO EBONGE</t>
  </si>
  <si>
    <t>DQG7I74</t>
  </si>
  <si>
    <t>ADILLE WISDOM</t>
  </si>
  <si>
    <t>SYCPDN4</t>
  </si>
  <si>
    <t>AGOUME CHOMBONG PERINE …</t>
  </si>
  <si>
    <t>44MBXS4</t>
  </si>
  <si>
    <t>AKONO ATU'U LILIAN CONRAD</t>
  </si>
  <si>
    <t>MT32QH4</t>
  </si>
  <si>
    <t>ALEXANDRA LOUANGE KENFA…</t>
  </si>
  <si>
    <t>Y4VKPX4</t>
  </si>
  <si>
    <t>AMAAL MOUSSA IMANI</t>
  </si>
  <si>
    <t>6ZJSZH4</t>
  </si>
  <si>
    <t>ANDZAMA MANGA PRINCESS J…</t>
  </si>
  <si>
    <t>32QYKO4</t>
  </si>
  <si>
    <t>BFLK4T4</t>
  </si>
  <si>
    <t>ATEDE GRACE JOY AFOUNUI</t>
  </si>
  <si>
    <t>GL67534</t>
  </si>
  <si>
    <t>ATIGETOU IVY ESSOREKA</t>
  </si>
  <si>
    <t>RWLTDP4</t>
  </si>
  <si>
    <t>BEKONO TEKWE KETSIA ESTH…</t>
  </si>
  <si>
    <t>NV6QDP4</t>
  </si>
  <si>
    <t>BENG ZEWA'AH MBEINSHIA</t>
  </si>
  <si>
    <t>YF3SW34</t>
  </si>
  <si>
    <t>6V43XN4</t>
  </si>
  <si>
    <t>DJAPOU TCHAKOUMI</t>
  </si>
  <si>
    <t>QL7F3N4</t>
  </si>
  <si>
    <t>DOH NGEBAH  MIGUEL</t>
  </si>
  <si>
    <t>XR2I4D4</t>
  </si>
  <si>
    <t>ETOUNGOU AYUK FAITH STEP…</t>
  </si>
  <si>
    <t>PXB6EF4</t>
  </si>
  <si>
    <t>FEG EHOMBA CHARLOTTE EVA</t>
  </si>
  <si>
    <t>FOUEFACK CHO PRINCE SERABEAU</t>
  </si>
  <si>
    <t>M25KPM4</t>
  </si>
  <si>
    <t>4IPB3W4</t>
  </si>
  <si>
    <t>GSITELI DEMANOU GRACE</t>
  </si>
  <si>
    <t>WQ2VOF4</t>
  </si>
  <si>
    <t>IFEANYI NGWUANI OGBONA D…</t>
  </si>
  <si>
    <t>YL3TOX4</t>
  </si>
  <si>
    <t>JOY GRATITUDE FONBAH</t>
  </si>
  <si>
    <t>M6HBOW4</t>
  </si>
  <si>
    <t>KANGONG ARIKUM STACY EDNA</t>
  </si>
  <si>
    <t>Y76CPM4</t>
  </si>
  <si>
    <t>KIDEFAI PERIS LEMNYUY</t>
  </si>
  <si>
    <t>IRQB7O4</t>
  </si>
  <si>
    <t>NDPCYZ4</t>
  </si>
  <si>
    <t>LEBAGA PRIDE MANJUSUNG</t>
  </si>
  <si>
    <t>X7R3QH4</t>
  </si>
  <si>
    <t>LIM SZE SEREINE</t>
  </si>
  <si>
    <t>6PALCG4</t>
  </si>
  <si>
    <t>LUM BLESSING CHE</t>
  </si>
  <si>
    <t>OZVPLC4</t>
  </si>
  <si>
    <t>MAKAMTE BOUSSEU KATE DA…</t>
  </si>
  <si>
    <t>XSUVFA4</t>
  </si>
  <si>
    <t>MAYIE KATE AUBREY BURINYUY</t>
  </si>
  <si>
    <t>UASX524</t>
  </si>
  <si>
    <t>MAYO MANDJO PRINCE WILLIAM</t>
  </si>
  <si>
    <t>EFGV5A4</t>
  </si>
  <si>
    <t>MBANWEI ENCHO ANGE NKEU</t>
  </si>
  <si>
    <t>XPCS5N4</t>
  </si>
  <si>
    <t>MBONGU TENENG SIMON JOY</t>
  </si>
  <si>
    <t>OWSFNQ4</t>
  </si>
  <si>
    <t>MOTAZE BEROUKHIA SAMUELLE</t>
  </si>
  <si>
    <t>FGJE5P4</t>
  </si>
  <si>
    <t>MOUDON A MMAE ANGE GAB…</t>
  </si>
  <si>
    <t>FCHDS44</t>
  </si>
  <si>
    <t>MUNGE HELYN NDELLE</t>
  </si>
  <si>
    <t>MBSR2F4</t>
  </si>
  <si>
    <t>5ED2SQ4</t>
  </si>
  <si>
    <t>NETNING MEKAM ANGE COLICIA</t>
  </si>
  <si>
    <t>QWLPGB4</t>
  </si>
  <si>
    <t>NGOUADJIO NZOYEM CHRIST …</t>
  </si>
  <si>
    <t>2MPO664</t>
  </si>
  <si>
    <t>NZOUENGO BATIBONAK LEILA…</t>
  </si>
  <si>
    <t>K22BF64</t>
  </si>
  <si>
    <t>ONGBOUES YE BASSOMBEN LI…</t>
  </si>
  <si>
    <t>BIUMYY4</t>
  </si>
  <si>
    <t>OTTOU OMGBA DAVID MICHEL</t>
  </si>
  <si>
    <t>4SVFGO4</t>
  </si>
  <si>
    <t>SUH SUCCESS</t>
  </si>
  <si>
    <t>Y7XRWY4</t>
  </si>
  <si>
    <t>SUNDAY DARREN AWASUM</t>
  </si>
  <si>
    <t>OY2BS74</t>
  </si>
  <si>
    <t>TANWIE EMMANUEL NGWA</t>
  </si>
  <si>
    <t>EUNMT74</t>
  </si>
  <si>
    <t>TCHOUALA DELE JOEL JORDAN</t>
  </si>
  <si>
    <t>JHEUOZ4</t>
  </si>
  <si>
    <t>TETE NGON FELICITE LYDIE R…</t>
  </si>
  <si>
    <t>VUDARF4</t>
  </si>
  <si>
    <t>TICHA PENN PONI TERRY</t>
  </si>
  <si>
    <t>36BPY74</t>
  </si>
  <si>
    <t>TIKO YOAN GABRIEL</t>
  </si>
  <si>
    <t>NE6SZE4</t>
  </si>
  <si>
    <t>WAINMOH GRACIOUS</t>
  </si>
  <si>
    <t>5G5XKK4</t>
  </si>
  <si>
    <t>YONTA TAGUE RANGE TRAVIS</t>
  </si>
  <si>
    <t>YPHM4E4</t>
  </si>
  <si>
    <t>ZIMOH TITI HANS BRIOL</t>
  </si>
  <si>
    <t>PROSPECTIVE CLASS LIST FOR FORM 2 SOUTH  2025/2026</t>
  </si>
  <si>
    <t>THHT2E4</t>
  </si>
  <si>
    <t>ABOSSOLO METOU'OU ANGE …</t>
  </si>
  <si>
    <t>GR367I4</t>
  </si>
  <si>
    <t>ABOUANG BOUH MARIE LINA</t>
  </si>
  <si>
    <t>6ZJH274</t>
  </si>
  <si>
    <t>AGOKENG TSAFACK ANGE</t>
  </si>
  <si>
    <t>DRQAIT4</t>
  </si>
  <si>
    <t>AKANA KEMGANG MICHELLE A…</t>
  </si>
  <si>
    <t>EK4CFF4</t>
  </si>
  <si>
    <t>AMOMBO MANGA YSA DENISE…</t>
  </si>
  <si>
    <t>KBINM74</t>
  </si>
  <si>
    <t>ATANGA NOULAYA YANN LEWI…</t>
  </si>
  <si>
    <t>BX3PO54</t>
  </si>
  <si>
    <t>ATEMNKENG VICTORY</t>
  </si>
  <si>
    <t>NBCSK54</t>
  </si>
  <si>
    <t>ATUBA CECILIA FAVOUR ANIH</t>
  </si>
  <si>
    <t>S5ZUQD4</t>
  </si>
  <si>
    <t>AZINWI FAITH FUNGWA</t>
  </si>
  <si>
    <t>I7MLXM4</t>
  </si>
  <si>
    <t>BENGONO SYLVIE ALYSSA</t>
  </si>
  <si>
    <t>FV4MQS4</t>
  </si>
  <si>
    <t>BITYEBIYA'A GEORGETTE MAR…</t>
  </si>
  <si>
    <t>DF732R4</t>
  </si>
  <si>
    <t>CHENWI BONGNWI JASON NG…</t>
  </si>
  <si>
    <t>DZDTYP4</t>
  </si>
  <si>
    <t>DJUICHI KANOUA LUCIOLA</t>
  </si>
  <si>
    <t>LB2RPO4</t>
  </si>
  <si>
    <t>EKWE WINSTON VICTOR LOBE</t>
  </si>
  <si>
    <t>ZCA2KC4</t>
  </si>
  <si>
    <t>FPUCH54</t>
  </si>
  <si>
    <t>ENGUENE SACHA EMMANUELLE</t>
  </si>
  <si>
    <t>VDGHCB4</t>
  </si>
  <si>
    <t>ENYEGUE EMERAUDE GLEMENI</t>
  </si>
  <si>
    <t>R4DECB4</t>
  </si>
  <si>
    <t>ETAH HELEN ENEGEH</t>
  </si>
  <si>
    <t>45V7LS4</t>
  </si>
  <si>
    <t>ETOUNDI ETAME MARIE JOSEPH</t>
  </si>
  <si>
    <t>FREC5M4</t>
  </si>
  <si>
    <t>ETOUNDI ETOUNDI SAH OMER…</t>
  </si>
  <si>
    <t>33SECZ4</t>
  </si>
  <si>
    <t>FEUGUENG MICHAEL AARON</t>
  </si>
  <si>
    <t>EKXYWH4</t>
  </si>
  <si>
    <t>FORKA LESLEY NWANCHAN</t>
  </si>
  <si>
    <t>X5NWCH4</t>
  </si>
  <si>
    <t>FOUDA OMGBA ANDRE</t>
  </si>
  <si>
    <t>7I3LSI4</t>
  </si>
  <si>
    <t>FUNI ANGEL MCBRIGHT</t>
  </si>
  <si>
    <t>NDF77O4</t>
  </si>
  <si>
    <t>FU-UH ABDULRAZAK MUA</t>
  </si>
  <si>
    <t>LK6YR64</t>
  </si>
  <si>
    <t>JIONGO SERENA MONIQUE</t>
  </si>
  <si>
    <t>LANNYN4</t>
  </si>
  <si>
    <t>524QID4</t>
  </si>
  <si>
    <t>KENFACK ZAMBOU DEKITIO P…</t>
  </si>
  <si>
    <t>LLGHPT4</t>
  </si>
  <si>
    <t>KENNE FODJO FRANK EMMAN…</t>
  </si>
  <si>
    <t>F7JILW4</t>
  </si>
  <si>
    <t>LOSHA ELVIRA BERINYUY</t>
  </si>
  <si>
    <t>HBUNY34</t>
  </si>
  <si>
    <t>MAFONKOU TANGUELLA ERIC…</t>
  </si>
  <si>
    <t>RNIQWS4</t>
  </si>
  <si>
    <t>MBAH JOYBRIGHT ICHOMY</t>
  </si>
  <si>
    <t>PSUKBR4</t>
  </si>
  <si>
    <t>MBOCK BAKOP AYMERIC SER…</t>
  </si>
  <si>
    <t>JMSVTP4</t>
  </si>
  <si>
    <t>MBONG FUH GRACE NAVELIE</t>
  </si>
  <si>
    <t>F7CWHO4</t>
  </si>
  <si>
    <t>MBOSHI LEILA CATHY CARE A…</t>
  </si>
  <si>
    <t>2I6NSU4</t>
  </si>
  <si>
    <t>MESSANGA BELLA MARIA EST…</t>
  </si>
  <si>
    <t>PAOOET4</t>
  </si>
  <si>
    <t>MOUGNOL DANG HADAR PENI…</t>
  </si>
  <si>
    <t>DY3E2F4</t>
  </si>
  <si>
    <t>NGO BADJANG TONYE</t>
  </si>
  <si>
    <t>BSJO634</t>
  </si>
  <si>
    <t>NGUEFACK CHRIST MAEL</t>
  </si>
  <si>
    <t>O6QBLZ4</t>
  </si>
  <si>
    <t>NJECK BLESSING MUYEN</t>
  </si>
  <si>
    <t>W5EXFP4</t>
  </si>
  <si>
    <t>NKWAWIR ANASTASIA KEWAI</t>
  </si>
  <si>
    <t>3BHMP64</t>
  </si>
  <si>
    <t>NSOSEKA ARISTIDE KINYUY</t>
  </si>
  <si>
    <t>RKWQIL4</t>
  </si>
  <si>
    <t>NYUYSEMO MARC-NOEL FON</t>
  </si>
  <si>
    <t>KNTXP74</t>
  </si>
  <si>
    <t>PRINCE BUNGHA PAUL</t>
  </si>
  <si>
    <t>ASKNH24</t>
  </si>
  <si>
    <t>SAILA FAVOUR NAHBUM</t>
  </si>
  <si>
    <t>TD64DQ4</t>
  </si>
  <si>
    <t>SHEY BETHANY</t>
  </si>
  <si>
    <t>MQU7G44</t>
  </si>
  <si>
    <t>ST. SIMON MANGA</t>
  </si>
  <si>
    <t>HSMIJK4</t>
  </si>
  <si>
    <t>TABAH PRINCEWILL AZUNWI</t>
  </si>
  <si>
    <t>QLXWEO4</t>
  </si>
  <si>
    <t>TAMBO FAITH</t>
  </si>
  <si>
    <t>EQJJK64</t>
  </si>
  <si>
    <t>TCHINDA TIAYA WILFRED</t>
  </si>
  <si>
    <t>VYXRUO4</t>
  </si>
  <si>
    <t>TCHOUPOUA YIMELI IRINA FO…</t>
  </si>
  <si>
    <t>TCHUMKAM GUEKAM RACHEL …</t>
  </si>
  <si>
    <t>TONYE YOGBAG DYLANE EMM…</t>
  </si>
  <si>
    <t>TSAKENG LAMBO VALENTIN</t>
  </si>
  <si>
    <t>YERAN BRAYANT BERI</t>
  </si>
  <si>
    <t>76XLU64</t>
  </si>
  <si>
    <t>ABEGA MVENG MARTIN ALLAN</t>
  </si>
  <si>
    <t>TFU7764</t>
  </si>
  <si>
    <t>ABENA OWONA CHRISMEL NO…</t>
  </si>
  <si>
    <t>PHD2VP4</t>
  </si>
  <si>
    <t>AG ASSONGJIO NGAGNO DANI…</t>
  </si>
  <si>
    <t>AGH6XL4</t>
  </si>
  <si>
    <t>AKENNE FEUKOUE DARNEL A…</t>
  </si>
  <si>
    <t>UEFOPM4</t>
  </si>
  <si>
    <t>AMBA KOUTIM STEPHANE DO…</t>
  </si>
  <si>
    <t>RGCENU4</t>
  </si>
  <si>
    <t>AMBIAGA OKOMBE LOUISE IN…</t>
  </si>
  <si>
    <t>3LRIRS4</t>
  </si>
  <si>
    <t>ANDY BRIGHT NGOUNOU ITUK…</t>
  </si>
  <si>
    <t>OAQXGG4</t>
  </si>
  <si>
    <t>ASSIGA ANDRE RAPHAEL</t>
  </si>
  <si>
    <t>W65FG44</t>
  </si>
  <si>
    <t>ATANGANA OMGBA STEEVE</t>
  </si>
  <si>
    <t>DYKI3F4</t>
  </si>
  <si>
    <t>CHE EINSTEIN PRINCE BRIGHT…</t>
  </si>
  <si>
    <t>BBHMKF4</t>
  </si>
  <si>
    <t>DJOUTE JUMIA FAVOUR</t>
  </si>
  <si>
    <t>AEVFLR4</t>
  </si>
  <si>
    <t>WITZDR4</t>
  </si>
  <si>
    <t>FUATY PHIL PARTNEY NDEMAZE</t>
  </si>
  <si>
    <t>CXWBF34</t>
  </si>
  <si>
    <t>GALDAI WIBADA KOSKA MARI…</t>
  </si>
  <si>
    <t>AUJSA44</t>
  </si>
  <si>
    <t>GUILLIGNAM AMAGNE RAHIMA</t>
  </si>
  <si>
    <t>TQAMN64</t>
  </si>
  <si>
    <t>JAIY DANIELLA YENLANYUY</t>
  </si>
  <si>
    <t>TGWJHG4</t>
  </si>
  <si>
    <t>KAMDEM KAMBEU LENAE KEN…</t>
  </si>
  <si>
    <t>RDWKK54</t>
  </si>
  <si>
    <t>KAREN KAKA ABESSOMBE</t>
  </si>
  <si>
    <t>P2ULTZ4</t>
  </si>
  <si>
    <t>KAZE WADO Arielle Sephora</t>
  </si>
  <si>
    <t>MR6LLA4</t>
  </si>
  <si>
    <t>KENFACK KENFACK CHAREINDA</t>
  </si>
  <si>
    <t>BK4FA64</t>
  </si>
  <si>
    <t>KUEDA FOKOUA CHRIS</t>
  </si>
  <si>
    <t>XM24HS4</t>
  </si>
  <si>
    <t>KUMIKOH JOSIANA QUENECY</t>
  </si>
  <si>
    <t>DDJUN44</t>
  </si>
  <si>
    <t>LEON ALBERT MOUANGUE NG…</t>
  </si>
  <si>
    <t>EFA3MJ4</t>
  </si>
  <si>
    <t>LONTCHI FOUMO ROMEL MER…</t>
  </si>
  <si>
    <t>MOLOFU3</t>
  </si>
  <si>
    <t>MAKOGE DIONE ESONG</t>
  </si>
  <si>
    <t>OPCFQA4</t>
  </si>
  <si>
    <t>MAKUE MICHEL ARCHAGE</t>
  </si>
  <si>
    <t>BOYHHI4</t>
  </si>
  <si>
    <t>MARK CHAUNCY NJOYA NTOB…</t>
  </si>
  <si>
    <t>B2QADU4</t>
  </si>
  <si>
    <t>MBEM ANGUENE JOACHIM PA…</t>
  </si>
  <si>
    <t>CNTLS24</t>
  </si>
  <si>
    <t>MONDE ALIYA AWA MUNDI</t>
  </si>
  <si>
    <t>I6SYED3</t>
  </si>
  <si>
    <t>MPOD CHRISTY GABRIELLE OL…</t>
  </si>
  <si>
    <t>XNAHOI4</t>
  </si>
  <si>
    <t>NAELLE WENDY ADZABA AYOLO</t>
  </si>
  <si>
    <t>QD4GCZ4</t>
  </si>
  <si>
    <t>NAHBILA CLAIRE PEAL BONGB…</t>
  </si>
  <si>
    <t>NWRGND4</t>
  </si>
  <si>
    <t>NBENOUM JEANNE MERVEILLE</t>
  </si>
  <si>
    <t>NUBN6Y4</t>
  </si>
  <si>
    <t>NDI MBIEDA NOEL VICTORY</t>
  </si>
  <si>
    <t>OJRF6V4</t>
  </si>
  <si>
    <t>NDZIE NGONGO LUCRECE BE…</t>
  </si>
  <si>
    <t>66DCXG4</t>
  </si>
  <si>
    <t>NEBA ZOEBELLE SIRRI</t>
  </si>
  <si>
    <t>JHOBN74</t>
  </si>
  <si>
    <t>NGAFFI NKWEKO SASHA</t>
  </si>
  <si>
    <t>UW2O4I4</t>
  </si>
  <si>
    <t>NGHA KAH KEREN HAPPUCH …</t>
  </si>
  <si>
    <t>WKQE5Y4</t>
  </si>
  <si>
    <t>NGNIGAYEN FOKOU ADOLF</t>
  </si>
  <si>
    <t>ICS7GY4</t>
  </si>
  <si>
    <t>NGOUE ANNE MADELEINE</t>
  </si>
  <si>
    <t>EXI7LH4</t>
  </si>
  <si>
    <t>NGUIMATSA MATEDONG URIE…</t>
  </si>
  <si>
    <t>GFSCH34</t>
  </si>
  <si>
    <t>NYOBE MICHEL</t>
  </si>
  <si>
    <t>CYIWFE4</t>
  </si>
  <si>
    <t>NYOBE NTAMACK CATHERINE …</t>
  </si>
  <si>
    <t>J775R64</t>
  </si>
  <si>
    <t>POKAM KACHEI SALOMEN</t>
  </si>
  <si>
    <t>WOTAHC4</t>
  </si>
  <si>
    <t>SOSSO EYOUM LOUNG NATHAN</t>
  </si>
  <si>
    <t>ORUQND4</t>
  </si>
  <si>
    <t>TABOT LESLIE NDENGWE</t>
  </si>
  <si>
    <t>ZYHCIS4</t>
  </si>
  <si>
    <t>TAFOUEDONG NGUETSOP MAI…</t>
  </si>
  <si>
    <t>HNWZCY4</t>
  </si>
  <si>
    <t>TAKOUMBO WANSI SIMEON JU…</t>
  </si>
  <si>
    <t>7L5ZHU4</t>
  </si>
  <si>
    <t>TSOGO NOAH HELENE OCEAN…</t>
  </si>
  <si>
    <t>YO2DKG4</t>
  </si>
  <si>
    <t>YAMBE BORE JEANNE HIVER</t>
  </si>
  <si>
    <t>AMINOU MENDO YANIS RAZACK</t>
  </si>
  <si>
    <t>NGUH MICHAEL NJI</t>
  </si>
  <si>
    <t xml:space="preserve"> SONWA  KANA RYKEL AUBRY </t>
  </si>
  <si>
    <t>PROSPECTIVE CLASS LIST FOR FORM TWO MID SOUTH  2025/2026</t>
  </si>
  <si>
    <t>XHEHQJ4</t>
  </si>
  <si>
    <t>ABOUAMA MARIE THERESE</t>
  </si>
  <si>
    <t>IFBVHG4</t>
  </si>
  <si>
    <t>AJONGAKO SOLANGE NANCY …</t>
  </si>
  <si>
    <t>CIUTY24</t>
  </si>
  <si>
    <t>ATABONG PRISCILIA ATEM</t>
  </si>
  <si>
    <t>ZSC5FW4</t>
  </si>
  <si>
    <t>AZAH KEZIAH NDOH</t>
  </si>
  <si>
    <t>XJI6QG4</t>
  </si>
  <si>
    <t>BREEA AUCEANE MEGUE</t>
  </si>
  <si>
    <t>TLVY4U4</t>
  </si>
  <si>
    <t>DINGANA DESTINY TAH FORL…</t>
  </si>
  <si>
    <t>TGGO3M4</t>
  </si>
  <si>
    <t>DOUMGUINE GWLADIS</t>
  </si>
  <si>
    <t>LEWRNR4</t>
  </si>
  <si>
    <t>EBOT JUNIOR OJONG</t>
  </si>
  <si>
    <t>ALUUHU4</t>
  </si>
  <si>
    <t>EFANGON YOSSA MARCEL GA…</t>
  </si>
  <si>
    <t>7UV2HN4</t>
  </si>
  <si>
    <t>ELBERIT NWAHANYE DIVINE G…</t>
  </si>
  <si>
    <t>JWAPPJ4</t>
  </si>
  <si>
    <t>FOCHO ANGEL FRI</t>
  </si>
  <si>
    <t>Z2K4YL4</t>
  </si>
  <si>
    <t>FON BIMELA EPIPHAN AARON</t>
  </si>
  <si>
    <t>VUGBR74</t>
  </si>
  <si>
    <t>FONOCHO AKERENWEI</t>
  </si>
  <si>
    <t>OANE4Z4</t>
  </si>
  <si>
    <t>FOSSI MBA URICH</t>
  </si>
  <si>
    <t>M7DONC4</t>
  </si>
  <si>
    <t>FOUELEFACK CHRIST DESIRE</t>
  </si>
  <si>
    <t>HLF6CY4</t>
  </si>
  <si>
    <t>FRU JOSHUA NDOH</t>
  </si>
  <si>
    <t>J5TG4G4</t>
  </si>
  <si>
    <t>GABRIELLA BRANCHA SEVISZ…</t>
  </si>
  <si>
    <t>AVA3FT4</t>
  </si>
  <si>
    <t>GATSING DONATIEN DIVINE M…</t>
  </si>
  <si>
    <t>AYA3SU4</t>
  </si>
  <si>
    <t>JOUNDA LAURENT NELSON</t>
  </si>
  <si>
    <t>PX42PP4</t>
  </si>
  <si>
    <t>KALONG JUNIOR BRADON</t>
  </si>
  <si>
    <t>F57WZ74</t>
  </si>
  <si>
    <t>KAMATA NDENDOU MERVEILLE</t>
  </si>
  <si>
    <t>4FYCNN4</t>
  </si>
  <si>
    <t>KENE TAJIEFOUET DIVIN</t>
  </si>
  <si>
    <t>P23DIU4</t>
  </si>
  <si>
    <t>KENZOK SOP GOMBO JEREMY</t>
  </si>
  <si>
    <t>KPJSW64</t>
  </si>
  <si>
    <t>LEJIOYE MBGNE YVAN</t>
  </si>
  <si>
    <t>CTZ5HT4</t>
  </si>
  <si>
    <t>T6KIX74</t>
  </si>
  <si>
    <t>MANGA ATANGANA GREG NA…</t>
  </si>
  <si>
    <t>C7FHQA4</t>
  </si>
  <si>
    <t>MANGAN LYDIA ABIGAIL SUNJO</t>
  </si>
  <si>
    <t>BFKQUX4</t>
  </si>
  <si>
    <t>MATCHOUAKO AVOUZOA SNE…</t>
  </si>
  <si>
    <t>MBAKWA VISTORY</t>
  </si>
  <si>
    <t xml:space="preserve">MBOZEKO ARYEL EMMANUEL </t>
  </si>
  <si>
    <t>4ZNQNO4</t>
  </si>
  <si>
    <t>MVOLA MVELE WILLIAM SOLO…</t>
  </si>
  <si>
    <t>M5RVML4</t>
  </si>
  <si>
    <t>MVONDO ONDOA CHRISTIANE…</t>
  </si>
  <si>
    <t>NCHANGWI LUSI KELLY BRIGHT</t>
  </si>
  <si>
    <t>EFIC374</t>
  </si>
  <si>
    <t>NDO DIANE ALEXANDRA</t>
  </si>
  <si>
    <t>YIBNW54</t>
  </si>
  <si>
    <t>HR7HB24</t>
  </si>
  <si>
    <t>NGUEMENI HASSAN RAPHAEL</t>
  </si>
  <si>
    <t>7B76QA4</t>
  </si>
  <si>
    <t>NGUIMATSIA FADILA SALAMA…</t>
  </si>
  <si>
    <t>LG6NR54</t>
  </si>
  <si>
    <t>NJI MONGWI ANGEL-BRIGHT</t>
  </si>
  <si>
    <t>WDPZHI4</t>
  </si>
  <si>
    <t>NKOUSSA ELOUNDOU GRACE</t>
  </si>
  <si>
    <t>FNJSTB4</t>
  </si>
  <si>
    <t>NNOMO ESSOMBA AUGUSTNE</t>
  </si>
  <si>
    <t>7DANFO4</t>
  </si>
  <si>
    <t>NTAMACK KONDE PIERRE WIL…</t>
  </si>
  <si>
    <t>IJ72BS4</t>
  </si>
  <si>
    <t>NWINIFOR KEREN HAPPUCH</t>
  </si>
  <si>
    <t>OD33MK4</t>
  </si>
  <si>
    <t>SAAHA KENFO DIVINE</t>
  </si>
  <si>
    <t>2DJFNZ4</t>
  </si>
  <si>
    <t>SONG MICHAELLE ROUSELLE</t>
  </si>
  <si>
    <t>TEKO2G4</t>
  </si>
  <si>
    <t>SOUGA JOSEPH RAPHAEL</t>
  </si>
  <si>
    <t>BUUPVQ4</t>
  </si>
  <si>
    <t>TAKEM MARY PRECIOUS EKWEN</t>
  </si>
  <si>
    <t>WDXCBP4</t>
  </si>
  <si>
    <t>TCHISSAKBE MOSES</t>
  </si>
  <si>
    <t>6NTH764</t>
  </si>
  <si>
    <t>TEMBE BORIS</t>
  </si>
  <si>
    <t>QAWNUN4</t>
  </si>
  <si>
    <t>TENE MBA ALAN JOEL</t>
  </si>
  <si>
    <t>5K2VWB4</t>
  </si>
  <si>
    <t>TSOBENG NANFACK EVRAD</t>
  </si>
  <si>
    <t>BASSI EBANDA</t>
  </si>
  <si>
    <t>MANGA ESSOMBA</t>
  </si>
  <si>
    <t>K32RMS4</t>
  </si>
  <si>
    <t>TUKOU AMINA YENSEI</t>
  </si>
  <si>
    <t>JSQ7QM4</t>
  </si>
  <si>
    <t>WAGOUM TCHODIO CEZAR PR…</t>
  </si>
  <si>
    <t>RVFDIV3</t>
  </si>
  <si>
    <t>ADA NKOUME ANNE RICHARD</t>
  </si>
  <si>
    <t>RVOJOV3</t>
  </si>
  <si>
    <t>ANNA GIFTY MANGNOSA KANGA</t>
  </si>
  <si>
    <t>JCKYU53</t>
  </si>
  <si>
    <t>BERINYUY DANIELLA</t>
  </si>
  <si>
    <t>N6ZG5U3</t>
  </si>
  <si>
    <t>BILONG NGOUTANE MARIE-AN…</t>
  </si>
  <si>
    <t>LMBNFY3</t>
  </si>
  <si>
    <t>BLESSING GUNYONGA TITAND…</t>
  </si>
  <si>
    <t>PWFBBY3</t>
  </si>
  <si>
    <t>ULSYJF4</t>
  </si>
  <si>
    <t>BOUNOUNG NDOUMOU ONDOA</t>
  </si>
  <si>
    <t>Y3OUO73</t>
  </si>
  <si>
    <t>SZC4CW3</t>
  </si>
  <si>
    <t>CHUKWURA MIRACLE CHIOMA</t>
  </si>
  <si>
    <t>RCFYEL3</t>
  </si>
  <si>
    <t>GBH3JE3</t>
  </si>
  <si>
    <t>EKORONG MBOURI GABRIELL…</t>
  </si>
  <si>
    <t>XS4GOL3</t>
  </si>
  <si>
    <t>EYENGA MENDOUGA GRACE V…</t>
  </si>
  <si>
    <t>O5RE3H3</t>
  </si>
  <si>
    <t>FUNWIE CALEB TANWIE</t>
  </si>
  <si>
    <t>TUT2J73</t>
  </si>
  <si>
    <t>GODIVA WEPNYU NGAFISON</t>
  </si>
  <si>
    <t>MYZRHD3</t>
  </si>
  <si>
    <t>IDRISSOU ABDUL-AZIZ</t>
  </si>
  <si>
    <t>W3L6SM3</t>
  </si>
  <si>
    <t>KECHAH EMMANUEL TEM</t>
  </si>
  <si>
    <t>QEILIZ4</t>
  </si>
  <si>
    <t>KERIS TAMBONG</t>
  </si>
  <si>
    <t>DG3GJX3</t>
  </si>
  <si>
    <t>KEUBOU MESSINA CHIS ANTO…</t>
  </si>
  <si>
    <t>EOKQ7K3</t>
  </si>
  <si>
    <t>KISEEVI FRANCIS AKONGMO …</t>
  </si>
  <si>
    <t>MWTDNA3</t>
  </si>
  <si>
    <t>KUM BLESSING NJANG</t>
  </si>
  <si>
    <t>L3PTH43</t>
  </si>
  <si>
    <t>MANKAH KEREN HAPPUCH FRU</t>
  </si>
  <si>
    <t>XYVHI43</t>
  </si>
  <si>
    <t>MBAH CHRIS-RYAN Mongwe N…</t>
  </si>
  <si>
    <t>5FPZ733</t>
  </si>
  <si>
    <t>MBE DEFFO EMMANUEL</t>
  </si>
  <si>
    <t>LFW5GA3</t>
  </si>
  <si>
    <t>MBOUAGOURE PECHANGOU A…</t>
  </si>
  <si>
    <t>FAUFZQ3</t>
  </si>
  <si>
    <t>MBOUNLOUOU NZANG LEA BE…</t>
  </si>
  <si>
    <t>D56WIO3</t>
  </si>
  <si>
    <t>MESSI MESSI LEONEL</t>
  </si>
  <si>
    <t>2NKHQS3</t>
  </si>
  <si>
    <t>MUJUNG PHILLIPIAN MUNOH</t>
  </si>
  <si>
    <t>YC2WIA3</t>
  </si>
  <si>
    <t>NANA DARREN DJANKOU</t>
  </si>
  <si>
    <t>JGBRWG3</t>
  </si>
  <si>
    <t>NDIFUSAH AFFANA ALPHA SA…</t>
  </si>
  <si>
    <t>NRMH433</t>
  </si>
  <si>
    <t>NGO BAGAL ISIS CAMERON</t>
  </si>
  <si>
    <t>3GDW253</t>
  </si>
  <si>
    <t>7JFZL23</t>
  </si>
  <si>
    <t>NGOUMNAI NGANKAM TEDDIE</t>
  </si>
  <si>
    <t>S2BEIY3</t>
  </si>
  <si>
    <t>NGOUNOU SIMENI ANGE DANI…</t>
  </si>
  <si>
    <t>H7Q5IJ3</t>
  </si>
  <si>
    <t>4S737N3</t>
  </si>
  <si>
    <t>NJOME FESE FLORA NGALE</t>
  </si>
  <si>
    <t>3CQOLQ3</t>
  </si>
  <si>
    <t>NLENG NLENG AMAGNE MARI…</t>
  </si>
  <si>
    <t>CDKFXG3</t>
  </si>
  <si>
    <t>NUKAM ELYDIAN WALUMA</t>
  </si>
  <si>
    <t>JM2UPL3</t>
  </si>
  <si>
    <t>OFFA SOKBA ANDY RAPHAEL …</t>
  </si>
  <si>
    <t>YMWNUX3</t>
  </si>
  <si>
    <t>RNBV2Z3</t>
  </si>
  <si>
    <t>PENKA DONFACK SOLENDA</t>
  </si>
  <si>
    <t>JBXYZJ3</t>
  </si>
  <si>
    <t>PENKA NGUEDIA YANIRA</t>
  </si>
  <si>
    <t>XWSUX23</t>
  </si>
  <si>
    <t>RHEMA EMMANUEL PENEL FO…</t>
  </si>
  <si>
    <t>NKOCWN3</t>
  </si>
  <si>
    <t>SANYUY PRECIOUS BURINYUY</t>
  </si>
  <si>
    <t>IRJ2RJ3</t>
  </si>
  <si>
    <t>SHIWOH LUM FARIDA KIMORA</t>
  </si>
  <si>
    <t>FPJKZL3</t>
  </si>
  <si>
    <t>SIMO KENMONGE BRAYANE</t>
  </si>
  <si>
    <t>N2RZYM3</t>
  </si>
  <si>
    <t>JFTQ733</t>
  </si>
  <si>
    <t>SUINYUY NELLY NOEL SEVIDZ…</t>
  </si>
  <si>
    <t>HNAND43</t>
  </si>
  <si>
    <t>TAMBETABI MAKAYLA EFONDE</t>
  </si>
  <si>
    <t>YDMVAB3</t>
  </si>
  <si>
    <t>TASAH ROY ANKINIMBOM</t>
  </si>
  <si>
    <t>GOTEAL3</t>
  </si>
  <si>
    <t>TCHOUNGA KINGUE IVANA LA…</t>
  </si>
  <si>
    <t>Z273UE3</t>
  </si>
  <si>
    <t>TINWA KOUEDAKIA FRAICHNE…</t>
  </si>
  <si>
    <t>QDTMM43</t>
  </si>
  <si>
    <t>TIWARA RHEMA ANNE</t>
  </si>
  <si>
    <t>25SI2W3</t>
  </si>
  <si>
    <t>WIRSIY LEONEL SOHLIWIR</t>
  </si>
  <si>
    <t>6ITGZH3</t>
  </si>
  <si>
    <t>YUH SUCCESS ABENGYENG</t>
  </si>
  <si>
    <t>NDAMFOR LUTHER HOPE</t>
  </si>
  <si>
    <t>KENFACK MELABONG</t>
  </si>
  <si>
    <t>PROSPECTIVE CLASS LIST FOR FORM 3 NORTH  2025/2026</t>
  </si>
  <si>
    <t>PROSPECTIVE CLASS LIST FOR FORM 3 MIDDLE  2025/2026</t>
  </si>
  <si>
    <t>6RZUX43</t>
  </si>
  <si>
    <t>ACHIANGRA II Nkemawung Nk…</t>
  </si>
  <si>
    <t>ERJRG43</t>
  </si>
  <si>
    <t>ACSA ZE</t>
  </si>
  <si>
    <t>QJN7R64</t>
  </si>
  <si>
    <t>ULQLPQ3</t>
  </si>
  <si>
    <t>ALANG YONDA FRANCOISE LA…</t>
  </si>
  <si>
    <t>NJDU6H3</t>
  </si>
  <si>
    <t>AMPALA ABEDIE EANGELY</t>
  </si>
  <si>
    <t>MVDHXE4</t>
  </si>
  <si>
    <t>ASHU BESONG PRIDE</t>
  </si>
  <si>
    <t>JFOCIR3</t>
  </si>
  <si>
    <t>BABENA BALIABA MANUEL LY…</t>
  </si>
  <si>
    <t>OZ5GU33</t>
  </si>
  <si>
    <t>BAME HENZO KWE</t>
  </si>
  <si>
    <t>DTGFBM3</t>
  </si>
  <si>
    <t>BEVERLY MAIA ANIMBOM</t>
  </si>
  <si>
    <t>M43OYU3</t>
  </si>
  <si>
    <t>BEZENG NDUM PRINCESS</t>
  </si>
  <si>
    <t>S7VVPX3</t>
  </si>
  <si>
    <t>BIDMIA CHINDIA CHRISTABEL …</t>
  </si>
  <si>
    <t>KAGEPA3</t>
  </si>
  <si>
    <t>BOUJEKA TERRY-BRIGHT TALA</t>
  </si>
  <si>
    <t>OIM5JM3</t>
  </si>
  <si>
    <t>BOUSSOURA NANNAWA</t>
  </si>
  <si>
    <t>T2YAOO3</t>
  </si>
  <si>
    <t>CHUKWURA BLESSING IFEOMA</t>
  </si>
  <si>
    <t>NHPRQM3</t>
  </si>
  <si>
    <t>DANCHI DIAMA ANGE GABRIE…</t>
  </si>
  <si>
    <t>2QDK6X3</t>
  </si>
  <si>
    <t>XQWPXU3</t>
  </si>
  <si>
    <t>DJUIKEM LANDO SCHEKINA</t>
  </si>
  <si>
    <t>RUEBGP3</t>
  </si>
  <si>
    <t>7SCL4F3</t>
  </si>
  <si>
    <t>GRACIA NAROKERI BETIKA</t>
  </si>
  <si>
    <t>MQLZTV4</t>
  </si>
  <si>
    <t>GRADEL FAITH F.</t>
  </si>
  <si>
    <t>FKGQJT3</t>
  </si>
  <si>
    <t>IGNEPELE RAPHAELLE</t>
  </si>
  <si>
    <t>4VDVHZ3</t>
  </si>
  <si>
    <t>KUM CLINTON PAUL AKWO</t>
  </si>
  <si>
    <t>O6MUR74</t>
  </si>
  <si>
    <t>LANGSI IAN SAMJELLA</t>
  </si>
  <si>
    <t>ZYIQTM4</t>
  </si>
  <si>
    <t>LANGSI IVAN SAMGWA'A</t>
  </si>
  <si>
    <t>QRA4W33</t>
  </si>
  <si>
    <t>MATALE KADE MYRIAM PRICILE</t>
  </si>
  <si>
    <t>HPJMRP3</t>
  </si>
  <si>
    <t>MAYO GABRIEL PERLETTE</t>
  </si>
  <si>
    <t>AJHJ6E3</t>
  </si>
  <si>
    <t>MBIA OMBAKANE CHRISTIANE…</t>
  </si>
  <si>
    <t>C2NZJQ3</t>
  </si>
  <si>
    <t>U7ZMVD3</t>
  </si>
  <si>
    <t>MENGUE MARIE</t>
  </si>
  <si>
    <t>VZVKND3</t>
  </si>
  <si>
    <t>MICHELLE DAVILA Ebie Ndzomo</t>
  </si>
  <si>
    <t>4QMHHC3</t>
  </si>
  <si>
    <t>WHV35I3</t>
  </si>
  <si>
    <t>NANE PIERRE ARSENE TOBIE</t>
  </si>
  <si>
    <t>GIKAT54</t>
  </si>
  <si>
    <t>NANGA ONANA ANDRE DIMITRI</t>
  </si>
  <si>
    <t>W5L73Z3</t>
  </si>
  <si>
    <t>NGAH MEBE FRANCOISE ANG…</t>
  </si>
  <si>
    <t>NMAPW43</t>
  </si>
  <si>
    <t>ER5SDP3</t>
  </si>
  <si>
    <t>NGOYA KWEMO ANGE MELISSA</t>
  </si>
  <si>
    <t>2EQCVC3</t>
  </si>
  <si>
    <t>NGUEPI HYLARIE CHELSEA</t>
  </si>
  <si>
    <t>CJOVUB3</t>
  </si>
  <si>
    <t>NGUNE PROSPERITY EDIE</t>
  </si>
  <si>
    <t>VYRLBU3</t>
  </si>
  <si>
    <t>NGWA BONGWI PASSIONATE</t>
  </si>
  <si>
    <t>2QOBUS3</t>
  </si>
  <si>
    <t>NJUNTSOP KELLY NKOMBUH</t>
  </si>
  <si>
    <t>LDF2AH3</t>
  </si>
  <si>
    <t>NYEMKUNA AUDREY FOYAB</t>
  </si>
  <si>
    <t>LFGOSZ3</t>
  </si>
  <si>
    <t>OVAH ESSIMI THERESE DANIE…</t>
  </si>
  <si>
    <t>G35DKM3</t>
  </si>
  <si>
    <t>EDF54B3</t>
  </si>
  <si>
    <t>SHEY BEI BERINGNYU FAITH</t>
  </si>
  <si>
    <t>IB7KBP3</t>
  </si>
  <si>
    <t>TAWAMBA BASHIRU</t>
  </si>
  <si>
    <t>CT7BOE3</t>
  </si>
  <si>
    <t>TCHOUGA TEDE ADRIENNE KE…</t>
  </si>
  <si>
    <t>SNHZW53</t>
  </si>
  <si>
    <t>TETOH DALENA NOEL ATANGA</t>
  </si>
  <si>
    <t>KOUPYE3</t>
  </si>
  <si>
    <t>CXHHHW3</t>
  </si>
  <si>
    <t>WAIMOH QUEEN ADORA NDUM</t>
  </si>
  <si>
    <t>V2TKIK3</t>
  </si>
  <si>
    <t>WANCHA BONGSEL PURITY</t>
  </si>
  <si>
    <t>CVXVWD3</t>
  </si>
  <si>
    <t>WIRNGO TESSY BRIGHTEN NY…</t>
  </si>
  <si>
    <t>FKXXX23</t>
  </si>
  <si>
    <t>YENIKA RYAN DENIS VERNYUY</t>
  </si>
  <si>
    <t>TOMO TSALA MICHEL</t>
  </si>
  <si>
    <t>BIH JACKLYN GLORY BIBEHE</t>
  </si>
  <si>
    <t>PROSPECTIVE CLASS LIST FOR FORM 3 SOUTH  2025/2026</t>
  </si>
  <si>
    <t>BFBREB3</t>
  </si>
  <si>
    <t>SRTIBL3</t>
  </si>
  <si>
    <t>ADIDJATOU LEILA NDZANA</t>
  </si>
  <si>
    <t>CQNEVG3</t>
  </si>
  <si>
    <t>AKONO EFFA JOHANN DANIEL</t>
  </si>
  <si>
    <t>DB3HXE3</t>
  </si>
  <si>
    <t>ANESTHER HERMANNS EKINY…</t>
  </si>
  <si>
    <t>XB24LV3</t>
  </si>
  <si>
    <t>ASANGA KEREN JOY</t>
  </si>
  <si>
    <t>LNZL574</t>
  </si>
  <si>
    <t>ATIEGETOU ANGEL BRIGHT</t>
  </si>
  <si>
    <t>LC5L343</t>
  </si>
  <si>
    <t>AYISSI NTANG CLAUDE STEVE…</t>
  </si>
  <si>
    <t>4ASSN33</t>
  </si>
  <si>
    <t>BOFANO JESSICA</t>
  </si>
  <si>
    <t>NYDNU34</t>
  </si>
  <si>
    <t>CHE BRANDON</t>
  </si>
  <si>
    <t>PXNLXW3</t>
  </si>
  <si>
    <t>NBHYME3</t>
  </si>
  <si>
    <t>DIVINE FAVOUR MOKA NGANJE</t>
  </si>
  <si>
    <t>4MPDSA3</t>
  </si>
  <si>
    <t>AOYWGS3</t>
  </si>
  <si>
    <t>EFU ESTHER EWO</t>
  </si>
  <si>
    <t>GIWJX33</t>
  </si>
  <si>
    <t>ENGOUNG DIANE JAELLE LAG…</t>
  </si>
  <si>
    <t>BJ7LVV3</t>
  </si>
  <si>
    <t>ESSONO MENGUE MARIE DUC…</t>
  </si>
  <si>
    <t>QVHMKC4</t>
  </si>
  <si>
    <t>EWI MAYA KAREN</t>
  </si>
  <si>
    <t>ATYK2T3</t>
  </si>
  <si>
    <t>FAITH NLAH MIH KWANSUH</t>
  </si>
  <si>
    <t>R4IKB33</t>
  </si>
  <si>
    <t>GUIMDO GRACE</t>
  </si>
  <si>
    <t>LMR72S3</t>
  </si>
  <si>
    <t>KANA ANGE MEGANE</t>
  </si>
  <si>
    <t>MWH5RJ3</t>
  </si>
  <si>
    <t>KETCHEM FRANCK TABI</t>
  </si>
  <si>
    <t>NOR7HP3</t>
  </si>
  <si>
    <t>KONNESI JEMIMAH</t>
  </si>
  <si>
    <t>XMEIGT3</t>
  </si>
  <si>
    <t>XKQWBQ3</t>
  </si>
  <si>
    <t>MANDJENGUE GRACE ARMELLE</t>
  </si>
  <si>
    <t>D3BQ6W3</t>
  </si>
  <si>
    <t>MASSOH TUNTU CLAUDIA</t>
  </si>
  <si>
    <t>WXBE664</t>
  </si>
  <si>
    <t>MBAH TCHOUAKAM</t>
  </si>
  <si>
    <t>7VHVBC3</t>
  </si>
  <si>
    <t>ABGTQQ3</t>
  </si>
  <si>
    <t>MENGUE ETAM ANGE PATRICIA</t>
  </si>
  <si>
    <t>JXB4QV3</t>
  </si>
  <si>
    <t>NANGMO TSAFACK ROSY</t>
  </si>
  <si>
    <t>QTQHGV3</t>
  </si>
  <si>
    <t>NJANG LINDA U.</t>
  </si>
  <si>
    <t>3Q7A5H3</t>
  </si>
  <si>
    <t>NKOU KABREL</t>
  </si>
  <si>
    <t>QG6VLJ3</t>
  </si>
  <si>
    <t>X7H35C3</t>
  </si>
  <si>
    <t>NNA MBANG GERMAINE KIKI</t>
  </si>
  <si>
    <t>AFPI4W3</t>
  </si>
  <si>
    <t>NNOKE GLENN NUNVIHENE</t>
  </si>
  <si>
    <t>KPC5JO3</t>
  </si>
  <si>
    <t>AJTSZS3</t>
  </si>
  <si>
    <t>ONDOA IPPOLITO PATRICK PA…</t>
  </si>
  <si>
    <t>TYPFAW3</t>
  </si>
  <si>
    <t>OUMATE AMBANI USAIN OUS…</t>
  </si>
  <si>
    <t>EKXWV33</t>
  </si>
  <si>
    <t>OWONO DAINA VANELLE</t>
  </si>
  <si>
    <t>GQQSZ23</t>
  </si>
  <si>
    <t>SENAN LAURETTE CHARLOTTE</t>
  </si>
  <si>
    <t>ZXMWLU3</t>
  </si>
  <si>
    <t>TADOUM MASSOH CLERIBEL</t>
  </si>
  <si>
    <t>RRUOWS4</t>
  </si>
  <si>
    <t>QWPENE3</t>
  </si>
  <si>
    <t>TAMBE JOYCE BERIN YUYU</t>
  </si>
  <si>
    <t>WS3BG63</t>
  </si>
  <si>
    <t>TAMFU COWIN NFONJE</t>
  </si>
  <si>
    <t>E4AZVL3</t>
  </si>
  <si>
    <t>FB4YBS4</t>
  </si>
  <si>
    <t>JYD2YT3</t>
  </si>
  <si>
    <t>TFYSV33</t>
  </si>
  <si>
    <t>YEMELON TCHINDA INCRIDE C…</t>
  </si>
  <si>
    <t>MOST453</t>
  </si>
  <si>
    <t>YOUNYI LYDRICK MAWAH</t>
  </si>
  <si>
    <t>TANA PERFECTION</t>
  </si>
  <si>
    <t xml:space="preserve">NANGHA CHRISTEL MYRRHNEH </t>
  </si>
  <si>
    <t>QHS3FA4</t>
  </si>
  <si>
    <t>ABE MANGA MAX</t>
  </si>
  <si>
    <t>J7ZVPC3</t>
  </si>
  <si>
    <t>ABIGAELLE ELYSEE RUPHINE …</t>
  </si>
  <si>
    <t>QMFWLO3</t>
  </si>
  <si>
    <t>AFUMBOM WISDOM-SILAS</t>
  </si>
  <si>
    <t>Z5XTW33</t>
  </si>
  <si>
    <t>ALAMINE ABUBAKAR NKWE</t>
  </si>
  <si>
    <t>6V5PAR3</t>
  </si>
  <si>
    <t>BAMBE MBONDO ETHAN</t>
  </si>
  <si>
    <t>6VUPPD3</t>
  </si>
  <si>
    <t>BINDELE ASSOMO FRANCIS G…</t>
  </si>
  <si>
    <t>FPUGR73</t>
  </si>
  <si>
    <t>BITANGA ATEBA FRANK EMMA…</t>
  </si>
  <si>
    <t>65X6OS4</t>
  </si>
  <si>
    <t>BITOMO AMVENE JEAN</t>
  </si>
  <si>
    <t>BSQ7LI3</t>
  </si>
  <si>
    <t>CHIA RIHANA</t>
  </si>
  <si>
    <t>AAWYBH3</t>
  </si>
  <si>
    <t>DJONTU POKAM RAFAEL KENZO</t>
  </si>
  <si>
    <t>VXN5DQ3</t>
  </si>
  <si>
    <t>DONFACK ZEGUE YVAN JASON</t>
  </si>
  <si>
    <t>JOUNA23</t>
  </si>
  <si>
    <t>EROUME AHMED BEN</t>
  </si>
  <si>
    <t>NTSXRU3</t>
  </si>
  <si>
    <t>ESSOMBA PRISO LEONIE YVA…</t>
  </si>
  <si>
    <t>SL3UEH3</t>
  </si>
  <si>
    <t>JCK7ML3</t>
  </si>
  <si>
    <t>GIFT NGIE KEDZE</t>
  </si>
  <si>
    <t>4GGX563</t>
  </si>
  <si>
    <t>YQTFF43</t>
  </si>
  <si>
    <t>IYONNGA DAVID KYLIAN</t>
  </si>
  <si>
    <t>C4A6L63</t>
  </si>
  <si>
    <t>KEMMOE TAKEM ANGE GABIE</t>
  </si>
  <si>
    <t>TDCUKN3</t>
  </si>
  <si>
    <t>KOTI OLIVIER YVAN RAYAN</t>
  </si>
  <si>
    <t>LHFULJ3</t>
  </si>
  <si>
    <t>KOUEMEGNE NDONJI ARISTIDE</t>
  </si>
  <si>
    <t>2BDSPP3</t>
  </si>
  <si>
    <t>MANFO TSAGUE RAPHAELLE</t>
  </si>
  <si>
    <t>OXAFCO3</t>
  </si>
  <si>
    <t>MANFO ZANGUE JOSEPH</t>
  </si>
  <si>
    <t>FQCAW73</t>
  </si>
  <si>
    <t>MBEZELE FOUOMENE</t>
  </si>
  <si>
    <t>FF66M53</t>
  </si>
  <si>
    <t>MBOCK NDJOCK MARELYNE E…</t>
  </si>
  <si>
    <t>SSV6FF3</t>
  </si>
  <si>
    <t>KWWISV4</t>
  </si>
  <si>
    <t>MEVOH CALISHA DANIELS EB…</t>
  </si>
  <si>
    <t>VTKANN4</t>
  </si>
  <si>
    <t>MOH Benjamin Ghamntemenyi</t>
  </si>
  <si>
    <t>FMGRDH3</t>
  </si>
  <si>
    <t>MONGOH MBONDJO VANELLE …</t>
  </si>
  <si>
    <t>D5LMRA3</t>
  </si>
  <si>
    <t>MORFAW BERTRAND BERINYUY</t>
  </si>
  <si>
    <t>DHK3L43</t>
  </si>
  <si>
    <t>MVOLA MANDENG RUTH</t>
  </si>
  <si>
    <t>3TE5MY3</t>
  </si>
  <si>
    <t>NDJOCK CLAIR STEPHANIE</t>
  </si>
  <si>
    <t>O3XSRI3</t>
  </si>
  <si>
    <t>OTL4LO4</t>
  </si>
  <si>
    <t>NGO UM MAYO</t>
  </si>
  <si>
    <t>JVGIBX3</t>
  </si>
  <si>
    <t>NGOUNOU FOKO EVA MACELLE</t>
  </si>
  <si>
    <t>VPVIWK3</t>
  </si>
  <si>
    <t>NJINA HARRY MITCHEL EWANE</t>
  </si>
  <si>
    <t>X72F2E3</t>
  </si>
  <si>
    <t>NJOKE EMILE MASSOMA</t>
  </si>
  <si>
    <t>OUCUFL3</t>
  </si>
  <si>
    <t>NOAMBOLO ALBERT LOIC</t>
  </si>
  <si>
    <t>F3JLLE3</t>
  </si>
  <si>
    <t>NOGUE TSOLAMA CHRISLAIN</t>
  </si>
  <si>
    <t>4DRTC23</t>
  </si>
  <si>
    <t>NSOUKOUA AKWA ANGE</t>
  </si>
  <si>
    <t>ZFQUAR3</t>
  </si>
  <si>
    <t>SAMO BOUKUNDE JOHAN</t>
  </si>
  <si>
    <t>7LB2MV3</t>
  </si>
  <si>
    <t>TIOMENE TADAHA OSNIE BLE…</t>
  </si>
  <si>
    <t>IOXUBC3</t>
  </si>
  <si>
    <t>NOMJBM3</t>
  </si>
  <si>
    <t>TOHNIAN AMANDA</t>
  </si>
  <si>
    <t>XNPBM73</t>
  </si>
  <si>
    <t>WATSOP MARTHE DOMINIQUE</t>
  </si>
  <si>
    <t>GZPPIE3</t>
  </si>
  <si>
    <t>WEHFON GREAT ROY</t>
  </si>
  <si>
    <t>GMCKY63</t>
  </si>
  <si>
    <t>YIDIGOU MENTI HENRI PHINEES</t>
  </si>
  <si>
    <t>7HEQK73</t>
  </si>
  <si>
    <t>ZOBOME MBARGA ALEXANDR…</t>
  </si>
  <si>
    <t>WAAH ANYE HELMINA B</t>
  </si>
  <si>
    <t>PROSPECTIVE CLASS LIST FOR FORM 3 MID NORTH  2025/2026</t>
  </si>
  <si>
    <t>IXXCAG3</t>
  </si>
  <si>
    <t>ALAO SIPACK ME'EVA JOSHUA …</t>
  </si>
  <si>
    <t>QE6UNG3</t>
  </si>
  <si>
    <t>ZAWMZX3</t>
  </si>
  <si>
    <t>ATUD REJOICE JENJOR FAITH</t>
  </si>
  <si>
    <t>K2UIJ73</t>
  </si>
  <si>
    <t>AWA NISSI PENN</t>
  </si>
  <si>
    <t>CN3FQ43</t>
  </si>
  <si>
    <t>AYANGUIMA AMATAGANA CLA…</t>
  </si>
  <si>
    <t>6YPPM33</t>
  </si>
  <si>
    <t>BATJOM MARIE PRINCESS</t>
  </si>
  <si>
    <t>JGUC7G3</t>
  </si>
  <si>
    <t>BEKONO ARMAND LOIC</t>
  </si>
  <si>
    <t>VUZRQ63</t>
  </si>
  <si>
    <t>BELINGA AWOMO JOSEPH</t>
  </si>
  <si>
    <t>OHMNU63</t>
  </si>
  <si>
    <t>BENGONO JEAN EVRAD YVANN</t>
  </si>
  <si>
    <t>NUELWV4</t>
  </si>
  <si>
    <t>CHUO JOEL</t>
  </si>
  <si>
    <t>P7QIAK3</t>
  </si>
  <si>
    <t>DJATCHA ELVIRA CANDIDE</t>
  </si>
  <si>
    <t>YAJAGL4</t>
  </si>
  <si>
    <t>GYIAAV3</t>
  </si>
  <si>
    <t>EGBE AKO KATE JULIA OROCK</t>
  </si>
  <si>
    <t>ETY2TL3</t>
  </si>
  <si>
    <t>KENG ABEG DAISY</t>
  </si>
  <si>
    <t>6L3OXU3</t>
  </si>
  <si>
    <t>MABWOUA TIWA ANGE RAPHA…</t>
  </si>
  <si>
    <t>MZKWIZ3</t>
  </si>
  <si>
    <t>MAYI HORLANNE SUZANNE</t>
  </si>
  <si>
    <t>RD3G4T3</t>
  </si>
  <si>
    <t>MBOUE AMOUGOU MARIANE …</t>
  </si>
  <si>
    <t>KH5YMY3</t>
  </si>
  <si>
    <t>MBOUTOU ONANA YAN PHILIPPE</t>
  </si>
  <si>
    <t>A322CG4</t>
  </si>
  <si>
    <t>MFOUMOU MELI ANAYELLE</t>
  </si>
  <si>
    <t>T4SWC33</t>
  </si>
  <si>
    <t>MPEGUE RABIOU MARIE CLAIR</t>
  </si>
  <si>
    <t>BJNWXC3</t>
  </si>
  <si>
    <t>NGEW NYINGCHIA E EMMANUEL</t>
  </si>
  <si>
    <t>6NM63D4</t>
  </si>
  <si>
    <t>NGUENDA ANDREW AXEL U.</t>
  </si>
  <si>
    <t>TPQZFR4</t>
  </si>
  <si>
    <t>NJI KUBONG DANIEL</t>
  </si>
  <si>
    <t>KX6J7E4</t>
  </si>
  <si>
    <t>OJONG Dianta</t>
  </si>
  <si>
    <t>3ENM3E3</t>
  </si>
  <si>
    <t>HR7IZ53</t>
  </si>
  <si>
    <t>ZEUFACK KENFACK YVES CHA…</t>
  </si>
  <si>
    <t>ASSONTIA TCHIMETCHI MYRIANE</t>
  </si>
  <si>
    <t>FONYUY ELCY LEINYUY</t>
  </si>
  <si>
    <t>NYOH DEVAN ANGEL</t>
  </si>
  <si>
    <t xml:space="preserve">FONCHAM EMMANUEL </t>
  </si>
  <si>
    <t>MOKAM MAELL ALEXIA</t>
  </si>
  <si>
    <t>MOTALE TEDD FARREL</t>
  </si>
  <si>
    <t>AMBASSA EBOUTOU ISABELLE</t>
  </si>
  <si>
    <t>FONYUY TRACY FOMONYUY</t>
  </si>
  <si>
    <t>KEREL BURINYUY</t>
  </si>
  <si>
    <t>ESSAPO PAUL</t>
  </si>
  <si>
    <t>MELANGUIA MENTCHETA KAREN</t>
  </si>
  <si>
    <t>NGUM NDEMEKONG RITCHEOUS</t>
  </si>
  <si>
    <t>DOUM MOTANOC PIERRE</t>
  </si>
  <si>
    <t>ANGAFOR IVOLINE</t>
  </si>
  <si>
    <t>MEYANIE MARY ALISA</t>
  </si>
  <si>
    <t>AKWEN ANGEL LINDA</t>
  </si>
  <si>
    <t>OWONA NDIE MARY</t>
  </si>
  <si>
    <t>R7XYRH3</t>
  </si>
  <si>
    <t>APPO DANIEL KIETH AMANA</t>
  </si>
  <si>
    <t>XZHS6M3</t>
  </si>
  <si>
    <t>ATEAFAC FAVOUR</t>
  </si>
  <si>
    <t>BAHAWADI VITNA ARMAND CLAUDE</t>
  </si>
  <si>
    <t>FFB3RY3</t>
  </si>
  <si>
    <t>CALEB FONYUY AYENIKA</t>
  </si>
  <si>
    <t>CLDIIP3</t>
  </si>
  <si>
    <t>CANDICE NWATCHOK BOUH</t>
  </si>
  <si>
    <t>CHE AFUHTI NELLY B</t>
  </si>
  <si>
    <t>HISWUU3</t>
  </si>
  <si>
    <t>DANGONG BETINE PHANUEL</t>
  </si>
  <si>
    <t>ITKYEG4</t>
  </si>
  <si>
    <t>DJIDJOU KAMGAMG JERIEL NA…</t>
  </si>
  <si>
    <t>LWRJ4V3</t>
  </si>
  <si>
    <t>DJIENTCHEU CHEUNOU VERO…</t>
  </si>
  <si>
    <t>BBAFBG3</t>
  </si>
  <si>
    <t>DONFACK PRINCE FORLAN</t>
  </si>
  <si>
    <t>Q2EJ373</t>
  </si>
  <si>
    <t>DONLA NUEMO WASSI ARISTOT</t>
  </si>
  <si>
    <t>6VTFVA4</t>
  </si>
  <si>
    <t>DOUHANLA SCOFIELD</t>
  </si>
  <si>
    <t>YCJ7G73</t>
  </si>
  <si>
    <t>ENGOLA ABEGA ENZO</t>
  </si>
  <si>
    <t>2G6IT23</t>
  </si>
  <si>
    <t>EPONG RAISSA NANGE</t>
  </si>
  <si>
    <t>NYMZZX3</t>
  </si>
  <si>
    <t>ESSONO PAUL ERIK LUKA</t>
  </si>
  <si>
    <t>QOFQ7Y3</t>
  </si>
  <si>
    <t>FOMNE TAKOU MAURINE</t>
  </si>
  <si>
    <t>HAFFJS3</t>
  </si>
  <si>
    <t>FONOCHO MBOT DARA</t>
  </si>
  <si>
    <t>3C5XG53</t>
  </si>
  <si>
    <t>GEDEMAH DEVINA NOEL ATA…</t>
  </si>
  <si>
    <t>ZTS6GU3</t>
  </si>
  <si>
    <t>GUELEWOU DENAGUE ASTRID…</t>
  </si>
  <si>
    <t>6JE6EJ3</t>
  </si>
  <si>
    <t>KAZE BESSALA BENJAMIN</t>
  </si>
  <si>
    <t>P245IR3</t>
  </si>
  <si>
    <t>KEHDINGA DARWIN</t>
  </si>
  <si>
    <t>2RZMLC3</t>
  </si>
  <si>
    <t>KENCHOUG ASSONYUH RAPH…</t>
  </si>
  <si>
    <t>A2RKMQ3</t>
  </si>
  <si>
    <t>KENE KENE RAIDA</t>
  </si>
  <si>
    <t>KENGNE PEKA OCEANE</t>
  </si>
  <si>
    <t>SOC5AH4</t>
  </si>
  <si>
    <t>KERNYUY EMMANUEL KEVIN</t>
  </si>
  <si>
    <t>FYNDV73</t>
  </si>
  <si>
    <t>KINGSLEY IKOULA</t>
  </si>
  <si>
    <t>KUITO TEMFACK CINDY</t>
  </si>
  <si>
    <t>NHNR5A4</t>
  </si>
  <si>
    <t>LEOGA RHEMA BERNICE</t>
  </si>
  <si>
    <t>L24DUT3</t>
  </si>
  <si>
    <t>LORDREIGN NENKAM ADO NA…</t>
  </si>
  <si>
    <t>KYAMF64</t>
  </si>
  <si>
    <t>MANIKWE TCHETEU ANGE GABY</t>
  </si>
  <si>
    <t>3ISNKV3</t>
  </si>
  <si>
    <t>MBANG SALOME FELICIA</t>
  </si>
  <si>
    <t>WR2OZS3</t>
  </si>
  <si>
    <t>MBANOU JOHANA PASCAL</t>
  </si>
  <si>
    <t>6HD2RS3</t>
  </si>
  <si>
    <t>MBIA ABENA LAURAINE DIVINE</t>
  </si>
  <si>
    <t>N44RUT3</t>
  </si>
  <si>
    <t>MBONGNING SIMEU A.</t>
  </si>
  <si>
    <t>6KPGE23</t>
  </si>
  <si>
    <t>MEGNANG ODETTE MARIE GIS…</t>
  </si>
  <si>
    <t>WZWUPE3</t>
  </si>
  <si>
    <t>MELI YONTA MARIE-PAULE</t>
  </si>
  <si>
    <t>METANG KUEFOUET ILYANA</t>
  </si>
  <si>
    <t>BQITNO3</t>
  </si>
  <si>
    <t>MONTY MEDJO MIRAGE</t>
  </si>
  <si>
    <t>4F6N4V3</t>
  </si>
  <si>
    <t>PTISFI3</t>
  </si>
  <si>
    <t>OVN3L63</t>
  </si>
  <si>
    <t>NBIAH ELISHA YAMEDJEU</t>
  </si>
  <si>
    <t>PXWCYK3</t>
  </si>
  <si>
    <t>NDANBIKEH PRIDE NFOR</t>
  </si>
  <si>
    <t>W2HWWG3</t>
  </si>
  <si>
    <t>NDJEL CHRISTINA ANAEL A</t>
  </si>
  <si>
    <t>G4KMAA3</t>
  </si>
  <si>
    <t>NDJOFANG BILAE A</t>
  </si>
  <si>
    <t>HXK3MU3</t>
  </si>
  <si>
    <t>NDUM FAVOUR</t>
  </si>
  <si>
    <t>AU3G3K3</t>
  </si>
  <si>
    <t>NGAINSSOM FOTSO ANNE LAE…</t>
  </si>
  <si>
    <t>ZHFR2C3</t>
  </si>
  <si>
    <t>NGHOGUE KANA EMMANUEL</t>
  </si>
  <si>
    <t>DIROGR3</t>
  </si>
  <si>
    <t>NGOSSA ENZO DANIEL</t>
  </si>
  <si>
    <t>NVUB3F3</t>
  </si>
  <si>
    <t>NGU BLESS NJECK</t>
  </si>
  <si>
    <t>BDZPB53</t>
  </si>
  <si>
    <t>NGUETSA KENFACK LEATICIA</t>
  </si>
  <si>
    <t>VT63654</t>
  </si>
  <si>
    <t>NTUMBI JEMIMAH KESUM</t>
  </si>
  <si>
    <t>PIVTHC4</t>
  </si>
  <si>
    <t>7JW42V3</t>
  </si>
  <si>
    <t>SHALEM NENKAM JEDIDJA</t>
  </si>
  <si>
    <t>D4J7IJ3</t>
  </si>
  <si>
    <t>SUIYEH HARRY NGEK</t>
  </si>
  <si>
    <t>4CNMD33</t>
  </si>
  <si>
    <t>TCHOFFO MANEE JELAY</t>
  </si>
  <si>
    <t>WRPWX43</t>
  </si>
  <si>
    <t>TETDA JACQUES FRANCOIS</t>
  </si>
  <si>
    <t>WALID IDRISSOU ISSA</t>
  </si>
  <si>
    <t>H3NSOP3</t>
  </si>
  <si>
    <t>DYHMT44</t>
  </si>
  <si>
    <t>ZITA LEINYUY</t>
  </si>
  <si>
    <t>DDMMHD3</t>
  </si>
  <si>
    <t>ABEDIE MIKE ALEX</t>
  </si>
  <si>
    <t>T7TE4H3</t>
  </si>
  <si>
    <t>ABESSOLO MAPITA EMILIEN</t>
  </si>
  <si>
    <t>AFESE HOPE RENSIL</t>
  </si>
  <si>
    <t>ANGEL QUEEN MAFANY</t>
  </si>
  <si>
    <t>K6CSNQ3</t>
  </si>
  <si>
    <t>ASONGTIA DEMZE YANN</t>
  </si>
  <si>
    <t>UWTTOT3</t>
  </si>
  <si>
    <t>BADANE NGOUIGA</t>
  </si>
  <si>
    <t>5IYDFG4</t>
  </si>
  <si>
    <t>BOUYEM BLESSING</t>
  </si>
  <si>
    <t>4E36K43</t>
  </si>
  <si>
    <t>CECILE CASSIA LIMNYUY</t>
  </si>
  <si>
    <t>PF3BWK3</t>
  </si>
  <si>
    <t>DINAYEN RENATO NYUYKONGHI</t>
  </si>
  <si>
    <t>MFDDQY3</t>
  </si>
  <si>
    <t>DJONKEU FEUSSI EXDRAS</t>
  </si>
  <si>
    <t>KBPP223</t>
  </si>
  <si>
    <t>DJOUSSE WAYIM CHRIST</t>
  </si>
  <si>
    <t>DOH CRESCENCIA ANZEH MAFOR</t>
  </si>
  <si>
    <t>LLQ3ZG4</t>
  </si>
  <si>
    <t>DZOMO YOUMBI GERMAIN AN…</t>
  </si>
  <si>
    <t>WQXPGC3</t>
  </si>
  <si>
    <t>ETIEUDEM TANJI ASHER NWO…</t>
  </si>
  <si>
    <t>H3IZ7J3</t>
  </si>
  <si>
    <t>FELLY NEGUEM ANGE SARAH</t>
  </si>
  <si>
    <t>Y7LGCB3</t>
  </si>
  <si>
    <t>FIAGMENYI FIDEL FAVOUR</t>
  </si>
  <si>
    <t>F4ZEC63</t>
  </si>
  <si>
    <t>FOFACK NJISHIA ANGE ELEON…</t>
  </si>
  <si>
    <t>VBBCAB3</t>
  </si>
  <si>
    <t>FOKO TAGNE CHRIS JONATHAN</t>
  </si>
  <si>
    <t>UH7AXQ3</t>
  </si>
  <si>
    <t>FOSSO ABONGEH JUDE</t>
  </si>
  <si>
    <t>T3TBPA3</t>
  </si>
  <si>
    <t>FUASAH SINON URIEL CHE</t>
  </si>
  <si>
    <t>MVF7CO3</t>
  </si>
  <si>
    <t>GIFTY-LORA JENSEU</t>
  </si>
  <si>
    <t>LKG6DD3</t>
  </si>
  <si>
    <t>HAMIDOU AHMADOU BOUBA</t>
  </si>
  <si>
    <t>VANP2G3</t>
  </si>
  <si>
    <t>JEMIMAH NGEI NGHA</t>
  </si>
  <si>
    <t>FBVXJ43</t>
  </si>
  <si>
    <t>KAMATA TCHOFFO JOHAN</t>
  </si>
  <si>
    <t>QFUUSF3</t>
  </si>
  <si>
    <t>KAMMI KENFACK FARRAH DA…</t>
  </si>
  <si>
    <t>25KEMP4</t>
  </si>
  <si>
    <t>IPD2JE3</t>
  </si>
  <si>
    <t>KEUDEM AMOUGOU MARINETTE</t>
  </si>
  <si>
    <t>J3W3LI3</t>
  </si>
  <si>
    <t>KIYE KYRIAN KONG</t>
  </si>
  <si>
    <t>OP7YFZ3</t>
  </si>
  <si>
    <t>MAMVOULA SCHOUAME DAPH…</t>
  </si>
  <si>
    <t>3UVESE3</t>
  </si>
  <si>
    <t>MANGA JASON BECHENG</t>
  </si>
  <si>
    <t>RY7JYJ3</t>
  </si>
  <si>
    <t>MATIP IPEM MARTINE ESPERA…</t>
  </si>
  <si>
    <t>INN66B3</t>
  </si>
  <si>
    <t>MEBI IDA BEATRICE GLADYS</t>
  </si>
  <si>
    <t>2AZTZO4</t>
  </si>
  <si>
    <t>MENGUE ATU’U VIRGINIES E.</t>
  </si>
  <si>
    <t>JNUTSF3</t>
  </si>
  <si>
    <t>MESSIA TOUKAM CHRISTINA A…</t>
  </si>
  <si>
    <t>BDXJYX3</t>
  </si>
  <si>
    <t>MEYANUI GLEAN AFUNGCHWI</t>
  </si>
  <si>
    <t>4SASPY3</t>
  </si>
  <si>
    <t>MOPIE KAMDEM</t>
  </si>
  <si>
    <t>FSUAAF3</t>
  </si>
  <si>
    <t>MOULIOM MOHAMED AWAL</t>
  </si>
  <si>
    <t>MVO SUCCESS KOUM</t>
  </si>
  <si>
    <t xml:space="preserve">NDOHBI RUTH BLESSING </t>
  </si>
  <si>
    <t>K7KM3J3</t>
  </si>
  <si>
    <t>NDONG MBARGA RICHARD RA…</t>
  </si>
  <si>
    <t>XZXDZJ3</t>
  </si>
  <si>
    <t>NDZEMBOMENYI BENLA RYAN</t>
  </si>
  <si>
    <t>7OISTV3</t>
  </si>
  <si>
    <t>NGAMI MVOTO</t>
  </si>
  <si>
    <t>SE7UPG4</t>
  </si>
  <si>
    <t>NGAYAM NGAKO MARIELLA T.</t>
  </si>
  <si>
    <t>QX6ND53</t>
  </si>
  <si>
    <t>NGO KELBE EWAS ANGE MONI…</t>
  </si>
  <si>
    <t>YMVMV23</t>
  </si>
  <si>
    <t>NGONGBOM ANGE DIEUDONNE</t>
  </si>
  <si>
    <t>76TRIP3</t>
  </si>
  <si>
    <t>NGUEDIA MEJOUGAH PRINCE</t>
  </si>
  <si>
    <t>J26GVA3</t>
  </si>
  <si>
    <t>NGWANDO SHANEL STACY</t>
  </si>
  <si>
    <t>OVM7WM3</t>
  </si>
  <si>
    <t>NODEM FOUOKENG MARIE AN…</t>
  </si>
  <si>
    <t>NJ3MSY3</t>
  </si>
  <si>
    <t>OSSOMBA ETIENNE</t>
  </si>
  <si>
    <t>OWONA BUKARI YOHA CHRIST</t>
  </si>
  <si>
    <t>LJT52Y3</t>
  </si>
  <si>
    <t>SHANG BRIGHT MICHEAL</t>
  </si>
  <si>
    <t>SOUSSAK SAWOULBA GRACE</t>
  </si>
  <si>
    <t>XOIJTZ3</t>
  </si>
  <si>
    <t>TAGOMO DANIELLE ANGE</t>
  </si>
  <si>
    <t>BAUZK44</t>
  </si>
  <si>
    <t>TIENTCHEU NESLINE KEDZE</t>
  </si>
  <si>
    <t>BSLZC53</t>
  </si>
  <si>
    <t>TOYEM FOPESSI JOY</t>
  </si>
  <si>
    <t>JY3GJH3</t>
  </si>
  <si>
    <t>WATCHOU MAWA FABO MERLI…</t>
  </si>
  <si>
    <t>ZTPFS43</t>
  </si>
  <si>
    <t>YEMELI KENNE DAREL</t>
  </si>
  <si>
    <t>FIFRXS3</t>
  </si>
  <si>
    <t>ADJIDJ NDEDI ROCHELLE</t>
  </si>
  <si>
    <t>VVOSD53</t>
  </si>
  <si>
    <t>AGOUME CHLOE KARENE</t>
  </si>
  <si>
    <t>AL4ACG3</t>
  </si>
  <si>
    <t>AJANGANG EMMANUEL ABIYA</t>
  </si>
  <si>
    <t>ZVZPL73</t>
  </si>
  <si>
    <t>AKWAGOH SHONTEL</t>
  </si>
  <si>
    <t>SVNJMJ3</t>
  </si>
  <si>
    <t>ANSAHBOM FADIL</t>
  </si>
  <si>
    <t>FVWSIV4</t>
  </si>
  <si>
    <t>ASANA PRIDE ALOMBA</t>
  </si>
  <si>
    <t>AQ2LZ74</t>
  </si>
  <si>
    <t>ASONGANYI PRINCE BRIGHT</t>
  </si>
  <si>
    <t>ATEMNKENG SHILOH</t>
  </si>
  <si>
    <t>QR75W73</t>
  </si>
  <si>
    <t>ATISI MVOGO</t>
  </si>
  <si>
    <t>KMEQTJ3</t>
  </si>
  <si>
    <t>BIAME THEORINA NCHANG</t>
  </si>
  <si>
    <t>VV3KC34</t>
  </si>
  <si>
    <t>BINDZI ERRE PIERRE</t>
  </si>
  <si>
    <t>M7XV5S4</t>
  </si>
  <si>
    <t>BUFUNG EVA PEARL</t>
  </si>
  <si>
    <t>JKIGFV3</t>
  </si>
  <si>
    <t>DEFFO YANNIS GRACIEN</t>
  </si>
  <si>
    <t>2G6NFQ3</t>
  </si>
  <si>
    <t>EKO TCHOUGWEN MARC ANT…</t>
  </si>
  <si>
    <t>YWRKSO3</t>
  </si>
  <si>
    <t>FOMUTEH EMMANUEL TIBI</t>
  </si>
  <si>
    <t>6KN5QM3</t>
  </si>
  <si>
    <t>GLEENE YUFANI AKUH</t>
  </si>
  <si>
    <t>BVNPCZ3</t>
  </si>
  <si>
    <t>HAMENI EGEH GABRIELLA CA…</t>
  </si>
  <si>
    <t>OHYG243</t>
  </si>
  <si>
    <t>HENRY DINGBOBGA TAFOULA…</t>
  </si>
  <si>
    <t>XD3UMS3</t>
  </si>
  <si>
    <t>JEAGUE DONJIO RAYAN</t>
  </si>
  <si>
    <t>B5PAAZ4</t>
  </si>
  <si>
    <t>JENNY YALDA DORETTE</t>
  </si>
  <si>
    <t>4ZI22M3</t>
  </si>
  <si>
    <t>KAMDEM KENMOE NATHANAE…</t>
  </si>
  <si>
    <t>7RCOQU3</t>
  </si>
  <si>
    <t>KENAH GLOVID FAVOUR EFU</t>
  </si>
  <si>
    <t>2T5KPJ3</t>
  </si>
  <si>
    <t>KENFACK ZOE KENDRA</t>
  </si>
  <si>
    <t xml:space="preserve">KENZO MBOGNE PATRICK </t>
  </si>
  <si>
    <t>KALD4F3</t>
  </si>
  <si>
    <t>KETCHEM CARLIVAN JUNIOR</t>
  </si>
  <si>
    <t>T6J2AR3</t>
  </si>
  <si>
    <t>KWONTCHIE KOUDOM ASHLEY</t>
  </si>
  <si>
    <t>ENWHXW3</t>
  </si>
  <si>
    <t>LASSOK TCHINDA ANGE</t>
  </si>
  <si>
    <t>BLGGJS3</t>
  </si>
  <si>
    <t>LELAH NOUBEUSSI DONIA AS…</t>
  </si>
  <si>
    <t>SRWJ3K3</t>
  </si>
  <si>
    <t>MAHOUVE MAKOUK MARIE FR…</t>
  </si>
  <si>
    <t>LJDC363</t>
  </si>
  <si>
    <t>MAIROMIY FAITH BONGBARA</t>
  </si>
  <si>
    <t>D3SDZP3</t>
  </si>
  <si>
    <t>MAKANTE MEKAM PRINCESS …</t>
  </si>
  <si>
    <t>ZHFVAY3</t>
  </si>
  <si>
    <t>MBALLA NKOA BEATRICE ARC…</t>
  </si>
  <si>
    <t>FR3DVI3</t>
  </si>
  <si>
    <t>MBAZOO AICHA STELLA</t>
  </si>
  <si>
    <t>MBIYDZENYUY JOSEPH JUNIOR</t>
  </si>
  <si>
    <t>AKEPK33</t>
  </si>
  <si>
    <t>MBOGNING KANOUA PRECILLIA</t>
  </si>
  <si>
    <t>AK76KL3</t>
  </si>
  <si>
    <t>MEKEM KOUEDAKIA</t>
  </si>
  <si>
    <t>WINQJW3</t>
  </si>
  <si>
    <t>NDANDA EVAN KENDRICK</t>
  </si>
  <si>
    <t>FWTVNH3</t>
  </si>
  <si>
    <t>NGALA SHALOM</t>
  </si>
  <si>
    <t>CUHMVM3</t>
  </si>
  <si>
    <t>NGANGO ANDRE DAVID</t>
  </si>
  <si>
    <t>OADY3P3</t>
  </si>
  <si>
    <t>NGIMBUS JOSE MATIS</t>
  </si>
  <si>
    <t>2MLIWB3</t>
  </si>
  <si>
    <t>NGOLI LAURENA ANITA</t>
  </si>
  <si>
    <t>C42OAS3</t>
  </si>
  <si>
    <t>NGOME MESANG PEARL</t>
  </si>
  <si>
    <t>TLWUQF3</t>
  </si>
  <si>
    <t>NGOUADJIO YONTA RAELLE</t>
  </si>
  <si>
    <t>QACQ443</t>
  </si>
  <si>
    <t>NGUENANG PASCAL MEVEIVLLE</t>
  </si>
  <si>
    <t>AU4B7H3</t>
  </si>
  <si>
    <t>NKOA MARINA CHRISTY CINDY</t>
  </si>
  <si>
    <t>5OHRUY3</t>
  </si>
  <si>
    <t>NTSAMA OWONO EMILIE</t>
  </si>
  <si>
    <t>SCTN7Y3</t>
  </si>
  <si>
    <t>NWACHAM QUEENZY AKO</t>
  </si>
  <si>
    <t>IOHNCE3</t>
  </si>
  <si>
    <t>OBOLO ATHANASE WARRICK</t>
  </si>
  <si>
    <t>YRVAGO3</t>
  </si>
  <si>
    <t>OLINGA BORIS BIENVENUE</t>
  </si>
  <si>
    <t>3KS3SG4</t>
  </si>
  <si>
    <t>CR45BU3</t>
  </si>
  <si>
    <t>PRISO MOUELLE DEO GRACE</t>
  </si>
  <si>
    <t>WB7GO73</t>
  </si>
  <si>
    <t>RUTH PUSARI TANYU</t>
  </si>
  <si>
    <t>BJ4LD73</t>
  </si>
  <si>
    <t>SEVIDZEM KESTELLE BERINYUY</t>
  </si>
  <si>
    <t>LGESB73</t>
  </si>
  <si>
    <t>SORA FOUODJI EDEN LOGAN</t>
  </si>
  <si>
    <t>7LYQEI3</t>
  </si>
  <si>
    <t>TANGIE CONSTANCE</t>
  </si>
  <si>
    <t>3V54QI3</t>
  </si>
  <si>
    <t>DVELIQ3</t>
  </si>
  <si>
    <t>TCHAMBA NDJEUNDJI CHELSY</t>
  </si>
  <si>
    <t>MLNTXI3</t>
  </si>
  <si>
    <t>TENJOH DANIEL</t>
  </si>
  <si>
    <t>BEEMAW3</t>
  </si>
  <si>
    <t>TIKU KENDRA TABE</t>
  </si>
  <si>
    <t>VWJED63</t>
  </si>
  <si>
    <t>TREASURE KESTINE</t>
  </si>
  <si>
    <t>RS3NZ63</t>
  </si>
  <si>
    <t>VOULA EDITH VICTORINE</t>
  </si>
  <si>
    <t>D3Q42K3</t>
  </si>
  <si>
    <t>YUTIMABO GIANNA NTUNGWEN</t>
  </si>
  <si>
    <t>PROSPECTIVE CLASS LIST FOR FORM 4 MID NORTH  2025/2026</t>
  </si>
  <si>
    <t>ENTHXT3</t>
  </si>
  <si>
    <t>ACHA AMUNDAM FAVOUR</t>
  </si>
  <si>
    <t>3EWXXH3</t>
  </si>
  <si>
    <t>AGBORKOH TABE VAN ROY</t>
  </si>
  <si>
    <t>JV3SX44</t>
  </si>
  <si>
    <t>AMANGA TCHOUNKEU WARREN</t>
  </si>
  <si>
    <t>HAVQCI3</t>
  </si>
  <si>
    <t>ANGOH ZEH CHRIST WILLIAM</t>
  </si>
  <si>
    <t>GZDPZR4</t>
  </si>
  <si>
    <t>ATANGANA BELLA NESTOR JO…</t>
  </si>
  <si>
    <t>GRPFSZ3</t>
  </si>
  <si>
    <t>ATSABA ZIBI LUDIVINE</t>
  </si>
  <si>
    <t>UMMXKP3</t>
  </si>
  <si>
    <t>BARKA MBELE GEDEON</t>
  </si>
  <si>
    <t>R6I5TH3</t>
  </si>
  <si>
    <t>BITANG TALLA DANIEL YANIS</t>
  </si>
  <si>
    <t>UXMXVN3</t>
  </si>
  <si>
    <t>BOUNOUGOU ATANGANA JAC…</t>
  </si>
  <si>
    <t>HPGXK73</t>
  </si>
  <si>
    <t>CHE EXTRALEN JOSHUA</t>
  </si>
  <si>
    <t>N7KR6I3</t>
  </si>
  <si>
    <t>CHENA WISDOM</t>
  </si>
  <si>
    <t>PJYMOM3</t>
  </si>
  <si>
    <t>CLIFFORD NYUYFONI</t>
  </si>
  <si>
    <t>2UKNB23</t>
  </si>
  <si>
    <t>DIMBECK EMMANUEL AUREL</t>
  </si>
  <si>
    <t>PQGFJC3</t>
  </si>
  <si>
    <t>DJOMO KOUATCHOU NAVARO…</t>
  </si>
  <si>
    <t>LPDDP63</t>
  </si>
  <si>
    <t>DJONGWANE MARYLSE</t>
  </si>
  <si>
    <t>A4HS753</t>
  </si>
  <si>
    <t>EKOMANE ETOTOBO MICHEL</t>
  </si>
  <si>
    <t>ABOESQ4</t>
  </si>
  <si>
    <t>VBYOEX3</t>
  </si>
  <si>
    <t>ENGOUE ENGOUE HAROLD</t>
  </si>
  <si>
    <t>ETONGUE MAYER REYAN</t>
  </si>
  <si>
    <t>GHANI BIYAN FONYUY</t>
  </si>
  <si>
    <t>TVM7BH3</t>
  </si>
  <si>
    <t>GWAMOU PRINCESSE SYLVANA</t>
  </si>
  <si>
    <t>DL66VV3</t>
  </si>
  <si>
    <t>JABBOSUNG NELLY PRECIOUS</t>
  </si>
  <si>
    <t>I4JNOF3</t>
  </si>
  <si>
    <t>KAZE MEKOUNTCHOU FORLAN</t>
  </si>
  <si>
    <t>NFJVGL3</t>
  </si>
  <si>
    <t>KELLAM BENJAMIN ARSEN</t>
  </si>
  <si>
    <t>NVUGHF3</t>
  </si>
  <si>
    <t>KPOUKAP NJAPDOUNKE ZENA…</t>
  </si>
  <si>
    <t>5MYSBI3</t>
  </si>
  <si>
    <t>KUM WENDY</t>
  </si>
  <si>
    <t>NFDC7N3</t>
  </si>
  <si>
    <t>LAPA TAMOKEM ALFRED</t>
  </si>
  <si>
    <t>JHFI253</t>
  </si>
  <si>
    <t>MAFOKOU ODILE KENISHA</t>
  </si>
  <si>
    <t>NQTYCP3</t>
  </si>
  <si>
    <t>MAGOH MYLENA ADREA</t>
  </si>
  <si>
    <t>SI6A6I3</t>
  </si>
  <si>
    <t>MANJIA TEDE ANNICK XENIA</t>
  </si>
  <si>
    <t>IVNPJH3</t>
  </si>
  <si>
    <t>MATSAKOU FADEL</t>
  </si>
  <si>
    <t>6IEFQY3</t>
  </si>
  <si>
    <t>MAWAMBA KENFACK DAVILLA…</t>
  </si>
  <si>
    <t>TBAW7S4</t>
  </si>
  <si>
    <t>MBARGA DAVID VALTERE</t>
  </si>
  <si>
    <t>RN2JQX3</t>
  </si>
  <si>
    <t>MBIA BAYIKA FELIX JACQUES …</t>
  </si>
  <si>
    <t>3EAR7J3</t>
  </si>
  <si>
    <t>MBOZO'O ABONDU P. A.</t>
  </si>
  <si>
    <t>SPBQA43</t>
  </si>
  <si>
    <t>MENDJEU MERILINE FRANCES…</t>
  </si>
  <si>
    <t>RO67EO3</t>
  </si>
  <si>
    <t>MINDJOM NGONO</t>
  </si>
  <si>
    <t>VUMULO3</t>
  </si>
  <si>
    <t>MOUGA FANKAM</t>
  </si>
  <si>
    <t>TRVIEL3</t>
  </si>
  <si>
    <t>MVONDO ESSOMBA SYLVANA</t>
  </si>
  <si>
    <t>7WAH753</t>
  </si>
  <si>
    <t>MVONDO EYAH</t>
  </si>
  <si>
    <t>6GHZUM3</t>
  </si>
  <si>
    <t>NDIKUM BRIGHTLEE</t>
  </si>
  <si>
    <t>MCT42C3</t>
  </si>
  <si>
    <t>NDOKOU ONGLHEAO CLAUDE</t>
  </si>
  <si>
    <t>7K2GGM3</t>
  </si>
  <si>
    <t>NDONG MFUMU ZOE LOVE DI…</t>
  </si>
  <si>
    <t>JGGHWP3</t>
  </si>
  <si>
    <t>NDUKONG GEORGE NELVIE</t>
  </si>
  <si>
    <t>OR4K6S3</t>
  </si>
  <si>
    <t>NGEUKEU TETSANG ELISA PRI…</t>
  </si>
  <si>
    <t>ICT3E23</t>
  </si>
  <si>
    <t>NGOH NOVIA EYA</t>
  </si>
  <si>
    <t>V476523</t>
  </si>
  <si>
    <t>NGONO ATANGANA MARINETTE</t>
  </si>
  <si>
    <t>4QZYYS3</t>
  </si>
  <si>
    <t>NSO LYDIEN ATEM</t>
  </si>
  <si>
    <t>OOGDJN3</t>
  </si>
  <si>
    <t>OBAMA BOLO OSCAR</t>
  </si>
  <si>
    <t>UY4GL23</t>
  </si>
  <si>
    <t>OWONA MENDO MARY ALBRI…</t>
  </si>
  <si>
    <t>XLHWKC3</t>
  </si>
  <si>
    <t>OWONA OWONA HENRI</t>
  </si>
  <si>
    <t>CSX2AS3</t>
  </si>
  <si>
    <t>PENN ANGEL MESHI</t>
  </si>
  <si>
    <t>E5MBKF3</t>
  </si>
  <si>
    <t>BZ5TT33</t>
  </si>
  <si>
    <t>SAMUEL NAPTHALI TANYU</t>
  </si>
  <si>
    <t>SHEY LAMNTANG JOHN</t>
  </si>
  <si>
    <t>PBKFZ23</t>
  </si>
  <si>
    <t>SIBEN DANIELLA WIRDZELIE</t>
  </si>
  <si>
    <t>2TXOPV3</t>
  </si>
  <si>
    <t>TAZO NGUEKENG NATHAN</t>
  </si>
  <si>
    <t>D2QDW64</t>
  </si>
  <si>
    <t>TEGNOBOU YATOUMI</t>
  </si>
  <si>
    <t>SQGKDP3</t>
  </si>
  <si>
    <t>THERESA TENDA KENE NZITO…</t>
  </si>
  <si>
    <t>2DLMS33</t>
  </si>
  <si>
    <t>ZEBAZE IDEN PRINCESS</t>
  </si>
  <si>
    <t>O3A6WZ3</t>
  </si>
  <si>
    <t>ZEH VOUNDI ONGOTO KENDR…</t>
  </si>
  <si>
    <t>PROSPECTIVE CLASS LIST FOR FORM 4 NORTH  2025/2026</t>
  </si>
  <si>
    <t>PROSPECTIVE CLASS LIST FOR FORM 4 MID SOUTH  2025/2026</t>
  </si>
  <si>
    <t>PROSPECTIVE CLASS LIST FOR FORM 4 SOUTH  2025/2026</t>
  </si>
  <si>
    <t>PROSPECTIVE CLASS LIST FOR FORM 5 NORTH  2025/2026</t>
  </si>
  <si>
    <t>KITEQX3</t>
  </si>
  <si>
    <t>BZWMO53</t>
  </si>
  <si>
    <t>ACHU PRECIOUS MANKAA</t>
  </si>
  <si>
    <t>NRNKYD3</t>
  </si>
  <si>
    <t>ANGOULA BITODE PIERRE</t>
  </si>
  <si>
    <t>YJTOSP3</t>
  </si>
  <si>
    <t>BAYECK MERVEILLE GRACE SI…</t>
  </si>
  <si>
    <t>UJAOAP4</t>
  </si>
  <si>
    <t>BELL CHANUKA</t>
  </si>
  <si>
    <t>QIVAYU3</t>
  </si>
  <si>
    <t>BENG STACY EWO</t>
  </si>
  <si>
    <t>3Y3ZPI3</t>
  </si>
  <si>
    <t>BIKITINALAO CHOI BYOUNG R…</t>
  </si>
  <si>
    <t>WLTJW64</t>
  </si>
  <si>
    <t>TLUHIZ3</t>
  </si>
  <si>
    <t>BIWOLE ONAMBELE RAPHAEL</t>
  </si>
  <si>
    <t>GSNYYT4</t>
  </si>
  <si>
    <t>GWPDYV3</t>
  </si>
  <si>
    <t>BUGHOTENYUI GLEN SHEWO…</t>
  </si>
  <si>
    <t>7J2BYC3</t>
  </si>
  <si>
    <t>CHECK MUYEN CHRISTEL</t>
  </si>
  <si>
    <t>EZOTAQ3</t>
  </si>
  <si>
    <t>CHINDA EVRA</t>
  </si>
  <si>
    <t>B552PH3</t>
  </si>
  <si>
    <t>DAMIKOV TATAW FONDERSON</t>
  </si>
  <si>
    <t>L5ULBS3</t>
  </si>
  <si>
    <t>DANADAM ODILE TATIANA</t>
  </si>
  <si>
    <t>EA4PLQ3</t>
  </si>
  <si>
    <t>MU3GST3</t>
  </si>
  <si>
    <t>BEKAZE4</t>
  </si>
  <si>
    <t>LHYI3W3</t>
  </si>
  <si>
    <t>ETOH JIOTSA RUTH BENI</t>
  </si>
  <si>
    <t>SIMHJN3</t>
  </si>
  <si>
    <t>FOUAPE TCHINDA PRINCESS</t>
  </si>
  <si>
    <t>Z7GNKL3</t>
  </si>
  <si>
    <t>GADINGA PRECIOUS YELUMA</t>
  </si>
  <si>
    <t>7V7IFS3</t>
  </si>
  <si>
    <t>FPJMTS3</t>
  </si>
  <si>
    <t>LIKENG MOUSSI JOANNE MER…</t>
  </si>
  <si>
    <t>Y3EKQQ3</t>
  </si>
  <si>
    <t>LOMBO NDONGO MANUELLA</t>
  </si>
  <si>
    <t>4TH6YP3</t>
  </si>
  <si>
    <t>LYONGA SAMUEL NJIE</t>
  </si>
  <si>
    <t>XX6CKD3</t>
  </si>
  <si>
    <t>MBAH JANNICLE ENDAM</t>
  </si>
  <si>
    <t>RVJOD44</t>
  </si>
  <si>
    <t>MBANGWANA LANA MEMO</t>
  </si>
  <si>
    <t>P7WLGV3</t>
  </si>
  <si>
    <t>MEH SAMIRATU NCHOU</t>
  </si>
  <si>
    <t>GVKEHW4</t>
  </si>
  <si>
    <t>MOMO ANGE MEDONJO GRACE</t>
  </si>
  <si>
    <t>GABMVE3</t>
  </si>
  <si>
    <t>NAFFI WANSI ELISA</t>
  </si>
  <si>
    <t>HBTKZO3</t>
  </si>
  <si>
    <t>EJYAVB4</t>
  </si>
  <si>
    <t>NFOR FAVOUR</t>
  </si>
  <si>
    <t>43VL7U3</t>
  </si>
  <si>
    <t>NTAMACK NTAMACK JORDAN</t>
  </si>
  <si>
    <t>FKGXWG3</t>
  </si>
  <si>
    <t>NTSAMA ONANA CHRISTINE</t>
  </si>
  <si>
    <t>LZD4Y33</t>
  </si>
  <si>
    <t>NUZA REVERDY GHAM</t>
  </si>
  <si>
    <t>U2AO4U3</t>
  </si>
  <si>
    <t>ONGMABOUT YE BASSOMBEN…</t>
  </si>
  <si>
    <t>2FRF4N3</t>
  </si>
  <si>
    <t>OYANA LUCIE PAULIN</t>
  </si>
  <si>
    <t>WGEHGZ4</t>
  </si>
  <si>
    <t>TAKUMA PANISUKI TRACY LADI</t>
  </si>
  <si>
    <t>UOSPV34</t>
  </si>
  <si>
    <t>TCHIENDA MBIEDA NDI</t>
  </si>
  <si>
    <t>PYDASN4</t>
  </si>
  <si>
    <t>OJXDEZ3</t>
  </si>
  <si>
    <t>AMBASSA ESSONO JEAN</t>
  </si>
  <si>
    <t>ONZ3433</t>
  </si>
  <si>
    <t>ANAGO MANEWO RAFFAELLA</t>
  </si>
  <si>
    <t>SEFRMC3</t>
  </si>
  <si>
    <t>ATEMENGUE ALIMA FRANCIOS</t>
  </si>
  <si>
    <t>NZRF3X3</t>
  </si>
  <si>
    <t>HOT2JD3</t>
  </si>
  <si>
    <t>ZB7X7C3</t>
  </si>
  <si>
    <t>ETONGE YANNICE MICHELA</t>
  </si>
  <si>
    <t>M5AW4H3</t>
  </si>
  <si>
    <t>ETOUNDI NGUINI FREDERICK</t>
  </si>
  <si>
    <t>7WDGRV3</t>
  </si>
  <si>
    <t>NVAX5T3</t>
  </si>
  <si>
    <t>LDU5763</t>
  </si>
  <si>
    <t>KIYE NADIA MBOH</t>
  </si>
  <si>
    <t>F655QB3</t>
  </si>
  <si>
    <t>KUETA DOUNTIO GEREMI LA …</t>
  </si>
  <si>
    <t>KSWW6H3</t>
  </si>
  <si>
    <t>MAAH TIKETIE LESLY BRENDA</t>
  </si>
  <si>
    <t>WJFBR63</t>
  </si>
  <si>
    <t>MABREI TCHISSAKBE BEAUTE</t>
  </si>
  <si>
    <t>W2RJCM3</t>
  </si>
  <si>
    <t>MANCHI PUREST AKUSA</t>
  </si>
  <si>
    <t>OHT6II3</t>
  </si>
  <si>
    <t>MBAHE ABIGAIL BEATRICE</t>
  </si>
  <si>
    <t>F2REZX3</t>
  </si>
  <si>
    <t>MENVOUDA MENDOUGA ANG…</t>
  </si>
  <si>
    <t>GGELJF3</t>
  </si>
  <si>
    <t>NANGA APPOLINAIRE CHRISTI…</t>
  </si>
  <si>
    <t>M6DTJY3</t>
  </si>
  <si>
    <t>NDENGWE KOME ESTHER MU…</t>
  </si>
  <si>
    <t>7IASMS3</t>
  </si>
  <si>
    <t>NDIKUM SOUNIA RANDY</t>
  </si>
  <si>
    <t>2ZRZDM4</t>
  </si>
  <si>
    <t>NDJOMO SANGO ULRICH</t>
  </si>
  <si>
    <t>4WFGQR3</t>
  </si>
  <si>
    <t>NGAH AGNES CHANCELA</t>
  </si>
  <si>
    <t>KXAYQK4</t>
  </si>
  <si>
    <t>NGUENO S. ANGE LIONEL</t>
  </si>
  <si>
    <t>NJOKE BRIGHT</t>
  </si>
  <si>
    <t>NKWENTAMO RYAN</t>
  </si>
  <si>
    <t>2FJ4PA4</t>
  </si>
  <si>
    <t>LVLM5Z4</t>
  </si>
  <si>
    <t>YWPEW43</t>
  </si>
  <si>
    <t>TABOT TATAW NERVILLE</t>
  </si>
  <si>
    <t>TDECW53</t>
  </si>
  <si>
    <t>TALIMETA BLANCHE DONGMO…</t>
  </si>
  <si>
    <t>RUSTZM3</t>
  </si>
  <si>
    <t>TCHAMENI TCHAMADEU VANA</t>
  </si>
  <si>
    <t>W2EP2Z3</t>
  </si>
  <si>
    <t>TCHOCK EMMANUEL JORDAN</t>
  </si>
  <si>
    <t>2LEH5A3</t>
  </si>
  <si>
    <t>TCHOMTSEU NEGUEM CHERYL</t>
  </si>
  <si>
    <t>JFHN4M3</t>
  </si>
  <si>
    <t>TOUKEM ANGE CARELLE</t>
  </si>
  <si>
    <t>UV4LG34</t>
  </si>
  <si>
    <t>TSOPZE TIENCHEU ANGE LUM…</t>
  </si>
  <si>
    <t>GQL5363</t>
  </si>
  <si>
    <t>UKERIA NAHBILA</t>
  </si>
  <si>
    <t>RCBJ6F3</t>
  </si>
  <si>
    <t>VICHUBAN MARIE-NOEL SHEM…</t>
  </si>
  <si>
    <t>AXZFQG3</t>
  </si>
  <si>
    <t>ZE MENDOUGA GEORGE</t>
  </si>
  <si>
    <t>J5RYTU3</t>
  </si>
  <si>
    <t>ZEUGUE SAAKEM LIBERTY</t>
  </si>
  <si>
    <t>35XBG23</t>
  </si>
  <si>
    <t>ADA EYENGA PRINCESS</t>
  </si>
  <si>
    <t>5DNRQC3</t>
  </si>
  <si>
    <t>ADILLE EWANE PRINCE PEACE</t>
  </si>
  <si>
    <t>GF2B3P3</t>
  </si>
  <si>
    <t>AGBOR OBEN BLESSING</t>
  </si>
  <si>
    <t>EE2NVK3</t>
  </si>
  <si>
    <t>ASHU VICTOR ASHU</t>
  </si>
  <si>
    <t>QRTPUQ3</t>
  </si>
  <si>
    <t>ASONGUE ANAMOH BRAILLEY</t>
  </si>
  <si>
    <t>F3DIKY3</t>
  </si>
  <si>
    <t>ATUBAH MUKETE NELSON</t>
  </si>
  <si>
    <t>3LMMXX3</t>
  </si>
  <si>
    <t>BANLANJO ALIDA HAMIDA</t>
  </si>
  <si>
    <t>WQMS2F3</t>
  </si>
  <si>
    <t>BETTA PRECIOUS NZEBELAI</t>
  </si>
  <si>
    <t>X7X2UE4</t>
  </si>
  <si>
    <t>NHPJZT3</t>
  </si>
  <si>
    <t>CHU SEDRICK WUNG</t>
  </si>
  <si>
    <t>HDPLRJ3</t>
  </si>
  <si>
    <t>DOUANLA LOUISA PRINCESS</t>
  </si>
  <si>
    <t>YY43ES3</t>
  </si>
  <si>
    <t>ENOW FAVOUR CHERYL</t>
  </si>
  <si>
    <t>P6RHAM3</t>
  </si>
  <si>
    <t>ESSANE OYONO FLORENCE R…</t>
  </si>
  <si>
    <t>WICV3W4</t>
  </si>
  <si>
    <t>FONABEI FAITH</t>
  </si>
  <si>
    <t>NM7CRR3</t>
  </si>
  <si>
    <t>FONCHAM TRAISES NKOHNTAN</t>
  </si>
  <si>
    <t>KJNWLZ3</t>
  </si>
  <si>
    <t>FOPA SAAH GAETAN CALEB</t>
  </si>
  <si>
    <t>KVQW754</t>
  </si>
  <si>
    <t>PK236K4</t>
  </si>
  <si>
    <t>GIMA RYAN LEGIMA</t>
  </si>
  <si>
    <t>7HE3BM3</t>
  </si>
  <si>
    <t>KECHAH KUM FAVOUR</t>
  </si>
  <si>
    <t>66XPBH3</t>
  </si>
  <si>
    <t>KEZIAH TRIUMPH</t>
  </si>
  <si>
    <t>DHJBYO3</t>
  </si>
  <si>
    <t>I622TT3</t>
  </si>
  <si>
    <t>LEUNJIE LEUGANG VICRESSE</t>
  </si>
  <si>
    <t>LCQI244</t>
  </si>
  <si>
    <t>LOSHA RICKEL BONGSHE</t>
  </si>
  <si>
    <t>VLBCZ53</t>
  </si>
  <si>
    <t>LOUISA BELENYOH NDIMBA</t>
  </si>
  <si>
    <t>72ONNF3</t>
  </si>
  <si>
    <t>MACHIA GUILINKEMI OURATO…</t>
  </si>
  <si>
    <t>XHRWMM3</t>
  </si>
  <si>
    <t>MALONDO MANGA MAURICE</t>
  </si>
  <si>
    <t>BL4VTC3</t>
  </si>
  <si>
    <t>MANTO SEGNOU JUNIOR</t>
  </si>
  <si>
    <t>T2W7QF3</t>
  </si>
  <si>
    <t>MARIE PRINCESS ANCHIMBOM</t>
  </si>
  <si>
    <t>YLSMCQ3</t>
  </si>
  <si>
    <t>MBENGUE MARCEL SAMUEL</t>
  </si>
  <si>
    <t>2ENJUG3</t>
  </si>
  <si>
    <t>MBONGEH SHINNA NSTIBEBWO</t>
  </si>
  <si>
    <t>EZVMBQ3</t>
  </si>
  <si>
    <t>MEZENE OYAME DARLYNE</t>
  </si>
  <si>
    <t>B26AXL3</t>
  </si>
  <si>
    <t>MISSE GOUOTIO WARREN MA…</t>
  </si>
  <si>
    <t>3ZVAJZ3</t>
  </si>
  <si>
    <t>MOULIOM KENGUE AMIRA</t>
  </si>
  <si>
    <t>UKDHN53</t>
  </si>
  <si>
    <t>NAGUE TEMGOUA MONIQUE A.</t>
  </si>
  <si>
    <t>Y3GOIU3</t>
  </si>
  <si>
    <t>NAHBILA PRECIOUS NDANGOH</t>
  </si>
  <si>
    <t>JBX3J23</t>
  </si>
  <si>
    <t>NDJIE MBANG HELENE KENDRA</t>
  </si>
  <si>
    <t>H2YD5Q3</t>
  </si>
  <si>
    <t>NDONGO FOMBA DAREL CHRI…</t>
  </si>
  <si>
    <t>S3ZGUG3</t>
  </si>
  <si>
    <t>ETXBRT3</t>
  </si>
  <si>
    <t>HUKCB33</t>
  </si>
  <si>
    <t>NGANEMOULYE NGOMEN DAR…</t>
  </si>
  <si>
    <t>EUMCN54</t>
  </si>
  <si>
    <t>4K2NQU3</t>
  </si>
  <si>
    <t>UG5OCM3</t>
  </si>
  <si>
    <t>NGWA JOY AFANWI</t>
  </si>
  <si>
    <t>O33EOZ3</t>
  </si>
  <si>
    <t>NJI FAVOUR ZUH</t>
  </si>
  <si>
    <t>O3VRVU3</t>
  </si>
  <si>
    <t>NJO'O LOHAN NATHAN</t>
  </si>
  <si>
    <t>Y2C7PV3</t>
  </si>
  <si>
    <t>NKENFACK TEFOGOUM ALLAN</t>
  </si>
  <si>
    <t>MMGIWU3</t>
  </si>
  <si>
    <t>NOUTANG BACK AYMERICK</t>
  </si>
  <si>
    <t>3LAC3K3</t>
  </si>
  <si>
    <t>NTSAMA MANGA GUY</t>
  </si>
  <si>
    <t>JGHXHV3</t>
  </si>
  <si>
    <t>PEGHETMO BILONG JOSEPH</t>
  </si>
  <si>
    <t>FJEVLA3</t>
  </si>
  <si>
    <t>SAMOBEU MOMO HILAIRE KES…</t>
  </si>
  <si>
    <t>QRMZ3R3</t>
  </si>
  <si>
    <t>SAMUVAH PROMISE</t>
  </si>
  <si>
    <t>KRBIGU3</t>
  </si>
  <si>
    <t>SCHIFFERLLE WALTHER MARI…</t>
  </si>
  <si>
    <t>FZL3LQ3</t>
  </si>
  <si>
    <t>SEMBE ZEH MARTIN LUTHER …</t>
  </si>
  <si>
    <t>JTYLNX3</t>
  </si>
  <si>
    <t>SHYAKA HERITIER WILLIAMS</t>
  </si>
  <si>
    <t>AK23SV3</t>
  </si>
  <si>
    <t>SUINYUY NELLY JOEL BERINYUY</t>
  </si>
  <si>
    <t>MAGNE TAKOUBA FLEUR</t>
  </si>
  <si>
    <t>NJOYA EDMOND</t>
  </si>
  <si>
    <t>MENTCHETA FOLEFAC</t>
  </si>
  <si>
    <t>YIMFACK YOWTAH F</t>
  </si>
  <si>
    <t>MAFFO FOTSING PRECIOUS</t>
  </si>
  <si>
    <t xml:space="preserve">ABILA FRED TEDY  </t>
  </si>
  <si>
    <t>MBAGWANA LEX</t>
  </si>
  <si>
    <t>TCHOUNGAGNG KAMGANG</t>
  </si>
  <si>
    <t>CABREL EMMANUEL OBAMA</t>
  </si>
  <si>
    <t xml:space="preserve">NJWE FAITH FAVOUR EYUNGNKE </t>
  </si>
  <si>
    <t>UYHSUA3</t>
  </si>
  <si>
    <t>TANDOUKENG TAMUNKANG IS…</t>
  </si>
  <si>
    <t>Y4WCEX3</t>
  </si>
  <si>
    <t>TASAH ANGEL-QUINSY KAH</t>
  </si>
  <si>
    <t>ABZDKM3</t>
  </si>
  <si>
    <t>TASSE MAURELLE LOUISA</t>
  </si>
  <si>
    <t>LI7PEB3</t>
  </si>
  <si>
    <t>TATAW OROCKACHA AUGUSTI…</t>
  </si>
  <si>
    <t>UMSNZO3</t>
  </si>
  <si>
    <t>TCHATAT HAPPI NOELLE VERU…</t>
  </si>
  <si>
    <t>SEPM3V3</t>
  </si>
  <si>
    <t>TCHINDA GSITELI ALFRED</t>
  </si>
  <si>
    <t>RJOE5D3</t>
  </si>
  <si>
    <t>TCHUIGANG MUKAH WARREN</t>
  </si>
  <si>
    <t>4RJWN23</t>
  </si>
  <si>
    <t>TICHA PENN DENZEL TICHA</t>
  </si>
  <si>
    <t>3NAFOT4</t>
  </si>
  <si>
    <t>VIRTUE REED</t>
  </si>
  <si>
    <t>UTD2PF3</t>
  </si>
  <si>
    <t>WANGA TIRON MBIASEH</t>
  </si>
  <si>
    <t>MHFFFX4</t>
  </si>
  <si>
    <t>WIWA WOUNDAMA YASMINE</t>
  </si>
  <si>
    <t>YP4UQD3</t>
  </si>
  <si>
    <t>YERAN MACFRED MENGNJO</t>
  </si>
  <si>
    <t>7YUECA3</t>
  </si>
  <si>
    <t>DMENSJ3</t>
  </si>
  <si>
    <t>T2VC2C3</t>
  </si>
  <si>
    <t>SHEY BLANDINE KFEKFE</t>
  </si>
  <si>
    <t>GRS4DB3</t>
  </si>
  <si>
    <t>SIRRI ANGELA MARIE THERESE</t>
  </si>
  <si>
    <t>PWHWIM3</t>
  </si>
  <si>
    <t>TABI BENY-ROY</t>
  </si>
  <si>
    <t>KAVBLY4</t>
  </si>
  <si>
    <t>TATA JASON-BRIGHT</t>
  </si>
  <si>
    <t>AUHDND3</t>
  </si>
  <si>
    <t>TATCHUM DJAKOKURTYS</t>
  </si>
  <si>
    <t>ULHGM73</t>
  </si>
  <si>
    <t>TCHOFFO BRAYANT</t>
  </si>
  <si>
    <t>MUBW3J3</t>
  </si>
  <si>
    <t>TEBOH TREASURE NDUM</t>
  </si>
  <si>
    <t>RP34LA3</t>
  </si>
  <si>
    <t>NZ4HTJ3</t>
  </si>
  <si>
    <t>YEMELI ZOUSSE JUNIOR A.</t>
  </si>
  <si>
    <t>AXPDFQ3</t>
  </si>
  <si>
    <t>ZAMKE JIAZET DOMINIQUE</t>
  </si>
  <si>
    <t>PROSPECTIVE CLASS LIST FOR FORM 5 SOUTH  2025/2026</t>
  </si>
  <si>
    <t>PROSPECTIVE CLASS LIST FOR FORM 5 MID NORTH  2025/2026</t>
  </si>
  <si>
    <t>H3HGWB3</t>
  </si>
  <si>
    <t>ABANDA ELOUNDOU HABIBAC…</t>
  </si>
  <si>
    <t>7ITEIX3</t>
  </si>
  <si>
    <t>ABOMO POUKAM DELPHINE A…</t>
  </si>
  <si>
    <t>ZXSP2T3</t>
  </si>
  <si>
    <t>ACHU FAITH MANGWA</t>
  </si>
  <si>
    <t>PFQXOP3</t>
  </si>
  <si>
    <t>FAQD573</t>
  </si>
  <si>
    <t>T6VCRJ3</t>
  </si>
  <si>
    <t>ATANGANA MANGA MONIQUE …</t>
  </si>
  <si>
    <t>Y7YRZF3</t>
  </si>
  <si>
    <t>BABOYIN ZILOT AKUSA</t>
  </si>
  <si>
    <t>MIQB623</t>
  </si>
  <si>
    <t>BOUNATANEDONG MARLYSE …</t>
  </si>
  <si>
    <t>EHHWA43</t>
  </si>
  <si>
    <t>CHAMJI NGEUPNANG POLIA D…</t>
  </si>
  <si>
    <t>CZKWV53</t>
  </si>
  <si>
    <t>DASSI MEZEMJOU LEA</t>
  </si>
  <si>
    <t>VJ2LR33</t>
  </si>
  <si>
    <t>DAVID ANTSOUMOU</t>
  </si>
  <si>
    <t>LPLIAU3</t>
  </si>
  <si>
    <t>DEMANO MEKEM GAUS DURA…</t>
  </si>
  <si>
    <t>ZTTA4F3</t>
  </si>
  <si>
    <t>67ID463</t>
  </si>
  <si>
    <t>XWTWMO3</t>
  </si>
  <si>
    <t>DJUIDJE FANKAM HORLANDE</t>
  </si>
  <si>
    <t>MIZ2WL3</t>
  </si>
  <si>
    <t>DONFACK DEMANOU DAFRED</t>
  </si>
  <si>
    <t>MAQI6R3</t>
  </si>
  <si>
    <t>DONJOFAC NLEME CHRIST</t>
  </si>
  <si>
    <t>L2Y3QO3</t>
  </si>
  <si>
    <t>EPOUGNE MAMA CAIRADITE</t>
  </si>
  <si>
    <t>OA6UAY3</t>
  </si>
  <si>
    <t>ESSEBE ENONE ORNELLA</t>
  </si>
  <si>
    <t>U4J7723</t>
  </si>
  <si>
    <t>EVA LEANDRA GLORY</t>
  </si>
  <si>
    <t>BSXRNM3</t>
  </si>
  <si>
    <t>HHDN543</t>
  </si>
  <si>
    <t>V2WMMF3</t>
  </si>
  <si>
    <t>FOHOUO FOKAM DEVAN GILLES</t>
  </si>
  <si>
    <t>XZFGU53</t>
  </si>
  <si>
    <t>FONGANG MERCY FAVOUR</t>
  </si>
  <si>
    <t>DSU3QC3</t>
  </si>
  <si>
    <t>GABSA EMMANUEL JUNOR</t>
  </si>
  <si>
    <t>L4BU4S3</t>
  </si>
  <si>
    <t>IDRISSOU RUFA-IH JALO</t>
  </si>
  <si>
    <t>YMC4MH3</t>
  </si>
  <si>
    <t>TUXM6E3</t>
  </si>
  <si>
    <t>IVPNLP3</t>
  </si>
  <si>
    <t>KAMAKE NANFA NDOLO GLORIA</t>
  </si>
  <si>
    <t>6XPVEV3</t>
  </si>
  <si>
    <t>KINYUY BRITHNEY BONGBARA</t>
  </si>
  <si>
    <t>MJPWP34</t>
  </si>
  <si>
    <t>SXSGD63</t>
  </si>
  <si>
    <t>LOGMO CHRIS MARVIN M.</t>
  </si>
  <si>
    <t>XA2XS63</t>
  </si>
  <si>
    <t>33YAPJ3</t>
  </si>
  <si>
    <t>ZC67F53</t>
  </si>
  <si>
    <t>MBAH YANN</t>
  </si>
  <si>
    <t>JAA7JK3</t>
  </si>
  <si>
    <t>7IFV644</t>
  </si>
  <si>
    <t>NP34SG3</t>
  </si>
  <si>
    <t>MELINGUI NOAH PATRICIA</t>
  </si>
  <si>
    <t>OILX263</t>
  </si>
  <si>
    <t>XOCUVC4</t>
  </si>
  <si>
    <t>MOUNDA CHRIS DANIEL</t>
  </si>
  <si>
    <t>3OSZDY3</t>
  </si>
  <si>
    <t>NDASSI NOUTCHACHOM CHRI…</t>
  </si>
  <si>
    <t>E3X2FV3</t>
  </si>
  <si>
    <t>NDIP SEBASTIEN LISANDRO</t>
  </si>
  <si>
    <t>XNRTTY3</t>
  </si>
  <si>
    <t>NDZANA YOANN CLARENCE</t>
  </si>
  <si>
    <t>G5DVB33</t>
  </si>
  <si>
    <t>NGAHA TCHABET KESYA ELVIRA</t>
  </si>
  <si>
    <t>7YEZZ54</t>
  </si>
  <si>
    <t>NGUM CHRIST LIFT</t>
  </si>
  <si>
    <t>ANWWAW3</t>
  </si>
  <si>
    <t>NKOM CHO PHILBERT</t>
  </si>
  <si>
    <t>FBRVGJ3</t>
  </si>
  <si>
    <t>NLEP ASHLEY REGINA ANGE</t>
  </si>
  <si>
    <t>U37AXI3</t>
  </si>
  <si>
    <t>NSING FAITH NGAYO</t>
  </si>
  <si>
    <t>ODO3DU3</t>
  </si>
  <si>
    <t>JKIZ553</t>
  </si>
  <si>
    <t>NZELLE NANCY NGEDE NTOKO</t>
  </si>
  <si>
    <t>5RBMMF3</t>
  </si>
  <si>
    <t>42HKBH4</t>
  </si>
  <si>
    <t>7PDWVZ4</t>
  </si>
  <si>
    <t>PEARL DIALE LOBE</t>
  </si>
  <si>
    <t>V7D4IG3</t>
  </si>
  <si>
    <t>RENEE DIMOUNGUE ISHA YVO…</t>
  </si>
  <si>
    <t>NDQQ333</t>
  </si>
  <si>
    <t>SHEKINA GLORY FONBAH</t>
  </si>
  <si>
    <t>ABILA NAOMI SANDRA</t>
  </si>
  <si>
    <t>ABONDO VLADINIR LEDOUX</t>
  </si>
  <si>
    <t>AGENUI KELDA BIH</t>
  </si>
  <si>
    <t>ANYE KELLY ROSE</t>
  </si>
  <si>
    <t xml:space="preserve">ASHLEY NGAFFISON NGINYUY </t>
  </si>
  <si>
    <t>AYGEN NOELLA ACHIRI</t>
  </si>
  <si>
    <t>BAKOP EDO'O MBELECK DIVINE DESIREE</t>
  </si>
  <si>
    <t>BEMANI MARIELLA AZALA</t>
  </si>
  <si>
    <t>BIKONGNYUY YVAN WOMO</t>
  </si>
  <si>
    <t xml:space="preserve">CHINDO DONALD </t>
  </si>
  <si>
    <t>CHRISTELLE RINYU NDI</t>
  </si>
  <si>
    <t>DJANKOU NKUISSI MARCI RAWULE</t>
  </si>
  <si>
    <t>ENDUM SHARENCE BABILA</t>
  </si>
  <si>
    <t>ETORK MEBADA JANE</t>
  </si>
  <si>
    <t xml:space="preserve">GALIA EDJE'E THIERRY MIGUEL </t>
  </si>
  <si>
    <t xml:space="preserve">JAMILATU TIFUH UMARU </t>
  </si>
  <si>
    <t>JORDAN ASONYU N.</t>
  </si>
  <si>
    <t>KAOBA LAWAREWA MERVIELLE</t>
  </si>
  <si>
    <t>KEUBOU MANGA AUDREY JOE CELIA</t>
  </si>
  <si>
    <t xml:space="preserve">KUATE TESSA MERLIN GERIN </t>
  </si>
  <si>
    <t xml:space="preserve">KUM STACY JOY EWO </t>
  </si>
  <si>
    <t xml:space="preserve">LEMOUPA BELVANIE </t>
  </si>
  <si>
    <t>MADJOU TESSA ANGELLA PRINCESS</t>
  </si>
  <si>
    <t>MAIMOUNA TOUKOUR YAYA</t>
  </si>
  <si>
    <t>METILA JIOGO LORENE</t>
  </si>
  <si>
    <t>MOHAMADOU AQIL BILIANINI</t>
  </si>
  <si>
    <t xml:space="preserve">MOUDIT NOURIATOU </t>
  </si>
  <si>
    <t>NANFACK TESSEMO NDELLA</t>
  </si>
  <si>
    <t>NEMECK THERESIA ANGE GRACIA</t>
  </si>
  <si>
    <t>NGOLE NDILLE DARLENE AHONE</t>
  </si>
  <si>
    <t>NGOLE NDILLE DARREL</t>
  </si>
  <si>
    <t>NGOTTE MENGUE LAURINE SERENA</t>
  </si>
  <si>
    <t>NGUEPI ZAMBOU STACY</t>
  </si>
  <si>
    <t>NGUFOR RAPHA CHI</t>
  </si>
  <si>
    <t>NGUM BLESSING FAVOUR MAMBO</t>
  </si>
  <si>
    <t>NGWA KETCHAM MAXWELL</t>
  </si>
  <si>
    <t xml:space="preserve">NGWENYIE GLORY </t>
  </si>
  <si>
    <t>NJECK PROMISE TABOH</t>
  </si>
  <si>
    <t>NSY ALINE YVETTE</t>
  </si>
  <si>
    <t>NYEMB BERTHE FLEUR</t>
  </si>
  <si>
    <t>OFUNDEM MAWOH MARIA-LIZ</t>
  </si>
  <si>
    <t>ONANA CHRISTIAN BERTIN</t>
  </si>
  <si>
    <t>OUM BATA JOSIANE LAURETTE</t>
  </si>
  <si>
    <t>SAMUEL BAWACK TAKOETA</t>
  </si>
  <si>
    <t>SIRRI FLORENCE FHOUVUA</t>
  </si>
  <si>
    <t xml:space="preserve">TAHOUMBO TOUSSE LABELLE ESTHER </t>
  </si>
  <si>
    <t>TEKWE FAVOUR NGOCHAN</t>
  </si>
  <si>
    <t>VICTORY ESTHER ACHUO</t>
  </si>
  <si>
    <t>WADO DOUNGUE CABREL</t>
  </si>
  <si>
    <t>WANDJI DARLIA NJANKOU</t>
  </si>
  <si>
    <t>PROSPECTIVE CLASS LIST FOR LOWER SIXTH ART'S 1   2025/2026</t>
  </si>
  <si>
    <t>ACHA PRECIOUS TEKOE</t>
  </si>
  <si>
    <t>ADA AYI JULES MANUELY</t>
  </si>
  <si>
    <t>AKEM SMITHDRICK KETUMA</t>
  </si>
  <si>
    <t>ANYEN FAVOUR</t>
  </si>
  <si>
    <t>ASSOMO ATANGANA LUCIE LEA</t>
  </si>
  <si>
    <t>AWAH MARLEY</t>
  </si>
  <si>
    <t xml:space="preserve">BAMA NELLY NSEI </t>
  </si>
  <si>
    <t>EGBE CHRISMARIO NCHI AYUK</t>
  </si>
  <si>
    <t xml:space="preserve">ESSOMBA LEKA MARIVANE GLORIA </t>
  </si>
  <si>
    <t>ETEME AKON ESTHER DANIELLE</t>
  </si>
  <si>
    <t>EVINA SEME MARIE</t>
  </si>
  <si>
    <t>FESSIE KAVA MICHEL ANTONY</t>
  </si>
  <si>
    <t>FOKO TOUMWO RACHEL BRUNELLE</t>
  </si>
  <si>
    <t>FRU DARRIN NDE</t>
  </si>
  <si>
    <t>INOUSSA ISSA</t>
  </si>
  <si>
    <t>KEZIAH MBI NGHA KAH</t>
  </si>
  <si>
    <t>LONGLA KENNE PRECIOUS</t>
  </si>
  <si>
    <t>MARIA GORETTI WIRNYU</t>
  </si>
  <si>
    <t>MARIE MARIONS ANGE TOCK</t>
  </si>
  <si>
    <t>MARK CHIA ANKINIMBOM</t>
  </si>
  <si>
    <t>MEBANGA ESSONO JOSEPH</t>
  </si>
  <si>
    <t>MEKEMKING FOSSO GRACE</t>
  </si>
  <si>
    <t>MEKEU REIN MYLAND</t>
  </si>
  <si>
    <t>MERCEDES NGASSAM EBONGUE NDOUMBE</t>
  </si>
  <si>
    <t>MOTALE KHARREL ADA’AMA</t>
  </si>
  <si>
    <t>NAGUE KENFACK JOYCE ELLA</t>
  </si>
  <si>
    <t>NDONGO ONANA JEAN BERNAD L</t>
  </si>
  <si>
    <t>NGAH OMGBA LUCILE VICTORIA ASHLEY</t>
  </si>
  <si>
    <t>NGUEPDOP MAEL ERYL YENGUE</t>
  </si>
  <si>
    <t>NGUESSOP MAKAMTE CHELSIE MAEVA</t>
  </si>
  <si>
    <t>NGUM DESTINY AKONWI</t>
  </si>
  <si>
    <t>NJEYIHA BRICE MADELEINE</t>
  </si>
  <si>
    <t xml:space="preserve">NJJEYIHA BRICE MADELEINE </t>
  </si>
  <si>
    <t>NKWA NJIE LESLY AYUK</t>
  </si>
  <si>
    <t>TAKOUTSA SAHA ARIEL NATHAN</t>
  </si>
  <si>
    <t>TEUWA KADJI RUDY EMMANUEL</t>
  </si>
  <si>
    <t>TINDO ANYIAJONG NKEMAWONG NKAFU</t>
  </si>
  <si>
    <t>TONTSA GLORIA</t>
  </si>
  <si>
    <t>TSAFACK NGATCHOUA FRANCIS RUSSEL</t>
  </si>
  <si>
    <t>WUNDE CHRISTE</t>
  </si>
  <si>
    <t>ZO'O NGUEMA KEYLAN SAMUEL</t>
  </si>
  <si>
    <t>PROSPECTIVE CLASS LIST FOR LOWER SIXTH ART'S 2  2025/2026</t>
  </si>
  <si>
    <t>ABENGYENG GRACIOUS AJUGENJA</t>
  </si>
  <si>
    <t>ADA TSANGA EUGENE</t>
  </si>
  <si>
    <t>AKETE DANIEL FRANK</t>
  </si>
  <si>
    <t>ASSIGA ASSIGA ANDRE GABRIEL</t>
  </si>
  <si>
    <t>ATAMGA JESSIE- JOE SAMANDI VERNYUY</t>
  </si>
  <si>
    <t>BIHOLONG MONIKA- KEVIA JULIANNA</t>
  </si>
  <si>
    <t>BIKOUE BI EYA'AN YANICE SABRINA</t>
  </si>
  <si>
    <t>BODOL AFFANA LESTI DARYL DIEUDONNE</t>
  </si>
  <si>
    <t>BONDJE LAURENT CHARLES</t>
  </si>
  <si>
    <t>CHEDJOU MALLA SYSLEY VALDONIE</t>
  </si>
  <si>
    <t>CHEUDJOU DJOUKOUO RIHANNA GAERELLE</t>
  </si>
  <si>
    <t xml:space="preserve">DJIATSA CHINWA NOELLA BLESSING </t>
  </si>
  <si>
    <t>ENJOH FAVOUR FON</t>
  </si>
  <si>
    <t>EPONG KOME</t>
  </si>
  <si>
    <t>ESSOLA YANIS  GLORY JUNIOR</t>
  </si>
  <si>
    <t>EYENGA NDZIEAUDE HANIEL</t>
  </si>
  <si>
    <t>FEG MENYENGUE ALPHONSINE MURIELLE</t>
  </si>
  <si>
    <t>FOKO MOKAM ASHLEY CHRISTELLE</t>
  </si>
  <si>
    <t>FOSSI SIO BRICE DAMIEN</t>
  </si>
  <si>
    <t>IBRAHIM NAJA ZAINAP</t>
  </si>
  <si>
    <t>KAMENI KAKHA EMMANUELA</t>
  </si>
  <si>
    <t>KANGKEDZE KUM DAVID</t>
  </si>
  <si>
    <t>KEITHY LUCRESSE BALOG BADE</t>
  </si>
  <si>
    <t>KENMEGNE KAMDJOM MATIDE VANEL</t>
  </si>
  <si>
    <t>KENTSOP JIOTSA GRACE CHLOE</t>
  </si>
  <si>
    <t>KIEMENYI BENLA CURTIS</t>
  </si>
  <si>
    <t>KOUEDAKIA LECPA ANSEL</t>
  </si>
  <si>
    <t>KOUMGAN TCHOUPO HANS</t>
  </si>
  <si>
    <t>KOUNANG MEWEI ELZO</t>
  </si>
  <si>
    <t>LUM PRECIOUS AWASUM</t>
  </si>
  <si>
    <t>MANGA LEHTIA ENORA LAETITIA</t>
  </si>
  <si>
    <t>MANJONG DYLANE</t>
  </si>
  <si>
    <t>MBAH KENGNE DAVILA SCHARONE</t>
  </si>
  <si>
    <t>MBOUM NGOMANGAN MANUELA</t>
  </si>
  <si>
    <t>MEFOUEGUI LAGOUA BRANDY</t>
  </si>
  <si>
    <t xml:space="preserve">MEGWE AUDREY LESLY </t>
  </si>
  <si>
    <t>MOFOR LYNCES NZEBELA</t>
  </si>
  <si>
    <t>MONTY EKOTO ULRICH TANGUY</t>
  </si>
  <si>
    <t xml:space="preserve">MORIDRID ANYA EKA </t>
  </si>
  <si>
    <t>MOTSOH KWENGWA EMMANUELLE CHRISTIANE</t>
  </si>
  <si>
    <t>MVONDO MENDO A GRIOLLE ANICET</t>
  </si>
  <si>
    <t>NACK MBOUDI ALICE LEILA</t>
  </si>
  <si>
    <t>NANGUE TETSANG GABRIELLA</t>
  </si>
  <si>
    <t>NDIP VALENE JONATHAN JR</t>
  </si>
  <si>
    <t xml:space="preserve">NGALA SUCCESS RINNYUY </t>
  </si>
  <si>
    <t>NGARBA CHERRYA CHRISTE</t>
  </si>
  <si>
    <t>NGONG BRANDON CHE</t>
  </si>
  <si>
    <t>NGWANG PRECIOUS BERI</t>
  </si>
  <si>
    <t>NJAMSI PARISS</t>
  </si>
  <si>
    <t>AGBOR MELVINNY FLORIDE TABE AYUK</t>
  </si>
  <si>
    <t>AGBORKOR DARIUS ETA</t>
  </si>
  <si>
    <t>AMUNDAM FON ANDREA</t>
  </si>
  <si>
    <t>ANDELA OWONA PATRICE DIMITRI</t>
  </si>
  <si>
    <t>ASHERINYUY YUAYI VERLA</t>
  </si>
  <si>
    <t>AZA BINSOH BEATRICE ANYEN</t>
  </si>
  <si>
    <t xml:space="preserve">BANCHO NYOH ALEX </t>
  </si>
  <si>
    <t>CHIMI PRINCESS JED TAMEKONG</t>
  </si>
  <si>
    <t>DONGHO MEFEUDJIO BELLA ASHLEY</t>
  </si>
  <si>
    <t>FOZAO FAITH NKAHLEFACK</t>
  </si>
  <si>
    <t>JOY MAH MANGA</t>
  </si>
  <si>
    <t>KIMA FAITH MUMBAW</t>
  </si>
  <si>
    <t xml:space="preserve">MBAH PRECIOUS NJOH </t>
  </si>
  <si>
    <t>MIFOUMISSUI  NGONGANG ROBERT THAMAR</t>
  </si>
  <si>
    <t>NATIDO VOUGMO ARCHANGE</t>
  </si>
  <si>
    <t>NDAME TCHATCHOUANG LEILA</t>
  </si>
  <si>
    <t>NGU DEMANOU EMERIC</t>
  </si>
  <si>
    <t xml:space="preserve">NGUIMBOUS ANDRE EMMANUEL </t>
  </si>
  <si>
    <t xml:space="preserve">NJUMBO FRANK NEBA </t>
  </si>
  <si>
    <t xml:space="preserve">NKOMA NANA ADRIEL JOEL </t>
  </si>
  <si>
    <t xml:space="preserve">NKWENTI DAVID JOEVANY </t>
  </si>
  <si>
    <t>NNOMO ZOUA ANGE GABRIELLE MARCELLINE</t>
  </si>
  <si>
    <t>NUICHINI BLESS AFUNGCHEWI</t>
  </si>
  <si>
    <t>NUIKWESHE MARC-BRIGHT AFUNGCHWI</t>
  </si>
  <si>
    <t xml:space="preserve">NYIBEWOH BETIE ONELLA LOH </t>
  </si>
  <si>
    <t>NYUYSEMO ELYN-KELLY</t>
  </si>
  <si>
    <t xml:space="preserve">NYUYSEVER TERRICKA WUYIKA </t>
  </si>
  <si>
    <t>OFON BRENNAN FOMUKONG</t>
  </si>
  <si>
    <t>ONDOA AMOUGOU JOSEPH RODRIGUE</t>
  </si>
  <si>
    <t>SEGNING NGOUFO AARON</t>
  </si>
  <si>
    <t>SERENA SANDJE ALICIA KARLA</t>
  </si>
  <si>
    <t>SOP TAMEZE ALEXANDRE MATHYS</t>
  </si>
  <si>
    <t xml:space="preserve">TAMBE ODE PHARELLE DJAPI </t>
  </si>
  <si>
    <t xml:space="preserve">TANETSING TALLA DARIUS DIEUDONNE </t>
  </si>
  <si>
    <t xml:space="preserve">TANGIE NELSIE </t>
  </si>
  <si>
    <t xml:space="preserve">TANSHO LENORA LEINYUY </t>
  </si>
  <si>
    <t>TENE MAMINKEM SAMIRA</t>
  </si>
  <si>
    <t>TENJOH DESTINY TENJEI</t>
  </si>
  <si>
    <t>TIBI LUCIAN BABACK</t>
  </si>
  <si>
    <t>TICHA PENN KHAN BRINA</t>
  </si>
  <si>
    <t>TIOKEM DJOUDA MELISSA</t>
  </si>
  <si>
    <t>TIONFE MAFOUO STUART EVANS</t>
  </si>
  <si>
    <t>TSAFACK DONGMO X-SONE JORDAN</t>
  </si>
  <si>
    <t xml:space="preserve">WAIN MOH PRINCELY MBAIN WUL </t>
  </si>
  <si>
    <t>YAGA HONORE JUNIOR</t>
  </si>
  <si>
    <t>YUFENYUY PRECIOUS BRIDELEY YIINYUY</t>
  </si>
  <si>
    <t>PROSPECTIVE CLASS LIST FOR LOWER SCIENCE 1  2025/2026</t>
  </si>
  <si>
    <t>PROSPECTIVE CLASS LIST FOR LOWER SCIENCE 2  2025/2026</t>
  </si>
  <si>
    <t>GKF3XI3</t>
  </si>
  <si>
    <t>AFUNGTUH ALVINE</t>
  </si>
  <si>
    <t>BITEBF4</t>
  </si>
  <si>
    <t>AKARAGWE GEORGE BETRAND</t>
  </si>
  <si>
    <t>DOID333</t>
  </si>
  <si>
    <t>AMBELLE ROONEY TANWANI</t>
  </si>
  <si>
    <t>PQCFGW3</t>
  </si>
  <si>
    <t>ASSAKO ESSOMBA ALEX ANDRA</t>
  </si>
  <si>
    <t>JMY6P53</t>
  </si>
  <si>
    <t>ATANGANA OMGBA ANDREA</t>
  </si>
  <si>
    <t>3UBVFB3</t>
  </si>
  <si>
    <t>AZEBAZE ANGE MICHELLE</t>
  </si>
  <si>
    <t>YY2YTI3</t>
  </si>
  <si>
    <t>IYFFBP3</t>
  </si>
  <si>
    <t>BACHIR LIONEL</t>
  </si>
  <si>
    <t>5VF3K53</t>
  </si>
  <si>
    <t>BALEBA JOAN ARIEL</t>
  </si>
  <si>
    <t>LFFP3O4</t>
  </si>
  <si>
    <t>BENG LYNE MBONG</t>
  </si>
  <si>
    <t>EG5R7U3</t>
  </si>
  <si>
    <t>BERINYUY FABIOLA TARDZEN…</t>
  </si>
  <si>
    <t>D6PU6O3</t>
  </si>
  <si>
    <t>CHAPLA CHAKO DANIELLA TH…</t>
  </si>
  <si>
    <t>VBQPH73</t>
  </si>
  <si>
    <t>CHECK KELLY LYA'A EKUH</t>
  </si>
  <si>
    <t>Q5E47Y3</t>
  </si>
  <si>
    <t>CHINDO ESTHER FUAM</t>
  </si>
  <si>
    <t>FUCEHF4</t>
  </si>
  <si>
    <t>DAIGA RICHMIR</t>
  </si>
  <si>
    <t>U5KMUT3</t>
  </si>
  <si>
    <t>DEXTAIRE HYDALYA MANGONG</t>
  </si>
  <si>
    <t>6JGK3Z3</t>
  </si>
  <si>
    <t>DJADJO PRINCE WILLIAM</t>
  </si>
  <si>
    <t>4Q6DHF3</t>
  </si>
  <si>
    <t>PPXHZJ3</t>
  </si>
  <si>
    <t>EFOUBA AGNES RAPHAELA</t>
  </si>
  <si>
    <t>6DUAJE3</t>
  </si>
  <si>
    <t>EMMANUELLA AGBOR OJONG</t>
  </si>
  <si>
    <t>XURTOE3</t>
  </si>
  <si>
    <t>ETALI BRANDISON</t>
  </si>
  <si>
    <t>4QAB2L4</t>
  </si>
  <si>
    <t>ETTA DIANE O.</t>
  </si>
  <si>
    <t>GBYFWB3</t>
  </si>
  <si>
    <t>EWI MOLYTHECY NDUM</t>
  </si>
  <si>
    <t>HPYIV73</t>
  </si>
  <si>
    <t>FRU MULUH EVANSTINE</t>
  </si>
  <si>
    <t>62LJWT3</t>
  </si>
  <si>
    <t>KEZIAH ADELE</t>
  </si>
  <si>
    <t>GZPNUX3</t>
  </si>
  <si>
    <t>KONGYUI VIRGINIE</t>
  </si>
  <si>
    <t>TGQ3DP4</t>
  </si>
  <si>
    <t>KUETE MUNDI SERENA</t>
  </si>
  <si>
    <t>OSZIHZ4</t>
  </si>
  <si>
    <t>KWETA JOY EDWIGE ALOMBA</t>
  </si>
  <si>
    <t>SRMCZK3</t>
  </si>
  <si>
    <t>MANCHO BLAISE FRU</t>
  </si>
  <si>
    <t>ES6D3C3</t>
  </si>
  <si>
    <t>MANKA ABIGAIL NJI</t>
  </si>
  <si>
    <t>BEYIMBEA AMASSALA JULIENNE M</t>
  </si>
  <si>
    <t>MC4UF43</t>
  </si>
  <si>
    <t>MBA TAKAM MBESO RUBEN</t>
  </si>
  <si>
    <t>5OMQMV3</t>
  </si>
  <si>
    <t>MENDOUGA EYA’AN YOHAN</t>
  </si>
  <si>
    <t>VP6OTO3</t>
  </si>
  <si>
    <t>NDI VALDES KONGNYU</t>
  </si>
  <si>
    <t>VEP5NE5</t>
  </si>
  <si>
    <t>NDIKUM Amanda</t>
  </si>
  <si>
    <t>X5SGRX3</t>
  </si>
  <si>
    <t>NDIMBA ASHLEY NYOHSOH</t>
  </si>
  <si>
    <t>OPW44H3</t>
  </si>
  <si>
    <t>NEGUE TIKO ELZA</t>
  </si>
  <si>
    <t>NGOLE NDILE EYONG</t>
  </si>
  <si>
    <t>X7OLQ44</t>
  </si>
  <si>
    <t>NGONMAZOU FOKOU EDMOND</t>
  </si>
  <si>
    <t>T3HJFR4</t>
  </si>
  <si>
    <t>NGU EXCEL AGWE</t>
  </si>
  <si>
    <t>AGJIXJ3</t>
  </si>
  <si>
    <t>NGUELE PAMBE YANN STEVE</t>
  </si>
  <si>
    <t>QLKNBK4</t>
  </si>
  <si>
    <t>NGUPNANG KUETCHE Dorsell…</t>
  </si>
  <si>
    <t>LOT7CU3</t>
  </si>
  <si>
    <t>NKWE JOSPIN MOIZA</t>
  </si>
  <si>
    <t>MO3QUD3</t>
  </si>
  <si>
    <t>NSY MENTII ALINE CHANTAL</t>
  </si>
  <si>
    <t>TU7J4N3</t>
  </si>
  <si>
    <t>NTSAMA KOUAYEP</t>
  </si>
  <si>
    <t>6XBXJO3</t>
  </si>
  <si>
    <t>NYUYSEMO PERRY-HANS FON…</t>
  </si>
  <si>
    <t>KLZFG43</t>
  </si>
  <si>
    <t>OMGBAHIFOUNE ANABACK A…</t>
  </si>
  <si>
    <t>AB4NVA3</t>
  </si>
  <si>
    <t>WWHIJZ3</t>
  </si>
  <si>
    <t>ONGMISSI NGOKOY DANIELLE</t>
  </si>
  <si>
    <t>F2NYDM3</t>
  </si>
  <si>
    <t>AXWLNK3</t>
  </si>
  <si>
    <t>OTTU ALEXEL JOEL BESSONG …</t>
  </si>
  <si>
    <t>32F2WG3</t>
  </si>
  <si>
    <t>SUINYUY TRACY FOMONYUY</t>
  </si>
  <si>
    <t>SHLKQ53</t>
  </si>
  <si>
    <t>TAGOUFO ANDY BROWN</t>
  </si>
  <si>
    <t>NSS7UX4</t>
  </si>
  <si>
    <t>TAKEU CHELEU IVANA</t>
  </si>
  <si>
    <t>CIAIS73</t>
  </si>
  <si>
    <t>THIERRY GODSWILL</t>
  </si>
  <si>
    <t>F4YTDQ3</t>
  </si>
  <si>
    <t>TIAFACK AKO DESTINY BRIGHT</t>
  </si>
  <si>
    <t>UIWGFW3</t>
  </si>
  <si>
    <t>TOKA LIZ RAINA</t>
  </si>
  <si>
    <t>SW5K4I3</t>
  </si>
  <si>
    <t>TONFACK HENRY JUNIOR</t>
  </si>
  <si>
    <t>BMDYYW3</t>
  </si>
  <si>
    <t>UBENO FAITH NEGEZUM</t>
  </si>
  <si>
    <t>AW4FV23</t>
  </si>
  <si>
    <t>WAKUNA DAPHNE</t>
  </si>
  <si>
    <t>2ZSWA23</t>
  </si>
  <si>
    <t>WAMBA MALO PRINCESS</t>
  </si>
  <si>
    <t>ACHUO CORNEILLE DATEING</t>
  </si>
  <si>
    <t>25LMXY3</t>
  </si>
  <si>
    <t>AMAZING GRACE FONBAH</t>
  </si>
  <si>
    <t>3OSAIJ3</t>
  </si>
  <si>
    <t>ANDEGUE BOUTA JOSEPH</t>
  </si>
  <si>
    <t>L73BM33</t>
  </si>
  <si>
    <t>ATUBAH JOY AWUTAH</t>
  </si>
  <si>
    <t>SZ2XHC4</t>
  </si>
  <si>
    <t>BERINYUY BRADLEY SOLII</t>
  </si>
  <si>
    <t>GTT3D74</t>
  </si>
  <si>
    <t>CARLTON NGOLE N.</t>
  </si>
  <si>
    <t>26ZDH53</t>
  </si>
  <si>
    <t>FOKAM DJAKO LINE ORCHELLE</t>
  </si>
  <si>
    <t>55RSKG3</t>
  </si>
  <si>
    <t>EKJVLA3</t>
  </si>
  <si>
    <t>GADJOU OCEANNE CHRIS</t>
  </si>
  <si>
    <t>2EPVXT3</t>
  </si>
  <si>
    <t>KAMENI JEANNE PIERRETTE</t>
  </si>
  <si>
    <t>BI3VSH3</t>
  </si>
  <si>
    <t>KAMGANG FOMEZ JAURES</t>
  </si>
  <si>
    <t>BKTO2K4</t>
  </si>
  <si>
    <t>KEKUNA ONYX-LOUANGE</t>
  </si>
  <si>
    <t>YDCZGQ3</t>
  </si>
  <si>
    <t>BBW6UI3</t>
  </si>
  <si>
    <t>KOUINCHE TABEKO ALBERT M…</t>
  </si>
  <si>
    <t>N66JUX3</t>
  </si>
  <si>
    <t>KWEBE LOISE RINYU</t>
  </si>
  <si>
    <t>EMYF443</t>
  </si>
  <si>
    <t>KWONTCHIE BOUOM AXEL SC…</t>
  </si>
  <si>
    <t>6YIM7I3</t>
  </si>
  <si>
    <t>MADE MBA CYRIANE</t>
  </si>
  <si>
    <t>NKKRT23</t>
  </si>
  <si>
    <t>HJEY2S4</t>
  </si>
  <si>
    <t>MBISEH ISAC ACHAP</t>
  </si>
  <si>
    <t>RHEHHO3</t>
  </si>
  <si>
    <t>MBOSHI YANN WESLEY NDEG…</t>
  </si>
  <si>
    <t>GRMXAC3</t>
  </si>
  <si>
    <t>MOULIOUM NZENJOU SAFIYA</t>
  </si>
  <si>
    <t>3RQKXZ3</t>
  </si>
  <si>
    <t>MPOUOK MOUSSIMA PAULE</t>
  </si>
  <si>
    <t>NADJIB IDRISSOU MARWAN ISSA</t>
  </si>
  <si>
    <t>B7PSEJ3</t>
  </si>
  <si>
    <t>OR5SB34</t>
  </si>
  <si>
    <t>NDE JOY MEGIE</t>
  </si>
  <si>
    <t>3BQZAE3</t>
  </si>
  <si>
    <t>NGOK NDZIE GABRIEL DANIEL</t>
  </si>
  <si>
    <t>ETQNME4</t>
  </si>
  <si>
    <t>NGONE BRYAN TITUS MESAPE</t>
  </si>
  <si>
    <t>L7RJ253</t>
  </si>
  <si>
    <t>NGORAN CHANTAL WIYDORVEN</t>
  </si>
  <si>
    <t>LJXLZB3</t>
  </si>
  <si>
    <t>NGOUANA FEKEKANG ISMAIL</t>
  </si>
  <si>
    <t>7MRNKR4</t>
  </si>
  <si>
    <t>NGUEDIA NANFO Noe Miguel</t>
  </si>
  <si>
    <t>ZPUUK23</t>
  </si>
  <si>
    <t>NGUEKSI MOUCHILI ISRAEL</t>
  </si>
  <si>
    <t>J5N22W3</t>
  </si>
  <si>
    <t>NGUETIA MEIDONG MARIE LA…</t>
  </si>
  <si>
    <t>B25DTQ3</t>
  </si>
  <si>
    <t>NGUNE FORTUNE NOEL</t>
  </si>
  <si>
    <t>YCYPC23</t>
  </si>
  <si>
    <t>NGWE BLESSING CHIAWAH</t>
  </si>
  <si>
    <t>67JFGX3</t>
  </si>
  <si>
    <t>NJOYA DILYS</t>
  </si>
  <si>
    <t>D3IK2O4</t>
  </si>
  <si>
    <t>NSHAH FAVOUR ASHIE</t>
  </si>
  <si>
    <t>IH7MGK3</t>
  </si>
  <si>
    <t>NYETAM NJOYA AMED JAMAL</t>
  </si>
  <si>
    <t>76VX5K3</t>
  </si>
  <si>
    <t>SAFOKEM HUGO</t>
  </si>
  <si>
    <t>L7ZST73</t>
  </si>
  <si>
    <t>SONG DERICK CHIA</t>
  </si>
  <si>
    <t>E7SAPN3</t>
  </si>
  <si>
    <t>TAKANG RAWLINGS ENOWKPA</t>
  </si>
  <si>
    <t>4MWJH23</t>
  </si>
  <si>
    <t>TANGOUFO TAMUNKANG LAM…</t>
  </si>
  <si>
    <t>KCOVHP3</t>
  </si>
  <si>
    <t>3WBFMP3</t>
  </si>
  <si>
    <t>TEDONFOUET DJOUGANG PRI…</t>
  </si>
  <si>
    <t>GMGOAT3</t>
  </si>
  <si>
    <t>AH6LGK3</t>
  </si>
  <si>
    <t>TETA JOY ELLA</t>
  </si>
  <si>
    <t>PEYJOT3</t>
  </si>
  <si>
    <t>TRACY DAIZY MPACKO BERI</t>
  </si>
  <si>
    <t>7K2MZM3</t>
  </si>
  <si>
    <t>DERWRD3</t>
  </si>
  <si>
    <t>TSOPMO KENFACK FAITH ABR…</t>
  </si>
  <si>
    <t>EXDDKP3</t>
  </si>
  <si>
    <t>WAFO DJUIDJE WENDY IMELDA</t>
  </si>
  <si>
    <t>OXMEG34</t>
  </si>
  <si>
    <t>WAKUNA HOPE Mande</t>
  </si>
  <si>
    <t>LKPWKU3</t>
  </si>
  <si>
    <t>YEMELI MEA CHRIS ROWAN</t>
  </si>
  <si>
    <t>IHYR6K3</t>
  </si>
  <si>
    <t>PROSPECTIVE CLASS LIST FOR UPPER SIXTH SCIENCE 1  2025/2026</t>
  </si>
  <si>
    <t>PROSPECTIVE CLASS LIST FOR UPPER SIXTH SCIENCE 2  2025/2026</t>
  </si>
  <si>
    <t>T23IGQ4</t>
  </si>
  <si>
    <t>ABODO BRIGITTE DANIELLE</t>
  </si>
  <si>
    <t>K2BR7E3</t>
  </si>
  <si>
    <t>ACHUO AFUKEZEH PROMISE</t>
  </si>
  <si>
    <t>ARREY MIRIAM ANYI</t>
  </si>
  <si>
    <t>T4CEQF3</t>
  </si>
  <si>
    <t>AZEMAFACK LEKE DAVID DYL…</t>
  </si>
  <si>
    <t>TLJOGC4</t>
  </si>
  <si>
    <t>BAKOP TOKNOU PRINCESSE</t>
  </si>
  <si>
    <t>SG7EKS4</t>
  </si>
  <si>
    <t>BIHOLONG FRANCOISE DARLYN</t>
  </si>
  <si>
    <t xml:space="preserve">BOSSOKEN NGOSSO ADRIEL </t>
  </si>
  <si>
    <t>M2RI2W4</t>
  </si>
  <si>
    <t>BOUZA STEPHANE</t>
  </si>
  <si>
    <t>GETPDR3</t>
  </si>
  <si>
    <t>DEUGUAM DJOUMKAM WENDY…</t>
  </si>
  <si>
    <t>DJOMOU MOORE S</t>
  </si>
  <si>
    <t>N6DBIT3</t>
  </si>
  <si>
    <t>ESSOME MAMA</t>
  </si>
  <si>
    <t>VLOJDW4</t>
  </si>
  <si>
    <t>FANJE WENDIY ASONYU</t>
  </si>
  <si>
    <t>JVGK623</t>
  </si>
  <si>
    <t>FOFE TALONG EUGENE</t>
  </si>
  <si>
    <t>BQA4A23</t>
  </si>
  <si>
    <t>FOMAZOU POSSE BARAKEL B…</t>
  </si>
  <si>
    <t>FTEVX74</t>
  </si>
  <si>
    <t>FOMBA JOYCELINE</t>
  </si>
  <si>
    <t>JEBEA CONRAD CHICK</t>
  </si>
  <si>
    <t>RDP5PS3</t>
  </si>
  <si>
    <t>JUSTICE ACHERE ARREY</t>
  </si>
  <si>
    <t>DDFFNO3</t>
  </si>
  <si>
    <t>KEDE CORNEILLE BRYAN</t>
  </si>
  <si>
    <t>JNORUR3</t>
  </si>
  <si>
    <t>DIVRZI3</t>
  </si>
  <si>
    <t>MAFOR ANNE CLARA</t>
  </si>
  <si>
    <t>E77XZD3</t>
  </si>
  <si>
    <t>MAPIMPIM KENFACK PRINCE E…</t>
  </si>
  <si>
    <t>MBELIKA BLESS</t>
  </si>
  <si>
    <t>JYAZ3K3</t>
  </si>
  <si>
    <t>MELI LONTSI DIANA</t>
  </si>
  <si>
    <t>CDSQ7G3</t>
  </si>
  <si>
    <t>MMEN URIELLE MAG'NOELLE</t>
  </si>
  <si>
    <t>MULUH SOLANGE L</t>
  </si>
  <si>
    <t>N7AIY53</t>
  </si>
  <si>
    <t>VJMXEL3</t>
  </si>
  <si>
    <t>NDONGO JEAN WILFRIED</t>
  </si>
  <si>
    <t>WZDOLH3</t>
  </si>
  <si>
    <t>NDZINGA NDONGO ANGE ANT…</t>
  </si>
  <si>
    <t>I4FO7S3</t>
  </si>
  <si>
    <t>NENKAM JOSIAS GODLOVE</t>
  </si>
  <si>
    <t>NGOME MCLAIN CHUDEH</t>
  </si>
  <si>
    <t>N4KXFG3</t>
  </si>
  <si>
    <t>NGONGO MEKEM STEVEN</t>
  </si>
  <si>
    <t>O3ULIW3</t>
  </si>
  <si>
    <t>NGOSSO ATANGANA LOICE B…</t>
  </si>
  <si>
    <t>NGWA EMMANUEL</t>
  </si>
  <si>
    <t>TMUFTI3</t>
  </si>
  <si>
    <t>NJEPMOU OJONG YOLANDE</t>
  </si>
  <si>
    <t>BYKZIF4</t>
  </si>
  <si>
    <t>NJOYA LORRAINE AFASEH</t>
  </si>
  <si>
    <t>L7M7U73</t>
  </si>
  <si>
    <t>NOMEGNE OJONG FRANCK WI…</t>
  </si>
  <si>
    <t>M7N7C23</t>
  </si>
  <si>
    <t>NTSAMA JULES MELISSA FORT…</t>
  </si>
  <si>
    <t>G543RS4</t>
  </si>
  <si>
    <t>OKA PRINCE IGOJIA</t>
  </si>
  <si>
    <t>SUAPJE3</t>
  </si>
  <si>
    <t>PAJIP NCHESI AMINE VERONE</t>
  </si>
  <si>
    <t>3SEDFP4</t>
  </si>
  <si>
    <t>PRINCE CHIGOZIE JOSHUA OK…</t>
  </si>
  <si>
    <t>IPAKJR5</t>
  </si>
  <si>
    <t>PRINCESS RIHANNA Magbor O…</t>
  </si>
  <si>
    <t>WBHMKF3</t>
  </si>
  <si>
    <t>SHEY CANDICE RINGNYU</t>
  </si>
  <si>
    <t>SOM HOUO SIGNE</t>
  </si>
  <si>
    <t>O2FMKX3</t>
  </si>
  <si>
    <t>SONNA DJEUFACK CINDY</t>
  </si>
  <si>
    <t>AQIINK3</t>
  </si>
  <si>
    <t>TEWIRE NIKEL NDE</t>
  </si>
  <si>
    <t>BJDSZA3</t>
  </si>
  <si>
    <t>IP5JMA4</t>
  </si>
  <si>
    <t>TUFOIN NELLY SANGHA</t>
  </si>
  <si>
    <t xml:space="preserve">TCHUISSEY MOUGANG MIGOUEL </t>
  </si>
  <si>
    <t xml:space="preserve">MENWA WILLIAM ARTHUR </t>
  </si>
  <si>
    <t xml:space="preserve">BIKOI LANEY MARCIAF </t>
  </si>
  <si>
    <t>AOUATSOP KAMNO GRACE</t>
  </si>
  <si>
    <t>MBENA EBENDA ATHANASE WILFRIED</t>
  </si>
  <si>
    <t>OMOLOMO RHEMA HUDSON</t>
  </si>
  <si>
    <t>ALEGA NDI PRISCA</t>
  </si>
  <si>
    <t xml:space="preserve">MOUNDA MAKOMO MARIE </t>
  </si>
  <si>
    <t>BAH BANGA HAMED JERRY</t>
  </si>
  <si>
    <t xml:space="preserve"> MUKETE   FRIDA </t>
  </si>
  <si>
    <t xml:space="preserve">NTUI PEACE ENOW </t>
  </si>
  <si>
    <t xml:space="preserve">MOKWE NTOLO STEVE </t>
  </si>
  <si>
    <t xml:space="preserve">MBAKWO BALOA RAPHAEL </t>
  </si>
  <si>
    <t xml:space="preserve">NDOUME NSAME DINA </t>
  </si>
  <si>
    <t xml:space="preserve">MAHOP MOPO LOUIS ERWAN </t>
  </si>
  <si>
    <t>LEPGA FREDRINE SOSIGA</t>
  </si>
  <si>
    <t>HANA OLIVIER JERRY</t>
  </si>
  <si>
    <t xml:space="preserve"> BENARD BORID NYUYKONGI </t>
  </si>
  <si>
    <t>CHOU FRANK RODGIGO</t>
  </si>
  <si>
    <t xml:space="preserve">NDAKWAH DELPHINE SHAMMAH </t>
  </si>
  <si>
    <t>WAKAM GODWILL</t>
  </si>
  <si>
    <t xml:space="preserve">EKANGA YANN LOBE </t>
  </si>
  <si>
    <t>MPOAL DIEUDONNE</t>
  </si>
  <si>
    <t>ONGMELOK ITOUK ALEXANDRA</t>
  </si>
  <si>
    <t xml:space="preserve">EJENGUELE KEME JEAN GABRIEL </t>
  </si>
  <si>
    <t>EBAH MBELE KARELLE</t>
  </si>
  <si>
    <t xml:space="preserve">CHIA ENI CLAUD DIANGHA </t>
  </si>
  <si>
    <t xml:space="preserve">NDIFON GIFT ANNA </t>
  </si>
  <si>
    <t xml:space="preserve">AWUM GISLENEBRIGHT ABA </t>
  </si>
  <si>
    <t>FUNGWA ABIGAIL BITINWI</t>
  </si>
  <si>
    <t>PIGUI NDENDE PAUL YVANNAH…</t>
  </si>
  <si>
    <t xml:space="preserve">LEMYIR WANDY KERNYUY </t>
  </si>
  <si>
    <t>DONTSOP TSAFACK ANNAELLE</t>
  </si>
  <si>
    <t xml:space="preserve">ASOH ALENWI KAREN </t>
  </si>
  <si>
    <t>NDAKWAH ANGEL PEACE BIH</t>
  </si>
  <si>
    <t>NGUENANG PASCAL TCHOUPO</t>
  </si>
  <si>
    <t>FOUELEFACK DEMANOU SERENA</t>
  </si>
  <si>
    <t>TSOPJIO MARC AZRIEL</t>
  </si>
  <si>
    <t xml:space="preserve">OKONO NYANGONO EMILE NAELY </t>
  </si>
  <si>
    <t>DJONGWANE MARLYSE</t>
  </si>
  <si>
    <t xml:space="preserve">NANFANG NONO DRI MAEL </t>
  </si>
  <si>
    <t>MUJUNG URIELL FORCHU</t>
  </si>
  <si>
    <t>TENE NOUTAGA BECHIR</t>
  </si>
  <si>
    <t xml:space="preserve">ESSAPO YHANN DANIEL </t>
  </si>
  <si>
    <t>NNO MANGA ALEXANDRE</t>
  </si>
  <si>
    <t>TITA KINDLY</t>
  </si>
  <si>
    <t>BEYALA YIGUI MORGANE R.</t>
  </si>
  <si>
    <t>DONKENG TATANG KARL BROWN</t>
  </si>
  <si>
    <t>NGANE ZAMKE LIVIA DAVYLiA</t>
  </si>
  <si>
    <t>TSE KIERRA PEARL</t>
  </si>
  <si>
    <t>DYOWONG NONO KELAN</t>
  </si>
  <si>
    <t>ANYE SYLVIA LICHU</t>
  </si>
  <si>
    <t>6HAENQ3</t>
  </si>
  <si>
    <t>AGOUME FRANCE EMMA</t>
  </si>
  <si>
    <t>7DEQVM3</t>
  </si>
  <si>
    <t xml:space="preserve">ESSOMBA ANNAELLE PRISCA </t>
  </si>
  <si>
    <t>ZABD544</t>
  </si>
  <si>
    <t>NGUENE EMERANTIENNE DAPHNEE ORLANE</t>
  </si>
  <si>
    <t>MESSI MARIE GABRIELLE DANIELLE</t>
  </si>
  <si>
    <t>ENOW MOUKOKO</t>
  </si>
  <si>
    <t>TATA DE TATA EMMANUEL FREDDY</t>
  </si>
  <si>
    <t>MAKOUGNE DJUMBON</t>
  </si>
  <si>
    <t>MAHOP OLIVIER</t>
  </si>
  <si>
    <t>PROSPECTIVE CLASS LIST FOR FORM TWO MID NORTH  2025/2026</t>
  </si>
  <si>
    <t>PROSPECTIVE CLASS LIST FOR FORM 5 MID SOUTH  2025/2026</t>
  </si>
  <si>
    <t>PROSPECTIVE CLASS LIST FOR FORM 5 MIDDLE  2025/2026</t>
  </si>
  <si>
    <t>PROSPECTIVE CLASS LIST FOR  UPPER SIXTH ARTS 1 2025/2026</t>
  </si>
  <si>
    <t>PROSPECTIVE CLASS LIST FOR UPPER SIXTH ARTS 2  2025/2026</t>
  </si>
  <si>
    <t>MUDOH CHRIS-FAVOUR MONGWE</t>
  </si>
  <si>
    <t>NYANGA IRENE INDAH</t>
  </si>
  <si>
    <t>RHEMA WANNWIE BRANHAM</t>
  </si>
  <si>
    <t>YEWAH TIKY ANDY JAROD</t>
  </si>
  <si>
    <t>KUM KOUOH DJENA LENA LOVESKY</t>
  </si>
  <si>
    <t>NGWA GRACIA NKENG</t>
  </si>
  <si>
    <t>DJIATSAMELI MICHEL LANGRY</t>
  </si>
  <si>
    <t>ABAH USLA MAYUND</t>
  </si>
  <si>
    <r>
      <t xml:space="preserve">MANDENG </t>
    </r>
    <r>
      <rPr>
        <sz val="10"/>
        <color theme="1"/>
        <rFont val="Calibri"/>
        <family val="2"/>
      </rPr>
      <t>‖ MARCEL MAEL</t>
    </r>
  </si>
  <si>
    <t>NKAPTSCHAUNG WITNIESS</t>
  </si>
  <si>
    <t>DJOUTA DEMME JENNY PHANUEL</t>
  </si>
  <si>
    <t>KENFACK EMMANUEL</t>
  </si>
  <si>
    <t>NGOUM NJOUENRAYE KAKUE ROSIANE D</t>
  </si>
  <si>
    <t>ESSOMBA MENYOLO YVES</t>
  </si>
  <si>
    <t xml:space="preserve">MINYA ISREAL </t>
  </si>
  <si>
    <t>MOULIOM MOUNCHILI HAFSA</t>
  </si>
  <si>
    <t>CHAPLA CHOFOR ALICIA AESTHER</t>
  </si>
  <si>
    <t xml:space="preserve">NGUIMDO SHEKINA NOELLA </t>
  </si>
  <si>
    <t>TCHAKOUNTIO NZEUYA QUEEN</t>
  </si>
  <si>
    <t>SHANG BRANDY GIFT</t>
  </si>
  <si>
    <t>WAMBA SAGNIA ANDREAY</t>
  </si>
  <si>
    <t xml:space="preserve">MBOSHI HENRY JOEL </t>
  </si>
  <si>
    <t xml:space="preserve">DONGMO JIOGO LUCRAINE </t>
  </si>
  <si>
    <t>GUIADEM DE TADJUDJE ISIS MARIANOV</t>
  </si>
  <si>
    <t xml:space="preserve">DZE ROSENE EZIAGHA </t>
  </si>
  <si>
    <t>NOLANN TYLAR</t>
  </si>
  <si>
    <t>TCHATA MBOUNO DIVINA</t>
  </si>
  <si>
    <t>NYONGSON CYNTHIA BABILLA</t>
  </si>
  <si>
    <t>DONKENG LEUKENG PRINCESSE</t>
  </si>
  <si>
    <t xml:space="preserve">NODEM NODEM ERIC AUREL </t>
  </si>
  <si>
    <t>ABANDA CHIRA MUNDITH FRU</t>
  </si>
  <si>
    <t xml:space="preserve">MANDENGUE KLOE PENOEL </t>
  </si>
  <si>
    <t>KADJI TCHUIMANI HOFUS</t>
  </si>
  <si>
    <t>ASONYU PEQUILLA DOUATA</t>
  </si>
  <si>
    <t>BONGFEN DANIELLA SOKENYUY</t>
  </si>
  <si>
    <t>EGBE AKO ORU GLENN STEPANIE</t>
  </si>
  <si>
    <t>TIYONG ANUNG ANDONG  NAELLE HEZER</t>
  </si>
  <si>
    <t>BTOUOMO NAMO DJOSER</t>
  </si>
  <si>
    <t>DOUVGAI SAKAVA ADELAIDE …</t>
  </si>
  <si>
    <t>NGUE CHRISTIAN DIDIER MIC…</t>
  </si>
  <si>
    <t>PEJOZEM KELEGUEM NATHAN</t>
  </si>
  <si>
    <t>SONGO ANCEL LEGRAND</t>
  </si>
  <si>
    <t>NGO BIKIM NYANGON GABRIELLE</t>
  </si>
  <si>
    <t xml:space="preserve">BILONG NGUETSA DIVINE </t>
  </si>
  <si>
    <t>FOPA BOGNING YANNIS</t>
  </si>
  <si>
    <t>MBOH BLAISSING AGENUI</t>
  </si>
  <si>
    <t>NAMESSO MBOUNO ALLYA JOH…</t>
  </si>
  <si>
    <t>NGOUMA ATANGANA LEA GE…</t>
  </si>
  <si>
    <t>OBEN NKI PROMISE</t>
  </si>
  <si>
    <t>SAAH KUETE TRIPHENE BRIANLLA…</t>
  </si>
  <si>
    <t>TSAGMO TSOMO ARIEL</t>
  </si>
  <si>
    <t>ABADA NKWACK MARIE RAPHAELLE</t>
  </si>
  <si>
    <t>BILONG NZUISSE CINDY CHLOE</t>
  </si>
  <si>
    <t>DJOUMESSI NDJIANKAM DJIMI DJEMS</t>
  </si>
  <si>
    <t>FOUMBA NOAH MAEL JOEL</t>
  </si>
  <si>
    <t>LENDZEGUE URIELLA ADRIANA</t>
  </si>
  <si>
    <t>MEDJO MEDJO EMMANUELUCY…</t>
  </si>
  <si>
    <t>NKWILANG SEBEB SHEKINA ARONXA…</t>
  </si>
  <si>
    <t>OMBE NKOTO FRANCIS MICH…</t>
  </si>
  <si>
    <t>TAGUENA DJOUMESSI ORLEANE</t>
  </si>
  <si>
    <t>TANGMOH BRANDY JOLE</t>
  </si>
  <si>
    <t>VICTOR GREAT PROSPER ACHUO</t>
  </si>
  <si>
    <t>KAHIYENE MINKA CARLAS</t>
  </si>
  <si>
    <t xml:space="preserve">MEYIE BELINGO ROSELIE </t>
  </si>
  <si>
    <t>NYABA TOWA MARCELLE FOTUNE</t>
  </si>
  <si>
    <t>AKARAGWE CHOSEN</t>
  </si>
  <si>
    <t>BUGHOTENYUI KEZIAH JOY KE…</t>
  </si>
  <si>
    <t>NDJINKEU DIRAMI</t>
  </si>
  <si>
    <t>GADINGA KEREN MOIWOH</t>
  </si>
  <si>
    <t>KRISTINA SERENA MONDJI</t>
  </si>
  <si>
    <t>MVOGO OWONA JOPHINE E…</t>
  </si>
  <si>
    <t>67246979O</t>
  </si>
  <si>
    <t>ELONG ANDRE PLACIDE PREIEMIC</t>
  </si>
  <si>
    <t xml:space="preserve">ATSOBOLO ELISHA  ANAIS </t>
  </si>
  <si>
    <t>DONGMEZA DONGMO LANDR…</t>
  </si>
  <si>
    <t xml:space="preserve">NTSANLY TAMFU DAN  MAYEL </t>
  </si>
  <si>
    <t xml:space="preserve">DJEMBI KAGO DIVIN </t>
  </si>
  <si>
    <t>MANDENG AMBASSA LIL EVANS</t>
  </si>
  <si>
    <t xml:space="preserve">NGOM MARC AUREL CONRADS </t>
  </si>
  <si>
    <t>NGOUMNAISONKENG NOE EZ…</t>
  </si>
  <si>
    <t>ASSENE ZACHARIE WILLIAMS</t>
  </si>
  <si>
    <t>ETORK ELAD JOELAN</t>
  </si>
  <si>
    <t>LUCHUO MACKDEL NDE</t>
  </si>
  <si>
    <t>MEMVOUTA EMVANA ANTONYA…</t>
  </si>
  <si>
    <t xml:space="preserve"> MELI KONM CHLOE</t>
  </si>
  <si>
    <t>NGANDEU ESSOH DARRIL AIM…</t>
  </si>
  <si>
    <t>TITI REJOICE ECHICK</t>
  </si>
  <si>
    <t>ETOUNGOU MOUSSI</t>
  </si>
  <si>
    <t>MAKAMDEM MALAURY</t>
  </si>
  <si>
    <t>TAGOUFO BOGNING SERENA</t>
  </si>
  <si>
    <t>NKONUI DJOUMESSI MERVEILLE</t>
  </si>
  <si>
    <t>ABEGA MEKEME RAPHAELA ANGE</t>
  </si>
  <si>
    <t>KUETCHE KANDEM  GIOVANY</t>
  </si>
  <si>
    <t>MOSAMA BECKY BRIGHT EMELI</t>
  </si>
  <si>
    <t>NAGUE NGUEDONG MICHEL ARM…</t>
  </si>
  <si>
    <t>NDIANGANG DILAN AECHU</t>
  </si>
  <si>
    <t>SALOME AKOUMOU NDANGA</t>
  </si>
  <si>
    <t>ZIMOH NJIFACK FADILE</t>
  </si>
  <si>
    <t>WANDJI CONRAD RYAN KADJIBOUE…</t>
  </si>
  <si>
    <t>EMADE TRACY BWEME</t>
  </si>
  <si>
    <t>ABOUI NGONO MARGO WILLS</t>
  </si>
  <si>
    <t>BINDZI NSI JOSEPHINE</t>
  </si>
  <si>
    <t>BLANDINE NDZEM ACHUOMEIH</t>
  </si>
  <si>
    <t>DJABOUM YIMEN GRACE</t>
  </si>
  <si>
    <t>DJEUKAM TENOU ERICK JOEL</t>
  </si>
  <si>
    <t>MUA BRAD  LENNON CHUO</t>
  </si>
  <si>
    <t xml:space="preserve">BABATOLA ISRAEL </t>
  </si>
  <si>
    <t>FRU EMMANUEL CHI</t>
  </si>
  <si>
    <t>LEMANA NGA LOUISETTE VEN…</t>
  </si>
  <si>
    <t>NFOR FAITH MBULIH</t>
  </si>
  <si>
    <t>NFORSOH PRECIOUS THERESE</t>
  </si>
  <si>
    <t>NGAMGWEU ANGE WENDY</t>
  </si>
  <si>
    <t>NGUETIA METEJEU LOUANGE MICHELLE</t>
  </si>
  <si>
    <t>KAYAZI IDRISSOU SAIYIDA ISSA</t>
  </si>
  <si>
    <t>MCVOLTON NGOME</t>
  </si>
  <si>
    <t>ZOUGA II EMMANUEL OLIVIER</t>
  </si>
  <si>
    <t>ANCHI HARMONY BONGLAH</t>
  </si>
  <si>
    <t xml:space="preserve">DEMANOU FOUELEFA…BARACK </t>
  </si>
  <si>
    <t>DJOMO  JAUREL CRISTIANO</t>
  </si>
  <si>
    <t>MBANE BIOUELE RITA PATRICIA</t>
  </si>
  <si>
    <t>JUNIOR EUGENE EWOME MAFANI…</t>
  </si>
  <si>
    <t>MBOUDOU KEDE EMMANUEL</t>
  </si>
  <si>
    <t>MOKUM MARVEL AKMGNWI</t>
  </si>
  <si>
    <t>NSOA JACQUES WILFRIED</t>
  </si>
  <si>
    <t>OTABELA ELOUNDOU MAEL KYLIAN</t>
  </si>
  <si>
    <t>PANSO ALLISON FANYUY</t>
  </si>
  <si>
    <t>NANFANG NONO ORI MAE</t>
  </si>
  <si>
    <t>BILOA TCHAPMY MANUELLA DALIA</t>
  </si>
  <si>
    <t>YETI BERACAH SEMA</t>
  </si>
  <si>
    <t>MVONGO NTOHO LOIC EVRA</t>
  </si>
  <si>
    <t>FAVOUR RINGNYUY NKWE</t>
  </si>
  <si>
    <t>MOLAH DANIELLA NGWINDONG</t>
  </si>
  <si>
    <t>KONGSO CLAUDIA KENYUYFON</t>
  </si>
  <si>
    <t>FEH MIRANDA</t>
  </si>
  <si>
    <t>TATA PRECIOUS KEN</t>
  </si>
  <si>
    <t>GWET KETSIA ANDRELLE SUZANNE</t>
  </si>
  <si>
    <t>TAPPA MOLIEU ELIAN MAEL</t>
  </si>
  <si>
    <t>KENNE MAFOWO ANGE</t>
  </si>
  <si>
    <t>NJENG DAVID AUREL</t>
  </si>
  <si>
    <t>NNOMO NGANKOU CHRISTAL</t>
  </si>
  <si>
    <t>BINIGA TCHINDA LYZ KELIANE</t>
  </si>
  <si>
    <t>ABINWI DARYL ELLA LUM AM…</t>
  </si>
  <si>
    <t>AHAVA BELL ELISABETH</t>
  </si>
  <si>
    <t>KOUHIOTOT AWOH OMAH KE…</t>
  </si>
  <si>
    <t>MESSINA ONONO JOSEPH</t>
  </si>
  <si>
    <t>NUBITGA NELLY BRAZTON GIMA</t>
  </si>
  <si>
    <t>ZONGNE TIOMELA DONALD RI…</t>
  </si>
  <si>
    <t>BOUES IMBOUEM LEONIE FLORE</t>
  </si>
  <si>
    <t>NGOUFOUE OWOUNFOUO CH…</t>
  </si>
  <si>
    <t>PROSPECTIVE CLASS LIST FOR FORM 3 MID SOUTH  2025/2026</t>
  </si>
  <si>
    <t xml:space="preserve">NGAHANDA MANGA ARCHANGE </t>
  </si>
  <si>
    <t xml:space="preserve">KAMANDA DZOU AUDE </t>
  </si>
  <si>
    <t>CHRISTIAN NATHAN ENZO</t>
  </si>
  <si>
    <t>NFORNGWA BRIAN TANTOH</t>
  </si>
  <si>
    <t>BOKALLY MAYELE EMMANUELLE BRYANNA</t>
  </si>
  <si>
    <t>DEFFO KAMSOO MICHELE GRACIELA</t>
  </si>
  <si>
    <t xml:space="preserve">CHO FORTUNE ACHA </t>
  </si>
  <si>
    <t>CHIA RYAN AFUMBOM</t>
  </si>
  <si>
    <t xml:space="preserve">FRU BLAISE JUNIOR </t>
  </si>
  <si>
    <t xml:space="preserve">JOY ABO MIH KWANSUH </t>
  </si>
  <si>
    <t>KETCHAMIFOSSO LEONEL OTHNIEL</t>
  </si>
  <si>
    <t>MBOGNING TCHOFFO LOTI RICKEL</t>
  </si>
  <si>
    <t>MEME DELIGHT KWASINW</t>
  </si>
  <si>
    <t>MAWO GLORY GABRIEL ANTHONY</t>
  </si>
  <si>
    <t>NGEW NYAHNYOH WIRAGHAN BRICE</t>
  </si>
  <si>
    <t>NGUELEFAC TOR OVE ACHA</t>
  </si>
  <si>
    <t>DOHGMO MEKAM FRESHNELLE DIVINE JUANA</t>
  </si>
  <si>
    <t>MUH MIGUEL JUNIOR</t>
  </si>
  <si>
    <t>PIBMENXI BOMOUA LDNSOMBAM</t>
  </si>
  <si>
    <t xml:space="preserve">MAKAMDOM NKAMTOH ABIGAIL </t>
  </si>
  <si>
    <t xml:space="preserve">KEPGUIE STEPHANE JUNIOR </t>
  </si>
  <si>
    <t>TANKEU WANDJI MICHELE PASCALE</t>
  </si>
  <si>
    <t>AMBOUA SCHOUAME AUDREY</t>
  </si>
  <si>
    <t>LUKMAN MUNIRATU GIWEH</t>
  </si>
  <si>
    <t>TAGOMO DEMANOU JOYCE STELLA</t>
  </si>
  <si>
    <t>TANGMOH BRANSON ASONGME</t>
  </si>
  <si>
    <t>VOULA NGABA CHERRYA CHRISTE</t>
  </si>
  <si>
    <t>AZEMAFAC ZENCHA CRIZ WRIGHT</t>
  </si>
  <si>
    <t>DZOUA WARIENCE TCHOFFO  …</t>
  </si>
  <si>
    <t>ONGDION GABRIELLA</t>
  </si>
  <si>
    <t>OSSOMBA ATANGA RENE</t>
  </si>
  <si>
    <t xml:space="preserve">VERNUY GATIEN TRESOR FONYUY </t>
  </si>
  <si>
    <t xml:space="preserve">NCHINDO ANASTHASIA IKE </t>
  </si>
  <si>
    <t>FOMUTEH WINUEL MUYANG NGO…</t>
  </si>
  <si>
    <t>FOGANG DJOUKENG DARILA</t>
  </si>
  <si>
    <t>KENCHOUNG SHEY CHRISTERRY</t>
  </si>
  <si>
    <t>MANKAH GOD'S GRACE ISAAC</t>
  </si>
  <si>
    <t>NCHOMBENG KEREN MANKA’ABI…</t>
  </si>
  <si>
    <t>TCHOUMO  SEGNOU ARENE</t>
  </si>
  <si>
    <t>KENFACK TEGOUTSA ANALISA</t>
  </si>
  <si>
    <t>TSASE TCHOFFO ABDEL RUSSEL</t>
  </si>
  <si>
    <t>YOMBO A ZOM GABRIEL</t>
  </si>
  <si>
    <t xml:space="preserve">ALENWI MIRACLE </t>
  </si>
  <si>
    <t>KENG NANFACK BAEL CHRISTIAN</t>
  </si>
  <si>
    <t>NDIP RIHANNE FRANCESCA  C…</t>
  </si>
  <si>
    <t>TSAPIE NANKEU MALDINI</t>
  </si>
  <si>
    <t>DJEUFO ARTHUR</t>
  </si>
  <si>
    <t>JAIY  LIMNYUY DIANA ENDJIE</t>
  </si>
  <si>
    <t>AFANYU Rohi SAMBA</t>
  </si>
  <si>
    <t xml:space="preserve">CHANWE SHALLOM NGIHIMAGHA </t>
  </si>
  <si>
    <t>EBODE EKANI MELISSA VIANNA</t>
  </si>
  <si>
    <t>EYENGUE TCHAKOUTE</t>
  </si>
  <si>
    <t>KALNGUI ELISABETH CATHERINE…</t>
  </si>
  <si>
    <t xml:space="preserve"> MEVOANG TINLANG DARYE KEVIN</t>
  </si>
  <si>
    <t>NDAMFOR BRYAN</t>
  </si>
  <si>
    <t>PENMENI TCHAMADEU JOHANA</t>
  </si>
  <si>
    <t>CELESTE CAROLINE MINTAMACK</t>
  </si>
  <si>
    <t>DJEUMO BONY MEDHY RICHD</t>
  </si>
  <si>
    <t>KUNYI ARMEL TETEH</t>
  </si>
  <si>
    <t xml:space="preserve">NJINGO YOUSSOUF </t>
  </si>
  <si>
    <t>TSADJIE GOUANE PRINCESS…</t>
  </si>
  <si>
    <t>ZONGNE KEUTSANG BENICYA…</t>
  </si>
  <si>
    <t xml:space="preserve">AGOUME AGOUME AMOUR </t>
  </si>
  <si>
    <t>EWANE AWANGA DAVILA SARAH</t>
  </si>
  <si>
    <t>FEUDJIO JIOGUE FRANCESCA DAILLA</t>
  </si>
  <si>
    <t>INDING TIPANDOMESS NOUHOUMI…</t>
  </si>
  <si>
    <t>LANGSI SHARICE BOBIMWOH KUKI</t>
  </si>
  <si>
    <t>MAGNE FEBOSSIE FRANCINE CAREL…</t>
  </si>
  <si>
    <t>MANI FOUDA AKONGOUI</t>
  </si>
  <si>
    <t xml:space="preserve">MOUNDA CHRIS DANIEL </t>
  </si>
  <si>
    <t>STATUS</t>
  </si>
  <si>
    <t>AMOUNT 1</t>
  </si>
  <si>
    <t>AMOUNT2</t>
  </si>
  <si>
    <t>AMOUNT3</t>
  </si>
  <si>
    <t>AMOUNT 4</t>
  </si>
  <si>
    <t>TOTAL EXPECTED</t>
  </si>
  <si>
    <t>TOTAL PAID</t>
  </si>
  <si>
    <t>TOTAL DEPT</t>
  </si>
  <si>
    <t>BILOCK MANGA ESITHER FOURTHUNE</t>
  </si>
  <si>
    <t>KAMENI AYOUMBISSIE PARYSS BETHESDA</t>
  </si>
  <si>
    <t xml:space="preserve">                                         </t>
  </si>
  <si>
    <t>TONY BLAISE KIDIO</t>
  </si>
  <si>
    <t>FONDZE MAXWELL TARDZENYUY</t>
  </si>
  <si>
    <t>OYEBE MVIE DEAN PERETS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</si>
</sst>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4" x14ac:knownFonts="1">
    <font>
      <sz val="11"/>
      <name val="Calibri"/>
    </font>
    <font>
      <sz val="11"/>
      <color rgb="FF000000"/>
      <name val="Calibri"/>
    </font>
    <font>
      <b/>
      <sz val="16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Times New Roman"/>
    </font>
    <font>
      <sz val="11"/>
      <color rgb="FF000000"/>
      <name val="Times New Roman"/>
    </font>
    <font>
      <b/>
      <sz val="14"/>
      <color rgb="FF000000"/>
      <name val="Calibri"/>
    </font>
    <font>
      <b/>
      <sz val="10"/>
      <color rgb="FF000000"/>
      <name val="Times New Roman"/>
    </font>
    <font>
      <sz val="8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  <font>
      <sz val="12"/>
      <color rgb="FF000000"/>
      <name val="Times New Roman"/>
    </font>
    <font>
      <sz val="12"/>
      <color rgb="FF000000"/>
      <name val="Calibri"/>
    </font>
    <font>
      <b/>
      <sz val="8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1"/>
      <color rgb="FFFF0000"/>
      <name val="Calibri"/>
      <family val="2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b/>
      <sz val="9"/>
      <color rgb="FF000000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Calibri"/>
      <family val="2"/>
    </font>
    <font>
      <sz val="11"/>
      <color rgb="FF000000"/>
      <name val="Cambria"/>
      <family val="1"/>
      <scheme val="major"/>
    </font>
    <font>
      <b/>
      <sz val="9"/>
      <name val="Times New Roman"/>
      <family val="1"/>
    </font>
    <font>
      <sz val="14"/>
      <color rgb="FF000000"/>
      <name val="Calibri"/>
      <family val="2"/>
    </font>
    <font>
      <sz val="9"/>
      <name val="Times New Roman"/>
      <family val="1"/>
    </font>
    <font>
      <b/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Times New Roman"/>
      <family val="1"/>
    </font>
    <font>
      <b/>
      <sz val="10"/>
      <color rgb="FF000000"/>
      <name val="Calibri"/>
      <family val="2"/>
    </font>
    <font>
      <b/>
      <sz val="11"/>
      <name val="Calibri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939393"/>
      </left>
      <right/>
      <top style="medium">
        <color rgb="FF939393"/>
      </top>
      <bottom style="medium">
        <color rgb="FF939393"/>
      </bottom>
      <diagonal/>
    </border>
    <border>
      <left style="medium">
        <color rgb="FF939393"/>
      </left>
      <right/>
      <top/>
      <bottom style="medium">
        <color rgb="FF939393"/>
      </bottom>
      <diagonal/>
    </border>
  </borders>
  <cellStyleXfs count="1">
    <xf numFmtId="0" fontId="0" fillId="0" borderId="0">
      <alignment vertical="center"/>
    </xf>
  </cellStyleXfs>
  <cellXfs count="189">
    <xf numFmtId="0" fontId="0" fillId="0" borderId="0" xfId="0">
      <alignment vertical="center"/>
    </xf>
    <xf numFmtId="0" fontId="1" fillId="0" borderId="4" xfId="0" applyFont="1" applyBorder="1" applyAlignment="1"/>
    <xf numFmtId="0" fontId="3" fillId="0" borderId="4" xfId="0" applyFont="1" applyBorder="1" applyAlignment="1"/>
    <xf numFmtId="0" fontId="4" fillId="0" borderId="4" xfId="0" applyFont="1" applyBorder="1">
      <alignment vertical="center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9" fillId="0" borderId="4" xfId="0" applyFont="1" applyBorder="1" applyAlignment="1"/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4" xfId="0" applyFont="1" applyBorder="1" applyAlignment="1"/>
    <xf numFmtId="0" fontId="6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top" wrapText="1"/>
    </xf>
    <xf numFmtId="0" fontId="12" fillId="0" borderId="4" xfId="0" applyFont="1" applyBorder="1" applyAlignment="1">
      <alignment vertical="top" wrapText="1"/>
    </xf>
    <xf numFmtId="0" fontId="13" fillId="0" borderId="4" xfId="0" applyFont="1" applyBorder="1" applyAlignment="1"/>
    <xf numFmtId="0" fontId="14" fillId="0" borderId="4" xfId="0" applyFont="1" applyBorder="1" applyAlignment="1"/>
    <xf numFmtId="0" fontId="8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vertical="top" wrapText="1"/>
    </xf>
    <xf numFmtId="0" fontId="8" fillId="0" borderId="4" xfId="0" applyFont="1" applyBorder="1" applyAlignment="1"/>
    <xf numFmtId="0" fontId="1" fillId="0" borderId="0" xfId="0" applyFont="1" applyAlignment="1"/>
    <xf numFmtId="0" fontId="11" fillId="0" borderId="6" xfId="0" applyFont="1" applyBorder="1" applyAlignment="1"/>
    <xf numFmtId="0" fontId="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5" fillId="0" borderId="7" xfId="0" applyFont="1" applyBorder="1" applyAlignment="1">
      <alignment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3" fillId="0" borderId="8" xfId="0" applyFont="1" applyBorder="1" applyAlignment="1"/>
    <xf numFmtId="0" fontId="5" fillId="0" borderId="9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1" fillId="0" borderId="7" xfId="0" applyFont="1" applyBorder="1" applyAlignment="1"/>
    <xf numFmtId="0" fontId="5" fillId="0" borderId="7" xfId="0" applyFont="1" applyBorder="1" applyAlignment="1"/>
    <xf numFmtId="0" fontId="5" fillId="0" borderId="4" xfId="0" applyFont="1" applyBorder="1" applyAlignment="1"/>
    <xf numFmtId="0" fontId="1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5" fillId="0" borderId="4" xfId="0" applyFont="1" applyBorder="1" applyAlignment="1"/>
    <xf numFmtId="0" fontId="16" fillId="0" borderId="4" xfId="0" applyFont="1" applyBorder="1" applyAlignment="1"/>
    <xf numFmtId="0" fontId="18" fillId="0" borderId="4" xfId="0" applyFont="1" applyBorder="1" applyAlignment="1"/>
    <xf numFmtId="0" fontId="18" fillId="0" borderId="4" xfId="0" applyFont="1" applyBorder="1">
      <alignment vertical="center"/>
    </xf>
    <xf numFmtId="0" fontId="17" fillId="0" borderId="4" xfId="0" applyFont="1" applyBorder="1" applyAlignment="1">
      <alignment vertical="top" wrapText="1"/>
    </xf>
    <xf numFmtId="0" fontId="19" fillId="0" borderId="4" xfId="0" applyFont="1" applyBorder="1" applyAlignment="1"/>
    <xf numFmtId="0" fontId="20" fillId="0" borderId="4" xfId="0" applyFont="1" applyBorder="1" applyAlignment="1"/>
    <xf numFmtId="0" fontId="0" fillId="0" borderId="4" xfId="0" applyBorder="1" applyAlignment="1"/>
    <xf numFmtId="0" fontId="21" fillId="0" borderId="4" xfId="0" applyFont="1" applyBorder="1" applyAlignment="1"/>
    <xf numFmtId="0" fontId="19" fillId="0" borderId="4" xfId="0" applyFont="1" applyBorder="1" applyAlignment="1">
      <alignment wrapText="1"/>
    </xf>
    <xf numFmtId="0" fontId="22" fillId="0" borderId="4" xfId="0" applyFont="1" applyBorder="1" applyAlignment="1"/>
    <xf numFmtId="0" fontId="24" fillId="0" borderId="4" xfId="0" applyFont="1" applyBorder="1" applyAlignment="1"/>
    <xf numFmtId="0" fontId="25" fillId="0" borderId="4" xfId="0" applyFont="1" applyBorder="1" applyAlignment="1"/>
    <xf numFmtId="0" fontId="26" fillId="0" borderId="4" xfId="0" applyFont="1" applyBorder="1" applyAlignment="1"/>
    <xf numFmtId="0" fontId="27" fillId="0" borderId="4" xfId="0" applyFont="1" applyBorder="1" applyAlignment="1"/>
    <xf numFmtId="0" fontId="24" fillId="0" borderId="4" xfId="0" applyFont="1" applyBorder="1" applyAlignment="1">
      <alignment wrapText="1"/>
    </xf>
    <xf numFmtId="0" fontId="25" fillId="0" borderId="4" xfId="0" applyFont="1" applyBorder="1" applyAlignment="1">
      <alignment wrapText="1"/>
    </xf>
    <xf numFmtId="0" fontId="21" fillId="0" borderId="4" xfId="0" applyFont="1" applyBorder="1" applyAlignment="1">
      <alignment wrapText="1"/>
    </xf>
    <xf numFmtId="0" fontId="1" fillId="0" borderId="5" xfId="0" applyFont="1" applyBorder="1" applyAlignment="1"/>
    <xf numFmtId="0" fontId="16" fillId="0" borderId="6" xfId="0" applyFont="1" applyBorder="1" applyAlignment="1"/>
    <xf numFmtId="0" fontId="29" fillId="0" borderId="4" xfId="0" applyFont="1" applyBorder="1">
      <alignment vertical="center"/>
    </xf>
    <xf numFmtId="0" fontId="30" fillId="0" borderId="4" xfId="0" applyFont="1" applyBorder="1" applyAlignment="1"/>
    <xf numFmtId="0" fontId="0" fillId="0" borderId="0" xfId="0" applyAlignment="1"/>
    <xf numFmtId="0" fontId="32" fillId="0" borderId="4" xfId="0" applyFont="1" applyBorder="1" applyAlignment="1"/>
    <xf numFmtId="0" fontId="34" fillId="0" borderId="4" xfId="0" applyFont="1" applyBorder="1" applyAlignment="1"/>
    <xf numFmtId="0" fontId="31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vertical="center" wrapText="1"/>
    </xf>
    <xf numFmtId="0" fontId="32" fillId="0" borderId="4" xfId="0" applyFont="1" applyBorder="1">
      <alignment vertical="center"/>
    </xf>
    <xf numFmtId="0" fontId="34" fillId="0" borderId="4" xfId="0" applyFont="1" applyBorder="1">
      <alignment vertical="center"/>
    </xf>
    <xf numFmtId="0" fontId="35" fillId="0" borderId="4" xfId="0" applyFont="1" applyBorder="1" applyAlignment="1">
      <alignment vertical="top" wrapText="1"/>
    </xf>
    <xf numFmtId="0" fontId="36" fillId="0" borderId="4" xfId="0" applyFont="1" applyBorder="1" applyAlignment="1">
      <alignment vertical="top" wrapText="1"/>
    </xf>
    <xf numFmtId="0" fontId="28" fillId="0" borderId="4" xfId="0" applyFont="1" applyBorder="1" applyAlignment="1"/>
    <xf numFmtId="0" fontId="37" fillId="0" borderId="4" xfId="0" applyFont="1" applyBorder="1" applyAlignment="1">
      <alignment vertical="center" wrapText="1"/>
    </xf>
    <xf numFmtId="0" fontId="37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0" fontId="38" fillId="0" borderId="4" xfId="0" applyFont="1" applyBorder="1" applyAlignment="1">
      <alignment horizontal="center" vertical="top" wrapText="1"/>
    </xf>
    <xf numFmtId="0" fontId="34" fillId="0" borderId="4" xfId="0" applyFont="1" applyBorder="1" applyAlignment="1">
      <alignment vertical="top"/>
    </xf>
    <xf numFmtId="0" fontId="39" fillId="0" borderId="4" xfId="0" applyFont="1" applyBorder="1" applyAlignment="1">
      <alignment horizontal="center" vertical="top" wrapText="1"/>
    </xf>
    <xf numFmtId="0" fontId="39" fillId="0" borderId="4" xfId="0" applyFont="1" applyBorder="1" applyAlignment="1">
      <alignment vertical="top" wrapText="1"/>
    </xf>
    <xf numFmtId="0" fontId="33" fillId="0" borderId="0" xfId="0" applyFont="1" applyAlignment="1">
      <alignment vertical="top"/>
    </xf>
    <xf numFmtId="0" fontId="34" fillId="0" borderId="4" xfId="0" applyFont="1" applyBorder="1" applyAlignment="1">
      <alignment horizontal="center" vertical="top"/>
    </xf>
    <xf numFmtId="0" fontId="35" fillId="0" borderId="7" xfId="0" applyFont="1" applyBorder="1" applyAlignment="1">
      <alignment vertical="top" wrapText="1"/>
    </xf>
    <xf numFmtId="0" fontId="3" fillId="0" borderId="4" xfId="0" applyFont="1" applyBorder="1" applyAlignment="1">
      <alignment vertical="top"/>
    </xf>
    <xf numFmtId="0" fontId="38" fillId="0" borderId="4" xfId="0" applyFont="1" applyBorder="1" applyAlignment="1">
      <alignment vertical="top" wrapText="1"/>
    </xf>
    <xf numFmtId="0" fontId="39" fillId="0" borderId="4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center" vertical="top" wrapText="1"/>
    </xf>
    <xf numFmtId="0" fontId="16" fillId="0" borderId="4" xfId="0" applyFont="1" applyBorder="1" applyAlignment="1">
      <alignment vertical="top"/>
    </xf>
    <xf numFmtId="0" fontId="40" fillId="0" borderId="4" xfId="0" applyFont="1" applyBorder="1" applyAlignment="1"/>
    <xf numFmtId="0" fontId="35" fillId="0" borderId="4" xfId="0" applyFont="1" applyBorder="1" applyAlignment="1">
      <alignment horizontal="center" vertical="top" wrapText="1"/>
    </xf>
    <xf numFmtId="0" fontId="40" fillId="0" borderId="4" xfId="0" applyFont="1" applyBorder="1" applyAlignment="1">
      <alignment vertical="top"/>
    </xf>
    <xf numFmtId="0" fontId="35" fillId="0" borderId="4" xfId="0" applyFont="1" applyBorder="1" applyAlignment="1">
      <alignment horizontal="center" wrapText="1"/>
    </xf>
    <xf numFmtId="0" fontId="35" fillId="0" borderId="4" xfId="0" applyFont="1" applyBorder="1" applyAlignment="1">
      <alignment wrapText="1"/>
    </xf>
    <xf numFmtId="0" fontId="35" fillId="0" borderId="7" xfId="0" applyFont="1" applyBorder="1" applyAlignment="1"/>
    <xf numFmtId="0" fontId="1" fillId="0" borderId="6" xfId="0" applyFont="1" applyBorder="1" applyAlignment="1"/>
    <xf numFmtId="0" fontId="41" fillId="0" borderId="4" xfId="0" applyFont="1" applyBorder="1" applyAlignment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9" fillId="2" borderId="4" xfId="0" applyFont="1" applyFill="1" applyBorder="1" applyAlignment="1">
      <alignment horizontal="center" vertical="top" wrapText="1"/>
    </xf>
    <xf numFmtId="0" fontId="39" fillId="2" borderId="4" xfId="0" applyFont="1" applyFill="1" applyBorder="1" applyAlignment="1">
      <alignment horizontal="left" vertical="top" wrapText="1" indent="2"/>
    </xf>
    <xf numFmtId="0" fontId="38" fillId="2" borderId="4" xfId="0" applyFont="1" applyFill="1" applyBorder="1" applyAlignment="1">
      <alignment horizontal="center" vertical="top" wrapText="1"/>
    </xf>
    <xf numFmtId="0" fontId="38" fillId="2" borderId="4" xfId="0" applyFont="1" applyFill="1" applyBorder="1" applyAlignment="1">
      <alignment horizontal="left" vertical="top" wrapText="1" indent="2"/>
    </xf>
    <xf numFmtId="0" fontId="4" fillId="0" borderId="4" xfId="0" applyFont="1" applyBorder="1" applyAlignment="1">
      <alignment horizontal="center"/>
    </xf>
    <xf numFmtId="0" fontId="29" fillId="0" borderId="5" xfId="0" applyFont="1" applyBorder="1">
      <alignment vertical="center"/>
    </xf>
    <xf numFmtId="0" fontId="42" fillId="0" borderId="4" xfId="0" applyFont="1" applyBorder="1" applyAlignment="1">
      <alignment wrapText="1"/>
    </xf>
    <xf numFmtId="0" fontId="29" fillId="0" borderId="4" xfId="0" applyFont="1" applyBorder="1" applyAlignment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wrapText="1"/>
    </xf>
    <xf numFmtId="0" fontId="24" fillId="0" borderId="5" xfId="0" applyFont="1" applyBorder="1" applyAlignment="1">
      <alignment wrapText="1"/>
    </xf>
    <xf numFmtId="0" fontId="29" fillId="0" borderId="0" xfId="0" applyFont="1">
      <alignment vertical="center"/>
    </xf>
    <xf numFmtId="0" fontId="37" fillId="0" borderId="4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4" xfId="0" applyFont="1" applyBorder="1" applyAlignment="1">
      <alignment vertical="center" wrapText="1"/>
    </xf>
    <xf numFmtId="0" fontId="37" fillId="0" borderId="4" xfId="0" applyFont="1" applyBorder="1" applyAlignment="1">
      <alignment vertical="top"/>
    </xf>
    <xf numFmtId="0" fontId="43" fillId="0" borderId="4" xfId="0" applyFont="1" applyBorder="1" applyAlignment="1"/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40" fillId="0" borderId="4" xfId="0" applyFont="1" applyBorder="1" applyAlignment="1">
      <alignment horizontal="center"/>
    </xf>
    <xf numFmtId="0" fontId="44" fillId="0" borderId="4" xfId="0" applyFont="1" applyBorder="1" applyAlignment="1">
      <alignment vertical="top" wrapText="1"/>
    </xf>
    <xf numFmtId="0" fontId="33" fillId="0" borderId="4" xfId="0" applyFont="1" applyBorder="1" applyAlignment="1">
      <alignment vertical="top"/>
    </xf>
    <xf numFmtId="0" fontId="33" fillId="0" borderId="4" xfId="0" applyFont="1" applyBorder="1" applyAlignment="1">
      <alignment horizontal="left" vertical="top"/>
    </xf>
    <xf numFmtId="0" fontId="47" fillId="0" borderId="4" xfId="0" applyFont="1" applyBorder="1" applyAlignment="1">
      <alignment vertical="top"/>
    </xf>
    <xf numFmtId="0" fontId="25" fillId="0" borderId="4" xfId="0" applyFont="1" applyBorder="1" applyAlignment="1">
      <alignment vertical="top" wrapText="1"/>
    </xf>
    <xf numFmtId="0" fontId="34" fillId="0" borderId="6" xfId="0" applyFont="1" applyBorder="1" applyAlignment="1"/>
    <xf numFmtId="0" fontId="36" fillId="0" borderId="4" xfId="0" applyFont="1" applyBorder="1" applyAlignment="1">
      <alignment horizontal="center" vertical="top" wrapText="1"/>
    </xf>
    <xf numFmtId="0" fontId="48" fillId="0" borderId="4" xfId="0" applyFont="1" applyBorder="1" applyAlignment="1">
      <alignment vertical="top" wrapText="1"/>
    </xf>
    <xf numFmtId="0" fontId="49" fillId="0" borderId="4" xfId="0" applyFont="1" applyBorder="1" applyAlignment="1"/>
    <xf numFmtId="0" fontId="45" fillId="0" borderId="4" xfId="0" applyFont="1" applyBorder="1" applyAlignment="1"/>
    <xf numFmtId="0" fontId="50" fillId="0" borderId="4" xfId="0" applyFont="1" applyBorder="1" applyAlignment="1"/>
    <xf numFmtId="0" fontId="46" fillId="0" borderId="4" xfId="0" applyFont="1" applyBorder="1" applyAlignment="1"/>
    <xf numFmtId="0" fontId="47" fillId="0" borderId="4" xfId="0" applyFont="1" applyBorder="1" applyAlignment="1"/>
    <xf numFmtId="0" fontId="51" fillId="0" borderId="4" xfId="0" applyFont="1" applyBorder="1" applyAlignment="1">
      <alignment vertical="top" wrapText="1"/>
    </xf>
    <xf numFmtId="0" fontId="33" fillId="0" borderId="4" xfId="0" applyFont="1" applyBorder="1" applyAlignment="1"/>
    <xf numFmtId="0" fontId="35" fillId="0" borderId="5" xfId="0" applyFont="1" applyBorder="1" applyAlignment="1">
      <alignment vertical="top" wrapText="1"/>
    </xf>
    <xf numFmtId="0" fontId="0" fillId="0" borderId="0" xfId="0" applyAlignment="1">
      <alignment vertical="top"/>
    </xf>
    <xf numFmtId="0" fontId="44" fillId="0" borderId="5" xfId="0" applyFont="1" applyBorder="1" applyAlignment="1">
      <alignment vertical="top" wrapText="1"/>
    </xf>
    <xf numFmtId="0" fontId="52" fillId="0" borderId="4" xfId="0" applyFont="1" applyBorder="1" applyAlignment="1">
      <alignment vertical="top" wrapText="1"/>
    </xf>
    <xf numFmtId="0" fontId="47" fillId="0" borderId="0" xfId="0" applyFont="1" applyAlignment="1">
      <alignment vertical="top"/>
    </xf>
    <xf numFmtId="0" fontId="35" fillId="0" borderId="4" xfId="0" applyFont="1" applyBorder="1" applyAlignment="1"/>
    <xf numFmtId="0" fontId="52" fillId="0" borderId="4" xfId="0" applyFont="1" applyBorder="1" applyAlignment="1"/>
    <xf numFmtId="0" fontId="25" fillId="0" borderId="7" xfId="0" applyFont="1" applyBorder="1" applyAlignment="1">
      <alignment vertical="top" wrapText="1"/>
    </xf>
    <xf numFmtId="0" fontId="50" fillId="0" borderId="7" xfId="0" applyFont="1" applyBorder="1" applyAlignment="1"/>
    <xf numFmtId="0" fontId="29" fillId="0" borderId="7" xfId="0" applyFont="1" applyBorder="1" applyAlignment="1"/>
    <xf numFmtId="0" fontId="25" fillId="0" borderId="6" xfId="0" applyFont="1" applyBorder="1" applyAlignment="1">
      <alignment vertical="top" wrapText="1"/>
    </xf>
    <xf numFmtId="0" fontId="16" fillId="0" borderId="7" xfId="0" applyFont="1" applyBorder="1" applyAlignment="1"/>
    <xf numFmtId="0" fontId="29" fillId="0" borderId="7" xfId="0" applyFont="1" applyBorder="1">
      <alignment vertical="center"/>
    </xf>
    <xf numFmtId="0" fontId="35" fillId="0" borderId="8" xfId="0" applyFont="1" applyBorder="1" applyAlignment="1"/>
    <xf numFmtId="0" fontId="35" fillId="0" borderId="4" xfId="0" applyFont="1" applyBorder="1" applyAlignment="1">
      <alignment horizontal="right" vertical="top" wrapText="1"/>
    </xf>
    <xf numFmtId="0" fontId="35" fillId="0" borderId="4" xfId="0" applyFont="1" applyBorder="1" applyAlignment="1">
      <alignment horizontal="left" vertical="top" wrapText="1" indent="2"/>
    </xf>
    <xf numFmtId="0" fontId="35" fillId="2" borderId="4" xfId="0" applyFont="1" applyFill="1" applyBorder="1" applyAlignment="1">
      <alignment vertical="top" wrapText="1"/>
    </xf>
    <xf numFmtId="0" fontId="25" fillId="0" borderId="7" xfId="0" applyFont="1" applyBorder="1" applyAlignment="1">
      <alignment horizontal="left" vertical="top" wrapText="1"/>
    </xf>
    <xf numFmtId="0" fontId="35" fillId="0" borderId="7" xfId="0" applyFont="1" applyBorder="1" applyAlignment="1">
      <alignment horizontal="left" vertical="top" wrapText="1"/>
    </xf>
    <xf numFmtId="0" fontId="35" fillId="0" borderId="4" xfId="0" applyFont="1" applyBorder="1" applyAlignment="1">
      <alignment horizontal="left" vertical="top" wrapText="1"/>
    </xf>
    <xf numFmtId="0" fontId="35" fillId="0" borderId="5" xfId="0" applyFont="1" applyBorder="1" applyAlignment="1">
      <alignment horizontal="left" vertical="top" wrapText="1"/>
    </xf>
    <xf numFmtId="0" fontId="35" fillId="0" borderId="10" xfId="0" applyFont="1" applyBorder="1" applyAlignment="1">
      <alignment horizontal="left" vertical="top" wrapText="1"/>
    </xf>
    <xf numFmtId="0" fontId="53" fillId="0" borderId="4" xfId="0" applyFont="1" applyBorder="1" applyAlignment="1">
      <alignment horizontal="center" vertical="top" wrapText="1"/>
    </xf>
    <xf numFmtId="0" fontId="49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33" fillId="0" borderId="4" xfId="0" applyFont="1" applyBorder="1">
      <alignment vertical="center"/>
    </xf>
    <xf numFmtId="0" fontId="1" fillId="0" borderId="8" xfId="0" applyFont="1" applyBorder="1" applyAlignment="1"/>
    <xf numFmtId="0" fontId="35" fillId="0" borderId="8" xfId="0" applyFont="1" applyBorder="1" applyAlignment="1">
      <alignment horizontal="center" vertical="top" wrapText="1"/>
    </xf>
    <xf numFmtId="0" fontId="35" fillId="0" borderId="8" xfId="0" applyFont="1" applyBorder="1" applyAlignment="1">
      <alignment vertical="top" wrapText="1"/>
    </xf>
    <xf numFmtId="0" fontId="16" fillId="0" borderId="8" xfId="0" applyFont="1" applyBorder="1" applyAlignment="1"/>
    <xf numFmtId="0" fontId="25" fillId="0" borderId="11" xfId="0" applyFont="1" applyBorder="1" applyAlignment="1">
      <alignment vertical="top" wrapText="1"/>
    </xf>
    <xf numFmtId="0" fontId="53" fillId="0" borderId="6" xfId="0" applyFont="1" applyBorder="1" applyAlignment="1">
      <alignment horizontal="center" vertical="top" wrapText="1"/>
    </xf>
    <xf numFmtId="41" fontId="0" fillId="0" borderId="4" xfId="0" applyNumberFormat="1" applyBorder="1" applyAlignment="1"/>
    <xf numFmtId="41" fontId="0" fillId="0" borderId="4" xfId="0" applyNumberFormat="1" applyBorder="1">
      <alignment vertical="center"/>
    </xf>
    <xf numFmtId="0" fontId="24" fillId="0" borderId="6" xfId="0" applyFont="1" applyBorder="1" applyAlignment="1"/>
    <xf numFmtId="0" fontId="5" fillId="0" borderId="7" xfId="0" applyFont="1" applyBorder="1" applyAlignment="1">
      <alignment horizontal="center" vertical="top" wrapText="1"/>
    </xf>
    <xf numFmtId="0" fontId="3" fillId="0" borderId="7" xfId="0" applyFont="1" applyBorder="1" applyAlignment="1"/>
    <xf numFmtId="0" fontId="5" fillId="0" borderId="10" xfId="0" applyFont="1" applyBorder="1" applyAlignment="1">
      <alignment horizontal="center" vertical="top" wrapText="1"/>
    </xf>
    <xf numFmtId="0" fontId="35" fillId="0" borderId="10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37265</xdr:colOff>
      <xdr:row>0</xdr:row>
      <xdr:rowOff>25300</xdr:rowOff>
    </xdr:from>
    <xdr:to>
      <xdr:col>11</xdr:col>
      <xdr:colOff>818545</xdr:colOff>
      <xdr:row>1</xdr:row>
      <xdr:rowOff>532097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099" y="57150"/>
          <a:ext cx="5743575" cy="6953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550445</xdr:colOff>
      <xdr:row>2</xdr:row>
      <xdr:rowOff>12650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" y="0"/>
          <a:ext cx="5057774" cy="6953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17943</xdr:colOff>
      <xdr:row>0</xdr:row>
      <xdr:rowOff>0</xdr:rowOff>
    </xdr:from>
    <xdr:to>
      <xdr:col>15</xdr:col>
      <xdr:colOff>0</xdr:colOff>
      <xdr:row>1</xdr:row>
      <xdr:rowOff>418579</xdr:rowOff>
    </xdr:to>
    <xdr:pic>
      <xdr:nvPicPr>
        <xdr:cNvPr id="2" name="Picture 2" descr="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051" y="0"/>
          <a:ext cx="5619749" cy="6381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8552</xdr:colOff>
      <xdr:row>2</xdr:row>
      <xdr:rowOff>0</xdr:rowOff>
    </xdr:from>
    <xdr:to>
      <xdr:col>11</xdr:col>
      <xdr:colOff>762203</xdr:colOff>
      <xdr:row>3</xdr:row>
      <xdr:rowOff>101203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9525" y="790575"/>
          <a:ext cx="5334000" cy="295275"/>
        </a:xfrm>
        <a:prstGeom prst="rect">
          <a:avLst/>
        </a:prstGeom>
        <a:solidFill>
          <a:srgbClr val="FFFFFF"/>
        </a:solidFill>
        <a:ln w="9525" cap="flat" cmpd="sng">
          <a:solidFill>
            <a:srgbClr val="F79443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ctr"/>
          <a:r>
            <a:rPr lang="en-US" altLang="zh-CN" sz="12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PROSPECTIVE CLASS LIST FOR FORM ONE MID NORTH 2025/2026</a:t>
          </a:r>
        </a:p>
      </xdr:txBody>
    </xdr:sp>
    <xdr:clientData/>
  </xdr:twoCellAnchor>
  <xdr:twoCellAnchor>
    <xdr:from>
      <xdr:col>0</xdr:col>
      <xdr:colOff>55818</xdr:colOff>
      <xdr:row>0</xdr:row>
      <xdr:rowOff>0</xdr:rowOff>
    </xdr:from>
    <xdr:to>
      <xdr:col>11</xdr:col>
      <xdr:colOff>762203</xdr:colOff>
      <xdr:row>1</xdr:row>
      <xdr:rowOff>506759</xdr:rowOff>
    </xdr:to>
    <xdr:pic>
      <xdr:nvPicPr>
        <xdr:cNvPr id="3" name="Picture 3" descr=" 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7150" y="0"/>
          <a:ext cx="5219699" cy="7334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16914</xdr:colOff>
      <xdr:row>1</xdr:row>
      <xdr:rowOff>468287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28575"/>
          <a:ext cx="5457824" cy="6572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26909</xdr:colOff>
      <xdr:row>2</xdr:row>
      <xdr:rowOff>12650</xdr:rowOff>
    </xdr:from>
    <xdr:to>
      <xdr:col>12</xdr:col>
      <xdr:colOff>0</xdr:colOff>
      <xdr:row>3</xdr:row>
      <xdr:rowOff>101203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8575" y="790575"/>
          <a:ext cx="5210175" cy="276225"/>
        </a:xfrm>
        <a:prstGeom prst="rect">
          <a:avLst/>
        </a:prstGeom>
        <a:solidFill>
          <a:srgbClr val="FFFFFF"/>
        </a:solidFill>
        <a:ln w="9525" cap="flat" cmpd="sng">
          <a:solidFill>
            <a:srgbClr val="F79443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ctr"/>
          <a:r>
            <a:rPr lang="en-US" altLang="zh-CN" sz="1400" b="1" u="sng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PROSPECTIVE CLASS LIST FOR FORM ONE MID SOUTH 2025/2026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27458</xdr:colOff>
      <xdr:row>0</xdr:row>
      <xdr:rowOff>12650</xdr:rowOff>
    </xdr:from>
    <xdr:to>
      <xdr:col>12</xdr:col>
      <xdr:colOff>0</xdr:colOff>
      <xdr:row>1</xdr:row>
      <xdr:rowOff>404738</xdr:rowOff>
    </xdr:to>
    <xdr:pic>
      <xdr:nvPicPr>
        <xdr:cNvPr id="2" name="Picture 2" descr=" 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8575" y="38101"/>
          <a:ext cx="5457824" cy="5905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379924</xdr:colOff>
      <xdr:row>2</xdr:row>
      <xdr:rowOff>12650</xdr:rowOff>
    </xdr:from>
    <xdr:to>
      <xdr:col>12</xdr:col>
      <xdr:colOff>0</xdr:colOff>
      <xdr:row>3</xdr:row>
      <xdr:rowOff>63251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81000" y="704850"/>
          <a:ext cx="5095875" cy="238125"/>
        </a:xfrm>
        <a:prstGeom prst="rect">
          <a:avLst/>
        </a:prstGeom>
        <a:solidFill>
          <a:srgbClr val="FFFFFF"/>
        </a:solidFill>
        <a:ln w="9525" cap="flat" cmpd="sng">
          <a:solidFill>
            <a:srgbClr val="F79443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l"/>
          <a:r>
            <a:rPr lang="en-US" altLang="zh-CN" sz="1200" b="1" u="sng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PROSPECTIVE CLASS LIST FOR FORM ONE WEST 2025/2026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2" descr="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626687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248275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5721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9912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122246</xdr:colOff>
      <xdr:row>1</xdr:row>
      <xdr:rowOff>531242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5991224" cy="7524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opLeftCell="A30" workbookViewId="0">
      <selection activeCell="G11" sqref="G11:G12"/>
    </sheetView>
  </sheetViews>
  <sheetFormatPr defaultColWidth="10" defaultRowHeight="15" x14ac:dyDescent="0.25"/>
  <cols>
    <col min="1" max="1" width="4.5703125" customWidth="1"/>
    <col min="2" max="2" width="6.85546875" customWidth="1"/>
    <col min="3" max="3" width="35.85546875" customWidth="1"/>
    <col min="4" max="7" width="12.85546875" customWidth="1"/>
    <col min="8" max="11" width="12.7109375" customWidth="1"/>
    <col min="12" max="12" width="10.42578125" customWidth="1"/>
  </cols>
  <sheetData>
    <row r="1" spans="1:12" x14ac:dyDescent="0.25">
      <c r="A1" s="183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4"/>
    </row>
    <row r="2" spans="1:12" ht="47.25" customHeight="1" x14ac:dyDescent="0.25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4"/>
    </row>
    <row r="3" spans="1:12" ht="15" customHeight="1" x14ac:dyDescent="0.25">
      <c r="A3" s="179" t="s">
        <v>55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80"/>
    </row>
    <row r="4" spans="1:12" ht="15" customHeight="1" x14ac:dyDescent="0.25">
      <c r="A4" s="181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2"/>
    </row>
    <row r="5" spans="1:12" s="97" customFormat="1" ht="30" x14ac:dyDescent="0.25">
      <c r="A5" s="7" t="s">
        <v>0</v>
      </c>
      <c r="B5" s="15" t="s">
        <v>56</v>
      </c>
      <c r="C5" s="7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02" t="s">
        <v>2</v>
      </c>
    </row>
    <row r="6" spans="1:12" x14ac:dyDescent="0.25">
      <c r="A6" s="1">
        <v>1</v>
      </c>
      <c r="B6" s="1"/>
      <c r="C6" s="52" t="s">
        <v>3</v>
      </c>
      <c r="D6" s="52"/>
      <c r="E6" s="52"/>
      <c r="F6" s="52"/>
      <c r="G6" s="52"/>
      <c r="H6" s="52"/>
      <c r="I6" s="40">
        <v>175000</v>
      </c>
      <c r="J6" s="52">
        <f>SUM(E6:H6)</f>
        <v>0</v>
      </c>
      <c r="K6" s="52"/>
      <c r="L6" s="1">
        <v>677434434</v>
      </c>
    </row>
    <row r="7" spans="1:12" x14ac:dyDescent="0.25">
      <c r="A7" s="1">
        <v>2</v>
      </c>
      <c r="B7" s="1"/>
      <c r="C7" s="53" t="s">
        <v>4</v>
      </c>
      <c r="D7" s="53"/>
      <c r="E7" s="53"/>
      <c r="F7" s="53"/>
      <c r="G7" s="53"/>
      <c r="H7" s="53"/>
      <c r="I7" s="40">
        <v>175000</v>
      </c>
      <c r="J7" s="52">
        <f t="shared" ref="J7:J64" si="0">SUM(E7:H7)</f>
        <v>0</v>
      </c>
      <c r="K7" s="53"/>
      <c r="L7" s="1">
        <v>674570785</v>
      </c>
    </row>
    <row r="8" spans="1:12" x14ac:dyDescent="0.25">
      <c r="A8" s="1">
        <v>3</v>
      </c>
      <c r="B8" s="1"/>
      <c r="C8" s="52" t="s">
        <v>5</v>
      </c>
      <c r="D8" s="52"/>
      <c r="E8" s="52"/>
      <c r="F8" s="52"/>
      <c r="G8" s="52"/>
      <c r="H8" s="52"/>
      <c r="I8" s="40">
        <v>175000</v>
      </c>
      <c r="J8" s="52">
        <f t="shared" si="0"/>
        <v>0</v>
      </c>
      <c r="K8" s="52"/>
      <c r="L8" s="1">
        <v>671073355</v>
      </c>
    </row>
    <row r="9" spans="1:12" x14ac:dyDescent="0.25">
      <c r="A9" s="1">
        <v>4</v>
      </c>
      <c r="B9" s="1"/>
      <c r="C9" s="52" t="s">
        <v>6</v>
      </c>
      <c r="D9" s="52"/>
      <c r="E9" s="52"/>
      <c r="F9" s="52"/>
      <c r="G9" s="52"/>
      <c r="H9" s="52"/>
      <c r="I9" s="40">
        <v>175000</v>
      </c>
      <c r="J9" s="52">
        <f t="shared" si="0"/>
        <v>0</v>
      </c>
      <c r="K9" s="52"/>
      <c r="L9" s="1">
        <v>679746746</v>
      </c>
    </row>
    <row r="10" spans="1:12" x14ac:dyDescent="0.25">
      <c r="A10" s="1">
        <v>5</v>
      </c>
      <c r="B10" s="1"/>
      <c r="C10" s="52" t="s">
        <v>7</v>
      </c>
      <c r="D10" s="52"/>
      <c r="E10" s="52"/>
      <c r="F10" s="52"/>
      <c r="G10" s="52"/>
      <c r="H10" s="52"/>
      <c r="I10" s="40">
        <v>175000</v>
      </c>
      <c r="J10" s="52">
        <f t="shared" si="0"/>
        <v>0</v>
      </c>
      <c r="K10" s="52"/>
      <c r="L10" s="1">
        <v>675311678</v>
      </c>
    </row>
    <row r="11" spans="1:12" x14ac:dyDescent="0.25">
      <c r="A11" s="1">
        <v>6</v>
      </c>
      <c r="B11" s="1"/>
      <c r="C11" s="49" t="s">
        <v>8</v>
      </c>
      <c r="D11" s="49"/>
      <c r="E11" s="49"/>
      <c r="F11" s="49"/>
      <c r="G11" s="49"/>
      <c r="H11" s="49"/>
      <c r="I11" s="40">
        <v>175000</v>
      </c>
      <c r="J11" s="52">
        <f t="shared" si="0"/>
        <v>0</v>
      </c>
      <c r="K11" s="49"/>
      <c r="L11" s="1">
        <v>677893317</v>
      </c>
    </row>
    <row r="12" spans="1:12" x14ac:dyDescent="0.25">
      <c r="A12" s="1">
        <v>7</v>
      </c>
      <c r="B12" s="1"/>
      <c r="C12" s="52" t="s">
        <v>9</v>
      </c>
      <c r="D12" s="52"/>
      <c r="E12" s="52"/>
      <c r="F12" s="52"/>
      <c r="G12" s="52"/>
      <c r="H12" s="52"/>
      <c r="I12" s="40">
        <v>175000</v>
      </c>
      <c r="J12" s="52">
        <f t="shared" si="0"/>
        <v>0</v>
      </c>
      <c r="K12" s="52"/>
      <c r="L12" s="1">
        <v>673193418</v>
      </c>
    </row>
    <row r="13" spans="1:12" x14ac:dyDescent="0.25">
      <c r="A13" s="1">
        <v>8</v>
      </c>
      <c r="B13" s="1"/>
      <c r="C13" s="52" t="s">
        <v>10</v>
      </c>
      <c r="D13" s="52"/>
      <c r="E13" s="52"/>
      <c r="F13" s="52"/>
      <c r="G13" s="52"/>
      <c r="H13" s="52"/>
      <c r="I13" s="40">
        <v>175000</v>
      </c>
      <c r="J13" s="52">
        <f t="shared" si="0"/>
        <v>0</v>
      </c>
      <c r="K13" s="52"/>
      <c r="L13" s="1">
        <v>690197617</v>
      </c>
    </row>
    <row r="14" spans="1:12" x14ac:dyDescent="0.25">
      <c r="A14" s="1">
        <v>9</v>
      </c>
      <c r="B14" s="1"/>
      <c r="C14" s="52" t="s">
        <v>309</v>
      </c>
      <c r="D14" s="52"/>
      <c r="E14" s="52"/>
      <c r="F14" s="52"/>
      <c r="G14" s="52"/>
      <c r="H14" s="52"/>
      <c r="I14" s="40">
        <v>175000</v>
      </c>
      <c r="J14" s="52">
        <f t="shared" si="0"/>
        <v>0</v>
      </c>
      <c r="K14" s="52"/>
      <c r="L14" s="1">
        <v>677735624</v>
      </c>
    </row>
    <row r="15" spans="1:12" x14ac:dyDescent="0.25">
      <c r="A15" s="1">
        <v>10</v>
      </c>
      <c r="B15" s="1"/>
      <c r="C15" s="52" t="s">
        <v>11</v>
      </c>
      <c r="D15" s="52"/>
      <c r="E15" s="52"/>
      <c r="F15" s="52"/>
      <c r="G15" s="52"/>
      <c r="H15" s="52"/>
      <c r="I15" s="40">
        <v>175000</v>
      </c>
      <c r="J15" s="52">
        <f t="shared" si="0"/>
        <v>0</v>
      </c>
      <c r="K15" s="52"/>
      <c r="L15" s="1">
        <v>677580601</v>
      </c>
    </row>
    <row r="16" spans="1:12" x14ac:dyDescent="0.25">
      <c r="A16" s="1">
        <v>11</v>
      </c>
      <c r="B16" s="1"/>
      <c r="C16" s="51" t="s">
        <v>12</v>
      </c>
      <c r="D16" s="51"/>
      <c r="E16" s="51"/>
      <c r="F16" s="51"/>
      <c r="G16" s="51"/>
      <c r="H16" s="51"/>
      <c r="I16" s="40">
        <v>175000</v>
      </c>
      <c r="J16" s="52">
        <f t="shared" si="0"/>
        <v>0</v>
      </c>
      <c r="K16" s="51"/>
      <c r="L16" s="1">
        <v>699642254</v>
      </c>
    </row>
    <row r="17" spans="1:12" x14ac:dyDescent="0.25">
      <c r="A17" s="1">
        <v>12</v>
      </c>
      <c r="B17" s="1"/>
      <c r="C17" s="52" t="s">
        <v>2678</v>
      </c>
      <c r="D17" s="52"/>
      <c r="E17" s="52"/>
      <c r="F17" s="52"/>
      <c r="G17" s="52"/>
      <c r="H17" s="52"/>
      <c r="I17" s="40">
        <v>175000</v>
      </c>
      <c r="J17" s="52">
        <f t="shared" si="0"/>
        <v>0</v>
      </c>
      <c r="K17" s="168"/>
      <c r="L17" s="60">
        <v>694959713</v>
      </c>
    </row>
    <row r="18" spans="1:12" x14ac:dyDescent="0.25">
      <c r="A18" s="1">
        <v>13</v>
      </c>
      <c r="B18" s="1"/>
      <c r="C18" s="52" t="s">
        <v>13</v>
      </c>
      <c r="D18" s="52"/>
      <c r="E18" s="52"/>
      <c r="F18" s="52"/>
      <c r="G18" s="52"/>
      <c r="H18" s="52"/>
      <c r="I18" s="40">
        <v>175000</v>
      </c>
      <c r="J18" s="52">
        <f t="shared" si="0"/>
        <v>0</v>
      </c>
      <c r="K18" s="52"/>
      <c r="L18" s="1">
        <v>676665559</v>
      </c>
    </row>
    <row r="19" spans="1:12" x14ac:dyDescent="0.25">
      <c r="A19" s="1">
        <v>14</v>
      </c>
      <c r="B19" s="1"/>
      <c r="C19" s="61" t="s">
        <v>2692</v>
      </c>
      <c r="D19" s="61"/>
      <c r="E19" s="61"/>
      <c r="F19" s="61"/>
      <c r="G19" s="61"/>
      <c r="H19" s="61"/>
      <c r="I19" s="40">
        <v>175000</v>
      </c>
      <c r="J19" s="52">
        <f t="shared" si="0"/>
        <v>0</v>
      </c>
      <c r="K19" s="61"/>
      <c r="L19" s="61">
        <v>650479512</v>
      </c>
    </row>
    <row r="20" spans="1:12" x14ac:dyDescent="0.25">
      <c r="A20" s="1">
        <v>15</v>
      </c>
      <c r="B20" s="1"/>
      <c r="C20" s="49" t="s">
        <v>14</v>
      </c>
      <c r="D20" s="52"/>
      <c r="E20" s="52"/>
      <c r="F20" s="52"/>
      <c r="G20" s="52"/>
      <c r="H20" s="52"/>
      <c r="I20" s="40">
        <v>175000</v>
      </c>
      <c r="J20" s="52">
        <f t="shared" si="0"/>
        <v>0</v>
      </c>
      <c r="K20" s="52"/>
      <c r="L20" s="1">
        <v>696711067</v>
      </c>
    </row>
    <row r="21" spans="1:12" x14ac:dyDescent="0.25">
      <c r="A21" s="1">
        <v>16</v>
      </c>
      <c r="B21" s="1"/>
      <c r="C21" s="52" t="s">
        <v>15</v>
      </c>
      <c r="D21" s="52"/>
      <c r="E21" s="52"/>
      <c r="F21" s="52"/>
      <c r="G21" s="52"/>
      <c r="H21" s="52"/>
      <c r="I21" s="40">
        <v>175000</v>
      </c>
      <c r="J21" s="52">
        <f t="shared" si="0"/>
        <v>0</v>
      </c>
      <c r="K21" s="52"/>
      <c r="L21" s="1">
        <v>658309823</v>
      </c>
    </row>
    <row r="22" spans="1:12" x14ac:dyDescent="0.25">
      <c r="A22" s="1">
        <v>17</v>
      </c>
      <c r="B22" s="1"/>
      <c r="C22" s="52" t="s">
        <v>16</v>
      </c>
      <c r="D22" s="52"/>
      <c r="E22" s="52"/>
      <c r="F22" s="52"/>
      <c r="G22" s="52"/>
      <c r="H22" s="52"/>
      <c r="I22" s="40">
        <v>175000</v>
      </c>
      <c r="J22" s="52">
        <f t="shared" si="0"/>
        <v>0</v>
      </c>
      <c r="K22" s="52"/>
      <c r="L22" s="1">
        <v>694948987</v>
      </c>
    </row>
    <row r="23" spans="1:12" x14ac:dyDescent="0.25">
      <c r="A23" s="1">
        <v>18</v>
      </c>
      <c r="B23" s="1"/>
      <c r="C23" s="52" t="s">
        <v>17</v>
      </c>
      <c r="D23" s="52"/>
      <c r="E23" s="52"/>
      <c r="F23" s="52"/>
      <c r="G23" s="52"/>
      <c r="H23" s="52"/>
      <c r="I23" s="40">
        <v>175000</v>
      </c>
      <c r="J23" s="52">
        <f t="shared" si="0"/>
        <v>0</v>
      </c>
      <c r="K23" s="52"/>
      <c r="L23" s="1">
        <v>676736473</v>
      </c>
    </row>
    <row r="24" spans="1:12" x14ac:dyDescent="0.25">
      <c r="A24" s="1">
        <v>19</v>
      </c>
      <c r="B24" s="1"/>
      <c r="C24" s="52" t="s">
        <v>18</v>
      </c>
      <c r="D24" s="52"/>
      <c r="E24" s="52"/>
      <c r="F24" s="52"/>
      <c r="G24" s="52"/>
      <c r="H24" s="52"/>
      <c r="I24" s="40">
        <v>175000</v>
      </c>
      <c r="J24" s="52">
        <f t="shared" si="0"/>
        <v>0</v>
      </c>
      <c r="K24" s="52"/>
      <c r="L24" s="1">
        <v>697182667</v>
      </c>
    </row>
    <row r="25" spans="1:12" x14ac:dyDescent="0.25">
      <c r="A25" s="1">
        <v>20</v>
      </c>
      <c r="B25" s="1"/>
      <c r="C25" s="52" t="s">
        <v>19</v>
      </c>
      <c r="D25" s="52"/>
      <c r="E25" s="52"/>
      <c r="F25" s="52"/>
      <c r="G25" s="52"/>
      <c r="H25" s="52"/>
      <c r="I25" s="40">
        <v>175000</v>
      </c>
      <c r="J25" s="52">
        <f t="shared" si="0"/>
        <v>0</v>
      </c>
      <c r="K25" s="52"/>
      <c r="L25" s="1">
        <v>697801252</v>
      </c>
    </row>
    <row r="26" spans="1:12" x14ac:dyDescent="0.25">
      <c r="A26" s="1">
        <v>21</v>
      </c>
      <c r="B26" s="1"/>
      <c r="C26" s="52" t="s">
        <v>20</v>
      </c>
      <c r="D26" s="52"/>
      <c r="E26" s="52"/>
      <c r="F26" s="52"/>
      <c r="G26" s="52"/>
      <c r="H26" s="52"/>
      <c r="I26" s="40">
        <v>175000</v>
      </c>
      <c r="J26" s="52">
        <f t="shared" si="0"/>
        <v>0</v>
      </c>
      <c r="K26" s="52"/>
      <c r="L26" s="1">
        <v>676690947</v>
      </c>
    </row>
    <row r="27" spans="1:12" x14ac:dyDescent="0.25">
      <c r="A27" s="1">
        <v>22</v>
      </c>
      <c r="B27" s="1"/>
      <c r="C27" s="52" t="s">
        <v>21</v>
      </c>
      <c r="D27" s="52"/>
      <c r="E27" s="52"/>
      <c r="F27" s="52"/>
      <c r="G27" s="52"/>
      <c r="H27" s="52"/>
      <c r="I27" s="40">
        <v>175000</v>
      </c>
      <c r="J27" s="52">
        <f t="shared" si="0"/>
        <v>0</v>
      </c>
      <c r="K27" s="52"/>
      <c r="L27" s="1">
        <v>690417098</v>
      </c>
    </row>
    <row r="28" spans="1:12" x14ac:dyDescent="0.25">
      <c r="A28" s="1">
        <v>23</v>
      </c>
      <c r="B28" s="1"/>
      <c r="C28" s="52" t="s">
        <v>22</v>
      </c>
      <c r="D28" s="52"/>
      <c r="E28" s="52"/>
      <c r="F28" s="52"/>
      <c r="G28" s="52"/>
      <c r="H28" s="52"/>
      <c r="I28" s="40">
        <v>175000</v>
      </c>
      <c r="J28" s="52">
        <f t="shared" si="0"/>
        <v>0</v>
      </c>
      <c r="K28" s="52"/>
      <c r="L28" s="1">
        <v>653292314</v>
      </c>
    </row>
    <row r="29" spans="1:12" x14ac:dyDescent="0.25">
      <c r="A29" s="1">
        <v>24</v>
      </c>
      <c r="B29" s="1"/>
      <c r="C29" s="52" t="s">
        <v>23</v>
      </c>
      <c r="D29" s="52"/>
      <c r="E29" s="52"/>
      <c r="F29" s="52"/>
      <c r="G29" s="52"/>
      <c r="H29" s="52"/>
      <c r="I29" s="40">
        <v>175000</v>
      </c>
      <c r="J29" s="52">
        <f t="shared" si="0"/>
        <v>0</v>
      </c>
      <c r="K29" s="52"/>
      <c r="L29" s="1">
        <v>677440437</v>
      </c>
    </row>
    <row r="30" spans="1:12" x14ac:dyDescent="0.25">
      <c r="A30" s="1">
        <v>25</v>
      </c>
      <c r="B30" s="1"/>
      <c r="C30" s="52" t="s">
        <v>24</v>
      </c>
      <c r="D30" s="52"/>
      <c r="E30" s="52"/>
      <c r="F30" s="52"/>
      <c r="G30" s="52"/>
      <c r="H30" s="52"/>
      <c r="I30" s="40">
        <v>175000</v>
      </c>
      <c r="J30" s="52">
        <f t="shared" si="0"/>
        <v>0</v>
      </c>
      <c r="K30" s="52"/>
      <c r="L30" s="1">
        <v>679237214</v>
      </c>
    </row>
    <row r="31" spans="1:12" x14ac:dyDescent="0.25">
      <c r="A31" s="1">
        <v>26</v>
      </c>
      <c r="B31" s="1"/>
      <c r="C31" s="52" t="s">
        <v>25</v>
      </c>
      <c r="D31" s="52"/>
      <c r="E31" s="52"/>
      <c r="F31" s="52"/>
      <c r="G31" s="52"/>
      <c r="H31" s="52"/>
      <c r="I31" s="40">
        <v>175000</v>
      </c>
      <c r="J31" s="52">
        <f t="shared" si="0"/>
        <v>0</v>
      </c>
      <c r="K31" s="52"/>
      <c r="L31" s="1">
        <v>656995022</v>
      </c>
    </row>
    <row r="32" spans="1:12" x14ac:dyDescent="0.25">
      <c r="A32" s="1">
        <v>27</v>
      </c>
      <c r="B32" s="1"/>
      <c r="C32" s="52" t="s">
        <v>2691</v>
      </c>
      <c r="D32" s="52"/>
      <c r="E32" s="52"/>
      <c r="F32" s="52"/>
      <c r="G32" s="52"/>
      <c r="H32" s="52"/>
      <c r="I32" s="40">
        <v>175000</v>
      </c>
      <c r="J32" s="52">
        <f t="shared" si="0"/>
        <v>0</v>
      </c>
      <c r="K32" s="52"/>
      <c r="L32" s="1">
        <v>699788560</v>
      </c>
    </row>
    <row r="33" spans="1:12" x14ac:dyDescent="0.25">
      <c r="A33" s="1">
        <v>28</v>
      </c>
      <c r="B33" s="1"/>
      <c r="C33" s="54" t="s">
        <v>26</v>
      </c>
      <c r="D33" s="54"/>
      <c r="E33" s="54"/>
      <c r="F33" s="54"/>
      <c r="G33" s="54"/>
      <c r="H33" s="54"/>
      <c r="I33" s="40">
        <v>175000</v>
      </c>
      <c r="J33" s="52">
        <f t="shared" si="0"/>
        <v>0</v>
      </c>
      <c r="K33" s="54"/>
      <c r="L33" s="1">
        <v>699434523</v>
      </c>
    </row>
    <row r="34" spans="1:12" x14ac:dyDescent="0.25">
      <c r="A34" s="1">
        <v>29</v>
      </c>
      <c r="B34" s="1"/>
      <c r="C34" s="52" t="s">
        <v>27</v>
      </c>
      <c r="D34" s="52"/>
      <c r="E34" s="52"/>
      <c r="F34" s="52"/>
      <c r="G34" s="52"/>
      <c r="H34" s="52"/>
      <c r="I34" s="40">
        <v>175000</v>
      </c>
      <c r="J34" s="52">
        <f t="shared" si="0"/>
        <v>0</v>
      </c>
      <c r="K34" s="52"/>
      <c r="L34" s="1">
        <v>677237988</v>
      </c>
    </row>
    <row r="35" spans="1:12" x14ac:dyDescent="0.25">
      <c r="A35" s="1">
        <v>30</v>
      </c>
      <c r="B35" s="1"/>
      <c r="C35" s="52" t="s">
        <v>28</v>
      </c>
      <c r="D35" s="52"/>
      <c r="E35" s="52"/>
      <c r="F35" s="52"/>
      <c r="G35" s="52"/>
      <c r="H35" s="52"/>
      <c r="I35" s="40">
        <v>175000</v>
      </c>
      <c r="J35" s="52">
        <f t="shared" si="0"/>
        <v>0</v>
      </c>
      <c r="K35" s="52"/>
      <c r="L35" s="1">
        <v>674533088</v>
      </c>
    </row>
    <row r="36" spans="1:12" x14ac:dyDescent="0.25">
      <c r="A36" s="1">
        <v>31</v>
      </c>
      <c r="B36" s="1"/>
      <c r="C36" s="55" t="s">
        <v>2679</v>
      </c>
      <c r="D36" s="55"/>
      <c r="E36" s="55"/>
      <c r="F36" s="55"/>
      <c r="G36" s="55"/>
      <c r="H36" s="55"/>
      <c r="I36" s="40">
        <v>175000</v>
      </c>
      <c r="J36" s="52">
        <f t="shared" si="0"/>
        <v>0</v>
      </c>
      <c r="K36" s="55"/>
      <c r="L36" s="1">
        <v>676556562</v>
      </c>
    </row>
    <row r="37" spans="1:12" x14ac:dyDescent="0.25">
      <c r="A37" s="1">
        <v>32</v>
      </c>
      <c r="B37" s="1"/>
      <c r="C37" s="52" t="s">
        <v>29</v>
      </c>
      <c r="D37" s="52"/>
      <c r="E37" s="52"/>
      <c r="F37" s="52"/>
      <c r="G37" s="52"/>
      <c r="H37" s="52"/>
      <c r="I37" s="40">
        <v>175000</v>
      </c>
      <c r="J37" s="52">
        <f t="shared" si="0"/>
        <v>0</v>
      </c>
      <c r="K37" s="52"/>
      <c r="L37" s="1">
        <v>672536166</v>
      </c>
    </row>
    <row r="38" spans="1:12" x14ac:dyDescent="0.25">
      <c r="A38" s="1">
        <v>33</v>
      </c>
      <c r="B38" s="1"/>
      <c r="C38" s="52" t="s">
        <v>30</v>
      </c>
      <c r="D38" s="52"/>
      <c r="E38" s="52"/>
      <c r="F38" s="52"/>
      <c r="G38" s="52"/>
      <c r="H38" s="52"/>
      <c r="I38" s="40">
        <v>175000</v>
      </c>
      <c r="J38" s="52">
        <f t="shared" si="0"/>
        <v>0</v>
      </c>
      <c r="K38" s="52"/>
      <c r="L38" s="1">
        <v>699194757</v>
      </c>
    </row>
    <row r="39" spans="1:12" x14ac:dyDescent="0.25">
      <c r="A39" s="1">
        <v>34</v>
      </c>
      <c r="B39" s="1"/>
      <c r="C39" s="52" t="s">
        <v>31</v>
      </c>
      <c r="D39" s="52"/>
      <c r="E39" s="52">
        <v>80000</v>
      </c>
      <c r="F39" s="52"/>
      <c r="G39" s="52"/>
      <c r="H39" s="52"/>
      <c r="I39" s="40">
        <v>175000</v>
      </c>
      <c r="J39" s="52">
        <f t="shared" si="0"/>
        <v>80000</v>
      </c>
      <c r="K39" s="52"/>
      <c r="L39" s="1">
        <v>674439254</v>
      </c>
    </row>
    <row r="40" spans="1:12" x14ac:dyDescent="0.25">
      <c r="A40" s="1">
        <v>35</v>
      </c>
      <c r="B40" s="1"/>
      <c r="C40" s="52" t="s">
        <v>32</v>
      </c>
      <c r="D40" s="52"/>
      <c r="E40" s="52"/>
      <c r="F40" s="52"/>
      <c r="G40" s="52"/>
      <c r="H40" s="52"/>
      <c r="I40" s="40">
        <v>175000</v>
      </c>
      <c r="J40" s="52">
        <f t="shared" si="0"/>
        <v>0</v>
      </c>
      <c r="K40" s="52"/>
      <c r="L40" s="1">
        <v>690806864</v>
      </c>
    </row>
    <row r="41" spans="1:12" x14ac:dyDescent="0.25">
      <c r="A41" s="1">
        <v>36</v>
      </c>
      <c r="B41" s="1"/>
      <c r="C41" s="52" t="s">
        <v>33</v>
      </c>
      <c r="D41" s="52"/>
      <c r="E41" s="52"/>
      <c r="F41" s="52"/>
      <c r="G41" s="52"/>
      <c r="H41" s="52"/>
      <c r="I41" s="40">
        <v>175000</v>
      </c>
      <c r="J41" s="52">
        <f t="shared" si="0"/>
        <v>0</v>
      </c>
      <c r="K41" s="52"/>
      <c r="L41" s="1">
        <v>694948987</v>
      </c>
    </row>
    <row r="42" spans="1:12" x14ac:dyDescent="0.25">
      <c r="A42" s="1">
        <v>37</v>
      </c>
      <c r="B42" s="1"/>
      <c r="C42" s="52" t="s">
        <v>34</v>
      </c>
      <c r="D42" s="52"/>
      <c r="E42" s="52"/>
      <c r="F42" s="52"/>
      <c r="G42" s="52"/>
      <c r="H42" s="52"/>
      <c r="I42" s="40">
        <v>175000</v>
      </c>
      <c r="J42" s="52">
        <f t="shared" si="0"/>
        <v>0</v>
      </c>
      <c r="K42" s="52"/>
      <c r="L42" s="1">
        <v>652497822</v>
      </c>
    </row>
    <row r="43" spans="1:12" x14ac:dyDescent="0.25">
      <c r="A43" s="1">
        <v>38</v>
      </c>
      <c r="B43" s="1"/>
      <c r="C43" s="52" t="s">
        <v>35</v>
      </c>
      <c r="D43" s="52"/>
      <c r="E43" s="52"/>
      <c r="F43" s="52"/>
      <c r="G43" s="52"/>
      <c r="H43" s="52"/>
      <c r="I43" s="40">
        <v>175000</v>
      </c>
      <c r="J43" s="52">
        <f t="shared" si="0"/>
        <v>0</v>
      </c>
      <c r="K43" s="52"/>
      <c r="L43" s="1">
        <v>695241975</v>
      </c>
    </row>
    <row r="44" spans="1:12" x14ac:dyDescent="0.25">
      <c r="A44" s="1">
        <v>39</v>
      </c>
      <c r="B44" s="1"/>
      <c r="C44" s="52" t="s">
        <v>36</v>
      </c>
      <c r="D44" s="52"/>
      <c r="E44" s="52"/>
      <c r="F44" s="52"/>
      <c r="G44" s="52"/>
      <c r="H44" s="52"/>
      <c r="I44" s="40">
        <v>175000</v>
      </c>
      <c r="J44" s="52">
        <f t="shared" si="0"/>
        <v>0</v>
      </c>
      <c r="K44" s="52"/>
      <c r="L44" s="1">
        <v>674734440</v>
      </c>
    </row>
    <row r="45" spans="1:12" x14ac:dyDescent="0.25">
      <c r="A45" s="1">
        <v>40</v>
      </c>
      <c r="B45" s="1"/>
      <c r="C45" s="52" t="s">
        <v>37</v>
      </c>
      <c r="D45" s="52"/>
      <c r="E45" s="52"/>
      <c r="F45" s="52"/>
      <c r="G45" s="52"/>
      <c r="H45" s="52"/>
      <c r="I45" s="40">
        <v>175000</v>
      </c>
      <c r="J45" s="52">
        <f t="shared" si="0"/>
        <v>0</v>
      </c>
      <c r="K45" s="52"/>
      <c r="L45" s="1">
        <v>674446070</v>
      </c>
    </row>
    <row r="46" spans="1:12" x14ac:dyDescent="0.25">
      <c r="A46" s="1">
        <v>41</v>
      </c>
      <c r="B46" s="1"/>
      <c r="C46" s="52" t="s">
        <v>38</v>
      </c>
      <c r="D46" s="52"/>
      <c r="E46" s="52"/>
      <c r="F46" s="52"/>
      <c r="G46" s="52"/>
      <c r="H46" s="52"/>
      <c r="I46" s="40">
        <v>175000</v>
      </c>
      <c r="J46" s="52">
        <f t="shared" si="0"/>
        <v>0</v>
      </c>
      <c r="K46" s="52"/>
      <c r="L46" s="1">
        <v>677761164</v>
      </c>
    </row>
    <row r="47" spans="1:12" x14ac:dyDescent="0.25">
      <c r="A47" s="1">
        <v>42</v>
      </c>
      <c r="B47" s="1"/>
      <c r="C47" s="52" t="s">
        <v>39</v>
      </c>
      <c r="D47" s="52"/>
      <c r="E47" s="52"/>
      <c r="F47" s="52"/>
      <c r="G47" s="52"/>
      <c r="H47" s="52"/>
      <c r="I47" s="40">
        <v>175000</v>
      </c>
      <c r="J47" s="52">
        <f t="shared" si="0"/>
        <v>0</v>
      </c>
      <c r="K47" s="52"/>
      <c r="L47" s="1">
        <v>650905161</v>
      </c>
    </row>
    <row r="48" spans="1:12" x14ac:dyDescent="0.25">
      <c r="A48" s="1">
        <v>43</v>
      </c>
      <c r="B48" s="1"/>
      <c r="C48" s="52" t="s">
        <v>2680</v>
      </c>
      <c r="D48" s="52"/>
      <c r="E48" s="52"/>
      <c r="F48" s="52"/>
      <c r="G48" s="52"/>
      <c r="H48" s="52"/>
      <c r="I48" s="40">
        <v>175000</v>
      </c>
      <c r="J48" s="52">
        <f t="shared" si="0"/>
        <v>0</v>
      </c>
      <c r="K48" s="52"/>
      <c r="L48" s="1">
        <v>693628322</v>
      </c>
    </row>
    <row r="49" spans="1:12" x14ac:dyDescent="0.25">
      <c r="A49" s="1">
        <v>44</v>
      </c>
      <c r="B49" s="1"/>
      <c r="C49" s="52" t="s">
        <v>40</v>
      </c>
      <c r="D49" s="52"/>
      <c r="E49" s="52"/>
      <c r="F49" s="52"/>
      <c r="G49" s="52"/>
      <c r="H49" s="52"/>
      <c r="I49" s="40">
        <v>175000</v>
      </c>
      <c r="J49" s="52">
        <f t="shared" si="0"/>
        <v>0</v>
      </c>
      <c r="K49" s="52"/>
      <c r="L49" s="1">
        <v>698747754</v>
      </c>
    </row>
    <row r="50" spans="1:12" x14ac:dyDescent="0.25">
      <c r="A50" s="1">
        <v>45</v>
      </c>
      <c r="B50" s="1"/>
      <c r="C50" s="52" t="s">
        <v>41</v>
      </c>
      <c r="D50" s="52"/>
      <c r="E50" s="52"/>
      <c r="F50" s="52"/>
      <c r="G50" s="52"/>
      <c r="H50" s="52"/>
      <c r="I50" s="40">
        <v>175000</v>
      </c>
      <c r="J50" s="52">
        <f t="shared" si="0"/>
        <v>0</v>
      </c>
      <c r="K50" s="52"/>
      <c r="L50" s="1">
        <v>691998357</v>
      </c>
    </row>
    <row r="51" spans="1:12" x14ac:dyDescent="0.25">
      <c r="A51" s="1">
        <v>46</v>
      </c>
      <c r="B51" s="1"/>
      <c r="C51" s="52" t="s">
        <v>42</v>
      </c>
      <c r="D51" s="52"/>
      <c r="E51" s="52"/>
      <c r="F51" s="52"/>
      <c r="G51" s="52"/>
      <c r="H51" s="52"/>
      <c r="I51" s="40">
        <v>175000</v>
      </c>
      <c r="J51" s="52">
        <f t="shared" si="0"/>
        <v>0</v>
      </c>
      <c r="K51" s="52"/>
      <c r="L51" s="1">
        <v>696926141</v>
      </c>
    </row>
    <row r="52" spans="1:12" x14ac:dyDescent="0.25">
      <c r="A52" s="1">
        <v>47</v>
      </c>
      <c r="B52" s="1"/>
      <c r="C52" s="52" t="s">
        <v>43</v>
      </c>
      <c r="D52" s="52"/>
      <c r="E52" s="52"/>
      <c r="F52" s="52"/>
      <c r="G52" s="52"/>
      <c r="H52" s="52"/>
      <c r="I52" s="40">
        <v>175000</v>
      </c>
      <c r="J52" s="52">
        <f t="shared" si="0"/>
        <v>0</v>
      </c>
      <c r="K52" s="52"/>
      <c r="L52" s="1">
        <v>670696541</v>
      </c>
    </row>
    <row r="53" spans="1:12" x14ac:dyDescent="0.25">
      <c r="A53" s="1">
        <v>48</v>
      </c>
      <c r="B53" s="1"/>
      <c r="C53" s="52" t="s">
        <v>44</v>
      </c>
      <c r="D53" s="52"/>
      <c r="E53" s="52"/>
      <c r="F53" s="52"/>
      <c r="G53" s="52"/>
      <c r="H53" s="52"/>
      <c r="I53" s="40">
        <v>175000</v>
      </c>
      <c r="J53" s="52">
        <f t="shared" si="0"/>
        <v>0</v>
      </c>
      <c r="K53" s="52"/>
      <c r="L53" s="1">
        <v>697459976</v>
      </c>
    </row>
    <row r="54" spans="1:12" x14ac:dyDescent="0.25">
      <c r="A54" s="1">
        <v>49</v>
      </c>
      <c r="B54" s="1"/>
      <c r="C54" s="52" t="s">
        <v>45</v>
      </c>
      <c r="D54" s="52"/>
      <c r="E54" s="52"/>
      <c r="F54" s="52"/>
      <c r="G54" s="52"/>
      <c r="H54" s="52"/>
      <c r="I54" s="40">
        <v>175000</v>
      </c>
      <c r="J54" s="52">
        <f t="shared" si="0"/>
        <v>0</v>
      </c>
      <c r="K54" s="52"/>
      <c r="L54" s="1">
        <v>677682045</v>
      </c>
    </row>
    <row r="55" spans="1:12" x14ac:dyDescent="0.25">
      <c r="A55" s="1">
        <v>50</v>
      </c>
      <c r="B55" s="1"/>
      <c r="C55" s="52" t="s">
        <v>46</v>
      </c>
      <c r="D55" s="52"/>
      <c r="E55" s="52"/>
      <c r="F55" s="52"/>
      <c r="G55" s="52"/>
      <c r="H55" s="52"/>
      <c r="I55" s="40">
        <v>175000</v>
      </c>
      <c r="J55" s="52">
        <f t="shared" si="0"/>
        <v>0</v>
      </c>
      <c r="K55" s="52"/>
      <c r="L55" s="1">
        <v>691439487</v>
      </c>
    </row>
    <row r="56" spans="1:12" x14ac:dyDescent="0.25">
      <c r="A56" s="1">
        <v>51</v>
      </c>
      <c r="B56" s="1"/>
      <c r="C56" s="52" t="s">
        <v>47</v>
      </c>
      <c r="D56" s="52"/>
      <c r="E56" s="52"/>
      <c r="F56" s="52"/>
      <c r="G56" s="52"/>
      <c r="H56" s="52"/>
      <c r="I56" s="40">
        <v>175000</v>
      </c>
      <c r="J56" s="52">
        <f t="shared" si="0"/>
        <v>0</v>
      </c>
      <c r="K56" s="52"/>
      <c r="L56" s="1">
        <v>677075684</v>
      </c>
    </row>
    <row r="57" spans="1:12" x14ac:dyDescent="0.25">
      <c r="A57" s="1">
        <v>52</v>
      </c>
      <c r="B57" s="1"/>
      <c r="C57" s="52" t="s">
        <v>48</v>
      </c>
      <c r="D57" s="52"/>
      <c r="E57" s="52"/>
      <c r="F57" s="52"/>
      <c r="G57" s="52"/>
      <c r="H57" s="52"/>
      <c r="I57" s="40">
        <v>175000</v>
      </c>
      <c r="J57" s="52">
        <f t="shared" si="0"/>
        <v>0</v>
      </c>
      <c r="K57" s="52"/>
      <c r="L57" s="1">
        <v>677001245</v>
      </c>
    </row>
    <row r="58" spans="1:12" x14ac:dyDescent="0.25">
      <c r="A58" s="1">
        <v>53</v>
      </c>
      <c r="B58" s="1"/>
      <c r="C58" s="52" t="s">
        <v>49</v>
      </c>
      <c r="D58" s="52"/>
      <c r="E58" s="52"/>
      <c r="F58" s="52"/>
      <c r="G58" s="52"/>
      <c r="H58" s="52"/>
      <c r="I58" s="40">
        <v>175000</v>
      </c>
      <c r="J58" s="52">
        <f t="shared" si="0"/>
        <v>0</v>
      </c>
      <c r="K58" s="52"/>
      <c r="L58" s="1">
        <v>674579697</v>
      </c>
    </row>
    <row r="59" spans="1:12" x14ac:dyDescent="0.25">
      <c r="A59" s="1">
        <v>54</v>
      </c>
      <c r="B59" s="1"/>
      <c r="C59" s="52" t="s">
        <v>50</v>
      </c>
      <c r="D59" s="52"/>
      <c r="E59" s="52"/>
      <c r="F59" s="52"/>
      <c r="G59" s="52"/>
      <c r="H59" s="52"/>
      <c r="I59" s="40">
        <v>175000</v>
      </c>
      <c r="J59" s="52">
        <f t="shared" si="0"/>
        <v>0</v>
      </c>
      <c r="K59" s="52"/>
      <c r="L59" s="1">
        <v>677865505</v>
      </c>
    </row>
    <row r="60" spans="1:12" x14ac:dyDescent="0.25">
      <c r="A60" s="1">
        <v>55</v>
      </c>
      <c r="B60" s="1"/>
      <c r="C60" s="52" t="s">
        <v>51</v>
      </c>
      <c r="D60" s="52"/>
      <c r="E60" s="52"/>
      <c r="F60" s="52"/>
      <c r="G60" s="52"/>
      <c r="H60" s="52"/>
      <c r="I60" s="40">
        <v>175000</v>
      </c>
      <c r="J60" s="52">
        <f t="shared" si="0"/>
        <v>0</v>
      </c>
      <c r="K60" s="52"/>
      <c r="L60" s="1">
        <v>697479745</v>
      </c>
    </row>
    <row r="61" spans="1:12" x14ac:dyDescent="0.25">
      <c r="A61" s="1">
        <v>56</v>
      </c>
      <c r="B61" s="1"/>
      <c r="C61" s="52" t="s">
        <v>52</v>
      </c>
      <c r="D61" s="52"/>
      <c r="E61" s="52"/>
      <c r="F61" s="52"/>
      <c r="G61" s="52"/>
      <c r="H61" s="52"/>
      <c r="I61" s="40">
        <v>175000</v>
      </c>
      <c r="J61" s="52">
        <f t="shared" si="0"/>
        <v>0</v>
      </c>
      <c r="K61" s="52"/>
      <c r="L61" s="1">
        <v>677848574</v>
      </c>
    </row>
    <row r="62" spans="1:12" x14ac:dyDescent="0.25">
      <c r="A62" s="1">
        <v>57</v>
      </c>
      <c r="B62" s="1"/>
      <c r="C62" s="53" t="s">
        <v>53</v>
      </c>
      <c r="D62" s="53"/>
      <c r="E62" s="53"/>
      <c r="F62" s="53"/>
      <c r="G62" s="53"/>
      <c r="H62" s="53"/>
      <c r="I62" s="40">
        <v>175000</v>
      </c>
      <c r="J62" s="52">
        <f t="shared" si="0"/>
        <v>0</v>
      </c>
      <c r="K62" s="53"/>
      <c r="L62" s="1">
        <v>655327035</v>
      </c>
    </row>
    <row r="63" spans="1:12" x14ac:dyDescent="0.25">
      <c r="A63" s="1">
        <v>58</v>
      </c>
      <c r="B63" s="1"/>
      <c r="C63" s="46" t="s">
        <v>304</v>
      </c>
      <c r="D63" s="46"/>
      <c r="E63" s="46"/>
      <c r="F63" s="46"/>
      <c r="G63" s="46"/>
      <c r="H63" s="46"/>
      <c r="I63" s="40">
        <v>175000</v>
      </c>
      <c r="J63" s="52">
        <f t="shared" si="0"/>
        <v>0</v>
      </c>
      <c r="K63" s="46"/>
      <c r="L63" s="1">
        <v>699616284</v>
      </c>
    </row>
    <row r="64" spans="1:12" x14ac:dyDescent="0.25">
      <c r="A64" s="1">
        <v>59</v>
      </c>
      <c r="B64" s="44"/>
      <c r="C64" s="52" t="s">
        <v>54</v>
      </c>
      <c r="D64" s="52"/>
      <c r="E64" s="52"/>
      <c r="F64" s="52"/>
      <c r="G64" s="52"/>
      <c r="H64" s="52"/>
      <c r="I64" s="40">
        <v>175000</v>
      </c>
      <c r="J64" s="52">
        <f t="shared" si="0"/>
        <v>0</v>
      </c>
      <c r="K64" s="52"/>
      <c r="L64" s="1">
        <v>677841467</v>
      </c>
    </row>
  </sheetData>
  <mergeCells count="2">
    <mergeCell ref="A3:L4"/>
    <mergeCell ref="A1:L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3"/>
  <sheetViews>
    <sheetView topLeftCell="A32" workbookViewId="0">
      <selection activeCell="E59" sqref="E59"/>
    </sheetView>
  </sheetViews>
  <sheetFormatPr defaultColWidth="10" defaultRowHeight="15" x14ac:dyDescent="0.25"/>
  <cols>
    <col min="1" max="1" width="5" customWidth="1"/>
    <col min="2" max="2" width="6" customWidth="1"/>
    <col min="3" max="3" width="33.85546875" customWidth="1"/>
    <col min="4" max="6" width="12" customWidth="1"/>
    <col min="7" max="10" width="11.140625" customWidth="1"/>
    <col min="12" max="12" width="12.28515625" customWidth="1"/>
    <col min="13" max="13" width="0.28515625" hidden="1" customWidth="1"/>
    <col min="14" max="14" width="1.57031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36.7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58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s="97" customFormat="1" ht="30" x14ac:dyDescent="0.25">
      <c r="A5" s="106" t="s">
        <v>0</v>
      </c>
      <c r="B5" s="106"/>
      <c r="C5" s="107" t="s">
        <v>57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57" t="s">
        <v>2</v>
      </c>
    </row>
    <row r="6" spans="1:12" x14ac:dyDescent="0.25">
      <c r="A6" s="1">
        <v>1</v>
      </c>
      <c r="B6" s="1"/>
      <c r="C6" s="56" t="s">
        <v>59</v>
      </c>
      <c r="D6" s="56"/>
      <c r="E6" s="56"/>
      <c r="F6" s="56"/>
      <c r="G6" s="56"/>
      <c r="H6" s="56"/>
      <c r="I6" s="56">
        <v>175000</v>
      </c>
      <c r="J6" s="56">
        <f>SUM(E6:H6)</f>
        <v>0</v>
      </c>
      <c r="K6" s="1">
        <f>I6-J6</f>
        <v>175000</v>
      </c>
      <c r="L6" s="1">
        <v>697472350</v>
      </c>
    </row>
    <row r="7" spans="1:12" x14ac:dyDescent="0.25">
      <c r="A7" s="1">
        <v>2</v>
      </c>
      <c r="B7" s="1"/>
      <c r="C7" s="56" t="s">
        <v>60</v>
      </c>
      <c r="D7" s="56"/>
      <c r="E7" s="56"/>
      <c r="F7" s="56"/>
      <c r="G7" s="56"/>
      <c r="H7" s="56"/>
      <c r="I7" s="56">
        <v>175000</v>
      </c>
      <c r="J7" s="56">
        <f t="shared" ref="J7:J63" si="0">SUM(E7:H7)</f>
        <v>0</v>
      </c>
      <c r="K7" s="1">
        <f t="shared" ref="K7:K63" si="1">I7-J7</f>
        <v>175000</v>
      </c>
      <c r="L7" s="1">
        <v>671386281</v>
      </c>
    </row>
    <row r="8" spans="1:12" x14ac:dyDescent="0.25">
      <c r="A8" s="1">
        <v>3</v>
      </c>
      <c r="B8" s="1"/>
      <c r="C8" s="56" t="s">
        <v>61</v>
      </c>
      <c r="D8" s="56"/>
      <c r="E8" s="56"/>
      <c r="F8" s="56"/>
      <c r="G8" s="56"/>
      <c r="H8" s="56"/>
      <c r="I8" s="56">
        <v>175000</v>
      </c>
      <c r="J8" s="56">
        <f t="shared" si="0"/>
        <v>0</v>
      </c>
      <c r="K8" s="1">
        <f t="shared" si="1"/>
        <v>175000</v>
      </c>
      <c r="L8" s="1">
        <v>677931831</v>
      </c>
    </row>
    <row r="9" spans="1:12" x14ac:dyDescent="0.25">
      <c r="A9" s="1">
        <v>4</v>
      </c>
      <c r="B9" s="1"/>
      <c r="C9" s="56" t="s">
        <v>2684</v>
      </c>
      <c r="D9" s="56"/>
      <c r="E9" s="56"/>
      <c r="F9" s="56"/>
      <c r="G9" s="56"/>
      <c r="H9" s="56"/>
      <c r="I9" s="56">
        <v>175000</v>
      </c>
      <c r="J9" s="56">
        <f t="shared" si="0"/>
        <v>0</v>
      </c>
      <c r="K9" s="1">
        <f t="shared" si="1"/>
        <v>175000</v>
      </c>
      <c r="L9" s="1">
        <v>677577510</v>
      </c>
    </row>
    <row r="10" spans="1:12" x14ac:dyDescent="0.25">
      <c r="A10" s="1">
        <v>5</v>
      </c>
      <c r="B10" s="1"/>
      <c r="C10" s="56" t="s">
        <v>62</v>
      </c>
      <c r="D10" s="56"/>
      <c r="E10" s="56"/>
      <c r="F10" s="56"/>
      <c r="G10" s="56"/>
      <c r="H10" s="56"/>
      <c r="I10" s="56">
        <v>175000</v>
      </c>
      <c r="J10" s="56">
        <f t="shared" si="0"/>
        <v>0</v>
      </c>
      <c r="K10" s="1">
        <f t="shared" si="1"/>
        <v>175000</v>
      </c>
      <c r="L10" s="1">
        <v>696051647</v>
      </c>
    </row>
    <row r="11" spans="1:12" x14ac:dyDescent="0.25">
      <c r="A11" s="1">
        <v>6</v>
      </c>
      <c r="B11" s="1"/>
      <c r="C11" s="56" t="s">
        <v>63</v>
      </c>
      <c r="D11" s="56"/>
      <c r="E11" s="56"/>
      <c r="F11" s="56"/>
      <c r="G11" s="56"/>
      <c r="H11" s="56"/>
      <c r="I11" s="56">
        <v>175000</v>
      </c>
      <c r="J11" s="56">
        <f t="shared" si="0"/>
        <v>0</v>
      </c>
      <c r="K11" s="1">
        <f t="shared" si="1"/>
        <v>175000</v>
      </c>
      <c r="L11" s="1">
        <v>696160547</v>
      </c>
    </row>
    <row r="12" spans="1:12" x14ac:dyDescent="0.25">
      <c r="A12" s="1">
        <v>7</v>
      </c>
      <c r="B12" s="1"/>
      <c r="C12" s="56" t="s">
        <v>64</v>
      </c>
      <c r="D12" s="56"/>
      <c r="E12" s="56">
        <v>100000</v>
      </c>
      <c r="F12" s="56"/>
      <c r="G12" s="56"/>
      <c r="H12" s="56"/>
      <c r="I12" s="56">
        <v>175000</v>
      </c>
      <c r="J12" s="56">
        <f t="shared" si="0"/>
        <v>100000</v>
      </c>
      <c r="K12" s="1">
        <f t="shared" si="1"/>
        <v>75000</v>
      </c>
      <c r="L12" s="1">
        <v>673038521</v>
      </c>
    </row>
    <row r="13" spans="1:12" ht="19.5" customHeight="1" x14ac:dyDescent="0.25">
      <c r="A13" s="1">
        <v>8</v>
      </c>
      <c r="B13" s="1"/>
      <c r="C13" s="56" t="s">
        <v>65</v>
      </c>
      <c r="D13" s="56"/>
      <c r="E13" s="56"/>
      <c r="F13" s="56"/>
      <c r="G13" s="56"/>
      <c r="H13" s="56"/>
      <c r="I13" s="56">
        <v>175000</v>
      </c>
      <c r="J13" s="56">
        <f t="shared" si="0"/>
        <v>0</v>
      </c>
      <c r="K13" s="1">
        <f t="shared" si="1"/>
        <v>175000</v>
      </c>
      <c r="L13" s="1">
        <v>656816438</v>
      </c>
    </row>
    <row r="14" spans="1:12" x14ac:dyDescent="0.25">
      <c r="A14" s="1">
        <v>9</v>
      </c>
      <c r="B14" s="1"/>
      <c r="C14" s="56" t="s">
        <v>66</v>
      </c>
      <c r="D14" s="56"/>
      <c r="E14" s="56"/>
      <c r="F14" s="56"/>
      <c r="G14" s="56"/>
      <c r="H14" s="56"/>
      <c r="I14" s="56">
        <v>175000</v>
      </c>
      <c r="J14" s="56">
        <f t="shared" si="0"/>
        <v>0</v>
      </c>
      <c r="K14" s="1">
        <f t="shared" si="1"/>
        <v>175000</v>
      </c>
      <c r="L14" s="1">
        <v>679516310</v>
      </c>
    </row>
    <row r="15" spans="1:12" x14ac:dyDescent="0.25">
      <c r="A15" s="1">
        <v>10</v>
      </c>
      <c r="B15" s="1"/>
      <c r="C15" s="56" t="s">
        <v>67</v>
      </c>
      <c r="D15" s="56"/>
      <c r="E15" s="56"/>
      <c r="F15" s="56"/>
      <c r="G15" s="56"/>
      <c r="H15" s="56"/>
      <c r="I15" s="56">
        <v>175000</v>
      </c>
      <c r="J15" s="56">
        <f t="shared" si="0"/>
        <v>0</v>
      </c>
      <c r="K15" s="1">
        <f t="shared" si="1"/>
        <v>175000</v>
      </c>
      <c r="L15" s="1">
        <v>677463514</v>
      </c>
    </row>
    <row r="16" spans="1:12" ht="16.5" customHeight="1" x14ac:dyDescent="0.25">
      <c r="A16" s="1">
        <v>11</v>
      </c>
      <c r="B16" s="1"/>
      <c r="C16" s="56" t="s">
        <v>68</v>
      </c>
      <c r="D16" s="56"/>
      <c r="E16" s="56"/>
      <c r="F16" s="56"/>
      <c r="G16" s="56"/>
      <c r="H16" s="56"/>
      <c r="I16" s="56">
        <v>175000</v>
      </c>
      <c r="J16" s="56">
        <f t="shared" si="0"/>
        <v>0</v>
      </c>
      <c r="K16" s="1">
        <f t="shared" si="1"/>
        <v>175000</v>
      </c>
      <c r="L16" s="1">
        <v>692512661</v>
      </c>
    </row>
    <row r="17" spans="1:12" x14ac:dyDescent="0.25">
      <c r="A17" s="1">
        <v>12</v>
      </c>
      <c r="B17" s="1"/>
      <c r="C17" s="56" t="s">
        <v>69</v>
      </c>
      <c r="D17" s="56"/>
      <c r="E17" s="56"/>
      <c r="F17" s="56"/>
      <c r="G17" s="56"/>
      <c r="H17" s="56"/>
      <c r="I17" s="56">
        <v>175000</v>
      </c>
      <c r="J17" s="56">
        <f t="shared" si="0"/>
        <v>0</v>
      </c>
      <c r="K17" s="1">
        <f t="shared" si="1"/>
        <v>175000</v>
      </c>
      <c r="L17" s="1">
        <v>677629205</v>
      </c>
    </row>
    <row r="18" spans="1:12" x14ac:dyDescent="0.25">
      <c r="A18" s="1">
        <v>13</v>
      </c>
      <c r="B18" s="1"/>
      <c r="C18" s="56" t="s">
        <v>70</v>
      </c>
      <c r="D18" s="56"/>
      <c r="E18" s="56"/>
      <c r="F18" s="56"/>
      <c r="G18" s="56"/>
      <c r="H18" s="56"/>
      <c r="I18" s="56">
        <v>175000</v>
      </c>
      <c r="J18" s="56">
        <f t="shared" si="0"/>
        <v>0</v>
      </c>
      <c r="K18" s="1">
        <f t="shared" si="1"/>
        <v>175000</v>
      </c>
      <c r="L18" s="1">
        <v>691831965</v>
      </c>
    </row>
    <row r="19" spans="1:12" x14ac:dyDescent="0.25">
      <c r="A19" s="1">
        <v>14</v>
      </c>
      <c r="B19" s="1"/>
      <c r="C19" s="56" t="s">
        <v>71</v>
      </c>
      <c r="D19" s="56"/>
      <c r="E19" s="56"/>
      <c r="F19" s="56"/>
      <c r="G19" s="56"/>
      <c r="H19" s="56"/>
      <c r="I19" s="56">
        <v>175000</v>
      </c>
      <c r="J19" s="56">
        <f t="shared" si="0"/>
        <v>0</v>
      </c>
      <c r="K19" s="1">
        <f t="shared" si="1"/>
        <v>175000</v>
      </c>
      <c r="L19" s="1">
        <v>677094177</v>
      </c>
    </row>
    <row r="20" spans="1:12" x14ac:dyDescent="0.25">
      <c r="A20" s="1">
        <v>15</v>
      </c>
      <c r="B20" s="1"/>
      <c r="C20" s="56" t="s">
        <v>72</v>
      </c>
      <c r="D20" s="56"/>
      <c r="E20" s="56"/>
      <c r="F20" s="56"/>
      <c r="G20" s="56"/>
      <c r="H20" s="56"/>
      <c r="I20" s="56">
        <v>175000</v>
      </c>
      <c r="J20" s="56">
        <f t="shared" si="0"/>
        <v>0</v>
      </c>
      <c r="K20" s="1">
        <f t="shared" si="1"/>
        <v>175000</v>
      </c>
      <c r="L20" s="1">
        <v>653540927</v>
      </c>
    </row>
    <row r="21" spans="1:12" x14ac:dyDescent="0.25">
      <c r="A21" s="1">
        <v>16</v>
      </c>
      <c r="B21" s="1"/>
      <c r="C21" s="56" t="s">
        <v>73</v>
      </c>
      <c r="D21" s="56"/>
      <c r="E21" s="56"/>
      <c r="F21" s="56"/>
      <c r="G21" s="56"/>
      <c r="H21" s="56"/>
      <c r="I21" s="56">
        <v>175000</v>
      </c>
      <c r="J21" s="56">
        <f t="shared" si="0"/>
        <v>0</v>
      </c>
      <c r="K21" s="1">
        <f t="shared" si="1"/>
        <v>175000</v>
      </c>
      <c r="L21" s="1">
        <v>673649224</v>
      </c>
    </row>
    <row r="22" spans="1:12" x14ac:dyDescent="0.25">
      <c r="A22" s="1">
        <v>17</v>
      </c>
      <c r="B22" s="1"/>
      <c r="C22" s="56" t="s">
        <v>74</v>
      </c>
      <c r="D22" s="56"/>
      <c r="E22" s="56"/>
      <c r="F22" s="56"/>
      <c r="G22" s="56"/>
      <c r="H22" s="56"/>
      <c r="I22" s="56">
        <v>175000</v>
      </c>
      <c r="J22" s="56">
        <f t="shared" si="0"/>
        <v>0</v>
      </c>
      <c r="K22" s="1">
        <f t="shared" si="1"/>
        <v>175000</v>
      </c>
      <c r="L22" s="1">
        <v>694273324</v>
      </c>
    </row>
    <row r="23" spans="1:12" x14ac:dyDescent="0.25">
      <c r="A23" s="1">
        <v>18</v>
      </c>
      <c r="B23" s="1"/>
      <c r="C23" s="56" t="s">
        <v>75</v>
      </c>
      <c r="D23" s="56"/>
      <c r="E23" s="56"/>
      <c r="F23" s="56"/>
      <c r="G23" s="56"/>
      <c r="H23" s="56"/>
      <c r="I23" s="56">
        <v>175000</v>
      </c>
      <c r="J23" s="56">
        <f t="shared" si="0"/>
        <v>0</v>
      </c>
      <c r="K23" s="1">
        <f t="shared" si="1"/>
        <v>175000</v>
      </c>
      <c r="L23" s="1">
        <v>694273324</v>
      </c>
    </row>
    <row r="24" spans="1:12" x14ac:dyDescent="0.25">
      <c r="A24" s="1">
        <v>19</v>
      </c>
      <c r="B24" s="1"/>
      <c r="C24" s="56" t="s">
        <v>76</v>
      </c>
      <c r="D24" s="56"/>
      <c r="E24" s="56"/>
      <c r="F24" s="56"/>
      <c r="G24" s="56"/>
      <c r="H24" s="56"/>
      <c r="I24" s="56">
        <v>175000</v>
      </c>
      <c r="J24" s="56">
        <f t="shared" si="0"/>
        <v>0</v>
      </c>
      <c r="K24" s="1">
        <f t="shared" si="1"/>
        <v>175000</v>
      </c>
      <c r="L24" s="1">
        <v>678274267</v>
      </c>
    </row>
    <row r="25" spans="1:12" ht="13.5" customHeight="1" x14ac:dyDescent="0.25">
      <c r="A25" s="1">
        <v>20</v>
      </c>
      <c r="B25" s="1"/>
      <c r="C25" s="56" t="s">
        <v>77</v>
      </c>
      <c r="D25" s="56"/>
      <c r="E25" s="56"/>
      <c r="F25" s="56"/>
      <c r="G25" s="56"/>
      <c r="H25" s="56"/>
      <c r="I25" s="56">
        <v>175000</v>
      </c>
      <c r="J25" s="56">
        <f t="shared" si="0"/>
        <v>0</v>
      </c>
      <c r="K25" s="1">
        <f t="shared" si="1"/>
        <v>175000</v>
      </c>
      <c r="L25" s="1">
        <v>676035734</v>
      </c>
    </row>
    <row r="26" spans="1:12" x14ac:dyDescent="0.25">
      <c r="A26" s="1">
        <v>21</v>
      </c>
      <c r="B26" s="1"/>
      <c r="C26" s="56" t="s">
        <v>78</v>
      </c>
      <c r="D26" s="56"/>
      <c r="E26" s="56"/>
      <c r="F26" s="56"/>
      <c r="G26" s="56"/>
      <c r="H26" s="56"/>
      <c r="I26" s="56">
        <v>175000</v>
      </c>
      <c r="J26" s="56">
        <f t="shared" si="0"/>
        <v>0</v>
      </c>
      <c r="K26" s="1">
        <f t="shared" si="1"/>
        <v>175000</v>
      </c>
      <c r="L26" s="1">
        <v>675410298</v>
      </c>
    </row>
    <row r="27" spans="1:12" ht="26.25" x14ac:dyDescent="0.25">
      <c r="A27" s="1">
        <v>22</v>
      </c>
      <c r="B27" s="1"/>
      <c r="C27" s="56" t="s">
        <v>79</v>
      </c>
      <c r="D27" s="56"/>
      <c r="E27" s="56"/>
      <c r="F27" s="56"/>
      <c r="G27" s="56"/>
      <c r="H27" s="56"/>
      <c r="I27" s="56">
        <v>175000</v>
      </c>
      <c r="J27" s="56">
        <f t="shared" si="0"/>
        <v>0</v>
      </c>
      <c r="K27" s="1">
        <f t="shared" si="1"/>
        <v>175000</v>
      </c>
      <c r="L27" s="1">
        <v>699645638</v>
      </c>
    </row>
    <row r="28" spans="1:12" x14ac:dyDescent="0.25">
      <c r="A28" s="1">
        <v>23</v>
      </c>
      <c r="B28" s="1"/>
      <c r="C28" s="56" t="s">
        <v>80</v>
      </c>
      <c r="D28" s="56"/>
      <c r="E28" s="56"/>
      <c r="F28" s="56"/>
      <c r="G28" s="56"/>
      <c r="H28" s="56"/>
      <c r="I28" s="56">
        <v>175000</v>
      </c>
      <c r="J28" s="56">
        <f t="shared" si="0"/>
        <v>0</v>
      </c>
      <c r="K28" s="1">
        <f t="shared" si="1"/>
        <v>175000</v>
      </c>
      <c r="L28" s="1">
        <v>698134242</v>
      </c>
    </row>
    <row r="29" spans="1:12" x14ac:dyDescent="0.25">
      <c r="A29" s="1">
        <v>24</v>
      </c>
      <c r="B29" s="1"/>
      <c r="C29" s="56" t="s">
        <v>81</v>
      </c>
      <c r="D29" s="56"/>
      <c r="E29" s="56"/>
      <c r="F29" s="56"/>
      <c r="G29" s="56"/>
      <c r="H29" s="56"/>
      <c r="I29" s="56">
        <v>175000</v>
      </c>
      <c r="J29" s="56">
        <f t="shared" si="0"/>
        <v>0</v>
      </c>
      <c r="K29" s="1">
        <f t="shared" si="1"/>
        <v>175000</v>
      </c>
      <c r="L29" s="1">
        <v>699101269</v>
      </c>
    </row>
    <row r="30" spans="1:12" x14ac:dyDescent="0.25">
      <c r="A30" s="1">
        <v>25</v>
      </c>
      <c r="B30" s="1"/>
      <c r="C30" s="51" t="s">
        <v>82</v>
      </c>
      <c r="D30" s="51"/>
      <c r="E30" s="51">
        <v>175000</v>
      </c>
      <c r="F30" s="51"/>
      <c r="G30" s="51"/>
      <c r="H30" s="51"/>
      <c r="I30" s="56">
        <v>175000</v>
      </c>
      <c r="J30" s="56">
        <f t="shared" si="0"/>
        <v>175000</v>
      </c>
      <c r="K30" s="1">
        <f t="shared" si="1"/>
        <v>0</v>
      </c>
      <c r="L30" s="94">
        <v>697760082</v>
      </c>
    </row>
    <row r="31" spans="1:12" x14ac:dyDescent="0.25">
      <c r="A31" s="1">
        <v>26</v>
      </c>
      <c r="B31" s="1"/>
      <c r="C31" s="56" t="s">
        <v>83</v>
      </c>
      <c r="D31" s="56"/>
      <c r="E31" s="56"/>
      <c r="F31" s="56"/>
      <c r="G31" s="56"/>
      <c r="H31" s="56"/>
      <c r="I31" s="56">
        <v>175000</v>
      </c>
      <c r="J31" s="56">
        <f t="shared" si="0"/>
        <v>0</v>
      </c>
      <c r="K31" s="1">
        <f t="shared" si="1"/>
        <v>175000</v>
      </c>
      <c r="L31" s="1">
        <v>677561561</v>
      </c>
    </row>
    <row r="32" spans="1:12" x14ac:dyDescent="0.25">
      <c r="A32" s="1">
        <v>27</v>
      </c>
      <c r="B32" s="1"/>
      <c r="C32" s="56" t="s">
        <v>84</v>
      </c>
      <c r="D32" s="56"/>
      <c r="E32" s="56"/>
      <c r="F32" s="56"/>
      <c r="G32" s="56"/>
      <c r="H32" s="56"/>
      <c r="I32" s="56">
        <v>175000</v>
      </c>
      <c r="J32" s="56">
        <f t="shared" si="0"/>
        <v>0</v>
      </c>
      <c r="K32" s="1">
        <f t="shared" si="1"/>
        <v>175000</v>
      </c>
      <c r="L32" s="1">
        <v>690116521</v>
      </c>
    </row>
    <row r="33" spans="1:12" x14ac:dyDescent="0.25">
      <c r="A33" s="1">
        <v>28</v>
      </c>
      <c r="B33" s="1"/>
      <c r="C33" s="56" t="s">
        <v>85</v>
      </c>
      <c r="D33" s="56"/>
      <c r="E33" s="56"/>
      <c r="F33" s="56"/>
      <c r="G33" s="56"/>
      <c r="H33" s="56"/>
      <c r="I33" s="56">
        <v>175000</v>
      </c>
      <c r="J33" s="56">
        <f t="shared" si="0"/>
        <v>0</v>
      </c>
      <c r="K33" s="1">
        <f t="shared" si="1"/>
        <v>175000</v>
      </c>
      <c r="L33" s="1">
        <v>699707557</v>
      </c>
    </row>
    <row r="34" spans="1:12" x14ac:dyDescent="0.25">
      <c r="A34" s="1">
        <v>29</v>
      </c>
      <c r="B34" s="1"/>
      <c r="C34" s="56" t="s">
        <v>86</v>
      </c>
      <c r="D34" s="56"/>
      <c r="E34" s="56"/>
      <c r="F34" s="56"/>
      <c r="G34" s="56"/>
      <c r="H34" s="56"/>
      <c r="I34" s="56">
        <v>175000</v>
      </c>
      <c r="J34" s="56">
        <f t="shared" si="0"/>
        <v>0</v>
      </c>
      <c r="K34" s="1">
        <f t="shared" si="1"/>
        <v>175000</v>
      </c>
      <c r="L34" s="1">
        <v>675798089</v>
      </c>
    </row>
    <row r="35" spans="1:12" x14ac:dyDescent="0.25">
      <c r="A35" s="1">
        <v>30</v>
      </c>
      <c r="B35" s="1"/>
      <c r="C35" s="56" t="s">
        <v>87</v>
      </c>
      <c r="D35" s="56"/>
      <c r="E35" s="56"/>
      <c r="F35" s="56"/>
      <c r="G35" s="56"/>
      <c r="H35" s="56"/>
      <c r="I35" s="56">
        <v>175000</v>
      </c>
      <c r="J35" s="56">
        <f t="shared" si="0"/>
        <v>0</v>
      </c>
      <c r="K35" s="1">
        <f t="shared" si="1"/>
        <v>175000</v>
      </c>
      <c r="L35" s="1">
        <v>699549719</v>
      </c>
    </row>
    <row r="36" spans="1:12" x14ac:dyDescent="0.25">
      <c r="A36" s="1">
        <v>31</v>
      </c>
      <c r="B36" s="1"/>
      <c r="C36" s="56" t="s">
        <v>88</v>
      </c>
      <c r="D36" s="56"/>
      <c r="E36" s="56"/>
      <c r="F36" s="56"/>
      <c r="G36" s="56"/>
      <c r="H36" s="56"/>
      <c r="I36" s="56">
        <v>175000</v>
      </c>
      <c r="J36" s="56">
        <f t="shared" si="0"/>
        <v>0</v>
      </c>
      <c r="K36" s="1">
        <f t="shared" si="1"/>
        <v>175000</v>
      </c>
      <c r="L36" s="1">
        <v>699032729</v>
      </c>
    </row>
    <row r="37" spans="1:12" x14ac:dyDescent="0.25">
      <c r="A37" s="1">
        <v>32</v>
      </c>
      <c r="B37" s="1"/>
      <c r="C37" s="56" t="s">
        <v>89</v>
      </c>
      <c r="D37" s="56"/>
      <c r="E37" s="56"/>
      <c r="F37" s="56"/>
      <c r="G37" s="56"/>
      <c r="H37" s="56"/>
      <c r="I37" s="56">
        <v>175000</v>
      </c>
      <c r="J37" s="56">
        <f t="shared" si="0"/>
        <v>0</v>
      </c>
      <c r="K37" s="1">
        <f t="shared" si="1"/>
        <v>175000</v>
      </c>
      <c r="L37" s="1">
        <v>659452189</v>
      </c>
    </row>
    <row r="38" spans="1:12" x14ac:dyDescent="0.25">
      <c r="A38" s="1">
        <v>33</v>
      </c>
      <c r="B38" s="1"/>
      <c r="C38" s="48" t="s">
        <v>2685</v>
      </c>
      <c r="D38" s="48"/>
      <c r="E38" s="48">
        <v>175000</v>
      </c>
      <c r="F38" s="48"/>
      <c r="G38" s="48"/>
      <c r="H38" s="48"/>
      <c r="I38" s="56">
        <v>175000</v>
      </c>
      <c r="J38" s="56">
        <f t="shared" si="0"/>
        <v>175000</v>
      </c>
      <c r="K38" s="1">
        <f t="shared" si="1"/>
        <v>0</v>
      </c>
      <c r="L38" s="1">
        <v>676325933</v>
      </c>
    </row>
    <row r="39" spans="1:12" ht="14.25" customHeight="1" x14ac:dyDescent="0.25">
      <c r="A39" s="1">
        <v>34</v>
      </c>
      <c r="B39" s="1"/>
      <c r="C39" s="56" t="s">
        <v>90</v>
      </c>
      <c r="D39" s="56"/>
      <c r="E39" s="56">
        <v>80000</v>
      </c>
      <c r="F39" s="56"/>
      <c r="G39" s="56"/>
      <c r="H39" s="56"/>
      <c r="I39" s="56">
        <v>175000</v>
      </c>
      <c r="J39" s="56">
        <f t="shared" si="0"/>
        <v>80000</v>
      </c>
      <c r="K39" s="1">
        <f t="shared" si="1"/>
        <v>95000</v>
      </c>
      <c r="L39" s="1">
        <v>675050239</v>
      </c>
    </row>
    <row r="40" spans="1:12" x14ac:dyDescent="0.25">
      <c r="A40" s="1">
        <v>35</v>
      </c>
      <c r="B40" s="1"/>
      <c r="C40" s="56" t="s">
        <v>91</v>
      </c>
      <c r="D40" s="56"/>
      <c r="E40" s="56"/>
      <c r="F40" s="56"/>
      <c r="G40" s="56"/>
      <c r="H40" s="56"/>
      <c r="I40" s="56">
        <v>175000</v>
      </c>
      <c r="J40" s="56">
        <f t="shared" si="0"/>
        <v>0</v>
      </c>
      <c r="K40" s="1">
        <f t="shared" si="1"/>
        <v>175000</v>
      </c>
      <c r="L40" s="1">
        <v>670648024</v>
      </c>
    </row>
    <row r="41" spans="1:12" x14ac:dyDescent="0.25">
      <c r="A41" s="1">
        <v>36</v>
      </c>
      <c r="B41" s="1"/>
      <c r="C41" s="56" t="s">
        <v>2693</v>
      </c>
      <c r="D41" s="56"/>
      <c r="E41" s="56"/>
      <c r="F41" s="56"/>
      <c r="G41" s="56"/>
      <c r="H41" s="56"/>
      <c r="I41" s="56">
        <v>175000</v>
      </c>
      <c r="J41" s="56">
        <f t="shared" si="0"/>
        <v>0</v>
      </c>
      <c r="K41" s="1">
        <f t="shared" si="1"/>
        <v>175000</v>
      </c>
      <c r="L41" s="1">
        <v>699707557</v>
      </c>
    </row>
    <row r="42" spans="1:12" x14ac:dyDescent="0.25">
      <c r="A42" s="1">
        <v>37</v>
      </c>
      <c r="B42" s="1"/>
      <c r="C42" s="56" t="s">
        <v>92</v>
      </c>
      <c r="D42" s="56"/>
      <c r="E42" s="56"/>
      <c r="F42" s="56"/>
      <c r="G42" s="56"/>
      <c r="H42" s="56"/>
      <c r="I42" s="56">
        <v>175000</v>
      </c>
      <c r="J42" s="56">
        <f t="shared" si="0"/>
        <v>0</v>
      </c>
      <c r="K42" s="1">
        <f t="shared" si="1"/>
        <v>175000</v>
      </c>
      <c r="L42" s="1">
        <v>683516488</v>
      </c>
    </row>
    <row r="43" spans="1:12" x14ac:dyDescent="0.25">
      <c r="A43" s="1">
        <v>38</v>
      </c>
      <c r="B43" s="1"/>
      <c r="C43" s="56" t="s">
        <v>93</v>
      </c>
      <c r="D43" s="56"/>
      <c r="E43" s="56"/>
      <c r="F43" s="56"/>
      <c r="G43" s="56"/>
      <c r="H43" s="56"/>
      <c r="I43" s="56">
        <v>175000</v>
      </c>
      <c r="J43" s="56">
        <f t="shared" si="0"/>
        <v>0</v>
      </c>
      <c r="K43" s="1">
        <f t="shared" si="1"/>
        <v>175000</v>
      </c>
      <c r="L43" s="1">
        <v>677009773</v>
      </c>
    </row>
    <row r="44" spans="1:12" x14ac:dyDescent="0.25">
      <c r="A44" s="1">
        <v>39</v>
      </c>
      <c r="B44" s="1"/>
      <c r="C44" s="56" t="s">
        <v>94</v>
      </c>
      <c r="D44" s="56"/>
      <c r="E44" s="56"/>
      <c r="F44" s="56"/>
      <c r="G44" s="56"/>
      <c r="H44" s="56"/>
      <c r="I44" s="56">
        <v>175000</v>
      </c>
      <c r="J44" s="56">
        <f t="shared" si="0"/>
        <v>0</v>
      </c>
      <c r="K44" s="1">
        <f t="shared" si="1"/>
        <v>175000</v>
      </c>
      <c r="L44" s="1">
        <v>655024647</v>
      </c>
    </row>
    <row r="45" spans="1:12" x14ac:dyDescent="0.25">
      <c r="A45" s="1">
        <v>40</v>
      </c>
      <c r="B45" s="1"/>
      <c r="C45" s="56" t="s">
        <v>95</v>
      </c>
      <c r="D45" s="56"/>
      <c r="E45" s="56"/>
      <c r="F45" s="56"/>
      <c r="G45" s="56"/>
      <c r="H45" s="56"/>
      <c r="I45" s="56">
        <v>175000</v>
      </c>
      <c r="J45" s="56">
        <f t="shared" si="0"/>
        <v>0</v>
      </c>
      <c r="K45" s="1">
        <f t="shared" si="1"/>
        <v>175000</v>
      </c>
      <c r="L45" s="1">
        <v>699417290</v>
      </c>
    </row>
    <row r="46" spans="1:12" ht="26.25" x14ac:dyDescent="0.25">
      <c r="A46" s="1">
        <v>41</v>
      </c>
      <c r="B46" s="1"/>
      <c r="C46" s="56" t="s">
        <v>96</v>
      </c>
      <c r="D46" s="56"/>
      <c r="E46" s="56"/>
      <c r="F46" s="56"/>
      <c r="G46" s="56"/>
      <c r="H46" s="56"/>
      <c r="I46" s="56">
        <v>175000</v>
      </c>
      <c r="J46" s="56">
        <f t="shared" si="0"/>
        <v>0</v>
      </c>
      <c r="K46" s="1">
        <f t="shared" si="1"/>
        <v>175000</v>
      </c>
      <c r="L46" s="1">
        <v>670130258</v>
      </c>
    </row>
    <row r="47" spans="1:12" x14ac:dyDescent="0.25">
      <c r="A47" s="1">
        <v>42</v>
      </c>
      <c r="B47" s="1"/>
      <c r="C47" s="61" t="s">
        <v>2695</v>
      </c>
      <c r="D47" s="61"/>
      <c r="E47" s="61">
        <v>175000</v>
      </c>
      <c r="F47" s="61"/>
      <c r="G47" s="61"/>
      <c r="H47" s="61"/>
      <c r="I47" s="56">
        <v>175000</v>
      </c>
      <c r="J47" s="56">
        <f t="shared" si="0"/>
        <v>175000</v>
      </c>
      <c r="K47" s="1">
        <f t="shared" si="1"/>
        <v>0</v>
      </c>
      <c r="L47" s="61">
        <v>652523943</v>
      </c>
    </row>
    <row r="48" spans="1:12" ht="26.25" x14ac:dyDescent="0.25">
      <c r="A48" s="1">
        <v>43</v>
      </c>
      <c r="B48" s="1"/>
      <c r="C48" s="56" t="s">
        <v>97</v>
      </c>
      <c r="D48" s="56"/>
      <c r="E48" s="56"/>
      <c r="F48" s="56"/>
      <c r="G48" s="56"/>
      <c r="H48" s="56"/>
      <c r="I48" s="56">
        <v>175000</v>
      </c>
      <c r="J48" s="56">
        <f t="shared" si="0"/>
        <v>0</v>
      </c>
      <c r="K48" s="1">
        <f t="shared" si="1"/>
        <v>175000</v>
      </c>
      <c r="L48" s="1">
        <v>690655461</v>
      </c>
    </row>
    <row r="49" spans="1:14" x14ac:dyDescent="0.25">
      <c r="A49" s="1">
        <v>44</v>
      </c>
      <c r="B49" s="1"/>
      <c r="C49" s="56" t="s">
        <v>98</v>
      </c>
      <c r="D49" s="56"/>
      <c r="E49" s="56"/>
      <c r="F49" s="56"/>
      <c r="G49" s="56"/>
      <c r="H49" s="56"/>
      <c r="I49" s="56">
        <v>175000</v>
      </c>
      <c r="J49" s="56">
        <f t="shared" si="0"/>
        <v>0</v>
      </c>
      <c r="K49" s="1">
        <f t="shared" si="1"/>
        <v>175000</v>
      </c>
      <c r="L49" s="1">
        <v>674692121</v>
      </c>
    </row>
    <row r="50" spans="1:14" x14ac:dyDescent="0.25">
      <c r="A50" s="1">
        <v>45</v>
      </c>
      <c r="B50" s="1"/>
      <c r="C50" s="56" t="s">
        <v>99</v>
      </c>
      <c r="D50" s="56"/>
      <c r="E50" s="56"/>
      <c r="F50" s="56"/>
      <c r="G50" s="56"/>
      <c r="H50" s="56"/>
      <c r="I50" s="56">
        <v>175000</v>
      </c>
      <c r="J50" s="56">
        <f t="shared" si="0"/>
        <v>0</v>
      </c>
      <c r="K50" s="1">
        <f t="shared" si="1"/>
        <v>175000</v>
      </c>
      <c r="L50" s="1">
        <v>677273013</v>
      </c>
    </row>
    <row r="51" spans="1:14" x14ac:dyDescent="0.25">
      <c r="A51" s="1">
        <v>46</v>
      </c>
      <c r="B51" s="1"/>
      <c r="C51" s="56" t="s">
        <v>100</v>
      </c>
      <c r="D51" s="56"/>
      <c r="E51" s="56"/>
      <c r="F51" s="56"/>
      <c r="G51" s="56"/>
      <c r="H51" s="56"/>
      <c r="I51" s="56">
        <v>175000</v>
      </c>
      <c r="J51" s="56">
        <f t="shared" si="0"/>
        <v>0</v>
      </c>
      <c r="K51" s="1">
        <f t="shared" si="1"/>
        <v>175000</v>
      </c>
      <c r="L51" s="1">
        <v>678651304</v>
      </c>
    </row>
    <row r="52" spans="1:14" x14ac:dyDescent="0.25">
      <c r="A52" s="1">
        <v>47</v>
      </c>
      <c r="B52" s="1"/>
      <c r="C52" s="48" t="s">
        <v>2687</v>
      </c>
      <c r="D52" s="48"/>
      <c r="E52" s="48">
        <v>30000</v>
      </c>
      <c r="F52" s="48">
        <v>25000</v>
      </c>
      <c r="G52" s="48"/>
      <c r="H52" s="48"/>
      <c r="I52" s="56">
        <v>175000</v>
      </c>
      <c r="J52" s="56">
        <f t="shared" si="0"/>
        <v>55000</v>
      </c>
      <c r="K52" s="1">
        <f t="shared" si="1"/>
        <v>120000</v>
      </c>
      <c r="L52" s="1">
        <v>680195676</v>
      </c>
    </row>
    <row r="53" spans="1:14" x14ac:dyDescent="0.25">
      <c r="A53" s="1">
        <v>48</v>
      </c>
      <c r="B53" s="1"/>
      <c r="C53" s="56" t="s">
        <v>101</v>
      </c>
      <c r="D53" s="56"/>
      <c r="E53" s="56">
        <v>50000</v>
      </c>
      <c r="F53" s="56"/>
      <c r="G53" s="56"/>
      <c r="H53" s="56"/>
      <c r="I53" s="56">
        <v>175000</v>
      </c>
      <c r="J53" s="56">
        <f t="shared" si="0"/>
        <v>50000</v>
      </c>
      <c r="K53" s="1">
        <f t="shared" si="1"/>
        <v>125000</v>
      </c>
      <c r="L53" s="1">
        <v>675920099</v>
      </c>
    </row>
    <row r="54" spans="1:14" x14ac:dyDescent="0.25">
      <c r="A54" s="1">
        <v>49</v>
      </c>
      <c r="B54" s="1"/>
      <c r="C54" s="56" t="s">
        <v>102</v>
      </c>
      <c r="D54" s="56"/>
      <c r="E54" s="56"/>
      <c r="F54" s="56"/>
      <c r="G54" s="56"/>
      <c r="H54" s="56"/>
      <c r="I54" s="56">
        <v>175000</v>
      </c>
      <c r="J54" s="56">
        <f t="shared" si="0"/>
        <v>0</v>
      </c>
      <c r="K54" s="1">
        <f t="shared" si="1"/>
        <v>175000</v>
      </c>
      <c r="L54" s="1">
        <v>670025937</v>
      </c>
    </row>
    <row r="55" spans="1:14" x14ac:dyDescent="0.25">
      <c r="A55" s="1">
        <v>50</v>
      </c>
      <c r="B55" s="1"/>
      <c r="C55" s="48" t="s">
        <v>2686</v>
      </c>
      <c r="D55" s="48"/>
      <c r="E55" s="48"/>
      <c r="F55" s="48"/>
      <c r="G55" s="48"/>
      <c r="H55" s="48"/>
      <c r="I55" s="56">
        <v>175000</v>
      </c>
      <c r="J55" s="56">
        <f t="shared" si="0"/>
        <v>0</v>
      </c>
      <c r="K55" s="1">
        <f t="shared" si="1"/>
        <v>175000</v>
      </c>
      <c r="L55" s="1">
        <v>677788158</v>
      </c>
    </row>
    <row r="56" spans="1:14" x14ac:dyDescent="0.25">
      <c r="A56" s="1">
        <v>51</v>
      </c>
      <c r="B56" s="1"/>
      <c r="C56" s="56" t="s">
        <v>2694</v>
      </c>
      <c r="D56" s="56"/>
      <c r="E56" s="56"/>
      <c r="F56" s="56"/>
      <c r="G56" s="56"/>
      <c r="H56" s="56"/>
      <c r="I56" s="56">
        <v>175000</v>
      </c>
      <c r="J56" s="56">
        <f t="shared" si="0"/>
        <v>0</v>
      </c>
      <c r="K56" s="1">
        <f t="shared" si="1"/>
        <v>175000</v>
      </c>
      <c r="L56" s="1">
        <v>672653600</v>
      </c>
    </row>
    <row r="57" spans="1:14" x14ac:dyDescent="0.25">
      <c r="A57" s="1">
        <v>52</v>
      </c>
      <c r="B57" s="1"/>
      <c r="C57" s="56" t="s">
        <v>103</v>
      </c>
      <c r="D57" s="56"/>
      <c r="E57" s="56"/>
      <c r="F57" s="56"/>
      <c r="G57" s="56"/>
      <c r="H57" s="56"/>
      <c r="I57" s="56">
        <v>175000</v>
      </c>
      <c r="J57" s="56">
        <f t="shared" si="0"/>
        <v>0</v>
      </c>
      <c r="K57" s="1">
        <f t="shared" si="1"/>
        <v>175000</v>
      </c>
      <c r="L57" s="1">
        <v>677228848</v>
      </c>
    </row>
    <row r="58" spans="1:14" x14ac:dyDescent="0.25">
      <c r="A58" s="1">
        <v>53</v>
      </c>
      <c r="B58" s="1"/>
      <c r="C58" s="52" t="s">
        <v>104</v>
      </c>
      <c r="D58" s="52"/>
      <c r="E58" s="52">
        <v>175000</v>
      </c>
      <c r="F58" s="52"/>
      <c r="G58" s="52"/>
      <c r="H58" s="52"/>
      <c r="I58" s="56">
        <v>175000</v>
      </c>
      <c r="J58" s="56">
        <f t="shared" si="0"/>
        <v>175000</v>
      </c>
      <c r="K58" s="1">
        <f t="shared" si="1"/>
        <v>0</v>
      </c>
      <c r="L58" s="1">
        <v>677026713</v>
      </c>
    </row>
    <row r="59" spans="1:14" x14ac:dyDescent="0.25">
      <c r="A59" s="1">
        <v>54</v>
      </c>
      <c r="B59" s="1"/>
      <c r="C59" s="56" t="s">
        <v>105</v>
      </c>
      <c r="D59" s="56"/>
      <c r="E59" s="56"/>
      <c r="F59" s="56"/>
      <c r="G59" s="56"/>
      <c r="H59" s="56"/>
      <c r="I59" s="56">
        <v>175000</v>
      </c>
      <c r="J59" s="56">
        <f t="shared" si="0"/>
        <v>0</v>
      </c>
      <c r="K59" s="1">
        <f t="shared" si="1"/>
        <v>175000</v>
      </c>
      <c r="L59" s="1">
        <v>611011958</v>
      </c>
    </row>
    <row r="60" spans="1:14" x14ac:dyDescent="0.25">
      <c r="A60" s="1">
        <v>55</v>
      </c>
      <c r="B60" s="1"/>
      <c r="C60" s="56" t="s">
        <v>106</v>
      </c>
      <c r="D60" s="56"/>
      <c r="E60" s="56"/>
      <c r="F60" s="56"/>
      <c r="G60" s="56"/>
      <c r="H60" s="56"/>
      <c r="I60" s="56">
        <v>175000</v>
      </c>
      <c r="J60" s="56">
        <f t="shared" si="0"/>
        <v>0</v>
      </c>
      <c r="K60" s="1">
        <f t="shared" si="1"/>
        <v>175000</v>
      </c>
      <c r="L60" s="1">
        <v>694453201</v>
      </c>
    </row>
    <row r="61" spans="1:14" x14ac:dyDescent="0.25">
      <c r="A61" s="1">
        <v>56</v>
      </c>
      <c r="B61" s="1"/>
      <c r="C61" s="104" t="s">
        <v>299</v>
      </c>
      <c r="D61" s="104"/>
      <c r="E61" s="104"/>
      <c r="F61" s="104"/>
      <c r="G61" s="104"/>
      <c r="H61" s="104"/>
      <c r="I61" s="56">
        <v>175000</v>
      </c>
      <c r="J61" s="56">
        <f t="shared" si="0"/>
        <v>0</v>
      </c>
      <c r="K61" s="1">
        <f t="shared" si="1"/>
        <v>175000</v>
      </c>
      <c r="L61" s="105">
        <v>675404955</v>
      </c>
    </row>
    <row r="62" spans="1:14" x14ac:dyDescent="0.25">
      <c r="A62" s="1">
        <v>57</v>
      </c>
      <c r="B62" s="103"/>
      <c r="C62" s="108" t="s">
        <v>302</v>
      </c>
      <c r="D62" s="108"/>
      <c r="E62" s="108"/>
      <c r="F62" s="108"/>
      <c r="G62" s="108"/>
      <c r="H62" s="108"/>
      <c r="I62" s="56">
        <v>175000</v>
      </c>
      <c r="J62" s="56">
        <f t="shared" si="0"/>
        <v>0</v>
      </c>
      <c r="K62" s="1">
        <f t="shared" si="1"/>
        <v>175000</v>
      </c>
      <c r="L62" s="59">
        <v>654556729</v>
      </c>
    </row>
    <row r="63" spans="1:14" x14ac:dyDescent="0.25">
      <c r="A63" s="1">
        <v>58</v>
      </c>
      <c r="B63" s="61"/>
      <c r="C63" s="46" t="s">
        <v>303</v>
      </c>
      <c r="D63" s="46"/>
      <c r="E63" s="46"/>
      <c r="F63" s="46"/>
      <c r="G63" s="46"/>
      <c r="H63" s="46"/>
      <c r="I63" s="56">
        <v>175000</v>
      </c>
      <c r="J63" s="56">
        <f t="shared" si="0"/>
        <v>0</v>
      </c>
      <c r="K63" s="1">
        <f t="shared" si="1"/>
        <v>175000</v>
      </c>
      <c r="L63" s="1">
        <v>693213114</v>
      </c>
      <c r="M63" s="40"/>
      <c r="N63" s="40"/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3"/>
  <sheetViews>
    <sheetView topLeftCell="A23" workbookViewId="0">
      <selection activeCell="H27" sqref="H27"/>
    </sheetView>
  </sheetViews>
  <sheetFormatPr defaultColWidth="10" defaultRowHeight="15" x14ac:dyDescent="0.25"/>
  <cols>
    <col min="1" max="1" width="5.42578125" customWidth="1"/>
    <col min="2" max="2" width="7.5703125" customWidth="1"/>
    <col min="3" max="3" width="33.85546875" customWidth="1"/>
    <col min="4" max="6" width="33.85546875" hidden="1" customWidth="1"/>
    <col min="7" max="9" width="12.28515625" customWidth="1"/>
    <col min="10" max="14" width="10" customWidth="1"/>
    <col min="15" max="15" width="10.140625" customWidth="1"/>
  </cols>
  <sheetData>
    <row r="1" spans="1:15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37.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</row>
    <row r="3" spans="1:15" x14ac:dyDescent="0.25">
      <c r="A3" s="187" t="s">
        <v>107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</row>
    <row r="4" spans="1:15" x14ac:dyDescent="0.25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</row>
    <row r="5" spans="1:15" ht="30" x14ac:dyDescent="0.25">
      <c r="A5" s="3" t="s">
        <v>0</v>
      </c>
      <c r="B5" s="3"/>
      <c r="C5" s="4" t="s">
        <v>57</v>
      </c>
      <c r="D5" s="4"/>
      <c r="E5" s="4"/>
      <c r="F5" s="4"/>
      <c r="G5" s="156" t="s">
        <v>2888</v>
      </c>
      <c r="H5" s="156" t="s">
        <v>2889</v>
      </c>
      <c r="I5" s="156" t="s">
        <v>2890</v>
      </c>
      <c r="J5" s="156" t="s">
        <v>2891</v>
      </c>
      <c r="K5" s="156" t="s">
        <v>2892</v>
      </c>
      <c r="L5" s="156" t="s">
        <v>2893</v>
      </c>
      <c r="M5" s="156" t="s">
        <v>2895</v>
      </c>
      <c r="N5" s="156" t="s">
        <v>2894</v>
      </c>
      <c r="O5" s="165" t="s">
        <v>2</v>
      </c>
    </row>
    <row r="6" spans="1:15" x14ac:dyDescent="0.25">
      <c r="A6" s="1">
        <v>1</v>
      </c>
      <c r="B6" s="1"/>
      <c r="C6" s="61" t="s">
        <v>2698</v>
      </c>
      <c r="D6" s="61"/>
      <c r="E6" s="61"/>
      <c r="F6" s="61"/>
      <c r="G6" s="61"/>
      <c r="H6" s="61"/>
      <c r="I6" s="61"/>
      <c r="J6" s="61"/>
      <c r="K6" s="61"/>
      <c r="L6" s="61">
        <v>175000</v>
      </c>
      <c r="M6" s="61">
        <f>L6-N6</f>
        <v>175000</v>
      </c>
      <c r="N6" s="61">
        <f>SUM(H6:K6)</f>
        <v>0</v>
      </c>
      <c r="O6" s="61">
        <v>654325152</v>
      </c>
    </row>
    <row r="7" spans="1:15" x14ac:dyDescent="0.25">
      <c r="A7" s="1">
        <v>2</v>
      </c>
      <c r="B7" s="1"/>
      <c r="C7" s="56" t="s">
        <v>108</v>
      </c>
      <c r="D7" s="56"/>
      <c r="E7" s="56"/>
      <c r="F7" s="56"/>
      <c r="G7" s="56"/>
      <c r="H7" s="56"/>
      <c r="I7" s="56"/>
      <c r="J7" s="56"/>
      <c r="K7" s="56"/>
      <c r="L7" s="61">
        <v>175000</v>
      </c>
      <c r="M7" s="61">
        <f t="shared" ref="M7:M63" si="0">L7-N7</f>
        <v>175000</v>
      </c>
      <c r="N7" s="61">
        <f t="shared" ref="N7:N63" si="1">SUM(H7:K7)</f>
        <v>0</v>
      </c>
      <c r="O7" s="42">
        <v>677824850</v>
      </c>
    </row>
    <row r="8" spans="1:15" x14ac:dyDescent="0.25">
      <c r="A8" s="1">
        <v>3</v>
      </c>
      <c r="B8" s="1"/>
      <c r="C8" s="56" t="s">
        <v>109</v>
      </c>
      <c r="D8" s="56"/>
      <c r="E8" s="56"/>
      <c r="F8" s="56"/>
      <c r="G8" s="56"/>
      <c r="H8" s="56"/>
      <c r="I8" s="56"/>
      <c r="J8" s="56"/>
      <c r="K8" s="56"/>
      <c r="L8" s="61">
        <v>175000</v>
      </c>
      <c r="M8" s="61">
        <f t="shared" si="0"/>
        <v>175000</v>
      </c>
      <c r="N8" s="61">
        <f t="shared" si="1"/>
        <v>0</v>
      </c>
      <c r="O8" s="42">
        <v>654408144</v>
      </c>
    </row>
    <row r="9" spans="1:15" x14ac:dyDescent="0.25">
      <c r="A9" s="1">
        <v>4</v>
      </c>
      <c r="B9" s="1"/>
      <c r="C9" s="56" t="s">
        <v>110</v>
      </c>
      <c r="D9" s="56"/>
      <c r="E9" s="56"/>
      <c r="F9" s="56"/>
      <c r="G9" s="56"/>
      <c r="H9" s="56"/>
      <c r="I9" s="56"/>
      <c r="J9" s="56"/>
      <c r="K9" s="56"/>
      <c r="L9" s="61">
        <v>175000</v>
      </c>
      <c r="M9" s="61">
        <f t="shared" si="0"/>
        <v>175000</v>
      </c>
      <c r="N9" s="61">
        <f t="shared" si="1"/>
        <v>0</v>
      </c>
      <c r="O9" s="42">
        <v>673822266</v>
      </c>
    </row>
    <row r="10" spans="1:15" x14ac:dyDescent="0.25">
      <c r="A10" s="1">
        <v>5</v>
      </c>
      <c r="B10" s="1"/>
      <c r="C10" s="56" t="s">
        <v>111</v>
      </c>
      <c r="D10" s="56"/>
      <c r="E10" s="56"/>
      <c r="F10" s="56"/>
      <c r="G10" s="56"/>
      <c r="H10" s="56"/>
      <c r="I10" s="56"/>
      <c r="J10" s="56"/>
      <c r="K10" s="56"/>
      <c r="L10" s="61">
        <v>175000</v>
      </c>
      <c r="M10" s="61">
        <f t="shared" si="0"/>
        <v>175000</v>
      </c>
      <c r="N10" s="61">
        <f t="shared" si="1"/>
        <v>0</v>
      </c>
      <c r="O10" s="42">
        <v>675580350</v>
      </c>
    </row>
    <row r="11" spans="1:15" x14ac:dyDescent="0.25">
      <c r="A11" s="1">
        <v>6</v>
      </c>
      <c r="B11" s="1"/>
      <c r="C11" s="56" t="s">
        <v>112</v>
      </c>
      <c r="D11" s="56"/>
      <c r="E11" s="56"/>
      <c r="F11" s="56"/>
      <c r="G11" s="56"/>
      <c r="H11" s="56"/>
      <c r="I11" s="56"/>
      <c r="J11" s="56"/>
      <c r="K11" s="56"/>
      <c r="L11" s="61">
        <v>175000</v>
      </c>
      <c r="M11" s="61">
        <f t="shared" si="0"/>
        <v>175000</v>
      </c>
      <c r="N11" s="61">
        <f t="shared" si="1"/>
        <v>0</v>
      </c>
      <c r="O11" s="42">
        <v>676446376</v>
      </c>
    </row>
    <row r="12" spans="1:15" x14ac:dyDescent="0.25">
      <c r="A12" s="1">
        <v>7</v>
      </c>
      <c r="B12" s="1"/>
      <c r="C12" s="56" t="s">
        <v>113</v>
      </c>
      <c r="D12" s="56"/>
      <c r="E12" s="56"/>
      <c r="F12" s="56"/>
      <c r="G12" s="56"/>
      <c r="H12" s="56"/>
      <c r="I12" s="56"/>
      <c r="J12" s="56"/>
      <c r="K12" s="56"/>
      <c r="L12" s="61">
        <v>175000</v>
      </c>
      <c r="M12" s="61">
        <f t="shared" si="0"/>
        <v>175000</v>
      </c>
      <c r="N12" s="61">
        <f t="shared" si="1"/>
        <v>0</v>
      </c>
      <c r="O12" s="42">
        <v>675432178</v>
      </c>
    </row>
    <row r="13" spans="1:15" x14ac:dyDescent="0.25">
      <c r="A13" s="1">
        <v>8</v>
      </c>
      <c r="B13" s="1"/>
      <c r="C13" s="56" t="s">
        <v>114</v>
      </c>
      <c r="D13" s="56"/>
      <c r="E13" s="56"/>
      <c r="F13" s="56"/>
      <c r="G13" s="56"/>
      <c r="H13" s="56"/>
      <c r="I13" s="56"/>
      <c r="J13" s="56"/>
      <c r="K13" s="56"/>
      <c r="L13" s="61">
        <v>175000</v>
      </c>
      <c r="M13" s="61">
        <f t="shared" si="0"/>
        <v>175000</v>
      </c>
      <c r="N13" s="61">
        <f t="shared" si="1"/>
        <v>0</v>
      </c>
      <c r="O13" s="42">
        <v>676768387</v>
      </c>
    </row>
    <row r="14" spans="1:15" x14ac:dyDescent="0.25">
      <c r="A14" s="1">
        <v>9</v>
      </c>
      <c r="B14" s="1"/>
      <c r="C14" s="56" t="s">
        <v>115</v>
      </c>
      <c r="D14" s="56"/>
      <c r="E14" s="56"/>
      <c r="F14" s="56"/>
      <c r="G14" s="56"/>
      <c r="H14" s="56"/>
      <c r="I14" s="56"/>
      <c r="J14" s="56"/>
      <c r="K14" s="56"/>
      <c r="L14" s="61">
        <v>175000</v>
      </c>
      <c r="M14" s="61">
        <f t="shared" si="0"/>
        <v>175000</v>
      </c>
      <c r="N14" s="61">
        <f t="shared" si="1"/>
        <v>0</v>
      </c>
      <c r="O14" s="42">
        <v>694346220</v>
      </c>
    </row>
    <row r="15" spans="1:15" x14ac:dyDescent="0.25">
      <c r="A15" s="1">
        <v>10</v>
      </c>
      <c r="B15" s="1"/>
      <c r="C15" s="56" t="s">
        <v>116</v>
      </c>
      <c r="D15" s="56"/>
      <c r="E15" s="56"/>
      <c r="F15" s="56"/>
      <c r="G15" s="56"/>
      <c r="H15" s="56"/>
      <c r="I15" s="56"/>
      <c r="J15" s="56"/>
      <c r="K15" s="56"/>
      <c r="L15" s="61">
        <v>175000</v>
      </c>
      <c r="M15" s="61">
        <f t="shared" si="0"/>
        <v>175000</v>
      </c>
      <c r="N15" s="61">
        <f t="shared" si="1"/>
        <v>0</v>
      </c>
      <c r="O15" s="42">
        <v>675590840</v>
      </c>
    </row>
    <row r="16" spans="1:15" x14ac:dyDescent="0.25">
      <c r="A16" s="1">
        <v>11</v>
      </c>
      <c r="B16" s="1"/>
      <c r="C16" s="56" t="s">
        <v>117</v>
      </c>
      <c r="D16" s="56"/>
      <c r="E16" s="56"/>
      <c r="F16" s="56"/>
      <c r="G16" s="56"/>
      <c r="H16" s="56"/>
      <c r="I16" s="56"/>
      <c r="J16" s="56"/>
      <c r="K16" s="56"/>
      <c r="L16" s="61">
        <v>175000</v>
      </c>
      <c r="M16" s="61">
        <f t="shared" si="0"/>
        <v>175000</v>
      </c>
      <c r="N16" s="61">
        <f t="shared" si="1"/>
        <v>0</v>
      </c>
      <c r="O16" s="42">
        <v>699677218</v>
      </c>
    </row>
    <row r="17" spans="1:15" x14ac:dyDescent="0.25">
      <c r="A17" s="1">
        <v>12</v>
      </c>
      <c r="B17" s="1"/>
      <c r="C17" s="56" t="s">
        <v>118</v>
      </c>
      <c r="D17" s="56"/>
      <c r="E17" s="56"/>
      <c r="F17" s="56"/>
      <c r="G17" s="56"/>
      <c r="H17" s="56"/>
      <c r="I17" s="56"/>
      <c r="J17" s="56"/>
      <c r="K17" s="56"/>
      <c r="L17" s="61">
        <v>175000</v>
      </c>
      <c r="M17" s="61">
        <f t="shared" si="0"/>
        <v>175000</v>
      </c>
      <c r="N17" s="61">
        <f t="shared" si="1"/>
        <v>0</v>
      </c>
      <c r="O17" s="42">
        <v>681322561</v>
      </c>
    </row>
    <row r="18" spans="1:15" x14ac:dyDescent="0.25">
      <c r="A18" s="1">
        <v>13</v>
      </c>
      <c r="B18" s="1"/>
      <c r="C18" s="56" t="s">
        <v>119</v>
      </c>
      <c r="D18" s="56"/>
      <c r="E18" s="56"/>
      <c r="F18" s="56"/>
      <c r="G18" s="56"/>
      <c r="H18" s="56"/>
      <c r="I18" s="56"/>
      <c r="J18" s="56"/>
      <c r="K18" s="56"/>
      <c r="L18" s="61">
        <v>175000</v>
      </c>
      <c r="M18" s="61">
        <f t="shared" si="0"/>
        <v>175000</v>
      </c>
      <c r="N18" s="61">
        <f t="shared" si="1"/>
        <v>0</v>
      </c>
      <c r="O18" s="42">
        <v>673872222</v>
      </c>
    </row>
    <row r="19" spans="1:15" x14ac:dyDescent="0.25">
      <c r="A19" s="1">
        <v>14</v>
      </c>
      <c r="B19" s="1"/>
      <c r="C19" s="56" t="s">
        <v>2696</v>
      </c>
      <c r="D19" s="56"/>
      <c r="E19" s="56"/>
      <c r="F19" s="56"/>
      <c r="G19" s="56"/>
      <c r="H19" s="56"/>
      <c r="I19" s="56"/>
      <c r="J19" s="56"/>
      <c r="K19" s="56"/>
      <c r="L19" s="61">
        <v>175000</v>
      </c>
      <c r="M19" s="61">
        <f t="shared" si="0"/>
        <v>175000</v>
      </c>
      <c r="N19" s="61">
        <f t="shared" si="1"/>
        <v>0</v>
      </c>
      <c r="O19" s="42">
        <v>677881901</v>
      </c>
    </row>
    <row r="20" spans="1:15" x14ac:dyDescent="0.25">
      <c r="A20" s="1">
        <v>15</v>
      </c>
      <c r="B20" s="1"/>
      <c r="C20" s="56" t="s">
        <v>120</v>
      </c>
      <c r="D20" s="56"/>
      <c r="E20" s="56"/>
      <c r="F20" s="56"/>
      <c r="G20" s="56"/>
      <c r="H20" s="56"/>
      <c r="I20" s="56"/>
      <c r="J20" s="56"/>
      <c r="K20" s="56"/>
      <c r="L20" s="61">
        <v>175000</v>
      </c>
      <c r="M20" s="61">
        <f t="shared" si="0"/>
        <v>175000</v>
      </c>
      <c r="N20" s="61">
        <f t="shared" si="1"/>
        <v>0</v>
      </c>
      <c r="O20" s="42">
        <v>697494100</v>
      </c>
    </row>
    <row r="21" spans="1:15" x14ac:dyDescent="0.25">
      <c r="A21" s="1">
        <v>16</v>
      </c>
      <c r="B21" s="1"/>
      <c r="C21" s="56" t="s">
        <v>121</v>
      </c>
      <c r="D21" s="56"/>
      <c r="E21" s="56"/>
      <c r="F21" s="56"/>
      <c r="G21" s="56"/>
      <c r="H21" s="56"/>
      <c r="I21" s="56"/>
      <c r="J21" s="56"/>
      <c r="K21" s="56"/>
      <c r="L21" s="61">
        <v>175000</v>
      </c>
      <c r="M21" s="61">
        <f t="shared" si="0"/>
        <v>175000</v>
      </c>
      <c r="N21" s="61">
        <f t="shared" si="1"/>
        <v>0</v>
      </c>
      <c r="O21" s="42">
        <v>656085646</v>
      </c>
    </row>
    <row r="22" spans="1:15" ht="26.25" x14ac:dyDescent="0.25">
      <c r="A22" s="1">
        <v>17</v>
      </c>
      <c r="B22" s="1"/>
      <c r="C22" s="56" t="s">
        <v>122</v>
      </c>
      <c r="D22" s="56"/>
      <c r="E22" s="56"/>
      <c r="F22" s="56"/>
      <c r="G22" s="56"/>
      <c r="H22" s="56"/>
      <c r="I22" s="56"/>
      <c r="J22" s="56"/>
      <c r="K22" s="56"/>
      <c r="L22" s="61">
        <v>175000</v>
      </c>
      <c r="M22" s="61">
        <f t="shared" si="0"/>
        <v>175000</v>
      </c>
      <c r="N22" s="61">
        <f t="shared" si="1"/>
        <v>0</v>
      </c>
      <c r="O22" s="42">
        <v>657782609</v>
      </c>
    </row>
    <row r="23" spans="1:15" x14ac:dyDescent="0.25">
      <c r="A23" s="1">
        <v>18</v>
      </c>
      <c r="B23" s="1"/>
      <c r="C23" s="56" t="s">
        <v>123</v>
      </c>
      <c r="D23" s="56"/>
      <c r="E23" s="56"/>
      <c r="F23" s="56"/>
      <c r="G23" s="56"/>
      <c r="H23" s="56"/>
      <c r="I23" s="56"/>
      <c r="J23" s="56"/>
      <c r="K23" s="56"/>
      <c r="L23" s="61">
        <v>175000</v>
      </c>
      <c r="M23" s="61">
        <f t="shared" si="0"/>
        <v>175000</v>
      </c>
      <c r="N23" s="61">
        <f t="shared" si="1"/>
        <v>0</v>
      </c>
      <c r="O23" s="42">
        <v>682029595</v>
      </c>
    </row>
    <row r="24" spans="1:15" x14ac:dyDescent="0.25">
      <c r="A24" s="1">
        <v>19</v>
      </c>
      <c r="B24" s="1"/>
      <c r="C24" s="56" t="s">
        <v>124</v>
      </c>
      <c r="D24" s="56"/>
      <c r="E24" s="56"/>
      <c r="F24" s="56"/>
      <c r="G24" s="56"/>
      <c r="H24" s="56"/>
      <c r="I24" s="56"/>
      <c r="J24" s="56"/>
      <c r="K24" s="56"/>
      <c r="L24" s="61">
        <v>175000</v>
      </c>
      <c r="M24" s="61">
        <f t="shared" si="0"/>
        <v>175000</v>
      </c>
      <c r="N24" s="61">
        <f t="shared" si="1"/>
        <v>0</v>
      </c>
      <c r="O24" s="42">
        <v>675415241</v>
      </c>
    </row>
    <row r="25" spans="1:15" x14ac:dyDescent="0.25">
      <c r="A25" s="1">
        <v>20</v>
      </c>
      <c r="B25" s="1"/>
      <c r="C25" s="56" t="s">
        <v>125</v>
      </c>
      <c r="D25" s="56"/>
      <c r="E25" s="56"/>
      <c r="F25" s="56"/>
      <c r="G25" s="56"/>
      <c r="H25" s="56"/>
      <c r="I25" s="56"/>
      <c r="J25" s="56"/>
      <c r="K25" s="56"/>
      <c r="L25" s="61">
        <v>175000</v>
      </c>
      <c r="M25" s="61">
        <f t="shared" si="0"/>
        <v>175000</v>
      </c>
      <c r="N25" s="61">
        <f t="shared" si="1"/>
        <v>0</v>
      </c>
      <c r="O25" s="42">
        <v>696051647</v>
      </c>
    </row>
    <row r="26" spans="1:15" x14ac:dyDescent="0.25">
      <c r="A26" s="1">
        <v>21</v>
      </c>
      <c r="B26" s="1"/>
      <c r="C26" s="56" t="s">
        <v>126</v>
      </c>
      <c r="D26" s="56"/>
      <c r="E26" s="56"/>
      <c r="F26" s="56"/>
      <c r="G26" s="56"/>
      <c r="H26" s="56">
        <v>25000</v>
      </c>
      <c r="I26" s="56"/>
      <c r="J26" s="56"/>
      <c r="K26" s="56"/>
      <c r="L26" s="61">
        <v>175000</v>
      </c>
      <c r="M26" s="61">
        <f t="shared" si="0"/>
        <v>150000</v>
      </c>
      <c r="N26" s="61">
        <f t="shared" si="1"/>
        <v>25000</v>
      </c>
      <c r="O26" s="42">
        <v>694246013</v>
      </c>
    </row>
    <row r="27" spans="1:15" x14ac:dyDescent="0.25">
      <c r="A27" s="1">
        <v>22</v>
      </c>
      <c r="B27" s="1"/>
      <c r="C27" s="56" t="s">
        <v>127</v>
      </c>
      <c r="D27" s="56"/>
      <c r="E27" s="56"/>
      <c r="F27" s="56"/>
      <c r="G27" s="56"/>
      <c r="H27" s="56"/>
      <c r="I27" s="56"/>
      <c r="J27" s="56"/>
      <c r="K27" s="56"/>
      <c r="L27" s="61">
        <v>175000</v>
      </c>
      <c r="M27" s="61">
        <f t="shared" si="0"/>
        <v>175000</v>
      </c>
      <c r="N27" s="61">
        <f t="shared" si="1"/>
        <v>0</v>
      </c>
      <c r="O27" s="42">
        <v>691885048</v>
      </c>
    </row>
    <row r="28" spans="1:15" x14ac:dyDescent="0.25">
      <c r="A28" s="1">
        <v>23</v>
      </c>
      <c r="B28" s="1"/>
      <c r="C28" s="56" t="s">
        <v>128</v>
      </c>
      <c r="D28" s="56"/>
      <c r="E28" s="56"/>
      <c r="F28" s="56"/>
      <c r="G28" s="56"/>
      <c r="H28" s="56"/>
      <c r="I28" s="56"/>
      <c r="J28" s="56"/>
      <c r="K28" s="56"/>
      <c r="L28" s="61">
        <v>175000</v>
      </c>
      <c r="M28" s="61">
        <f t="shared" si="0"/>
        <v>175000</v>
      </c>
      <c r="N28" s="61">
        <f t="shared" si="1"/>
        <v>0</v>
      </c>
      <c r="O28" s="42">
        <v>655953821</v>
      </c>
    </row>
    <row r="29" spans="1:15" x14ac:dyDescent="0.25">
      <c r="A29" s="1">
        <v>24</v>
      </c>
      <c r="B29" s="1"/>
      <c r="C29" s="56" t="s">
        <v>129</v>
      </c>
      <c r="D29" s="56"/>
      <c r="E29" s="56"/>
      <c r="F29" s="56"/>
      <c r="G29" s="56"/>
      <c r="H29" s="56"/>
      <c r="I29" s="56"/>
      <c r="J29" s="56"/>
      <c r="K29" s="56"/>
      <c r="L29" s="61">
        <v>175000</v>
      </c>
      <c r="M29" s="61">
        <f t="shared" si="0"/>
        <v>175000</v>
      </c>
      <c r="N29" s="61">
        <f t="shared" si="1"/>
        <v>0</v>
      </c>
      <c r="O29" s="42">
        <v>677364554</v>
      </c>
    </row>
    <row r="30" spans="1:15" x14ac:dyDescent="0.25">
      <c r="A30" s="1">
        <v>25</v>
      </c>
      <c r="B30" s="1"/>
      <c r="C30" s="56" t="s">
        <v>130</v>
      </c>
      <c r="D30" s="56"/>
      <c r="E30" s="56"/>
      <c r="F30" s="56"/>
      <c r="G30" s="56"/>
      <c r="H30" s="56"/>
      <c r="I30" s="56"/>
      <c r="J30" s="56"/>
      <c r="K30" s="56"/>
      <c r="L30" s="61">
        <v>175000</v>
      </c>
      <c r="M30" s="61">
        <f t="shared" si="0"/>
        <v>175000</v>
      </c>
      <c r="N30" s="61">
        <f t="shared" si="1"/>
        <v>0</v>
      </c>
      <c r="O30" s="42">
        <v>678961201</v>
      </c>
    </row>
    <row r="31" spans="1:15" x14ac:dyDescent="0.25">
      <c r="A31" s="1">
        <v>26</v>
      </c>
      <c r="B31" s="1"/>
      <c r="C31" s="56" t="s">
        <v>131</v>
      </c>
      <c r="D31" s="56"/>
      <c r="E31" s="56"/>
      <c r="F31" s="56"/>
      <c r="G31" s="56"/>
      <c r="H31" s="56"/>
      <c r="I31" s="56"/>
      <c r="J31" s="56"/>
      <c r="K31" s="56"/>
      <c r="L31" s="61">
        <v>175000</v>
      </c>
      <c r="M31" s="61">
        <f t="shared" si="0"/>
        <v>175000</v>
      </c>
      <c r="N31" s="61">
        <f t="shared" si="1"/>
        <v>0</v>
      </c>
      <c r="O31" s="42">
        <v>673472967</v>
      </c>
    </row>
    <row r="32" spans="1:15" x14ac:dyDescent="0.25">
      <c r="A32" s="1">
        <v>27</v>
      </c>
      <c r="B32" s="1"/>
      <c r="C32" s="56" t="s">
        <v>132</v>
      </c>
      <c r="D32" s="56"/>
      <c r="E32" s="56"/>
      <c r="F32" s="56"/>
      <c r="G32" s="56"/>
      <c r="H32" s="56"/>
      <c r="I32" s="56"/>
      <c r="J32" s="56"/>
      <c r="K32" s="56"/>
      <c r="L32" s="61">
        <v>175000</v>
      </c>
      <c r="M32" s="61">
        <f t="shared" si="0"/>
        <v>175000</v>
      </c>
      <c r="N32" s="61">
        <f t="shared" si="1"/>
        <v>0</v>
      </c>
      <c r="O32" s="42">
        <v>697509635</v>
      </c>
    </row>
    <row r="33" spans="1:15" x14ac:dyDescent="0.25">
      <c r="A33" s="1">
        <v>28</v>
      </c>
      <c r="B33" s="1"/>
      <c r="C33" s="56" t="s">
        <v>133</v>
      </c>
      <c r="D33" s="56"/>
      <c r="E33" s="56"/>
      <c r="F33" s="56"/>
      <c r="G33" s="56"/>
      <c r="H33" s="56"/>
      <c r="I33" s="56"/>
      <c r="J33" s="56"/>
      <c r="K33" s="56"/>
      <c r="L33" s="61">
        <v>175000</v>
      </c>
      <c r="M33" s="61">
        <f t="shared" si="0"/>
        <v>175000</v>
      </c>
      <c r="N33" s="61">
        <f t="shared" si="1"/>
        <v>0</v>
      </c>
      <c r="O33" s="42">
        <v>654782286</v>
      </c>
    </row>
    <row r="34" spans="1:15" ht="26.25" x14ac:dyDescent="0.25">
      <c r="A34" s="1">
        <v>29</v>
      </c>
      <c r="B34" s="1"/>
      <c r="C34" s="56" t="s">
        <v>134</v>
      </c>
      <c r="D34" s="56"/>
      <c r="E34" s="56"/>
      <c r="F34" s="56"/>
      <c r="G34" s="56"/>
      <c r="H34" s="56"/>
      <c r="I34" s="56"/>
      <c r="J34" s="56"/>
      <c r="K34" s="56"/>
      <c r="L34" s="61">
        <v>175000</v>
      </c>
      <c r="M34" s="61">
        <f t="shared" si="0"/>
        <v>175000</v>
      </c>
      <c r="N34" s="61">
        <f t="shared" si="1"/>
        <v>0</v>
      </c>
      <c r="O34" s="42">
        <v>695682120</v>
      </c>
    </row>
    <row r="35" spans="1:15" x14ac:dyDescent="0.25">
      <c r="A35" s="1">
        <v>30</v>
      </c>
      <c r="B35" s="1"/>
      <c r="C35" s="56" t="s">
        <v>135</v>
      </c>
      <c r="D35" s="56"/>
      <c r="E35" s="56"/>
      <c r="F35" s="56"/>
      <c r="G35" s="56"/>
      <c r="H35" s="56"/>
      <c r="I35" s="56"/>
      <c r="J35" s="56"/>
      <c r="K35" s="56"/>
      <c r="L35" s="61">
        <v>175000</v>
      </c>
      <c r="M35" s="61">
        <f t="shared" si="0"/>
        <v>175000</v>
      </c>
      <c r="N35" s="61">
        <f t="shared" si="1"/>
        <v>0</v>
      </c>
      <c r="O35" s="42"/>
    </row>
    <row r="36" spans="1:15" x14ac:dyDescent="0.25">
      <c r="A36" s="1">
        <v>31</v>
      </c>
      <c r="B36" s="1"/>
      <c r="C36" s="56" t="s">
        <v>136</v>
      </c>
      <c r="D36" s="56"/>
      <c r="E36" s="56"/>
      <c r="F36" s="56"/>
      <c r="G36" s="56"/>
      <c r="H36" s="56"/>
      <c r="I36" s="56"/>
      <c r="J36" s="56"/>
      <c r="K36" s="56"/>
      <c r="L36" s="61">
        <v>175000</v>
      </c>
      <c r="M36" s="61">
        <f t="shared" si="0"/>
        <v>175000</v>
      </c>
      <c r="N36" s="61">
        <f t="shared" si="1"/>
        <v>0</v>
      </c>
      <c r="O36" s="42">
        <v>690511206</v>
      </c>
    </row>
    <row r="37" spans="1:15" ht="26.25" x14ac:dyDescent="0.25">
      <c r="A37" s="1">
        <v>32</v>
      </c>
      <c r="B37" s="1"/>
      <c r="C37" s="56" t="s">
        <v>137</v>
      </c>
      <c r="D37" s="56"/>
      <c r="E37" s="56"/>
      <c r="F37" s="56"/>
      <c r="G37" s="56"/>
      <c r="H37" s="56"/>
      <c r="I37" s="56"/>
      <c r="J37" s="56"/>
      <c r="K37" s="56"/>
      <c r="L37" s="61">
        <v>175000</v>
      </c>
      <c r="M37" s="61">
        <f t="shared" si="0"/>
        <v>175000</v>
      </c>
      <c r="N37" s="61">
        <f t="shared" si="1"/>
        <v>0</v>
      </c>
      <c r="O37" s="42">
        <v>650884794</v>
      </c>
    </row>
    <row r="38" spans="1:15" x14ac:dyDescent="0.25">
      <c r="A38" s="1">
        <v>33</v>
      </c>
      <c r="B38" s="1"/>
      <c r="C38" s="56" t="s">
        <v>138</v>
      </c>
      <c r="D38" s="56"/>
      <c r="E38" s="56"/>
      <c r="F38" s="56"/>
      <c r="G38" s="56"/>
      <c r="H38" s="56"/>
      <c r="I38" s="56"/>
      <c r="J38" s="56"/>
      <c r="K38" s="56"/>
      <c r="L38" s="61">
        <v>175000</v>
      </c>
      <c r="M38" s="61">
        <f t="shared" si="0"/>
        <v>175000</v>
      </c>
      <c r="N38" s="61">
        <f t="shared" si="1"/>
        <v>0</v>
      </c>
      <c r="O38" s="42">
        <v>678330542</v>
      </c>
    </row>
    <row r="39" spans="1:15" x14ac:dyDescent="0.25">
      <c r="A39" s="1">
        <v>34</v>
      </c>
      <c r="B39" s="1"/>
      <c r="C39" s="56" t="s">
        <v>139</v>
      </c>
      <c r="D39" s="56"/>
      <c r="E39" s="56"/>
      <c r="F39" s="56"/>
      <c r="G39" s="56"/>
      <c r="H39" s="56"/>
      <c r="I39" s="56"/>
      <c r="J39" s="56"/>
      <c r="K39" s="56"/>
      <c r="L39" s="61">
        <v>175000</v>
      </c>
      <c r="M39" s="61">
        <f t="shared" si="0"/>
        <v>175000</v>
      </c>
      <c r="N39" s="61">
        <f t="shared" si="1"/>
        <v>0</v>
      </c>
      <c r="O39" s="42">
        <v>6700275524</v>
      </c>
    </row>
    <row r="40" spans="1:15" ht="26.25" x14ac:dyDescent="0.25">
      <c r="A40" s="1">
        <v>35</v>
      </c>
      <c r="B40" s="1"/>
      <c r="C40" s="56" t="s">
        <v>140</v>
      </c>
      <c r="D40" s="56"/>
      <c r="E40" s="56"/>
      <c r="F40" s="56"/>
      <c r="G40" s="56"/>
      <c r="H40" s="56"/>
      <c r="I40" s="56"/>
      <c r="J40" s="56"/>
      <c r="K40" s="56"/>
      <c r="L40" s="61">
        <v>175000</v>
      </c>
      <c r="M40" s="61">
        <f t="shared" si="0"/>
        <v>175000</v>
      </c>
      <c r="N40" s="61">
        <f t="shared" si="1"/>
        <v>0</v>
      </c>
      <c r="O40" s="42">
        <v>672596104</v>
      </c>
    </row>
    <row r="41" spans="1:15" x14ac:dyDescent="0.25">
      <c r="A41" s="1">
        <v>36</v>
      </c>
      <c r="B41" s="1"/>
      <c r="C41" s="56" t="s">
        <v>141</v>
      </c>
      <c r="D41" s="56"/>
      <c r="E41" s="56"/>
      <c r="F41" s="56"/>
      <c r="G41" s="56"/>
      <c r="H41" s="56"/>
      <c r="I41" s="56"/>
      <c r="J41" s="56"/>
      <c r="K41" s="56"/>
      <c r="L41" s="61">
        <v>175000</v>
      </c>
      <c r="M41" s="61">
        <f t="shared" si="0"/>
        <v>175000</v>
      </c>
      <c r="N41" s="61">
        <f t="shared" si="1"/>
        <v>0</v>
      </c>
      <c r="O41" s="42">
        <v>657004263</v>
      </c>
    </row>
    <row r="42" spans="1:15" ht="26.25" x14ac:dyDescent="0.25">
      <c r="A42" s="1">
        <v>37</v>
      </c>
      <c r="B42" s="1"/>
      <c r="C42" s="56" t="s">
        <v>142</v>
      </c>
      <c r="D42" s="56"/>
      <c r="E42" s="56"/>
      <c r="F42" s="56"/>
      <c r="G42" s="56"/>
      <c r="H42" s="56"/>
      <c r="I42" s="56"/>
      <c r="J42" s="56"/>
      <c r="K42" s="56"/>
      <c r="L42" s="61">
        <v>175000</v>
      </c>
      <c r="M42" s="61">
        <f t="shared" si="0"/>
        <v>175000</v>
      </c>
      <c r="N42" s="61">
        <f t="shared" si="1"/>
        <v>0</v>
      </c>
      <c r="O42" s="42">
        <v>696270801</v>
      </c>
    </row>
    <row r="43" spans="1:15" x14ac:dyDescent="0.25">
      <c r="A43" s="1">
        <v>38</v>
      </c>
      <c r="B43" s="1"/>
      <c r="C43" s="56" t="s">
        <v>143</v>
      </c>
      <c r="D43" s="56"/>
      <c r="E43" s="56"/>
      <c r="F43" s="56"/>
      <c r="G43" s="56"/>
      <c r="H43" s="56"/>
      <c r="I43" s="56"/>
      <c r="J43" s="56"/>
      <c r="K43" s="56"/>
      <c r="L43" s="61">
        <v>175000</v>
      </c>
      <c r="M43" s="61">
        <f t="shared" si="0"/>
        <v>175000</v>
      </c>
      <c r="N43" s="61">
        <f t="shared" si="1"/>
        <v>0</v>
      </c>
      <c r="O43" s="42">
        <v>677014488</v>
      </c>
    </row>
    <row r="44" spans="1:15" x14ac:dyDescent="0.25">
      <c r="A44" s="1">
        <v>39</v>
      </c>
      <c r="B44" s="1"/>
      <c r="C44" s="56" t="s">
        <v>144</v>
      </c>
      <c r="D44" s="56"/>
      <c r="E44" s="56"/>
      <c r="F44" s="56"/>
      <c r="G44" s="56"/>
      <c r="H44" s="56"/>
      <c r="I44" s="56"/>
      <c r="J44" s="56"/>
      <c r="K44" s="56"/>
      <c r="L44" s="61">
        <v>175000</v>
      </c>
      <c r="M44" s="61">
        <f t="shared" si="0"/>
        <v>175000</v>
      </c>
      <c r="N44" s="61">
        <f t="shared" si="1"/>
        <v>0</v>
      </c>
      <c r="O44" s="42">
        <v>679472459</v>
      </c>
    </row>
    <row r="45" spans="1:15" x14ac:dyDescent="0.25">
      <c r="A45" s="1">
        <v>40</v>
      </c>
      <c r="B45" s="1"/>
      <c r="C45" s="56" t="s">
        <v>145</v>
      </c>
      <c r="D45" s="56"/>
      <c r="E45" s="56"/>
      <c r="F45" s="56"/>
      <c r="G45" s="56"/>
      <c r="H45" s="56"/>
      <c r="I45" s="56"/>
      <c r="J45" s="56"/>
      <c r="K45" s="56"/>
      <c r="L45" s="61">
        <v>175000</v>
      </c>
      <c r="M45" s="61">
        <f t="shared" si="0"/>
        <v>175000</v>
      </c>
      <c r="N45" s="61">
        <f t="shared" si="1"/>
        <v>0</v>
      </c>
      <c r="O45" s="42">
        <v>694602052</v>
      </c>
    </row>
    <row r="46" spans="1:15" x14ac:dyDescent="0.25">
      <c r="A46" s="1">
        <v>41</v>
      </c>
      <c r="B46" s="1"/>
      <c r="C46" s="51" t="s">
        <v>146</v>
      </c>
      <c r="D46" s="51"/>
      <c r="E46" s="51"/>
      <c r="F46" s="51"/>
      <c r="G46" s="51"/>
      <c r="H46" s="51"/>
      <c r="I46" s="51"/>
      <c r="J46" s="51"/>
      <c r="K46" s="51"/>
      <c r="L46" s="61">
        <v>175000</v>
      </c>
      <c r="M46" s="61">
        <f t="shared" si="0"/>
        <v>175000</v>
      </c>
      <c r="N46" s="61">
        <f t="shared" si="1"/>
        <v>0</v>
      </c>
      <c r="O46" s="42">
        <v>677345279</v>
      </c>
    </row>
    <row r="47" spans="1:15" x14ac:dyDescent="0.25">
      <c r="A47" s="1">
        <v>42</v>
      </c>
      <c r="B47" s="1"/>
      <c r="C47" s="56" t="s">
        <v>147</v>
      </c>
      <c r="D47" s="56"/>
      <c r="E47" s="56"/>
      <c r="F47" s="56"/>
      <c r="G47" s="56"/>
      <c r="H47" s="56"/>
      <c r="I47" s="56"/>
      <c r="J47" s="56"/>
      <c r="K47" s="56"/>
      <c r="L47" s="61">
        <v>175000</v>
      </c>
      <c r="M47" s="61">
        <f t="shared" si="0"/>
        <v>175000</v>
      </c>
      <c r="N47" s="61">
        <f t="shared" si="1"/>
        <v>0</v>
      </c>
      <c r="O47" s="42">
        <v>678989853</v>
      </c>
    </row>
    <row r="48" spans="1:15" x14ac:dyDescent="0.25">
      <c r="A48" s="1">
        <v>43</v>
      </c>
      <c r="B48" s="1"/>
      <c r="C48" s="61" t="s">
        <v>2697</v>
      </c>
      <c r="D48" s="61"/>
      <c r="E48" s="61"/>
      <c r="F48" s="61"/>
      <c r="G48" s="61"/>
      <c r="H48" s="61">
        <v>25000</v>
      </c>
      <c r="I48" s="61"/>
      <c r="J48" s="61"/>
      <c r="K48" s="61"/>
      <c r="L48" s="61">
        <v>175000</v>
      </c>
      <c r="M48" s="61">
        <f t="shared" si="0"/>
        <v>150000</v>
      </c>
      <c r="N48" s="61">
        <f t="shared" si="1"/>
        <v>25000</v>
      </c>
      <c r="O48" s="61">
        <v>697243964</v>
      </c>
    </row>
    <row r="49" spans="1:15" x14ac:dyDescent="0.25">
      <c r="A49" s="1">
        <v>44</v>
      </c>
      <c r="B49" s="1"/>
      <c r="C49" s="56" t="s">
        <v>148</v>
      </c>
      <c r="D49" s="56"/>
      <c r="E49" s="56"/>
      <c r="F49" s="56"/>
      <c r="G49" s="56"/>
      <c r="H49" s="56"/>
      <c r="I49" s="56"/>
      <c r="J49" s="56"/>
      <c r="K49" s="56"/>
      <c r="L49" s="61">
        <v>175000</v>
      </c>
      <c r="M49" s="61">
        <f t="shared" si="0"/>
        <v>175000</v>
      </c>
      <c r="N49" s="61">
        <f t="shared" si="1"/>
        <v>0</v>
      </c>
      <c r="O49" s="42">
        <v>677313102</v>
      </c>
    </row>
    <row r="50" spans="1:15" ht="26.25" x14ac:dyDescent="0.25">
      <c r="A50" s="1">
        <v>45</v>
      </c>
      <c r="B50" s="1"/>
      <c r="C50" s="56" t="s">
        <v>149</v>
      </c>
      <c r="D50" s="56"/>
      <c r="E50" s="56"/>
      <c r="F50" s="56"/>
      <c r="G50" s="56"/>
      <c r="H50" s="56"/>
      <c r="I50" s="56"/>
      <c r="J50" s="56"/>
      <c r="K50" s="56"/>
      <c r="L50" s="61">
        <v>175000</v>
      </c>
      <c r="M50" s="61">
        <f t="shared" si="0"/>
        <v>175000</v>
      </c>
      <c r="N50" s="61">
        <f t="shared" si="1"/>
        <v>0</v>
      </c>
      <c r="O50" s="42">
        <v>698181860</v>
      </c>
    </row>
    <row r="51" spans="1:15" x14ac:dyDescent="0.25">
      <c r="A51" s="1">
        <v>46</v>
      </c>
      <c r="B51" s="1"/>
      <c r="C51" s="56" t="s">
        <v>150</v>
      </c>
      <c r="D51" s="56"/>
      <c r="E51" s="56"/>
      <c r="F51" s="56"/>
      <c r="G51" s="56"/>
      <c r="H51" s="56"/>
      <c r="I51" s="56"/>
      <c r="J51" s="56"/>
      <c r="K51" s="56"/>
      <c r="L51" s="61">
        <v>175000</v>
      </c>
      <c r="M51" s="61">
        <f t="shared" si="0"/>
        <v>175000</v>
      </c>
      <c r="N51" s="61">
        <f t="shared" si="1"/>
        <v>0</v>
      </c>
      <c r="O51" s="42">
        <v>678251471</v>
      </c>
    </row>
    <row r="52" spans="1:15" x14ac:dyDescent="0.25">
      <c r="A52" s="1">
        <v>47</v>
      </c>
      <c r="B52" s="1"/>
      <c r="C52" s="56" t="s">
        <v>151</v>
      </c>
      <c r="D52" s="56"/>
      <c r="E52" s="56"/>
      <c r="F52" s="56"/>
      <c r="G52" s="56"/>
      <c r="H52" s="56"/>
      <c r="I52" s="56"/>
      <c r="J52" s="56"/>
      <c r="K52" s="56"/>
      <c r="L52" s="61">
        <v>175000</v>
      </c>
      <c r="M52" s="61">
        <f t="shared" si="0"/>
        <v>175000</v>
      </c>
      <c r="N52" s="61">
        <f t="shared" si="1"/>
        <v>0</v>
      </c>
      <c r="O52" s="42">
        <v>674454490</v>
      </c>
    </row>
    <row r="53" spans="1:15" x14ac:dyDescent="0.25">
      <c r="A53" s="1">
        <v>48</v>
      </c>
      <c r="B53" s="1"/>
      <c r="C53" s="56" t="s">
        <v>152</v>
      </c>
      <c r="D53" s="56"/>
      <c r="E53" s="56"/>
      <c r="F53" s="56"/>
      <c r="G53" s="56"/>
      <c r="H53" s="56"/>
      <c r="I53" s="56"/>
      <c r="J53" s="56"/>
      <c r="K53" s="56"/>
      <c r="L53" s="61">
        <v>175000</v>
      </c>
      <c r="M53" s="61">
        <f t="shared" si="0"/>
        <v>175000</v>
      </c>
      <c r="N53" s="61">
        <f t="shared" si="1"/>
        <v>0</v>
      </c>
      <c r="O53" s="42">
        <v>677971771</v>
      </c>
    </row>
    <row r="54" spans="1:15" ht="26.25" x14ac:dyDescent="0.25">
      <c r="A54" s="1">
        <v>49</v>
      </c>
      <c r="B54" s="1"/>
      <c r="C54" s="56" t="s">
        <v>153</v>
      </c>
      <c r="D54" s="56"/>
      <c r="E54" s="56"/>
      <c r="F54" s="56"/>
      <c r="G54" s="56"/>
      <c r="H54" s="56"/>
      <c r="I54" s="56"/>
      <c r="J54" s="56"/>
      <c r="K54" s="56"/>
      <c r="L54" s="61">
        <v>175000</v>
      </c>
      <c r="M54" s="61">
        <f t="shared" si="0"/>
        <v>175000</v>
      </c>
      <c r="N54" s="61">
        <f t="shared" si="1"/>
        <v>0</v>
      </c>
      <c r="O54" s="42">
        <v>677878715</v>
      </c>
    </row>
    <row r="55" spans="1:15" ht="26.25" x14ac:dyDescent="0.25">
      <c r="A55" s="1">
        <v>50</v>
      </c>
      <c r="B55" s="1"/>
      <c r="C55" s="56" t="s">
        <v>154</v>
      </c>
      <c r="D55" s="56"/>
      <c r="E55" s="56"/>
      <c r="F55" s="56"/>
      <c r="G55" s="56"/>
      <c r="H55" s="56">
        <v>100000</v>
      </c>
      <c r="I55" s="56"/>
      <c r="J55" s="56"/>
      <c r="K55" s="56"/>
      <c r="L55" s="61">
        <v>175000</v>
      </c>
      <c r="M55" s="61">
        <f t="shared" si="0"/>
        <v>75000</v>
      </c>
      <c r="N55" s="61">
        <f t="shared" si="1"/>
        <v>100000</v>
      </c>
      <c r="O55" s="42">
        <v>651913585</v>
      </c>
    </row>
    <row r="56" spans="1:15" x14ac:dyDescent="0.25">
      <c r="A56" s="1">
        <v>51</v>
      </c>
      <c r="B56" s="1"/>
      <c r="C56" s="56" t="s">
        <v>155</v>
      </c>
      <c r="D56" s="56"/>
      <c r="E56" s="56"/>
      <c r="F56" s="56"/>
      <c r="G56" s="56"/>
      <c r="H56" s="56"/>
      <c r="I56" s="56"/>
      <c r="J56" s="56"/>
      <c r="K56" s="56"/>
      <c r="L56" s="61">
        <v>175000</v>
      </c>
      <c r="M56" s="61">
        <f t="shared" si="0"/>
        <v>175000</v>
      </c>
      <c r="N56" s="61">
        <f t="shared" si="1"/>
        <v>0</v>
      </c>
      <c r="O56" s="42">
        <v>690109063</v>
      </c>
    </row>
    <row r="57" spans="1:15" x14ac:dyDescent="0.25">
      <c r="A57" s="1">
        <v>52</v>
      </c>
      <c r="B57" s="1"/>
      <c r="C57" s="56" t="s">
        <v>156</v>
      </c>
      <c r="D57" s="56"/>
      <c r="E57" s="56"/>
      <c r="F57" s="56"/>
      <c r="G57" s="56"/>
      <c r="H57" s="56"/>
      <c r="I57" s="56"/>
      <c r="J57" s="56"/>
      <c r="K57" s="56"/>
      <c r="L57" s="61">
        <v>175000</v>
      </c>
      <c r="M57" s="61">
        <f t="shared" si="0"/>
        <v>175000</v>
      </c>
      <c r="N57" s="61">
        <f t="shared" si="1"/>
        <v>0</v>
      </c>
      <c r="O57" s="42">
        <v>674057884</v>
      </c>
    </row>
    <row r="58" spans="1:15" x14ac:dyDescent="0.25">
      <c r="A58" s="1">
        <v>53</v>
      </c>
      <c r="B58" s="1"/>
      <c r="C58" s="56" t="s">
        <v>157</v>
      </c>
      <c r="D58" s="56"/>
      <c r="E58" s="56"/>
      <c r="F58" s="56"/>
      <c r="G58" s="56"/>
      <c r="H58" s="56">
        <v>100800</v>
      </c>
      <c r="I58" s="56"/>
      <c r="J58" s="56"/>
      <c r="K58" s="56"/>
      <c r="L58" s="61">
        <v>175000</v>
      </c>
      <c r="M58" s="61">
        <f t="shared" si="0"/>
        <v>74200</v>
      </c>
      <c r="N58" s="61">
        <f t="shared" si="1"/>
        <v>100800</v>
      </c>
      <c r="O58" s="42">
        <v>634949577</v>
      </c>
    </row>
    <row r="59" spans="1:15" x14ac:dyDescent="0.25">
      <c r="A59" s="1">
        <v>54</v>
      </c>
      <c r="B59" s="1"/>
      <c r="C59" s="56" t="s">
        <v>158</v>
      </c>
      <c r="D59" s="56"/>
      <c r="E59" s="56"/>
      <c r="F59" s="56"/>
      <c r="G59" s="56"/>
      <c r="H59" s="56"/>
      <c r="I59" s="56"/>
      <c r="J59" s="56"/>
      <c r="K59" s="56"/>
      <c r="L59" s="61">
        <v>175000</v>
      </c>
      <c r="M59" s="61">
        <f t="shared" si="0"/>
        <v>175000</v>
      </c>
      <c r="N59" s="61">
        <f t="shared" si="1"/>
        <v>0</v>
      </c>
      <c r="O59" s="42">
        <v>659388842</v>
      </c>
    </row>
    <row r="60" spans="1:15" x14ac:dyDescent="0.25">
      <c r="A60" s="1">
        <v>55</v>
      </c>
      <c r="B60" s="59"/>
      <c r="C60" s="109" t="s">
        <v>159</v>
      </c>
      <c r="D60" s="109"/>
      <c r="E60" s="109"/>
      <c r="F60" s="109"/>
      <c r="G60" s="109"/>
      <c r="H60" s="109"/>
      <c r="I60" s="109"/>
      <c r="J60" s="109"/>
      <c r="K60" s="109"/>
      <c r="L60" s="61">
        <v>175000</v>
      </c>
      <c r="M60" s="61">
        <f t="shared" si="0"/>
        <v>175000</v>
      </c>
      <c r="N60" s="61">
        <f t="shared" si="1"/>
        <v>0</v>
      </c>
      <c r="O60" s="42">
        <v>699287607</v>
      </c>
    </row>
    <row r="61" spans="1:15" x14ac:dyDescent="0.25">
      <c r="A61" s="1">
        <v>56</v>
      </c>
      <c r="B61" s="1"/>
      <c r="C61" s="57" t="s">
        <v>160</v>
      </c>
      <c r="D61" s="57"/>
      <c r="E61" s="57"/>
      <c r="F61" s="57"/>
      <c r="G61" s="57"/>
      <c r="H61" s="57"/>
      <c r="I61" s="57"/>
      <c r="J61" s="57"/>
      <c r="K61" s="57"/>
      <c r="L61" s="61">
        <v>175000</v>
      </c>
      <c r="M61" s="61">
        <f t="shared" si="0"/>
        <v>175000</v>
      </c>
      <c r="N61" s="61">
        <f t="shared" si="1"/>
        <v>0</v>
      </c>
      <c r="O61" s="42">
        <v>674570785</v>
      </c>
    </row>
    <row r="62" spans="1:15" x14ac:dyDescent="0.25">
      <c r="A62" s="1">
        <v>57</v>
      </c>
      <c r="B62" s="61"/>
      <c r="C62" s="58" t="s">
        <v>305</v>
      </c>
      <c r="D62" s="58"/>
      <c r="E62" s="58"/>
      <c r="F62" s="58"/>
      <c r="G62" s="58"/>
      <c r="H62" s="58"/>
      <c r="I62" s="58"/>
      <c r="J62" s="58"/>
      <c r="K62" s="58"/>
      <c r="L62" s="61">
        <v>175000</v>
      </c>
      <c r="M62" s="61">
        <f t="shared" si="0"/>
        <v>175000</v>
      </c>
      <c r="N62" s="61">
        <f t="shared" si="1"/>
        <v>0</v>
      </c>
      <c r="O62" s="42">
        <v>658307506</v>
      </c>
    </row>
    <row r="63" spans="1:15" x14ac:dyDescent="0.25">
      <c r="A63" s="1">
        <v>58</v>
      </c>
      <c r="B63" s="61"/>
      <c r="C63" s="58" t="s">
        <v>306</v>
      </c>
      <c r="D63" s="58"/>
      <c r="E63" s="58"/>
      <c r="F63" s="58"/>
      <c r="G63" s="58"/>
      <c r="H63" s="58"/>
      <c r="I63" s="58"/>
      <c r="J63" s="58"/>
      <c r="K63" s="58"/>
      <c r="L63" s="61">
        <v>175000</v>
      </c>
      <c r="M63" s="61">
        <f t="shared" si="0"/>
        <v>175000</v>
      </c>
      <c r="N63" s="61">
        <f t="shared" si="1"/>
        <v>0</v>
      </c>
      <c r="O63" s="42">
        <v>679249951</v>
      </c>
    </row>
  </sheetData>
  <mergeCells count="2">
    <mergeCell ref="A3:O4"/>
    <mergeCell ref="A1:O2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4"/>
  <sheetViews>
    <sheetView topLeftCell="A31" workbookViewId="0">
      <selection activeCell="E25" sqref="E25"/>
    </sheetView>
  </sheetViews>
  <sheetFormatPr defaultColWidth="10" defaultRowHeight="15" x14ac:dyDescent="0.25"/>
  <cols>
    <col min="1" max="1" width="5.85546875" customWidth="1"/>
    <col min="2" max="2" width="7" customWidth="1"/>
    <col min="3" max="3" width="39.7109375" customWidth="1"/>
    <col min="4" max="6" width="9.5703125" customWidth="1"/>
    <col min="7" max="7" width="12.42578125" customWidth="1"/>
    <col min="8" max="8" width="11.7109375" customWidth="1"/>
    <col min="9" max="10" width="9.5703125" customWidth="1"/>
    <col min="11" max="11" width="10" customWidth="1"/>
    <col min="12" max="12" width="10.425781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</row>
    <row r="4" spans="1:12" x14ac:dyDescent="0.25">
      <c r="A4" s="185"/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</row>
    <row r="5" spans="1:12" ht="30" x14ac:dyDescent="0.25">
      <c r="A5" s="3" t="s">
        <v>0</v>
      </c>
      <c r="B5" s="3"/>
      <c r="C5" s="4" t="s">
        <v>57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J5" s="165" t="s">
        <v>2894</v>
      </c>
      <c r="K5" s="156" t="s">
        <v>2895</v>
      </c>
      <c r="L5" s="5" t="s">
        <v>2</v>
      </c>
    </row>
    <row r="6" spans="1:12" x14ac:dyDescent="0.25">
      <c r="A6" s="1">
        <v>1</v>
      </c>
      <c r="B6" s="1"/>
      <c r="C6" s="52" t="s">
        <v>161</v>
      </c>
      <c r="D6" s="52"/>
      <c r="E6" s="52"/>
      <c r="F6" s="52"/>
      <c r="G6" s="52"/>
      <c r="H6" s="52"/>
      <c r="I6" s="52">
        <v>175000</v>
      </c>
      <c r="J6" s="52">
        <f>SUM(E6:H6)</f>
        <v>0</v>
      </c>
      <c r="K6" s="1">
        <f>I6-J6</f>
        <v>175000</v>
      </c>
      <c r="L6" s="1">
        <v>678388347</v>
      </c>
    </row>
    <row r="7" spans="1:12" x14ac:dyDescent="0.25">
      <c r="A7" s="1">
        <v>2</v>
      </c>
      <c r="B7" s="1"/>
      <c r="C7" s="52" t="s">
        <v>162</v>
      </c>
      <c r="D7" s="52"/>
      <c r="E7" s="52"/>
      <c r="F7" s="52"/>
      <c r="G7" s="52"/>
      <c r="H7" s="52"/>
      <c r="I7" s="52">
        <v>175000</v>
      </c>
      <c r="J7" s="52">
        <f t="shared" ref="J7:J64" si="0">SUM(E7:H7)</f>
        <v>0</v>
      </c>
      <c r="K7" s="1">
        <f t="shared" ref="K7:K64" si="1">I7-J7</f>
        <v>175000</v>
      </c>
      <c r="L7" s="1">
        <v>677727119</v>
      </c>
    </row>
    <row r="8" spans="1:12" x14ac:dyDescent="0.25">
      <c r="A8" s="1">
        <v>3</v>
      </c>
      <c r="B8" s="1"/>
      <c r="C8" s="52" t="s">
        <v>163</v>
      </c>
      <c r="D8" s="52"/>
      <c r="E8" s="52"/>
      <c r="F8" s="52"/>
      <c r="G8" s="52"/>
      <c r="H8" s="52"/>
      <c r="I8" s="52">
        <v>175000</v>
      </c>
      <c r="J8" s="52">
        <f t="shared" si="0"/>
        <v>0</v>
      </c>
      <c r="K8" s="1">
        <f t="shared" si="1"/>
        <v>175000</v>
      </c>
      <c r="L8" s="1">
        <v>674454490</v>
      </c>
    </row>
    <row r="9" spans="1:12" x14ac:dyDescent="0.25">
      <c r="A9" s="1">
        <v>4</v>
      </c>
      <c r="B9" s="1"/>
      <c r="C9" s="52" t="s">
        <v>164</v>
      </c>
      <c r="D9" s="52"/>
      <c r="E9" s="52">
        <v>80000</v>
      </c>
      <c r="F9" s="52"/>
      <c r="G9" s="52"/>
      <c r="H9" s="52"/>
      <c r="I9" s="52">
        <v>175000</v>
      </c>
      <c r="J9" s="52">
        <f t="shared" si="0"/>
        <v>80000</v>
      </c>
      <c r="K9" s="1">
        <f t="shared" si="1"/>
        <v>95000</v>
      </c>
      <c r="L9" s="1">
        <v>670754170</v>
      </c>
    </row>
    <row r="10" spans="1:12" x14ac:dyDescent="0.25">
      <c r="A10" s="1">
        <v>5</v>
      </c>
      <c r="B10" s="1"/>
      <c r="C10" s="52" t="s">
        <v>165</v>
      </c>
      <c r="D10" s="52"/>
      <c r="E10" s="52"/>
      <c r="F10" s="52"/>
      <c r="G10" s="52"/>
      <c r="H10" s="52"/>
      <c r="I10" s="52">
        <v>175000</v>
      </c>
      <c r="J10" s="52">
        <f t="shared" si="0"/>
        <v>0</v>
      </c>
      <c r="K10" s="1">
        <f t="shared" si="1"/>
        <v>175000</v>
      </c>
      <c r="L10" s="1">
        <v>699551031</v>
      </c>
    </row>
    <row r="11" spans="1:12" x14ac:dyDescent="0.25">
      <c r="A11" s="1">
        <v>6</v>
      </c>
      <c r="B11" s="1"/>
      <c r="C11" s="52" t="s">
        <v>166</v>
      </c>
      <c r="D11" s="52"/>
      <c r="E11" s="52"/>
      <c r="F11" s="52"/>
      <c r="G11" s="52"/>
      <c r="H11" s="52"/>
      <c r="I11" s="52">
        <v>175000</v>
      </c>
      <c r="J11" s="52">
        <f t="shared" si="0"/>
        <v>0</v>
      </c>
      <c r="K11" s="1">
        <f t="shared" si="1"/>
        <v>175000</v>
      </c>
      <c r="L11" s="1">
        <v>694938104</v>
      </c>
    </row>
    <row r="12" spans="1:12" x14ac:dyDescent="0.25">
      <c r="A12" s="1">
        <v>7</v>
      </c>
      <c r="B12" s="1"/>
      <c r="C12" s="52" t="s">
        <v>167</v>
      </c>
      <c r="D12" s="52"/>
      <c r="E12" s="52"/>
      <c r="F12" s="52"/>
      <c r="G12" s="52"/>
      <c r="H12" s="52"/>
      <c r="I12" s="52">
        <v>175000</v>
      </c>
      <c r="J12" s="52">
        <f t="shared" si="0"/>
        <v>0</v>
      </c>
      <c r="K12" s="1">
        <f t="shared" si="1"/>
        <v>175000</v>
      </c>
      <c r="L12" s="1">
        <v>699068455</v>
      </c>
    </row>
    <row r="13" spans="1:12" x14ac:dyDescent="0.25">
      <c r="A13" s="1">
        <v>8</v>
      </c>
      <c r="B13" s="1"/>
      <c r="C13" s="52" t="s">
        <v>168</v>
      </c>
      <c r="D13" s="52"/>
      <c r="E13" s="52"/>
      <c r="F13" s="52"/>
      <c r="G13" s="52"/>
      <c r="H13" s="52"/>
      <c r="I13" s="52">
        <v>175000</v>
      </c>
      <c r="J13" s="52">
        <f t="shared" si="0"/>
        <v>0</v>
      </c>
      <c r="K13" s="1">
        <f t="shared" si="1"/>
        <v>175000</v>
      </c>
      <c r="L13" s="1">
        <v>676297998</v>
      </c>
    </row>
    <row r="14" spans="1:12" x14ac:dyDescent="0.25">
      <c r="A14" s="1">
        <v>9</v>
      </c>
      <c r="B14" s="1"/>
      <c r="C14" s="52" t="s">
        <v>169</v>
      </c>
      <c r="D14" s="52"/>
      <c r="E14" s="52"/>
      <c r="F14" s="52"/>
      <c r="G14" s="52"/>
      <c r="H14" s="52"/>
      <c r="I14" s="52">
        <v>175000</v>
      </c>
      <c r="J14" s="52">
        <f t="shared" si="0"/>
        <v>0</v>
      </c>
      <c r="K14" s="1">
        <f t="shared" si="1"/>
        <v>175000</v>
      </c>
      <c r="L14" s="1">
        <v>695164800</v>
      </c>
    </row>
    <row r="15" spans="1:12" x14ac:dyDescent="0.25">
      <c r="A15" s="1">
        <v>10</v>
      </c>
      <c r="B15" s="1"/>
      <c r="C15" s="52" t="s">
        <v>170</v>
      </c>
      <c r="D15" s="52"/>
      <c r="E15" s="52"/>
      <c r="F15" s="52"/>
      <c r="G15" s="52"/>
      <c r="H15" s="52"/>
      <c r="I15" s="52">
        <v>175000</v>
      </c>
      <c r="J15" s="52">
        <f t="shared" si="0"/>
        <v>0</v>
      </c>
      <c r="K15" s="1">
        <f t="shared" si="1"/>
        <v>175000</v>
      </c>
      <c r="L15" s="1">
        <v>691727972</v>
      </c>
    </row>
    <row r="16" spans="1:12" x14ac:dyDescent="0.25">
      <c r="A16" s="1">
        <v>11</v>
      </c>
      <c r="B16" s="1"/>
      <c r="C16" s="52" t="s">
        <v>2808</v>
      </c>
      <c r="D16" s="52"/>
      <c r="E16" s="52"/>
      <c r="F16" s="52"/>
      <c r="G16" s="52"/>
      <c r="H16" s="52"/>
      <c r="I16" s="52">
        <v>175000</v>
      </c>
      <c r="J16" s="52">
        <f t="shared" si="0"/>
        <v>0</v>
      </c>
      <c r="K16" s="1">
        <f t="shared" si="1"/>
        <v>175000</v>
      </c>
      <c r="L16" s="1">
        <v>675563044</v>
      </c>
    </row>
    <row r="17" spans="1:12" x14ac:dyDescent="0.25">
      <c r="A17" s="1">
        <v>12</v>
      </c>
      <c r="B17" s="1"/>
      <c r="C17" s="52" t="s">
        <v>171</v>
      </c>
      <c r="D17" s="52"/>
      <c r="E17" s="52"/>
      <c r="F17" s="52"/>
      <c r="G17" s="52"/>
      <c r="H17" s="52"/>
      <c r="I17" s="52">
        <v>175000</v>
      </c>
      <c r="J17" s="52">
        <f t="shared" si="0"/>
        <v>0</v>
      </c>
      <c r="K17" s="1">
        <f t="shared" si="1"/>
        <v>175000</v>
      </c>
      <c r="L17" s="1">
        <v>650871011</v>
      </c>
    </row>
    <row r="18" spans="1:12" x14ac:dyDescent="0.25">
      <c r="A18" s="1">
        <v>13</v>
      </c>
      <c r="B18" s="1"/>
      <c r="C18" s="52" t="s">
        <v>172</v>
      </c>
      <c r="D18" s="52"/>
      <c r="E18" s="52"/>
      <c r="F18" s="52"/>
      <c r="G18" s="52"/>
      <c r="H18" s="52"/>
      <c r="I18" s="52">
        <v>175000</v>
      </c>
      <c r="J18" s="52">
        <f t="shared" si="0"/>
        <v>0</v>
      </c>
      <c r="K18" s="1">
        <f t="shared" si="1"/>
        <v>175000</v>
      </c>
      <c r="L18" s="1">
        <v>677367460</v>
      </c>
    </row>
    <row r="19" spans="1:12" x14ac:dyDescent="0.25">
      <c r="A19" s="1">
        <v>14</v>
      </c>
      <c r="B19" s="1"/>
      <c r="C19" s="52" t="s">
        <v>173</v>
      </c>
      <c r="D19" s="52"/>
      <c r="E19" s="52"/>
      <c r="F19" s="52"/>
      <c r="G19" s="52"/>
      <c r="H19" s="52"/>
      <c r="I19" s="52">
        <v>175000</v>
      </c>
      <c r="J19" s="52">
        <f t="shared" si="0"/>
        <v>0</v>
      </c>
      <c r="K19" s="1">
        <f t="shared" si="1"/>
        <v>175000</v>
      </c>
      <c r="L19" s="1">
        <v>694763878</v>
      </c>
    </row>
    <row r="20" spans="1:12" x14ac:dyDescent="0.25">
      <c r="A20" s="1">
        <v>15</v>
      </c>
      <c r="B20" s="1"/>
      <c r="C20" s="52" t="s">
        <v>174</v>
      </c>
      <c r="D20" s="52"/>
      <c r="E20" s="52"/>
      <c r="F20" s="52"/>
      <c r="G20" s="52"/>
      <c r="H20" s="52"/>
      <c r="I20" s="52">
        <v>175000</v>
      </c>
      <c r="J20" s="52">
        <f t="shared" si="0"/>
        <v>0</v>
      </c>
      <c r="K20" s="1">
        <f t="shared" si="1"/>
        <v>175000</v>
      </c>
      <c r="L20" s="1">
        <v>699834617</v>
      </c>
    </row>
    <row r="21" spans="1:12" x14ac:dyDescent="0.25">
      <c r="A21" s="1">
        <v>16</v>
      </c>
      <c r="B21" s="1"/>
      <c r="C21" s="52" t="s">
        <v>175</v>
      </c>
      <c r="D21" s="52"/>
      <c r="E21" s="52"/>
      <c r="F21" s="52"/>
      <c r="G21" s="52"/>
      <c r="H21" s="52"/>
      <c r="I21" s="52">
        <v>175000</v>
      </c>
      <c r="J21" s="52">
        <f t="shared" si="0"/>
        <v>0</v>
      </c>
      <c r="K21" s="1">
        <f t="shared" si="1"/>
        <v>175000</v>
      </c>
      <c r="L21" s="1">
        <v>690079763</v>
      </c>
    </row>
    <row r="22" spans="1:12" x14ac:dyDescent="0.25">
      <c r="A22" s="1">
        <v>17</v>
      </c>
      <c r="B22" s="1"/>
      <c r="C22" s="48" t="s">
        <v>2681</v>
      </c>
      <c r="D22" s="48"/>
      <c r="E22" s="48"/>
      <c r="F22" s="48"/>
      <c r="G22" s="48"/>
      <c r="H22" s="48"/>
      <c r="I22" s="52">
        <v>175000</v>
      </c>
      <c r="J22" s="52">
        <f t="shared" si="0"/>
        <v>0</v>
      </c>
      <c r="K22" s="1">
        <f t="shared" si="1"/>
        <v>175000</v>
      </c>
      <c r="L22" s="1">
        <v>691876472</v>
      </c>
    </row>
    <row r="23" spans="1:12" x14ac:dyDescent="0.25">
      <c r="A23" s="1">
        <v>18</v>
      </c>
      <c r="B23" s="1"/>
      <c r="C23" s="52" t="s">
        <v>176</v>
      </c>
      <c r="D23" s="52"/>
      <c r="E23" s="52"/>
      <c r="F23" s="52"/>
      <c r="G23" s="52"/>
      <c r="H23" s="52"/>
      <c r="I23" s="52">
        <v>175000</v>
      </c>
      <c r="J23" s="52">
        <f t="shared" si="0"/>
        <v>0</v>
      </c>
      <c r="K23" s="1">
        <f t="shared" si="1"/>
        <v>175000</v>
      </c>
      <c r="L23" s="1">
        <v>677954846</v>
      </c>
    </row>
    <row r="24" spans="1:12" x14ac:dyDescent="0.25">
      <c r="A24" s="1">
        <v>19</v>
      </c>
      <c r="B24" s="1"/>
      <c r="C24" s="52" t="s">
        <v>177</v>
      </c>
      <c r="D24" s="52"/>
      <c r="E24" s="52">
        <v>80000</v>
      </c>
      <c r="F24" s="52"/>
      <c r="G24" s="52"/>
      <c r="H24" s="52"/>
      <c r="I24" s="52">
        <v>175000</v>
      </c>
      <c r="J24" s="52">
        <f t="shared" si="0"/>
        <v>80000</v>
      </c>
      <c r="K24" s="1">
        <f t="shared" si="1"/>
        <v>95000</v>
      </c>
      <c r="L24" s="1">
        <v>659420495</v>
      </c>
    </row>
    <row r="25" spans="1:12" x14ac:dyDescent="0.25">
      <c r="A25" s="1">
        <v>20</v>
      </c>
      <c r="B25" s="1"/>
      <c r="C25" s="52" t="s">
        <v>178</v>
      </c>
      <c r="D25" s="52"/>
      <c r="E25" s="52"/>
      <c r="F25" s="52"/>
      <c r="G25" s="52"/>
      <c r="H25" s="52"/>
      <c r="I25" s="52">
        <v>175000</v>
      </c>
      <c r="J25" s="52">
        <f t="shared" si="0"/>
        <v>0</v>
      </c>
      <c r="K25" s="1">
        <f t="shared" si="1"/>
        <v>175000</v>
      </c>
      <c r="L25" s="1">
        <v>679923142</v>
      </c>
    </row>
    <row r="26" spans="1:12" x14ac:dyDescent="0.25">
      <c r="A26" s="1">
        <v>21</v>
      </c>
      <c r="B26" s="1"/>
      <c r="C26" s="52" t="s">
        <v>179</v>
      </c>
      <c r="D26" s="52"/>
      <c r="E26" s="52"/>
      <c r="F26" s="52"/>
      <c r="G26" s="52"/>
      <c r="H26" s="52"/>
      <c r="I26" s="52">
        <v>175000</v>
      </c>
      <c r="J26" s="52">
        <f t="shared" si="0"/>
        <v>0</v>
      </c>
      <c r="K26" s="1">
        <f t="shared" si="1"/>
        <v>175000</v>
      </c>
      <c r="L26" s="1">
        <v>694580628</v>
      </c>
    </row>
    <row r="27" spans="1:12" x14ac:dyDescent="0.25">
      <c r="A27" s="1">
        <v>22</v>
      </c>
      <c r="B27" s="1"/>
      <c r="C27" s="61" t="s">
        <v>2700</v>
      </c>
      <c r="D27" s="61"/>
      <c r="E27" s="61"/>
      <c r="F27" s="61"/>
      <c r="G27" s="61"/>
      <c r="H27" s="61"/>
      <c r="I27" s="52">
        <v>175000</v>
      </c>
      <c r="J27" s="52">
        <f t="shared" si="0"/>
        <v>0</v>
      </c>
      <c r="K27" s="1">
        <f t="shared" si="1"/>
        <v>175000</v>
      </c>
      <c r="L27" s="40">
        <v>674530961</v>
      </c>
    </row>
    <row r="28" spans="1:12" x14ac:dyDescent="0.25">
      <c r="A28" s="1">
        <v>23</v>
      </c>
      <c r="B28" s="1"/>
      <c r="C28" s="52" t="s">
        <v>180</v>
      </c>
      <c r="D28" s="52"/>
      <c r="E28" s="52"/>
      <c r="F28" s="52"/>
      <c r="G28" s="52"/>
      <c r="H28" s="52"/>
      <c r="I28" s="52">
        <v>175000</v>
      </c>
      <c r="J28" s="52">
        <f t="shared" si="0"/>
        <v>0</v>
      </c>
      <c r="K28" s="1">
        <f t="shared" si="1"/>
        <v>175000</v>
      </c>
      <c r="L28" s="1">
        <v>652840296</v>
      </c>
    </row>
    <row r="29" spans="1:12" x14ac:dyDescent="0.25">
      <c r="A29" s="1">
        <v>24</v>
      </c>
      <c r="B29" s="1"/>
      <c r="C29" s="52" t="s">
        <v>181</v>
      </c>
      <c r="D29" s="52"/>
      <c r="E29" s="52"/>
      <c r="F29" s="52"/>
      <c r="G29" s="52"/>
      <c r="H29" s="52"/>
      <c r="I29" s="52">
        <v>175000</v>
      </c>
      <c r="J29" s="52">
        <f t="shared" si="0"/>
        <v>0</v>
      </c>
      <c r="K29" s="1">
        <f t="shared" si="1"/>
        <v>175000</v>
      </c>
      <c r="L29" s="1">
        <v>697178683</v>
      </c>
    </row>
    <row r="30" spans="1:12" x14ac:dyDescent="0.25">
      <c r="A30" s="1">
        <v>25</v>
      </c>
      <c r="B30" s="1"/>
      <c r="C30" s="52" t="s">
        <v>182</v>
      </c>
      <c r="D30" s="52"/>
      <c r="E30" s="52"/>
      <c r="F30" s="52"/>
      <c r="G30" s="52"/>
      <c r="H30" s="52"/>
      <c r="I30" s="52">
        <v>175000</v>
      </c>
      <c r="J30" s="52">
        <f t="shared" si="0"/>
        <v>0</v>
      </c>
      <c r="K30" s="1">
        <f t="shared" si="1"/>
        <v>175000</v>
      </c>
      <c r="L30" s="1">
        <v>677082865</v>
      </c>
    </row>
    <row r="31" spans="1:12" x14ac:dyDescent="0.25">
      <c r="A31" s="1">
        <v>26</v>
      </c>
      <c r="B31" s="1"/>
      <c r="C31" s="52" t="s">
        <v>183</v>
      </c>
      <c r="D31" s="52"/>
      <c r="E31" s="52"/>
      <c r="F31" s="52"/>
      <c r="G31" s="52"/>
      <c r="H31" s="52"/>
      <c r="I31" s="52">
        <v>175000</v>
      </c>
      <c r="J31" s="52">
        <f t="shared" si="0"/>
        <v>0</v>
      </c>
      <c r="K31" s="1">
        <f t="shared" si="1"/>
        <v>175000</v>
      </c>
      <c r="L31" s="1">
        <v>675200878</v>
      </c>
    </row>
    <row r="32" spans="1:12" x14ac:dyDescent="0.25">
      <c r="A32" s="1">
        <v>27</v>
      </c>
      <c r="B32" s="1"/>
      <c r="C32" s="52" t="s">
        <v>184</v>
      </c>
      <c r="D32" s="52"/>
      <c r="E32" s="52"/>
      <c r="F32" s="52"/>
      <c r="G32" s="52"/>
      <c r="H32" s="52"/>
      <c r="I32" s="52">
        <v>175000</v>
      </c>
      <c r="J32" s="52">
        <f t="shared" si="0"/>
        <v>0</v>
      </c>
      <c r="K32" s="1">
        <f t="shared" si="1"/>
        <v>175000</v>
      </c>
      <c r="L32" s="1">
        <v>683453377</v>
      </c>
    </row>
    <row r="33" spans="1:12" x14ac:dyDescent="0.25">
      <c r="A33" s="1">
        <v>28</v>
      </c>
      <c r="B33" s="1"/>
      <c r="C33" s="52" t="s">
        <v>185</v>
      </c>
      <c r="D33" s="52"/>
      <c r="E33" s="52"/>
      <c r="F33" s="52"/>
      <c r="G33" s="52"/>
      <c r="H33" s="52"/>
      <c r="I33" s="52">
        <v>175000</v>
      </c>
      <c r="J33" s="52">
        <f t="shared" si="0"/>
        <v>0</v>
      </c>
      <c r="K33" s="1">
        <f t="shared" si="1"/>
        <v>175000</v>
      </c>
      <c r="L33" s="1">
        <v>677030145</v>
      </c>
    </row>
    <row r="34" spans="1:12" x14ac:dyDescent="0.25">
      <c r="A34" s="1">
        <v>29</v>
      </c>
      <c r="B34" s="1"/>
      <c r="C34" s="52" t="s">
        <v>186</v>
      </c>
      <c r="D34" s="52"/>
      <c r="E34" s="52">
        <v>80000</v>
      </c>
      <c r="F34" s="52"/>
      <c r="G34" s="52"/>
      <c r="H34" s="52"/>
      <c r="I34" s="52">
        <v>175000</v>
      </c>
      <c r="J34" s="52">
        <f t="shared" si="0"/>
        <v>80000</v>
      </c>
      <c r="K34" s="1">
        <f t="shared" si="1"/>
        <v>95000</v>
      </c>
      <c r="L34" s="1">
        <v>677578662</v>
      </c>
    </row>
    <row r="35" spans="1:12" x14ac:dyDescent="0.25">
      <c r="A35" s="1">
        <v>30</v>
      </c>
      <c r="B35" s="1"/>
      <c r="C35" s="61" t="s">
        <v>2699</v>
      </c>
      <c r="D35" s="61"/>
      <c r="E35" s="61">
        <v>100000</v>
      </c>
      <c r="F35" s="61"/>
      <c r="G35" s="61"/>
      <c r="H35" s="61"/>
      <c r="I35" s="52">
        <v>175000</v>
      </c>
      <c r="J35" s="52">
        <f t="shared" si="0"/>
        <v>100000</v>
      </c>
      <c r="K35" s="1">
        <f t="shared" si="1"/>
        <v>75000</v>
      </c>
      <c r="L35" s="40">
        <v>699006704</v>
      </c>
    </row>
    <row r="36" spans="1:12" x14ac:dyDescent="0.25">
      <c r="A36" s="1">
        <v>31</v>
      </c>
      <c r="B36" s="1"/>
      <c r="C36" s="52" t="s">
        <v>187</v>
      </c>
      <c r="D36" s="52"/>
      <c r="E36" s="52"/>
      <c r="F36" s="52"/>
      <c r="G36" s="52"/>
      <c r="H36" s="52"/>
      <c r="I36" s="52">
        <v>175000</v>
      </c>
      <c r="J36" s="52">
        <f t="shared" si="0"/>
        <v>0</v>
      </c>
      <c r="K36" s="1">
        <f t="shared" si="1"/>
        <v>175000</v>
      </c>
      <c r="L36" s="1">
        <v>694056824</v>
      </c>
    </row>
    <row r="37" spans="1:12" x14ac:dyDescent="0.25">
      <c r="A37" s="1">
        <v>32</v>
      </c>
      <c r="B37" s="1"/>
      <c r="C37" s="52" t="s">
        <v>188</v>
      </c>
      <c r="D37" s="52"/>
      <c r="E37" s="52"/>
      <c r="F37" s="52"/>
      <c r="G37" s="52"/>
      <c r="H37" s="52"/>
      <c r="I37" s="52">
        <v>175000</v>
      </c>
      <c r="J37" s="52">
        <f t="shared" si="0"/>
        <v>0</v>
      </c>
      <c r="K37" s="1">
        <f t="shared" si="1"/>
        <v>175000</v>
      </c>
      <c r="L37" s="1">
        <v>673797975</v>
      </c>
    </row>
    <row r="38" spans="1:12" x14ac:dyDescent="0.25">
      <c r="A38" s="1">
        <v>33</v>
      </c>
      <c r="B38" s="1"/>
      <c r="C38" s="52" t="s">
        <v>189</v>
      </c>
      <c r="D38" s="52"/>
      <c r="E38" s="52"/>
      <c r="F38" s="52"/>
      <c r="G38" s="52"/>
      <c r="H38" s="52"/>
      <c r="I38" s="52">
        <v>175000</v>
      </c>
      <c r="J38" s="52">
        <f t="shared" si="0"/>
        <v>0</v>
      </c>
      <c r="K38" s="1">
        <f t="shared" si="1"/>
        <v>175000</v>
      </c>
      <c r="L38" s="1">
        <v>653575161</v>
      </c>
    </row>
    <row r="39" spans="1:12" x14ac:dyDescent="0.25">
      <c r="A39" s="1">
        <v>34</v>
      </c>
      <c r="B39" s="1"/>
      <c r="C39" s="52" t="s">
        <v>190</v>
      </c>
      <c r="D39" s="52"/>
      <c r="E39" s="52"/>
      <c r="F39" s="52"/>
      <c r="G39" s="52"/>
      <c r="H39" s="52"/>
      <c r="I39" s="52">
        <v>175000</v>
      </c>
      <c r="J39" s="52">
        <f t="shared" si="0"/>
        <v>0</v>
      </c>
      <c r="K39" s="1">
        <f t="shared" si="1"/>
        <v>175000</v>
      </c>
      <c r="L39" s="1">
        <v>695957490</v>
      </c>
    </row>
    <row r="40" spans="1:12" x14ac:dyDescent="0.25">
      <c r="A40" s="1">
        <v>35</v>
      </c>
      <c r="B40" s="1"/>
      <c r="C40" s="52" t="s">
        <v>191</v>
      </c>
      <c r="D40" s="52"/>
      <c r="E40" s="52"/>
      <c r="F40" s="52"/>
      <c r="G40" s="52"/>
      <c r="H40" s="52"/>
      <c r="I40" s="52">
        <v>175000</v>
      </c>
      <c r="J40" s="52">
        <f t="shared" si="0"/>
        <v>0</v>
      </c>
      <c r="K40" s="1">
        <f t="shared" si="1"/>
        <v>175000</v>
      </c>
      <c r="L40" s="1">
        <v>674464241</v>
      </c>
    </row>
    <row r="41" spans="1:12" x14ac:dyDescent="0.25">
      <c r="A41" s="1">
        <v>36</v>
      </c>
      <c r="B41" s="1"/>
      <c r="C41" s="48" t="s">
        <v>2682</v>
      </c>
      <c r="D41" s="48"/>
      <c r="E41" s="48"/>
      <c r="F41" s="48"/>
      <c r="G41" s="48"/>
      <c r="H41" s="48"/>
      <c r="I41" s="52">
        <v>175000</v>
      </c>
      <c r="J41" s="52">
        <f t="shared" si="0"/>
        <v>0</v>
      </c>
      <c r="K41" s="1">
        <f t="shared" si="1"/>
        <v>175000</v>
      </c>
      <c r="L41" s="1">
        <v>695495082</v>
      </c>
    </row>
    <row r="42" spans="1:12" x14ac:dyDescent="0.25">
      <c r="A42" s="1">
        <v>37</v>
      </c>
      <c r="B42" s="1"/>
      <c r="C42" s="52" t="s">
        <v>192</v>
      </c>
      <c r="D42" s="52"/>
      <c r="E42" s="52"/>
      <c r="F42" s="52"/>
      <c r="G42" s="52"/>
      <c r="H42" s="52"/>
      <c r="I42" s="52">
        <v>175000</v>
      </c>
      <c r="J42" s="52">
        <f t="shared" si="0"/>
        <v>0</v>
      </c>
      <c r="K42" s="1">
        <f t="shared" si="1"/>
        <v>175000</v>
      </c>
      <c r="L42" s="1">
        <v>699461835</v>
      </c>
    </row>
    <row r="43" spans="1:12" x14ac:dyDescent="0.25">
      <c r="A43" s="1">
        <v>38</v>
      </c>
      <c r="B43" s="1"/>
      <c r="C43" s="52" t="s">
        <v>193</v>
      </c>
      <c r="D43" s="52"/>
      <c r="E43" s="52"/>
      <c r="F43" s="52"/>
      <c r="G43" s="52"/>
      <c r="H43" s="52"/>
      <c r="I43" s="52">
        <v>175000</v>
      </c>
      <c r="J43" s="52">
        <f t="shared" si="0"/>
        <v>0</v>
      </c>
      <c r="K43" s="1">
        <f t="shared" si="1"/>
        <v>175000</v>
      </c>
      <c r="L43" s="1">
        <v>677793904</v>
      </c>
    </row>
    <row r="44" spans="1:12" x14ac:dyDescent="0.25">
      <c r="A44" s="1">
        <v>39</v>
      </c>
      <c r="B44" s="1"/>
      <c r="C44" s="52" t="s">
        <v>194</v>
      </c>
      <c r="D44" s="52"/>
      <c r="E44" s="52"/>
      <c r="F44" s="52"/>
      <c r="G44" s="52"/>
      <c r="H44" s="52"/>
      <c r="I44" s="52">
        <v>175000</v>
      </c>
      <c r="J44" s="52">
        <f t="shared" si="0"/>
        <v>0</v>
      </c>
      <c r="K44" s="1">
        <f t="shared" si="1"/>
        <v>175000</v>
      </c>
      <c r="L44" s="1">
        <v>697904030</v>
      </c>
    </row>
    <row r="45" spans="1:12" x14ac:dyDescent="0.25">
      <c r="A45" s="1">
        <v>40</v>
      </c>
      <c r="B45" s="1"/>
      <c r="C45" s="52" t="s">
        <v>195</v>
      </c>
      <c r="D45" s="52"/>
      <c r="E45" s="52"/>
      <c r="F45" s="52"/>
      <c r="G45" s="52"/>
      <c r="H45" s="52"/>
      <c r="I45" s="52">
        <v>175000</v>
      </c>
      <c r="J45" s="52">
        <f t="shared" si="0"/>
        <v>0</v>
      </c>
      <c r="K45" s="1">
        <f t="shared" si="1"/>
        <v>175000</v>
      </c>
      <c r="L45" s="1">
        <v>698654350</v>
      </c>
    </row>
    <row r="46" spans="1:12" x14ac:dyDescent="0.25">
      <c r="A46" s="1">
        <v>41</v>
      </c>
      <c r="B46" s="1"/>
      <c r="C46" s="52" t="s">
        <v>196</v>
      </c>
      <c r="D46" s="52"/>
      <c r="E46" s="52"/>
      <c r="F46" s="52"/>
      <c r="G46" s="52"/>
      <c r="H46" s="52"/>
      <c r="I46" s="52">
        <v>175000</v>
      </c>
      <c r="J46" s="52">
        <f t="shared" si="0"/>
        <v>0</v>
      </c>
      <c r="K46" s="1">
        <f t="shared" si="1"/>
        <v>175000</v>
      </c>
      <c r="L46" s="1">
        <v>695060680</v>
      </c>
    </row>
    <row r="47" spans="1:12" x14ac:dyDescent="0.25">
      <c r="A47" s="1">
        <v>42</v>
      </c>
      <c r="B47" s="1"/>
      <c r="C47" s="48" t="s">
        <v>2683</v>
      </c>
      <c r="D47" s="48"/>
      <c r="E47" s="48">
        <v>85000</v>
      </c>
      <c r="F47" s="48"/>
      <c r="G47" s="48"/>
      <c r="H47" s="48"/>
      <c r="I47" s="52">
        <v>175000</v>
      </c>
      <c r="J47" s="52">
        <f t="shared" si="0"/>
        <v>85000</v>
      </c>
      <c r="K47" s="1">
        <f t="shared" si="1"/>
        <v>90000</v>
      </c>
      <c r="L47" s="40">
        <v>698420042</v>
      </c>
    </row>
    <row r="48" spans="1:12" x14ac:dyDescent="0.25">
      <c r="A48" s="1">
        <v>43</v>
      </c>
      <c r="B48" s="1"/>
      <c r="C48" s="52" t="s">
        <v>197</v>
      </c>
      <c r="D48" s="52"/>
      <c r="E48" s="52"/>
      <c r="F48" s="52"/>
      <c r="G48" s="52"/>
      <c r="H48" s="52"/>
      <c r="I48" s="52">
        <v>175000</v>
      </c>
      <c r="J48" s="52">
        <f t="shared" si="0"/>
        <v>0</v>
      </c>
      <c r="K48" s="1">
        <f t="shared" si="1"/>
        <v>175000</v>
      </c>
      <c r="L48" s="1">
        <v>677976036</v>
      </c>
    </row>
    <row r="49" spans="1:12" x14ac:dyDescent="0.25">
      <c r="A49" s="1">
        <v>44</v>
      </c>
      <c r="B49" s="1"/>
      <c r="C49" s="52" t="s">
        <v>198</v>
      </c>
      <c r="D49" s="52"/>
      <c r="E49" s="52"/>
      <c r="F49" s="52"/>
      <c r="G49" s="52"/>
      <c r="H49" s="52"/>
      <c r="I49" s="52">
        <v>175000</v>
      </c>
      <c r="J49" s="52">
        <f t="shared" si="0"/>
        <v>0</v>
      </c>
      <c r="K49" s="1">
        <f t="shared" si="1"/>
        <v>175000</v>
      </c>
      <c r="L49" s="1">
        <v>696396039</v>
      </c>
    </row>
    <row r="50" spans="1:12" x14ac:dyDescent="0.25">
      <c r="A50" s="1">
        <v>45</v>
      </c>
      <c r="B50" s="1"/>
      <c r="C50" s="52" t="s">
        <v>199</v>
      </c>
      <c r="D50" s="52"/>
      <c r="E50" s="52"/>
      <c r="F50" s="52"/>
      <c r="G50" s="52"/>
      <c r="H50" s="52"/>
      <c r="I50" s="52">
        <v>175000</v>
      </c>
      <c r="J50" s="52">
        <f t="shared" si="0"/>
        <v>0</v>
      </c>
      <c r="K50" s="1">
        <f t="shared" si="1"/>
        <v>175000</v>
      </c>
      <c r="L50" s="1">
        <v>675918087</v>
      </c>
    </row>
    <row r="51" spans="1:12" x14ac:dyDescent="0.25">
      <c r="A51" s="1">
        <v>46</v>
      </c>
      <c r="B51" s="1"/>
      <c r="C51" s="52" t="s">
        <v>200</v>
      </c>
      <c r="D51" s="52"/>
      <c r="E51" s="52"/>
      <c r="F51" s="52"/>
      <c r="G51" s="52"/>
      <c r="H51" s="52"/>
      <c r="I51" s="52">
        <v>175000</v>
      </c>
      <c r="J51" s="52">
        <f t="shared" si="0"/>
        <v>0</v>
      </c>
      <c r="K51" s="1">
        <f t="shared" si="1"/>
        <v>175000</v>
      </c>
      <c r="L51" s="1">
        <v>696860663</v>
      </c>
    </row>
    <row r="52" spans="1:12" x14ac:dyDescent="0.25">
      <c r="A52" s="1">
        <v>47</v>
      </c>
      <c r="B52" s="1"/>
      <c r="C52" s="52" t="s">
        <v>201</v>
      </c>
      <c r="D52" s="52"/>
      <c r="E52" s="52"/>
      <c r="F52" s="52"/>
      <c r="G52" s="52"/>
      <c r="H52" s="52"/>
      <c r="I52" s="52">
        <v>175000</v>
      </c>
      <c r="J52" s="52">
        <f t="shared" si="0"/>
        <v>0</v>
      </c>
      <c r="K52" s="1">
        <f t="shared" si="1"/>
        <v>175000</v>
      </c>
      <c r="L52" s="1">
        <v>653475625</v>
      </c>
    </row>
    <row r="53" spans="1:12" x14ac:dyDescent="0.25">
      <c r="A53" s="1">
        <v>48</v>
      </c>
      <c r="B53" s="1"/>
      <c r="C53" s="52" t="s">
        <v>202</v>
      </c>
      <c r="D53" s="52"/>
      <c r="E53" s="52"/>
      <c r="F53" s="52"/>
      <c r="G53" s="52"/>
      <c r="H53" s="52"/>
      <c r="I53" s="52">
        <v>175000</v>
      </c>
      <c r="J53" s="52">
        <f t="shared" si="0"/>
        <v>0</v>
      </c>
      <c r="K53" s="1">
        <f t="shared" si="1"/>
        <v>175000</v>
      </c>
      <c r="L53" s="1">
        <v>675060881</v>
      </c>
    </row>
    <row r="54" spans="1:12" x14ac:dyDescent="0.25">
      <c r="A54" s="1">
        <v>49</v>
      </c>
      <c r="B54" s="1"/>
      <c r="C54" s="52" t="s">
        <v>203</v>
      </c>
      <c r="D54" s="52"/>
      <c r="E54" s="52"/>
      <c r="F54" s="52"/>
      <c r="G54" s="52"/>
      <c r="H54" s="52"/>
      <c r="I54" s="52">
        <v>175000</v>
      </c>
      <c r="J54" s="52">
        <f t="shared" si="0"/>
        <v>0</v>
      </c>
      <c r="K54" s="1">
        <f t="shared" si="1"/>
        <v>175000</v>
      </c>
      <c r="L54" s="1">
        <v>674684852</v>
      </c>
    </row>
    <row r="55" spans="1:12" x14ac:dyDescent="0.25">
      <c r="A55" s="1">
        <v>50</v>
      </c>
      <c r="B55" s="1"/>
      <c r="C55" s="52" t="s">
        <v>204</v>
      </c>
      <c r="D55" s="52"/>
      <c r="E55" s="52"/>
      <c r="F55" s="52"/>
      <c r="G55" s="52"/>
      <c r="H55" s="52"/>
      <c r="I55" s="52">
        <v>175000</v>
      </c>
      <c r="J55" s="52">
        <f t="shared" si="0"/>
        <v>0</v>
      </c>
      <c r="K55" s="1">
        <f t="shared" si="1"/>
        <v>175000</v>
      </c>
      <c r="L55" s="1">
        <v>679310797</v>
      </c>
    </row>
    <row r="56" spans="1:12" x14ac:dyDescent="0.25">
      <c r="A56" s="1">
        <v>51</v>
      </c>
      <c r="B56" s="1"/>
      <c r="C56" s="52" t="s">
        <v>205</v>
      </c>
      <c r="D56" s="52"/>
      <c r="E56" s="52"/>
      <c r="F56" s="52"/>
      <c r="G56" s="52"/>
      <c r="H56" s="52"/>
      <c r="I56" s="52">
        <v>175000</v>
      </c>
      <c r="J56" s="52">
        <f t="shared" si="0"/>
        <v>0</v>
      </c>
      <c r="K56" s="1">
        <f t="shared" si="1"/>
        <v>175000</v>
      </c>
      <c r="L56" s="1">
        <v>675687020</v>
      </c>
    </row>
    <row r="57" spans="1:12" x14ac:dyDescent="0.25">
      <c r="A57" s="1">
        <v>52</v>
      </c>
      <c r="B57" s="1"/>
      <c r="C57" s="52" t="s">
        <v>206</v>
      </c>
      <c r="D57" s="52"/>
      <c r="E57" s="52"/>
      <c r="F57" s="52"/>
      <c r="G57" s="52"/>
      <c r="H57" s="52"/>
      <c r="I57" s="52">
        <v>175000</v>
      </c>
      <c r="J57" s="52">
        <f t="shared" si="0"/>
        <v>0</v>
      </c>
      <c r="K57" s="1">
        <f t="shared" si="1"/>
        <v>175000</v>
      </c>
      <c r="L57" s="1">
        <v>654353852</v>
      </c>
    </row>
    <row r="58" spans="1:12" x14ac:dyDescent="0.25">
      <c r="A58" s="1">
        <v>53</v>
      </c>
      <c r="B58" s="1"/>
      <c r="C58" s="52" t="s">
        <v>207</v>
      </c>
      <c r="D58" s="52"/>
      <c r="E58" s="52"/>
      <c r="F58" s="52"/>
      <c r="G58" s="52"/>
      <c r="H58" s="52"/>
      <c r="I58" s="52">
        <v>175000</v>
      </c>
      <c r="J58" s="52">
        <f t="shared" si="0"/>
        <v>0</v>
      </c>
      <c r="K58" s="1">
        <f t="shared" si="1"/>
        <v>175000</v>
      </c>
      <c r="L58" s="1">
        <v>690568159</v>
      </c>
    </row>
    <row r="59" spans="1:12" x14ac:dyDescent="0.25">
      <c r="A59" s="1">
        <v>54</v>
      </c>
      <c r="B59" s="1"/>
      <c r="C59" s="52" t="s">
        <v>208</v>
      </c>
      <c r="D59" s="52"/>
      <c r="E59" s="52"/>
      <c r="F59" s="52"/>
      <c r="G59" s="52"/>
      <c r="H59" s="52"/>
      <c r="I59" s="52">
        <v>175000</v>
      </c>
      <c r="J59" s="52">
        <f t="shared" si="0"/>
        <v>0</v>
      </c>
      <c r="K59" s="1">
        <f t="shared" si="1"/>
        <v>175000</v>
      </c>
      <c r="L59" s="1">
        <v>672271035</v>
      </c>
    </row>
    <row r="60" spans="1:12" x14ac:dyDescent="0.25">
      <c r="A60" s="1">
        <v>55</v>
      </c>
      <c r="B60" s="1"/>
      <c r="C60" s="52" t="s">
        <v>209</v>
      </c>
      <c r="D60" s="52"/>
      <c r="E60" s="52"/>
      <c r="F60" s="52"/>
      <c r="G60" s="52"/>
      <c r="H60" s="52"/>
      <c r="I60" s="52">
        <v>175000</v>
      </c>
      <c r="J60" s="52">
        <f t="shared" si="0"/>
        <v>0</v>
      </c>
      <c r="K60" s="1">
        <f t="shared" si="1"/>
        <v>175000</v>
      </c>
      <c r="L60" s="1">
        <v>67453242</v>
      </c>
    </row>
    <row r="61" spans="1:12" x14ac:dyDescent="0.25">
      <c r="A61" s="1">
        <v>56</v>
      </c>
      <c r="B61" s="1"/>
      <c r="C61" s="52" t="s">
        <v>210</v>
      </c>
      <c r="D61" s="52"/>
      <c r="E61" s="52"/>
      <c r="F61" s="52"/>
      <c r="G61" s="52"/>
      <c r="H61" s="52"/>
      <c r="I61" s="52">
        <v>175000</v>
      </c>
      <c r="J61" s="52">
        <f t="shared" si="0"/>
        <v>0</v>
      </c>
      <c r="K61" s="1">
        <f t="shared" si="1"/>
        <v>175000</v>
      </c>
      <c r="L61" s="1">
        <v>679110957</v>
      </c>
    </row>
    <row r="62" spans="1:12" x14ac:dyDescent="0.25">
      <c r="A62" s="1">
        <v>57</v>
      </c>
      <c r="B62" s="1"/>
      <c r="C62" s="52" t="s">
        <v>211</v>
      </c>
      <c r="D62" s="52"/>
      <c r="E62" s="52"/>
      <c r="F62" s="52"/>
      <c r="G62" s="52"/>
      <c r="H62" s="52"/>
      <c r="I62" s="52">
        <v>175000</v>
      </c>
      <c r="J62" s="52">
        <f t="shared" si="0"/>
        <v>0</v>
      </c>
      <c r="K62" s="1">
        <f t="shared" si="1"/>
        <v>175000</v>
      </c>
      <c r="L62" s="1">
        <v>683363645</v>
      </c>
    </row>
    <row r="63" spans="1:12" x14ac:dyDescent="0.25">
      <c r="A63" s="1">
        <v>58</v>
      </c>
      <c r="B63" s="40"/>
      <c r="C63" s="48" t="s">
        <v>212</v>
      </c>
      <c r="D63" s="48"/>
      <c r="E63" s="48">
        <v>25000</v>
      </c>
      <c r="F63" s="48"/>
      <c r="G63" s="48"/>
      <c r="H63" s="48"/>
      <c r="I63" s="52">
        <v>175000</v>
      </c>
      <c r="J63" s="52">
        <f t="shared" si="0"/>
        <v>25000</v>
      </c>
      <c r="K63" s="1">
        <f t="shared" si="1"/>
        <v>150000</v>
      </c>
      <c r="L63" s="1">
        <v>656778159</v>
      </c>
    </row>
    <row r="64" spans="1:12" x14ac:dyDescent="0.25">
      <c r="A64" s="1">
        <v>59</v>
      </c>
      <c r="B64" s="40"/>
      <c r="C64" s="48" t="s">
        <v>213</v>
      </c>
      <c r="D64" s="48"/>
      <c r="E64" s="48">
        <v>110000</v>
      </c>
      <c r="F64" s="48"/>
      <c r="G64" s="48"/>
      <c r="H64" s="48"/>
      <c r="I64" s="52">
        <v>175000</v>
      </c>
      <c r="J64" s="52">
        <f t="shared" si="0"/>
        <v>110000</v>
      </c>
      <c r="K64" s="1">
        <f t="shared" si="1"/>
        <v>65000</v>
      </c>
      <c r="L64" s="1">
        <v>676934520</v>
      </c>
    </row>
  </sheetData>
  <sortState xmlns:xlrd2="http://schemas.microsoft.com/office/spreadsheetml/2017/richdata2" ref="C6:L64">
    <sortCondition ref="C6"/>
  </sortState>
  <mergeCells count="2">
    <mergeCell ref="A1:L2"/>
    <mergeCell ref="A3:L4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2"/>
  <sheetViews>
    <sheetView topLeftCell="A28" workbookViewId="0">
      <selection activeCell="J6" sqref="J6"/>
    </sheetView>
  </sheetViews>
  <sheetFormatPr defaultColWidth="10" defaultRowHeight="15" x14ac:dyDescent="0.25"/>
  <cols>
    <col min="3" max="3" width="34.140625" customWidth="1"/>
    <col min="4" max="6" width="13" customWidth="1"/>
    <col min="7" max="10" width="14" customWidth="1"/>
    <col min="11" max="11" width="11.7109375" customWidth="1"/>
    <col min="12" max="12" width="11" bestFit="1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3.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</row>
    <row r="4" spans="1:12" x14ac:dyDescent="0.25">
      <c r="A4" s="185"/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</row>
    <row r="5" spans="1:12" s="97" customFormat="1" ht="30" x14ac:dyDescent="0.25">
      <c r="A5" s="7" t="s">
        <v>0</v>
      </c>
      <c r="B5" s="7"/>
      <c r="C5" s="7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58" t="s">
        <v>2</v>
      </c>
    </row>
    <row r="6" spans="1:12" x14ac:dyDescent="0.25">
      <c r="A6" s="1">
        <v>1</v>
      </c>
      <c r="B6" s="1"/>
      <c r="C6" s="51" t="s">
        <v>214</v>
      </c>
      <c r="D6" s="51"/>
      <c r="E6" s="51"/>
      <c r="F6" s="51"/>
      <c r="G6" s="51"/>
      <c r="H6" s="51"/>
      <c r="I6" s="51">
        <v>175000</v>
      </c>
      <c r="J6" s="51">
        <f>SUM(E6:H6)</f>
        <v>0</v>
      </c>
      <c r="K6" s="1">
        <f>I6-J6</f>
        <v>175000</v>
      </c>
      <c r="L6" s="1">
        <v>655260402</v>
      </c>
    </row>
    <row r="7" spans="1:12" x14ac:dyDescent="0.25">
      <c r="A7" s="1">
        <v>2</v>
      </c>
      <c r="B7" s="1"/>
      <c r="C7" s="51" t="s">
        <v>215</v>
      </c>
      <c r="D7" s="51"/>
      <c r="E7" s="51"/>
      <c r="F7" s="51"/>
      <c r="G7" s="51"/>
      <c r="H7" s="51"/>
      <c r="I7" s="51">
        <v>175000</v>
      </c>
      <c r="J7" s="51">
        <f t="shared" ref="J7:J62" si="0">SUM(E7:H7)</f>
        <v>0</v>
      </c>
      <c r="K7" s="1">
        <f t="shared" ref="K7:K62" si="1">I7-J7</f>
        <v>175000</v>
      </c>
      <c r="L7" s="1">
        <v>679736491</v>
      </c>
    </row>
    <row r="8" spans="1:12" x14ac:dyDescent="0.25">
      <c r="A8" s="1">
        <v>3</v>
      </c>
      <c r="B8" s="1"/>
      <c r="C8" s="51" t="s">
        <v>216</v>
      </c>
      <c r="D8" s="51"/>
      <c r="E8" s="51"/>
      <c r="F8" s="51"/>
      <c r="G8" s="51"/>
      <c r="H8" s="51"/>
      <c r="I8" s="51">
        <v>175000</v>
      </c>
      <c r="J8" s="51">
        <f t="shared" si="0"/>
        <v>0</v>
      </c>
      <c r="K8" s="1">
        <f t="shared" si="1"/>
        <v>175000</v>
      </c>
      <c r="L8" s="1">
        <v>672854464</v>
      </c>
    </row>
    <row r="9" spans="1:12" x14ac:dyDescent="0.25">
      <c r="A9" s="1">
        <v>4</v>
      </c>
      <c r="B9" s="1"/>
      <c r="C9" s="51" t="s">
        <v>217</v>
      </c>
      <c r="D9" s="51"/>
      <c r="E9" s="51"/>
      <c r="F9" s="51"/>
      <c r="G9" s="51"/>
      <c r="H9" s="51"/>
      <c r="I9" s="51">
        <v>175000</v>
      </c>
      <c r="J9" s="51">
        <f t="shared" si="0"/>
        <v>0</v>
      </c>
      <c r="K9" s="1">
        <f t="shared" si="1"/>
        <v>175000</v>
      </c>
      <c r="L9" s="1">
        <v>655951275</v>
      </c>
    </row>
    <row r="10" spans="1:12" x14ac:dyDescent="0.25">
      <c r="A10" s="1">
        <v>5</v>
      </c>
      <c r="B10" s="1"/>
      <c r="C10" s="51" t="s">
        <v>218</v>
      </c>
      <c r="D10" s="51"/>
      <c r="E10" s="51"/>
      <c r="F10" s="51"/>
      <c r="G10" s="51"/>
      <c r="H10" s="51"/>
      <c r="I10" s="51">
        <v>175000</v>
      </c>
      <c r="J10" s="51">
        <f t="shared" si="0"/>
        <v>0</v>
      </c>
      <c r="K10" s="1">
        <f t="shared" si="1"/>
        <v>175000</v>
      </c>
      <c r="L10" s="1">
        <v>651520153</v>
      </c>
    </row>
    <row r="11" spans="1:12" x14ac:dyDescent="0.25">
      <c r="A11" s="1">
        <v>6</v>
      </c>
      <c r="B11" s="1"/>
      <c r="C11" s="51" t="s">
        <v>219</v>
      </c>
      <c r="D11" s="51"/>
      <c r="E11" s="51"/>
      <c r="F11" s="51"/>
      <c r="G11" s="51"/>
      <c r="H11" s="51"/>
      <c r="I11" s="51">
        <v>175000</v>
      </c>
      <c r="J11" s="51">
        <f t="shared" si="0"/>
        <v>0</v>
      </c>
      <c r="K11" s="1">
        <f t="shared" si="1"/>
        <v>175000</v>
      </c>
      <c r="L11" s="1">
        <v>676235582</v>
      </c>
    </row>
    <row r="12" spans="1:12" x14ac:dyDescent="0.25">
      <c r="A12" s="1">
        <v>7</v>
      </c>
      <c r="B12" s="1"/>
      <c r="C12" s="51" t="s">
        <v>220</v>
      </c>
      <c r="D12" s="51"/>
      <c r="E12" s="51"/>
      <c r="F12" s="51"/>
      <c r="G12" s="51"/>
      <c r="H12" s="51"/>
      <c r="I12" s="51">
        <v>175000</v>
      </c>
      <c r="J12" s="51">
        <f t="shared" si="0"/>
        <v>0</v>
      </c>
      <c r="K12" s="1">
        <f t="shared" si="1"/>
        <v>175000</v>
      </c>
      <c r="L12" s="1">
        <v>676552384</v>
      </c>
    </row>
    <row r="13" spans="1:12" x14ac:dyDescent="0.25">
      <c r="A13" s="1">
        <v>8</v>
      </c>
      <c r="B13" s="1"/>
      <c r="C13" s="51" t="s">
        <v>221</v>
      </c>
      <c r="D13" s="51"/>
      <c r="E13" s="51"/>
      <c r="F13" s="51"/>
      <c r="G13" s="51"/>
      <c r="H13" s="51"/>
      <c r="I13" s="51">
        <v>175000</v>
      </c>
      <c r="J13" s="51">
        <f t="shared" si="0"/>
        <v>0</v>
      </c>
      <c r="K13" s="1">
        <f t="shared" si="1"/>
        <v>175000</v>
      </c>
      <c r="L13" s="1">
        <v>695721255</v>
      </c>
    </row>
    <row r="14" spans="1:12" x14ac:dyDescent="0.25">
      <c r="A14" s="1">
        <v>9</v>
      </c>
      <c r="B14" s="1"/>
      <c r="C14" s="51" t="s">
        <v>222</v>
      </c>
      <c r="D14" s="51"/>
      <c r="E14" s="51"/>
      <c r="F14" s="51"/>
      <c r="G14" s="51"/>
      <c r="H14" s="51"/>
      <c r="I14" s="51">
        <v>175000</v>
      </c>
      <c r="J14" s="51">
        <f t="shared" si="0"/>
        <v>0</v>
      </c>
      <c r="K14" s="1">
        <f t="shared" si="1"/>
        <v>175000</v>
      </c>
      <c r="L14" s="1">
        <v>670189977</v>
      </c>
    </row>
    <row r="15" spans="1:12" x14ac:dyDescent="0.25">
      <c r="A15" s="1">
        <v>10</v>
      </c>
      <c r="B15" s="1"/>
      <c r="C15" s="51" t="s">
        <v>223</v>
      </c>
      <c r="D15" s="51"/>
      <c r="E15" s="51"/>
      <c r="F15" s="51"/>
      <c r="G15" s="51"/>
      <c r="H15" s="51"/>
      <c r="I15" s="51">
        <v>175000</v>
      </c>
      <c r="J15" s="51">
        <f t="shared" si="0"/>
        <v>0</v>
      </c>
      <c r="K15" s="1">
        <f t="shared" si="1"/>
        <v>175000</v>
      </c>
      <c r="L15" s="1">
        <v>697157527</v>
      </c>
    </row>
    <row r="16" spans="1:12" x14ac:dyDescent="0.25">
      <c r="A16" s="1">
        <v>11</v>
      </c>
      <c r="B16" s="1"/>
      <c r="C16" s="51" t="s">
        <v>2896</v>
      </c>
      <c r="D16" s="51"/>
      <c r="E16" s="51">
        <v>25000</v>
      </c>
      <c r="F16" s="51">
        <v>105000</v>
      </c>
      <c r="G16" s="51"/>
      <c r="H16" s="51"/>
      <c r="I16" s="51">
        <v>175000</v>
      </c>
      <c r="J16" s="51">
        <f t="shared" si="0"/>
        <v>130000</v>
      </c>
      <c r="K16" s="1">
        <f t="shared" si="1"/>
        <v>45000</v>
      </c>
      <c r="L16" s="1"/>
    </row>
    <row r="17" spans="1:12" x14ac:dyDescent="0.25">
      <c r="A17" s="1">
        <v>12</v>
      </c>
      <c r="B17" s="1"/>
      <c r="C17" s="51" t="s">
        <v>224</v>
      </c>
      <c r="D17" s="51"/>
      <c r="E17" s="51"/>
      <c r="F17" s="51"/>
      <c r="G17" s="51"/>
      <c r="H17" s="51"/>
      <c r="I17" s="51">
        <v>175000</v>
      </c>
      <c r="J17" s="51">
        <f t="shared" si="0"/>
        <v>0</v>
      </c>
      <c r="K17" s="1">
        <f t="shared" si="1"/>
        <v>175000</v>
      </c>
      <c r="L17" s="1">
        <v>679133653</v>
      </c>
    </row>
    <row r="18" spans="1:12" x14ac:dyDescent="0.25">
      <c r="A18" s="1">
        <v>13</v>
      </c>
      <c r="B18" s="1"/>
      <c r="C18" s="51" t="s">
        <v>225</v>
      </c>
      <c r="D18" s="51"/>
      <c r="E18" s="51"/>
      <c r="F18" s="51"/>
      <c r="G18" s="51"/>
      <c r="H18" s="51"/>
      <c r="I18" s="51">
        <v>175000</v>
      </c>
      <c r="J18" s="51">
        <f t="shared" si="0"/>
        <v>0</v>
      </c>
      <c r="K18" s="1">
        <f t="shared" si="1"/>
        <v>175000</v>
      </c>
      <c r="L18" s="1">
        <v>696001006</v>
      </c>
    </row>
    <row r="19" spans="1:12" x14ac:dyDescent="0.25">
      <c r="A19" s="1">
        <v>14</v>
      </c>
      <c r="B19" s="1"/>
      <c r="C19" s="51" t="s">
        <v>226</v>
      </c>
      <c r="D19" s="51"/>
      <c r="E19" s="51"/>
      <c r="F19" s="51"/>
      <c r="G19" s="51"/>
      <c r="H19" s="51"/>
      <c r="I19" s="51">
        <v>175000</v>
      </c>
      <c r="J19" s="51">
        <f t="shared" si="0"/>
        <v>0</v>
      </c>
      <c r="K19" s="1">
        <f t="shared" si="1"/>
        <v>175000</v>
      </c>
      <c r="L19" s="1">
        <v>677484180</v>
      </c>
    </row>
    <row r="20" spans="1:12" x14ac:dyDescent="0.25">
      <c r="A20" s="1">
        <v>15</v>
      </c>
      <c r="B20" s="1"/>
      <c r="C20" s="51" t="s">
        <v>227</v>
      </c>
      <c r="D20" s="51"/>
      <c r="E20" s="51"/>
      <c r="F20" s="51"/>
      <c r="G20" s="51"/>
      <c r="H20" s="51"/>
      <c r="I20" s="51">
        <v>175000</v>
      </c>
      <c r="J20" s="51">
        <f t="shared" si="0"/>
        <v>0</v>
      </c>
      <c r="K20" s="1">
        <f t="shared" si="1"/>
        <v>175000</v>
      </c>
      <c r="L20" s="1">
        <v>677216567</v>
      </c>
    </row>
    <row r="21" spans="1:12" x14ac:dyDescent="0.25">
      <c r="A21" s="1">
        <v>16</v>
      </c>
      <c r="B21" s="1"/>
      <c r="C21" s="48" t="s">
        <v>228</v>
      </c>
      <c r="D21" s="48"/>
      <c r="E21" s="48">
        <v>50000</v>
      </c>
      <c r="F21" s="48"/>
      <c r="G21" s="48"/>
      <c r="H21" s="48"/>
      <c r="I21" s="51">
        <v>175000</v>
      </c>
      <c r="J21" s="51">
        <f t="shared" si="0"/>
        <v>50000</v>
      </c>
      <c r="K21" s="1">
        <f t="shared" si="1"/>
        <v>125000</v>
      </c>
      <c r="L21" s="1">
        <v>677216567</v>
      </c>
    </row>
    <row r="22" spans="1:12" x14ac:dyDescent="0.25">
      <c r="A22" s="1">
        <v>17</v>
      </c>
      <c r="B22" s="1"/>
      <c r="C22" s="51" t="s">
        <v>229</v>
      </c>
      <c r="D22" s="51"/>
      <c r="E22" s="51"/>
      <c r="F22" s="51"/>
      <c r="G22" s="51"/>
      <c r="H22" s="51"/>
      <c r="I22" s="51">
        <v>175000</v>
      </c>
      <c r="J22" s="51">
        <f t="shared" si="0"/>
        <v>0</v>
      </c>
      <c r="K22" s="1">
        <f t="shared" si="1"/>
        <v>175000</v>
      </c>
      <c r="L22" s="1">
        <v>698664199</v>
      </c>
    </row>
    <row r="23" spans="1:12" x14ac:dyDescent="0.25">
      <c r="A23" s="1">
        <v>18</v>
      </c>
      <c r="B23" s="1"/>
      <c r="C23" s="51" t="s">
        <v>230</v>
      </c>
      <c r="D23" s="51"/>
      <c r="E23" s="51"/>
      <c r="F23" s="51"/>
      <c r="G23" s="51"/>
      <c r="H23" s="51"/>
      <c r="I23" s="51">
        <v>175000</v>
      </c>
      <c r="J23" s="51">
        <f t="shared" si="0"/>
        <v>0</v>
      </c>
      <c r="K23" s="1">
        <f t="shared" si="1"/>
        <v>175000</v>
      </c>
      <c r="L23" s="1">
        <v>655019732</v>
      </c>
    </row>
    <row r="24" spans="1:12" x14ac:dyDescent="0.25">
      <c r="A24" s="1">
        <v>19</v>
      </c>
      <c r="B24" s="1"/>
      <c r="C24" s="51" t="s">
        <v>231</v>
      </c>
      <c r="D24" s="51"/>
      <c r="E24" s="51"/>
      <c r="F24" s="51"/>
      <c r="G24" s="51"/>
      <c r="H24" s="51"/>
      <c r="I24" s="51">
        <v>175000</v>
      </c>
      <c r="J24" s="51">
        <f t="shared" si="0"/>
        <v>0</v>
      </c>
      <c r="K24" s="1">
        <f t="shared" si="1"/>
        <v>175000</v>
      </c>
      <c r="L24" s="1">
        <v>699965939</v>
      </c>
    </row>
    <row r="25" spans="1:12" x14ac:dyDescent="0.25">
      <c r="A25" s="1">
        <v>20</v>
      </c>
      <c r="B25" s="1"/>
      <c r="C25" s="51" t="s">
        <v>232</v>
      </c>
      <c r="D25" s="51"/>
      <c r="E25" s="51"/>
      <c r="F25" s="51"/>
      <c r="G25" s="51"/>
      <c r="H25" s="51"/>
      <c r="I25" s="51">
        <v>175000</v>
      </c>
      <c r="J25" s="51">
        <f t="shared" si="0"/>
        <v>0</v>
      </c>
      <c r="K25" s="1">
        <f t="shared" si="1"/>
        <v>175000</v>
      </c>
      <c r="L25" s="1">
        <v>672499942</v>
      </c>
    </row>
    <row r="26" spans="1:12" x14ac:dyDescent="0.25">
      <c r="A26" s="1">
        <v>21</v>
      </c>
      <c r="B26" s="1"/>
      <c r="C26" s="51" t="s">
        <v>233</v>
      </c>
      <c r="D26" s="51"/>
      <c r="E26" s="51"/>
      <c r="F26" s="51"/>
      <c r="G26" s="51"/>
      <c r="H26" s="51"/>
      <c r="I26" s="51">
        <v>175000</v>
      </c>
      <c r="J26" s="51">
        <f t="shared" si="0"/>
        <v>0</v>
      </c>
      <c r="K26" s="1">
        <f t="shared" si="1"/>
        <v>175000</v>
      </c>
      <c r="L26" s="1">
        <v>675830527</v>
      </c>
    </row>
    <row r="27" spans="1:12" x14ac:dyDescent="0.25">
      <c r="A27" s="1">
        <v>22</v>
      </c>
      <c r="B27" s="1"/>
      <c r="C27" s="51" t="s">
        <v>234</v>
      </c>
      <c r="D27" s="51"/>
      <c r="E27" s="51"/>
      <c r="F27" s="51"/>
      <c r="G27" s="51"/>
      <c r="H27" s="51"/>
      <c r="I27" s="51">
        <v>175000</v>
      </c>
      <c r="J27" s="51">
        <f t="shared" si="0"/>
        <v>0</v>
      </c>
      <c r="K27" s="1">
        <f t="shared" si="1"/>
        <v>175000</v>
      </c>
      <c r="L27" s="1">
        <v>676439249</v>
      </c>
    </row>
    <row r="28" spans="1:12" x14ac:dyDescent="0.25">
      <c r="A28" s="1">
        <v>23</v>
      </c>
      <c r="B28" s="1"/>
      <c r="C28" s="51" t="s">
        <v>235</v>
      </c>
      <c r="D28" s="51"/>
      <c r="E28" s="51"/>
      <c r="F28" s="51"/>
      <c r="G28" s="51"/>
      <c r="H28" s="51"/>
      <c r="I28" s="51">
        <v>175000</v>
      </c>
      <c r="J28" s="51">
        <f t="shared" si="0"/>
        <v>0</v>
      </c>
      <c r="K28" s="1">
        <f t="shared" si="1"/>
        <v>175000</v>
      </c>
      <c r="L28" s="1">
        <v>679724070</v>
      </c>
    </row>
    <row r="29" spans="1:12" x14ac:dyDescent="0.25">
      <c r="A29" s="1">
        <v>24</v>
      </c>
      <c r="B29" s="1"/>
      <c r="C29" s="51" t="s">
        <v>236</v>
      </c>
      <c r="D29" s="51"/>
      <c r="E29" s="51"/>
      <c r="F29" s="51"/>
      <c r="G29" s="51"/>
      <c r="H29" s="51"/>
      <c r="I29" s="51">
        <v>175000</v>
      </c>
      <c r="J29" s="51">
        <f t="shared" si="0"/>
        <v>0</v>
      </c>
      <c r="K29" s="1">
        <f t="shared" si="1"/>
        <v>175000</v>
      </c>
      <c r="L29" s="1">
        <v>679360506</v>
      </c>
    </row>
    <row r="30" spans="1:12" x14ac:dyDescent="0.25">
      <c r="A30" s="1">
        <v>25</v>
      </c>
      <c r="B30" s="1"/>
      <c r="C30" s="51" t="s">
        <v>237</v>
      </c>
      <c r="D30" s="51"/>
      <c r="E30" s="51"/>
      <c r="F30" s="51"/>
      <c r="G30" s="51"/>
      <c r="H30" s="51"/>
      <c r="I30" s="51">
        <v>175000</v>
      </c>
      <c r="J30" s="51">
        <f t="shared" si="0"/>
        <v>0</v>
      </c>
      <c r="K30" s="1">
        <f t="shared" si="1"/>
        <v>175000</v>
      </c>
      <c r="L30" s="1">
        <v>677438410</v>
      </c>
    </row>
    <row r="31" spans="1:12" x14ac:dyDescent="0.25">
      <c r="A31" s="1">
        <v>26</v>
      </c>
      <c r="B31" s="1"/>
      <c r="C31" s="51" t="s">
        <v>238</v>
      </c>
      <c r="D31" s="51"/>
      <c r="E31" s="51"/>
      <c r="F31" s="51"/>
      <c r="G31" s="51"/>
      <c r="H31" s="51"/>
      <c r="I31" s="51">
        <v>175000</v>
      </c>
      <c r="J31" s="51">
        <f t="shared" si="0"/>
        <v>0</v>
      </c>
      <c r="K31" s="1">
        <f t="shared" si="1"/>
        <v>175000</v>
      </c>
      <c r="L31" s="1">
        <v>676959371</v>
      </c>
    </row>
    <row r="32" spans="1:12" x14ac:dyDescent="0.25">
      <c r="A32" s="1">
        <v>27</v>
      </c>
      <c r="B32" s="1"/>
      <c r="C32" s="51" t="s">
        <v>239</v>
      </c>
      <c r="D32" s="51"/>
      <c r="E32" s="51"/>
      <c r="F32" s="51"/>
      <c r="G32" s="51"/>
      <c r="H32" s="51"/>
      <c r="I32" s="51">
        <v>175000</v>
      </c>
      <c r="J32" s="51">
        <f t="shared" si="0"/>
        <v>0</v>
      </c>
      <c r="K32" s="1">
        <f t="shared" si="1"/>
        <v>175000</v>
      </c>
      <c r="L32" s="1">
        <v>691711214</v>
      </c>
    </row>
    <row r="33" spans="1:12" x14ac:dyDescent="0.25">
      <c r="A33" s="1">
        <v>28</v>
      </c>
      <c r="B33" s="1"/>
      <c r="C33" s="105" t="s">
        <v>2805</v>
      </c>
      <c r="D33" s="105"/>
      <c r="E33" s="105">
        <v>25000</v>
      </c>
      <c r="F33" s="105"/>
      <c r="G33" s="105"/>
      <c r="H33" s="105"/>
      <c r="I33" s="51">
        <v>175000</v>
      </c>
      <c r="J33" s="51">
        <f t="shared" si="0"/>
        <v>25000</v>
      </c>
      <c r="K33" s="1">
        <f t="shared" si="1"/>
        <v>150000</v>
      </c>
      <c r="L33" s="1">
        <v>676959371</v>
      </c>
    </row>
    <row r="34" spans="1:12" x14ac:dyDescent="0.25">
      <c r="A34" s="1">
        <v>29</v>
      </c>
      <c r="B34" s="1"/>
      <c r="C34" s="51" t="s">
        <v>2676</v>
      </c>
      <c r="D34" s="51"/>
      <c r="E34" s="51"/>
      <c r="F34" s="51"/>
      <c r="G34" s="51"/>
      <c r="H34" s="51"/>
      <c r="I34" s="51">
        <v>175000</v>
      </c>
      <c r="J34" s="51">
        <f t="shared" si="0"/>
        <v>0</v>
      </c>
      <c r="K34" s="1">
        <f t="shared" si="1"/>
        <v>175000</v>
      </c>
      <c r="L34" s="1">
        <v>677552067</v>
      </c>
    </row>
    <row r="35" spans="1:12" x14ac:dyDescent="0.25">
      <c r="A35" s="1">
        <v>30</v>
      </c>
      <c r="B35" s="1"/>
      <c r="C35" s="51" t="s">
        <v>240</v>
      </c>
      <c r="D35" s="51"/>
      <c r="E35" s="51"/>
      <c r="F35" s="51"/>
      <c r="G35" s="51"/>
      <c r="H35" s="51"/>
      <c r="I35" s="51">
        <v>175000</v>
      </c>
      <c r="J35" s="51">
        <f t="shared" si="0"/>
        <v>0</v>
      </c>
      <c r="K35" s="1">
        <f t="shared" si="1"/>
        <v>175000</v>
      </c>
      <c r="L35" s="1">
        <v>699634921</v>
      </c>
    </row>
    <row r="36" spans="1:12" x14ac:dyDescent="0.25">
      <c r="A36" s="1">
        <v>31</v>
      </c>
      <c r="B36" s="1"/>
      <c r="C36" s="51" t="s">
        <v>241</v>
      </c>
      <c r="D36" s="51"/>
      <c r="E36" s="51"/>
      <c r="F36" s="51"/>
      <c r="G36" s="51"/>
      <c r="H36" s="51"/>
      <c r="I36" s="51">
        <v>175000</v>
      </c>
      <c r="J36" s="51">
        <f t="shared" si="0"/>
        <v>0</v>
      </c>
      <c r="K36" s="1">
        <f t="shared" si="1"/>
        <v>175000</v>
      </c>
      <c r="L36" s="1">
        <v>678232390</v>
      </c>
    </row>
    <row r="37" spans="1:12" x14ac:dyDescent="0.25">
      <c r="A37" s="1">
        <v>32</v>
      </c>
      <c r="B37" s="1"/>
      <c r="C37" s="51" t="s">
        <v>242</v>
      </c>
      <c r="D37" s="51"/>
      <c r="E37" s="51"/>
      <c r="F37" s="51"/>
      <c r="G37" s="51"/>
      <c r="H37" s="51"/>
      <c r="I37" s="51">
        <v>175000</v>
      </c>
      <c r="J37" s="51">
        <f t="shared" si="0"/>
        <v>0</v>
      </c>
      <c r="K37" s="1">
        <f t="shared" si="1"/>
        <v>175000</v>
      </c>
      <c r="L37" s="1">
        <v>680251139</v>
      </c>
    </row>
    <row r="38" spans="1:12" x14ac:dyDescent="0.25">
      <c r="A38" s="1">
        <v>33</v>
      </c>
      <c r="B38" s="1"/>
      <c r="C38" s="51" t="s">
        <v>243</v>
      </c>
      <c r="D38" s="51"/>
      <c r="E38" s="51"/>
      <c r="F38" s="51"/>
      <c r="G38" s="51"/>
      <c r="H38" s="51"/>
      <c r="I38" s="51">
        <v>175000</v>
      </c>
      <c r="J38" s="51">
        <f t="shared" si="0"/>
        <v>0</v>
      </c>
      <c r="K38" s="1">
        <f t="shared" si="1"/>
        <v>175000</v>
      </c>
      <c r="L38" s="1">
        <v>654426464</v>
      </c>
    </row>
    <row r="39" spans="1:12" x14ac:dyDescent="0.25">
      <c r="A39" s="1">
        <v>34</v>
      </c>
      <c r="B39" s="1"/>
      <c r="C39" s="51" t="s">
        <v>244</v>
      </c>
      <c r="D39" s="51"/>
      <c r="E39" s="51"/>
      <c r="F39" s="51"/>
      <c r="G39" s="51"/>
      <c r="H39" s="51"/>
      <c r="I39" s="51">
        <v>175000</v>
      </c>
      <c r="J39" s="51">
        <f t="shared" si="0"/>
        <v>0</v>
      </c>
      <c r="K39" s="1">
        <f t="shared" si="1"/>
        <v>175000</v>
      </c>
      <c r="L39" s="1">
        <v>699715144</v>
      </c>
    </row>
    <row r="40" spans="1:12" x14ac:dyDescent="0.25">
      <c r="A40" s="1">
        <v>35</v>
      </c>
      <c r="B40" s="1"/>
      <c r="C40" s="51" t="s">
        <v>245</v>
      </c>
      <c r="D40" s="51"/>
      <c r="E40" s="51"/>
      <c r="F40" s="51"/>
      <c r="G40" s="51"/>
      <c r="H40" s="51"/>
      <c r="I40" s="51">
        <v>175000</v>
      </c>
      <c r="J40" s="51">
        <f t="shared" si="0"/>
        <v>0</v>
      </c>
      <c r="K40" s="1">
        <f t="shared" si="1"/>
        <v>175000</v>
      </c>
      <c r="L40" s="1">
        <v>675543017</v>
      </c>
    </row>
    <row r="41" spans="1:12" x14ac:dyDescent="0.25">
      <c r="A41" s="1">
        <v>36</v>
      </c>
      <c r="B41" s="1"/>
      <c r="C41" s="51" t="s">
        <v>246</v>
      </c>
      <c r="D41" s="51"/>
      <c r="E41" s="51"/>
      <c r="F41" s="51"/>
      <c r="G41" s="51"/>
      <c r="H41" s="51"/>
      <c r="I41" s="51">
        <v>175000</v>
      </c>
      <c r="J41" s="51">
        <f t="shared" si="0"/>
        <v>0</v>
      </c>
      <c r="K41" s="1">
        <f t="shared" si="1"/>
        <v>175000</v>
      </c>
      <c r="L41" s="1">
        <v>696053312</v>
      </c>
    </row>
    <row r="42" spans="1:12" x14ac:dyDescent="0.25">
      <c r="A42" s="1">
        <v>37</v>
      </c>
      <c r="B42" s="1"/>
      <c r="C42" s="51" t="s">
        <v>247</v>
      </c>
      <c r="D42" s="51"/>
      <c r="E42" s="51"/>
      <c r="F42" s="51"/>
      <c r="G42" s="51"/>
      <c r="H42" s="51"/>
      <c r="I42" s="51">
        <v>175000</v>
      </c>
      <c r="J42" s="51">
        <f t="shared" si="0"/>
        <v>0</v>
      </c>
      <c r="K42" s="1">
        <f t="shared" si="1"/>
        <v>175000</v>
      </c>
      <c r="L42" s="1">
        <v>699054625</v>
      </c>
    </row>
    <row r="43" spans="1:12" x14ac:dyDescent="0.25">
      <c r="A43" s="1">
        <v>38</v>
      </c>
      <c r="B43" s="1"/>
      <c r="C43" s="51" t="s">
        <v>248</v>
      </c>
      <c r="D43" s="51"/>
      <c r="E43" s="51"/>
      <c r="F43" s="51"/>
      <c r="G43" s="51"/>
      <c r="H43" s="51"/>
      <c r="I43" s="51">
        <v>175000</v>
      </c>
      <c r="J43" s="51">
        <f t="shared" si="0"/>
        <v>0</v>
      </c>
      <c r="K43" s="1">
        <f t="shared" si="1"/>
        <v>175000</v>
      </c>
      <c r="L43" s="1">
        <v>694454912</v>
      </c>
    </row>
    <row r="44" spans="1:12" x14ac:dyDescent="0.25">
      <c r="A44" s="1">
        <v>39</v>
      </c>
      <c r="B44" s="1"/>
      <c r="C44" s="51" t="s">
        <v>249</v>
      </c>
      <c r="D44" s="51"/>
      <c r="E44" s="51"/>
      <c r="F44" s="51"/>
      <c r="G44" s="51"/>
      <c r="H44" s="51"/>
      <c r="I44" s="51">
        <v>175000</v>
      </c>
      <c r="J44" s="51">
        <f t="shared" si="0"/>
        <v>0</v>
      </c>
      <c r="K44" s="1">
        <f t="shared" si="1"/>
        <v>175000</v>
      </c>
      <c r="L44" s="1">
        <v>678200240</v>
      </c>
    </row>
    <row r="45" spans="1:12" x14ac:dyDescent="0.25">
      <c r="A45" s="1">
        <v>40</v>
      </c>
      <c r="B45" s="1"/>
      <c r="C45" s="51" t="s">
        <v>250</v>
      </c>
      <c r="D45" s="51"/>
      <c r="E45" s="51"/>
      <c r="F45" s="51"/>
      <c r="G45" s="51"/>
      <c r="H45" s="51"/>
      <c r="I45" s="51">
        <v>175000</v>
      </c>
      <c r="J45" s="51">
        <f t="shared" si="0"/>
        <v>0</v>
      </c>
      <c r="K45" s="1">
        <f t="shared" si="1"/>
        <v>175000</v>
      </c>
      <c r="L45" s="1">
        <v>676619302</v>
      </c>
    </row>
    <row r="46" spans="1:12" x14ac:dyDescent="0.25">
      <c r="A46" s="1">
        <v>41</v>
      </c>
      <c r="B46" s="1"/>
      <c r="C46" s="51" t="s">
        <v>251</v>
      </c>
      <c r="D46" s="51"/>
      <c r="E46" s="51"/>
      <c r="F46" s="51"/>
      <c r="G46" s="51"/>
      <c r="H46" s="51"/>
      <c r="I46" s="51">
        <v>175000</v>
      </c>
      <c r="J46" s="51">
        <f t="shared" si="0"/>
        <v>0</v>
      </c>
      <c r="K46" s="1">
        <f t="shared" si="1"/>
        <v>175000</v>
      </c>
      <c r="L46" s="1">
        <v>696810656</v>
      </c>
    </row>
    <row r="47" spans="1:12" x14ac:dyDescent="0.25">
      <c r="A47" s="1">
        <v>42</v>
      </c>
      <c r="B47" s="1"/>
      <c r="C47" s="51" t="s">
        <v>252</v>
      </c>
      <c r="D47" s="51"/>
      <c r="E47" s="51"/>
      <c r="F47" s="51"/>
      <c r="G47" s="51"/>
      <c r="H47" s="51"/>
      <c r="I47" s="51">
        <v>175000</v>
      </c>
      <c r="J47" s="51">
        <f t="shared" si="0"/>
        <v>0</v>
      </c>
      <c r="K47" s="1">
        <f t="shared" si="1"/>
        <v>175000</v>
      </c>
      <c r="L47" s="1">
        <v>677595520</v>
      </c>
    </row>
    <row r="48" spans="1:12" x14ac:dyDescent="0.25">
      <c r="A48" s="1">
        <v>43</v>
      </c>
      <c r="B48" s="1"/>
      <c r="C48" s="51" t="s">
        <v>2806</v>
      </c>
      <c r="D48" s="51"/>
      <c r="E48" s="51"/>
      <c r="F48" s="51"/>
      <c r="G48" s="51"/>
      <c r="H48" s="51"/>
      <c r="I48" s="51">
        <v>175000</v>
      </c>
      <c r="J48" s="51">
        <f t="shared" si="0"/>
        <v>0</v>
      </c>
      <c r="K48" s="1">
        <f t="shared" si="1"/>
        <v>175000</v>
      </c>
      <c r="L48" s="1">
        <v>682596322</v>
      </c>
    </row>
    <row r="49" spans="1:12" x14ac:dyDescent="0.25">
      <c r="A49" s="1">
        <v>44</v>
      </c>
      <c r="B49" s="1"/>
      <c r="C49" s="51" t="s">
        <v>253</v>
      </c>
      <c r="D49" s="51"/>
      <c r="E49" s="51"/>
      <c r="F49" s="51"/>
      <c r="G49" s="51"/>
      <c r="H49" s="51"/>
      <c r="I49" s="51">
        <v>175000</v>
      </c>
      <c r="J49" s="51">
        <f t="shared" si="0"/>
        <v>0</v>
      </c>
      <c r="K49" s="1">
        <f t="shared" si="1"/>
        <v>175000</v>
      </c>
      <c r="L49" s="1">
        <v>677276341</v>
      </c>
    </row>
    <row r="50" spans="1:12" x14ac:dyDescent="0.25">
      <c r="A50" s="1">
        <v>45</v>
      </c>
      <c r="B50" s="1"/>
      <c r="C50" s="51" t="s">
        <v>254</v>
      </c>
      <c r="D50" s="51"/>
      <c r="E50" s="51"/>
      <c r="F50" s="51"/>
      <c r="G50" s="51"/>
      <c r="H50" s="51"/>
      <c r="I50" s="51">
        <v>175000</v>
      </c>
      <c r="J50" s="51">
        <f t="shared" si="0"/>
        <v>0</v>
      </c>
      <c r="K50" s="1">
        <f t="shared" si="1"/>
        <v>175000</v>
      </c>
      <c r="L50" s="1">
        <v>677340102</v>
      </c>
    </row>
    <row r="51" spans="1:12" x14ac:dyDescent="0.25">
      <c r="A51" s="1">
        <v>46</v>
      </c>
      <c r="B51" s="1"/>
      <c r="C51" s="48" t="s">
        <v>2677</v>
      </c>
      <c r="D51" s="48"/>
      <c r="E51" s="48"/>
      <c r="F51" s="48"/>
      <c r="G51" s="48"/>
      <c r="H51" s="48"/>
      <c r="I51" s="51">
        <v>175000</v>
      </c>
      <c r="J51" s="51">
        <f t="shared" si="0"/>
        <v>0</v>
      </c>
      <c r="K51" s="1">
        <f t="shared" si="1"/>
        <v>175000</v>
      </c>
      <c r="L51" s="1">
        <v>677974347</v>
      </c>
    </row>
    <row r="52" spans="1:12" x14ac:dyDescent="0.25">
      <c r="A52" s="1">
        <v>47</v>
      </c>
      <c r="B52" s="1"/>
      <c r="C52" s="51" t="s">
        <v>2807</v>
      </c>
      <c r="D52" s="51"/>
      <c r="E52" s="51"/>
      <c r="F52" s="51"/>
      <c r="G52" s="51"/>
      <c r="H52" s="51"/>
      <c r="I52" s="51">
        <v>175000</v>
      </c>
      <c r="J52" s="51">
        <f t="shared" si="0"/>
        <v>0</v>
      </c>
      <c r="K52" s="1">
        <f t="shared" si="1"/>
        <v>175000</v>
      </c>
      <c r="L52" s="1">
        <v>659273096</v>
      </c>
    </row>
    <row r="53" spans="1:12" x14ac:dyDescent="0.25">
      <c r="A53" s="1">
        <v>48</v>
      </c>
      <c r="B53" s="1"/>
      <c r="C53" s="51" t="s">
        <v>255</v>
      </c>
      <c r="D53" s="51"/>
      <c r="E53" s="51"/>
      <c r="F53" s="51"/>
      <c r="G53" s="51"/>
      <c r="H53" s="51"/>
      <c r="I53" s="51">
        <v>175000</v>
      </c>
      <c r="J53" s="51">
        <f t="shared" si="0"/>
        <v>0</v>
      </c>
      <c r="K53" s="1">
        <f t="shared" si="1"/>
        <v>175000</v>
      </c>
      <c r="L53" s="1">
        <v>675426199</v>
      </c>
    </row>
    <row r="54" spans="1:12" x14ac:dyDescent="0.25">
      <c r="A54" s="1">
        <v>49</v>
      </c>
      <c r="B54" s="1"/>
      <c r="C54" s="51" t="s">
        <v>256</v>
      </c>
      <c r="D54" s="51"/>
      <c r="E54" s="51"/>
      <c r="F54" s="51"/>
      <c r="G54" s="51"/>
      <c r="H54" s="51"/>
      <c r="I54" s="51">
        <v>175000</v>
      </c>
      <c r="J54" s="51">
        <f t="shared" si="0"/>
        <v>0</v>
      </c>
      <c r="K54" s="1">
        <f t="shared" si="1"/>
        <v>175000</v>
      </c>
      <c r="L54" s="1">
        <v>674654868</v>
      </c>
    </row>
    <row r="55" spans="1:12" x14ac:dyDescent="0.25">
      <c r="A55" s="1">
        <v>50</v>
      </c>
      <c r="B55" s="1"/>
      <c r="C55" s="51" t="s">
        <v>257</v>
      </c>
      <c r="D55" s="51"/>
      <c r="E55" s="51"/>
      <c r="F55" s="51"/>
      <c r="G55" s="51"/>
      <c r="H55" s="51"/>
      <c r="I55" s="51">
        <v>175000</v>
      </c>
      <c r="J55" s="51">
        <f t="shared" si="0"/>
        <v>0</v>
      </c>
      <c r="K55" s="1">
        <f t="shared" si="1"/>
        <v>175000</v>
      </c>
      <c r="L55" s="1">
        <v>655206718</v>
      </c>
    </row>
    <row r="56" spans="1:12" x14ac:dyDescent="0.25">
      <c r="A56" s="1">
        <v>51</v>
      </c>
      <c r="B56" s="1"/>
      <c r="C56" s="51" t="s">
        <v>258</v>
      </c>
      <c r="D56" s="51"/>
      <c r="E56" s="51"/>
      <c r="F56" s="51"/>
      <c r="G56" s="51"/>
      <c r="H56" s="51"/>
      <c r="I56" s="51">
        <v>175000</v>
      </c>
      <c r="J56" s="51">
        <f t="shared" si="0"/>
        <v>0</v>
      </c>
      <c r="K56" s="1">
        <f t="shared" si="1"/>
        <v>175000</v>
      </c>
      <c r="L56" s="1">
        <v>655206718</v>
      </c>
    </row>
    <row r="57" spans="1:12" x14ac:dyDescent="0.25">
      <c r="A57" s="1">
        <v>52</v>
      </c>
      <c r="B57" s="1"/>
      <c r="C57" s="51" t="s">
        <v>259</v>
      </c>
      <c r="D57" s="51"/>
      <c r="E57" s="51"/>
      <c r="F57" s="51"/>
      <c r="G57" s="51"/>
      <c r="H57" s="51"/>
      <c r="I57" s="51">
        <v>175000</v>
      </c>
      <c r="J57" s="51">
        <f t="shared" si="0"/>
        <v>0</v>
      </c>
      <c r="K57" s="1">
        <f t="shared" si="1"/>
        <v>175000</v>
      </c>
      <c r="L57" s="1">
        <v>653103431</v>
      </c>
    </row>
    <row r="58" spans="1:12" x14ac:dyDescent="0.25">
      <c r="A58" s="1">
        <v>53</v>
      </c>
      <c r="B58" s="1"/>
      <c r="C58" s="51" t="s">
        <v>260</v>
      </c>
      <c r="D58" s="51"/>
      <c r="E58" s="51"/>
      <c r="F58" s="51"/>
      <c r="G58" s="51"/>
      <c r="H58" s="51"/>
      <c r="I58" s="51">
        <v>175000</v>
      </c>
      <c r="J58" s="51">
        <f t="shared" si="0"/>
        <v>0</v>
      </c>
      <c r="K58" s="1">
        <f t="shared" si="1"/>
        <v>175000</v>
      </c>
      <c r="L58" s="1">
        <v>677831317</v>
      </c>
    </row>
    <row r="59" spans="1:12" x14ac:dyDescent="0.25">
      <c r="A59" s="1">
        <v>54</v>
      </c>
      <c r="B59" s="1"/>
      <c r="C59" s="52" t="s">
        <v>261</v>
      </c>
      <c r="D59" s="52"/>
      <c r="E59" s="52">
        <v>175000</v>
      </c>
      <c r="F59" s="52"/>
      <c r="G59" s="52"/>
      <c r="H59" s="52"/>
      <c r="I59" s="51">
        <v>175000</v>
      </c>
      <c r="J59" s="51">
        <f t="shared" si="0"/>
        <v>175000</v>
      </c>
      <c r="K59" s="1">
        <f t="shared" si="1"/>
        <v>0</v>
      </c>
      <c r="L59" s="1">
        <v>695827080</v>
      </c>
    </row>
    <row r="60" spans="1:12" x14ac:dyDescent="0.25">
      <c r="A60" s="1">
        <v>55</v>
      </c>
      <c r="B60" s="1"/>
      <c r="C60" s="52" t="s">
        <v>262</v>
      </c>
      <c r="D60" s="52"/>
      <c r="E60" s="52">
        <v>175000</v>
      </c>
      <c r="F60" s="52"/>
      <c r="G60" s="52"/>
      <c r="H60" s="52"/>
      <c r="I60" s="51">
        <v>175000</v>
      </c>
      <c r="J60" s="51">
        <f t="shared" si="0"/>
        <v>175000</v>
      </c>
      <c r="K60" s="1">
        <f t="shared" si="1"/>
        <v>0</v>
      </c>
      <c r="L60" s="1">
        <v>653057713</v>
      </c>
    </row>
    <row r="61" spans="1:12" x14ac:dyDescent="0.25">
      <c r="A61" s="1">
        <v>56</v>
      </c>
      <c r="B61" s="1"/>
      <c r="C61" s="50" t="s">
        <v>307</v>
      </c>
      <c r="D61" s="50"/>
      <c r="E61" s="50"/>
      <c r="F61" s="50"/>
      <c r="G61" s="50"/>
      <c r="H61" s="50"/>
      <c r="I61" s="51">
        <v>175000</v>
      </c>
      <c r="J61" s="51">
        <f t="shared" si="0"/>
        <v>0</v>
      </c>
      <c r="K61" s="1">
        <f t="shared" si="1"/>
        <v>175000</v>
      </c>
      <c r="L61" s="1">
        <v>695142394</v>
      </c>
    </row>
    <row r="62" spans="1:12" x14ac:dyDescent="0.25">
      <c r="A62" s="1">
        <v>57</v>
      </c>
      <c r="B62" s="1"/>
      <c r="C62" s="46" t="s">
        <v>308</v>
      </c>
      <c r="D62" s="46"/>
      <c r="E62" s="46"/>
      <c r="F62" s="46"/>
      <c r="G62" s="46"/>
      <c r="H62" s="46"/>
      <c r="I62" s="51">
        <v>175000</v>
      </c>
      <c r="J62" s="51">
        <f t="shared" si="0"/>
        <v>0</v>
      </c>
      <c r="K62" s="1">
        <f t="shared" si="1"/>
        <v>175000</v>
      </c>
      <c r="L62" s="1">
        <v>697359597</v>
      </c>
    </row>
  </sheetData>
  <sortState xmlns:xlrd2="http://schemas.microsoft.com/office/spreadsheetml/2017/richdata2" ref="C6:L62">
    <sortCondition ref="C6"/>
  </sortState>
  <mergeCells count="2">
    <mergeCell ref="A1:L2"/>
    <mergeCell ref="A3:L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5"/>
  <sheetViews>
    <sheetView topLeftCell="A22" workbookViewId="0">
      <selection activeCell="E19" sqref="E19"/>
    </sheetView>
  </sheetViews>
  <sheetFormatPr defaultColWidth="10" defaultRowHeight="15" x14ac:dyDescent="0.25"/>
  <cols>
    <col min="1" max="1" width="5.85546875" customWidth="1"/>
    <col min="2" max="2" width="8" customWidth="1"/>
    <col min="3" max="3" width="39.85546875" customWidth="1"/>
    <col min="4" max="6" width="14" customWidth="1"/>
    <col min="7" max="9" width="10.7109375" customWidth="1"/>
    <col min="10" max="10" width="10.8554687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36.7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</row>
    <row r="4" spans="1:12" x14ac:dyDescent="0.25">
      <c r="A4" s="185"/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</row>
    <row r="5" spans="1:12" s="6" customFormat="1" ht="30" x14ac:dyDescent="0.25">
      <c r="A5" s="7" t="s">
        <v>0</v>
      </c>
      <c r="B5" s="7"/>
      <c r="C5" s="7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7" t="s">
        <v>2</v>
      </c>
    </row>
    <row r="6" spans="1:12" x14ac:dyDescent="0.25">
      <c r="A6" s="1">
        <v>1</v>
      </c>
      <c r="B6" s="1"/>
      <c r="C6" s="50" t="s">
        <v>2675</v>
      </c>
      <c r="D6" s="50"/>
      <c r="E6" s="50">
        <v>105000</v>
      </c>
      <c r="F6" s="50"/>
      <c r="G6" s="50"/>
      <c r="H6" s="50"/>
      <c r="I6" s="50">
        <v>175000</v>
      </c>
      <c r="J6" s="167">
        <f>SUM(E6:H6)</f>
        <v>105000</v>
      </c>
      <c r="K6" s="167">
        <f>I6-J6</f>
        <v>70000</v>
      </c>
      <c r="L6" s="40">
        <v>693462138</v>
      </c>
    </row>
    <row r="7" spans="1:12" x14ac:dyDescent="0.25">
      <c r="A7" s="1">
        <v>2</v>
      </c>
      <c r="B7" s="1"/>
      <c r="C7" s="46" t="s">
        <v>263</v>
      </c>
      <c r="D7" s="46"/>
      <c r="E7" s="166">
        <v>175000</v>
      </c>
      <c r="F7" s="46"/>
      <c r="G7" s="46"/>
      <c r="H7" s="46"/>
      <c r="I7" s="50">
        <v>175000</v>
      </c>
      <c r="J7" s="167">
        <f t="shared" ref="J7:J55" si="0">SUM(E7:H7)</f>
        <v>175000</v>
      </c>
      <c r="K7" s="167">
        <f t="shared" ref="K7:K55" si="1">I7-J7</f>
        <v>0</v>
      </c>
      <c r="L7" s="40">
        <v>677382036</v>
      </c>
    </row>
    <row r="8" spans="1:12" x14ac:dyDescent="0.25">
      <c r="A8" s="1">
        <v>3</v>
      </c>
      <c r="B8" s="1"/>
      <c r="C8" s="46" t="s">
        <v>264</v>
      </c>
      <c r="D8" s="46"/>
      <c r="E8" s="46"/>
      <c r="F8" s="46"/>
      <c r="G8" s="46"/>
      <c r="H8" s="46"/>
      <c r="I8" s="50">
        <v>175000</v>
      </c>
      <c r="J8" s="167">
        <f t="shared" si="0"/>
        <v>0</v>
      </c>
      <c r="K8" s="167">
        <f t="shared" si="1"/>
        <v>175000</v>
      </c>
      <c r="L8" s="1">
        <v>671184372</v>
      </c>
    </row>
    <row r="9" spans="1:12" x14ac:dyDescent="0.25">
      <c r="A9" s="1">
        <v>4</v>
      </c>
      <c r="B9" s="1"/>
      <c r="C9" s="47" t="s">
        <v>265</v>
      </c>
      <c r="D9" s="47"/>
      <c r="E9" s="47"/>
      <c r="F9" s="47"/>
      <c r="G9" s="47"/>
      <c r="H9" s="47"/>
      <c r="I9" s="50">
        <v>175000</v>
      </c>
      <c r="J9" s="167">
        <f t="shared" si="0"/>
        <v>0</v>
      </c>
      <c r="K9" s="167">
        <f t="shared" si="1"/>
        <v>175000</v>
      </c>
      <c r="L9" s="1">
        <v>656096964</v>
      </c>
    </row>
    <row r="10" spans="1:12" x14ac:dyDescent="0.25">
      <c r="A10" s="1">
        <v>5</v>
      </c>
      <c r="B10" s="1"/>
      <c r="C10" s="50" t="s">
        <v>2701</v>
      </c>
      <c r="D10" s="50"/>
      <c r="E10" s="50">
        <v>100000</v>
      </c>
      <c r="F10" s="50"/>
      <c r="G10" s="50"/>
      <c r="H10" s="50"/>
      <c r="I10" s="50">
        <v>175000</v>
      </c>
      <c r="J10" s="167">
        <f t="shared" si="0"/>
        <v>100000</v>
      </c>
      <c r="K10" s="167">
        <f t="shared" si="1"/>
        <v>75000</v>
      </c>
      <c r="L10" s="40">
        <v>650607222</v>
      </c>
    </row>
    <row r="11" spans="1:12" x14ac:dyDescent="0.25">
      <c r="A11" s="1">
        <v>6</v>
      </c>
      <c r="B11" s="1"/>
      <c r="C11" s="48" t="s">
        <v>266</v>
      </c>
      <c r="D11" s="48"/>
      <c r="E11" s="48">
        <v>90000</v>
      </c>
      <c r="F11" s="48"/>
      <c r="G11" s="48"/>
      <c r="H11" s="48"/>
      <c r="I11" s="50">
        <v>175000</v>
      </c>
      <c r="J11" s="167">
        <f t="shared" si="0"/>
        <v>90000</v>
      </c>
      <c r="K11" s="167">
        <f t="shared" si="1"/>
        <v>85000</v>
      </c>
      <c r="L11" s="1">
        <v>657561738</v>
      </c>
    </row>
    <row r="12" spans="1:12" x14ac:dyDescent="0.25">
      <c r="A12" s="1">
        <v>7</v>
      </c>
      <c r="B12" s="1"/>
      <c r="C12" s="46" t="s">
        <v>267</v>
      </c>
      <c r="D12" s="46"/>
      <c r="E12" s="46"/>
      <c r="F12" s="46"/>
      <c r="G12" s="46"/>
      <c r="H12" s="46"/>
      <c r="I12" s="50">
        <v>175000</v>
      </c>
      <c r="J12" s="167">
        <f t="shared" si="0"/>
        <v>0</v>
      </c>
      <c r="K12" s="167">
        <f t="shared" si="1"/>
        <v>175000</v>
      </c>
      <c r="L12" s="1">
        <v>699716504</v>
      </c>
    </row>
    <row r="13" spans="1:12" x14ac:dyDescent="0.25">
      <c r="A13" s="1">
        <v>8</v>
      </c>
      <c r="B13" s="1"/>
      <c r="C13" s="46" t="s">
        <v>268</v>
      </c>
      <c r="D13" s="46"/>
      <c r="E13" s="46"/>
      <c r="F13" s="46"/>
      <c r="G13" s="46"/>
      <c r="H13" s="46"/>
      <c r="I13" s="50">
        <v>175000</v>
      </c>
      <c r="J13" s="167">
        <f t="shared" si="0"/>
        <v>0</v>
      </c>
      <c r="K13" s="167">
        <f t="shared" si="1"/>
        <v>175000</v>
      </c>
      <c r="L13" s="1">
        <v>651192398</v>
      </c>
    </row>
    <row r="14" spans="1:12" x14ac:dyDescent="0.25">
      <c r="A14" s="1">
        <v>9</v>
      </c>
      <c r="B14" s="1"/>
      <c r="C14" s="46" t="s">
        <v>2702</v>
      </c>
      <c r="D14" s="46"/>
      <c r="E14" s="46"/>
      <c r="F14" s="46"/>
      <c r="G14" s="46"/>
      <c r="H14" s="46"/>
      <c r="I14" s="50">
        <v>175000</v>
      </c>
      <c r="J14" s="167">
        <f t="shared" si="0"/>
        <v>0</v>
      </c>
      <c r="K14" s="167">
        <f t="shared" si="1"/>
        <v>175000</v>
      </c>
      <c r="L14" s="1">
        <v>679227588</v>
      </c>
    </row>
    <row r="15" spans="1:12" x14ac:dyDescent="0.25">
      <c r="A15" s="1">
        <v>10</v>
      </c>
      <c r="B15" s="1"/>
      <c r="C15" s="50" t="s">
        <v>2674</v>
      </c>
      <c r="D15" s="50"/>
      <c r="E15" s="50">
        <v>105000</v>
      </c>
      <c r="F15" s="50"/>
      <c r="G15" s="50"/>
      <c r="H15" s="50"/>
      <c r="I15" s="50">
        <v>175000</v>
      </c>
      <c r="J15" s="167">
        <f t="shared" si="0"/>
        <v>105000</v>
      </c>
      <c r="K15" s="167">
        <f t="shared" si="1"/>
        <v>70000</v>
      </c>
      <c r="L15" s="1">
        <v>673485672</v>
      </c>
    </row>
    <row r="16" spans="1:12" x14ac:dyDescent="0.25">
      <c r="A16" s="1">
        <v>11</v>
      </c>
      <c r="B16" s="1"/>
      <c r="C16" s="49" t="s">
        <v>2703</v>
      </c>
      <c r="D16" s="49"/>
      <c r="E16" s="49">
        <v>160000</v>
      </c>
      <c r="F16" s="49"/>
      <c r="G16" s="49"/>
      <c r="H16" s="49"/>
      <c r="I16" s="50">
        <v>175000</v>
      </c>
      <c r="J16" s="167">
        <f t="shared" si="0"/>
        <v>160000</v>
      </c>
      <c r="K16" s="167">
        <f t="shared" si="1"/>
        <v>15000</v>
      </c>
      <c r="L16" s="1">
        <v>675547534</v>
      </c>
    </row>
    <row r="17" spans="1:12" x14ac:dyDescent="0.25">
      <c r="A17" s="1">
        <v>12</v>
      </c>
      <c r="B17" s="1"/>
      <c r="C17" s="47" t="s">
        <v>269</v>
      </c>
      <c r="D17" s="47"/>
      <c r="E17" s="47"/>
      <c r="F17" s="47"/>
      <c r="G17" s="47"/>
      <c r="H17" s="47"/>
      <c r="I17" s="50">
        <v>175000</v>
      </c>
      <c r="J17" s="167">
        <f t="shared" si="0"/>
        <v>0</v>
      </c>
      <c r="K17" s="167">
        <f t="shared" si="1"/>
        <v>175000</v>
      </c>
      <c r="L17" s="1">
        <v>656612885</v>
      </c>
    </row>
    <row r="18" spans="1:12" x14ac:dyDescent="0.25">
      <c r="A18" s="1">
        <v>13</v>
      </c>
      <c r="B18" s="1"/>
      <c r="C18" s="46" t="s">
        <v>270</v>
      </c>
      <c r="D18" s="46"/>
      <c r="E18" s="46">
        <v>175000</v>
      </c>
      <c r="F18" s="46"/>
      <c r="G18" s="46"/>
      <c r="H18" s="46"/>
      <c r="I18" s="50">
        <v>175000</v>
      </c>
      <c r="J18" s="167">
        <f t="shared" si="0"/>
        <v>175000</v>
      </c>
      <c r="K18" s="167">
        <f t="shared" si="1"/>
        <v>0</v>
      </c>
      <c r="L18" s="1">
        <v>656090430</v>
      </c>
    </row>
    <row r="19" spans="1:12" x14ac:dyDescent="0.25">
      <c r="A19" s="1">
        <v>14</v>
      </c>
      <c r="B19" s="1"/>
      <c r="C19" s="46" t="s">
        <v>271</v>
      </c>
      <c r="D19" s="46"/>
      <c r="E19" s="46"/>
      <c r="F19" s="46"/>
      <c r="G19" s="46"/>
      <c r="H19" s="46"/>
      <c r="I19" s="50">
        <v>175000</v>
      </c>
      <c r="J19" s="167">
        <f t="shared" si="0"/>
        <v>0</v>
      </c>
      <c r="K19" s="167">
        <f t="shared" si="1"/>
        <v>175000</v>
      </c>
      <c r="L19" s="1">
        <v>699513090</v>
      </c>
    </row>
    <row r="20" spans="1:12" x14ac:dyDescent="0.25">
      <c r="A20" s="1">
        <v>15</v>
      </c>
      <c r="B20" s="1"/>
      <c r="C20" s="46" t="s">
        <v>272</v>
      </c>
      <c r="D20" s="46"/>
      <c r="E20" s="46"/>
      <c r="F20" s="46"/>
      <c r="G20" s="46"/>
      <c r="H20" s="46"/>
      <c r="I20" s="50">
        <v>175000</v>
      </c>
      <c r="J20" s="167">
        <f t="shared" si="0"/>
        <v>0</v>
      </c>
      <c r="K20" s="167">
        <f t="shared" si="1"/>
        <v>175000</v>
      </c>
      <c r="L20" s="1">
        <v>678741514</v>
      </c>
    </row>
    <row r="21" spans="1:12" x14ac:dyDescent="0.25">
      <c r="A21" s="1">
        <v>16</v>
      </c>
      <c r="B21" s="1"/>
      <c r="C21" s="46" t="s">
        <v>273</v>
      </c>
      <c r="D21" s="46"/>
      <c r="E21" s="46"/>
      <c r="F21" s="46"/>
      <c r="G21" s="46"/>
      <c r="H21" s="46"/>
      <c r="I21" s="50">
        <v>175000</v>
      </c>
      <c r="J21" s="167">
        <f t="shared" si="0"/>
        <v>0</v>
      </c>
      <c r="K21" s="167">
        <f t="shared" si="1"/>
        <v>175000</v>
      </c>
      <c r="L21" s="1">
        <v>655078640</v>
      </c>
    </row>
    <row r="22" spans="1:12" x14ac:dyDescent="0.25">
      <c r="A22" s="1">
        <v>17</v>
      </c>
      <c r="B22" s="1"/>
      <c r="C22" s="46" t="s">
        <v>274</v>
      </c>
      <c r="D22" s="46"/>
      <c r="E22" s="46"/>
      <c r="F22" s="46"/>
      <c r="G22" s="46"/>
      <c r="H22" s="46"/>
      <c r="I22" s="50">
        <v>175000</v>
      </c>
      <c r="J22" s="167">
        <f t="shared" si="0"/>
        <v>0</v>
      </c>
      <c r="K22" s="167">
        <f t="shared" si="1"/>
        <v>175000</v>
      </c>
      <c r="L22" s="1">
        <v>699023414</v>
      </c>
    </row>
    <row r="23" spans="1:12" x14ac:dyDescent="0.25">
      <c r="A23" s="1">
        <v>18</v>
      </c>
      <c r="B23" s="1"/>
      <c r="C23" s="46" t="s">
        <v>275</v>
      </c>
      <c r="D23" s="46"/>
      <c r="E23" s="46"/>
      <c r="F23" s="46"/>
      <c r="G23" s="46"/>
      <c r="H23" s="46"/>
      <c r="I23" s="50">
        <v>175000</v>
      </c>
      <c r="J23" s="167">
        <f t="shared" si="0"/>
        <v>0</v>
      </c>
      <c r="K23" s="167">
        <f t="shared" si="1"/>
        <v>175000</v>
      </c>
      <c r="L23" s="1">
        <v>672045878</v>
      </c>
    </row>
    <row r="24" spans="1:12" x14ac:dyDescent="0.25">
      <c r="A24" s="1">
        <v>19</v>
      </c>
      <c r="B24" s="1"/>
      <c r="C24" s="50" t="s">
        <v>276</v>
      </c>
      <c r="D24" s="50"/>
      <c r="E24" s="50"/>
      <c r="F24" s="50"/>
      <c r="G24" s="50"/>
      <c r="H24" s="50"/>
      <c r="I24" s="50">
        <v>175000</v>
      </c>
      <c r="J24" s="167">
        <f t="shared" si="0"/>
        <v>0</v>
      </c>
      <c r="K24" s="167">
        <f t="shared" si="1"/>
        <v>175000</v>
      </c>
      <c r="L24" s="1">
        <v>691312191</v>
      </c>
    </row>
    <row r="25" spans="1:12" x14ac:dyDescent="0.25">
      <c r="A25" s="1">
        <v>20</v>
      </c>
      <c r="B25" s="1"/>
      <c r="C25" s="50" t="s">
        <v>2672</v>
      </c>
      <c r="D25" s="50"/>
      <c r="E25" s="50">
        <v>75000</v>
      </c>
      <c r="F25" s="50"/>
      <c r="G25" s="50"/>
      <c r="H25" s="50"/>
      <c r="I25" s="50">
        <v>175000</v>
      </c>
      <c r="J25" s="167">
        <f t="shared" si="0"/>
        <v>75000</v>
      </c>
      <c r="K25" s="167">
        <f t="shared" si="1"/>
        <v>100000</v>
      </c>
      <c r="L25" s="1">
        <v>670751014</v>
      </c>
    </row>
    <row r="26" spans="1:12" x14ac:dyDescent="0.25">
      <c r="A26" s="1">
        <v>21</v>
      </c>
      <c r="B26" s="1"/>
      <c r="C26" s="46" t="s">
        <v>277</v>
      </c>
      <c r="D26" s="46"/>
      <c r="E26" s="46"/>
      <c r="F26" s="46"/>
      <c r="G26" s="46"/>
      <c r="H26" s="46"/>
      <c r="I26" s="50">
        <v>175000</v>
      </c>
      <c r="J26" s="167">
        <f t="shared" si="0"/>
        <v>0</v>
      </c>
      <c r="K26" s="167">
        <f t="shared" si="1"/>
        <v>175000</v>
      </c>
      <c r="L26" s="1">
        <v>680799613</v>
      </c>
    </row>
    <row r="27" spans="1:12" x14ac:dyDescent="0.25">
      <c r="A27" s="1">
        <v>22</v>
      </c>
      <c r="B27" s="1"/>
      <c r="C27" s="46" t="s">
        <v>278</v>
      </c>
      <c r="D27" s="46"/>
      <c r="E27" s="46"/>
      <c r="F27" s="46"/>
      <c r="G27" s="46"/>
      <c r="H27" s="46"/>
      <c r="I27" s="50">
        <v>175000</v>
      </c>
      <c r="J27" s="167">
        <f t="shared" si="0"/>
        <v>0</v>
      </c>
      <c r="K27" s="167">
        <f t="shared" si="1"/>
        <v>175000</v>
      </c>
      <c r="L27" s="1">
        <v>677595045</v>
      </c>
    </row>
    <row r="28" spans="1:12" x14ac:dyDescent="0.25">
      <c r="A28" s="1">
        <v>23</v>
      </c>
      <c r="B28" s="1"/>
      <c r="C28" s="46" t="s">
        <v>279</v>
      </c>
      <c r="D28" s="46"/>
      <c r="E28" s="46"/>
      <c r="F28" s="46"/>
      <c r="G28" s="46"/>
      <c r="H28" s="46"/>
      <c r="I28" s="50">
        <v>175000</v>
      </c>
      <c r="J28" s="167">
        <f t="shared" si="0"/>
        <v>0</v>
      </c>
      <c r="K28" s="167">
        <f t="shared" si="1"/>
        <v>175000</v>
      </c>
      <c r="L28" s="1">
        <v>677771137</v>
      </c>
    </row>
    <row r="29" spans="1:12" x14ac:dyDescent="0.25">
      <c r="A29" s="1">
        <v>24</v>
      </c>
      <c r="B29" s="1"/>
      <c r="C29" s="46" t="s">
        <v>280</v>
      </c>
      <c r="D29" s="46"/>
      <c r="E29" s="46"/>
      <c r="F29" s="46"/>
      <c r="G29" s="46"/>
      <c r="H29" s="46"/>
      <c r="I29" s="50">
        <v>175000</v>
      </c>
      <c r="J29" s="167">
        <f t="shared" si="0"/>
        <v>0</v>
      </c>
      <c r="K29" s="167">
        <f t="shared" si="1"/>
        <v>175000</v>
      </c>
      <c r="L29" s="1">
        <v>651828108</v>
      </c>
    </row>
    <row r="30" spans="1:12" x14ac:dyDescent="0.25">
      <c r="A30" s="1">
        <v>25</v>
      </c>
      <c r="B30" s="1"/>
      <c r="C30" s="46" t="s">
        <v>281</v>
      </c>
      <c r="D30" s="46"/>
      <c r="E30" s="46"/>
      <c r="F30" s="46"/>
      <c r="G30" s="46"/>
      <c r="H30" s="46"/>
      <c r="I30" s="50">
        <v>175000</v>
      </c>
      <c r="J30" s="167">
        <f t="shared" si="0"/>
        <v>0</v>
      </c>
      <c r="K30" s="167">
        <f t="shared" si="1"/>
        <v>175000</v>
      </c>
      <c r="L30" s="1">
        <v>696503577</v>
      </c>
    </row>
    <row r="31" spans="1:12" x14ac:dyDescent="0.25">
      <c r="A31" s="1">
        <v>26</v>
      </c>
      <c r="B31" s="1"/>
      <c r="C31" s="46" t="s">
        <v>282</v>
      </c>
      <c r="D31" s="46"/>
      <c r="E31" s="46"/>
      <c r="F31" s="46"/>
      <c r="G31" s="46"/>
      <c r="H31" s="46"/>
      <c r="I31" s="50">
        <v>175000</v>
      </c>
      <c r="J31" s="167">
        <f t="shared" si="0"/>
        <v>0</v>
      </c>
      <c r="K31" s="167">
        <f t="shared" si="1"/>
        <v>175000</v>
      </c>
      <c r="L31" s="1">
        <v>697727672</v>
      </c>
    </row>
    <row r="32" spans="1:12" x14ac:dyDescent="0.25">
      <c r="A32" s="1">
        <v>27</v>
      </c>
      <c r="B32" s="1"/>
      <c r="C32" s="46" t="s">
        <v>2668</v>
      </c>
      <c r="D32" s="46"/>
      <c r="E32" s="46"/>
      <c r="F32" s="46"/>
      <c r="G32" s="46"/>
      <c r="H32" s="46"/>
      <c r="I32" s="50">
        <v>175000</v>
      </c>
      <c r="J32" s="167">
        <f t="shared" si="0"/>
        <v>0</v>
      </c>
      <c r="K32" s="167">
        <f t="shared" si="1"/>
        <v>175000</v>
      </c>
      <c r="L32" s="1">
        <v>650626749</v>
      </c>
    </row>
    <row r="33" spans="1:12" x14ac:dyDescent="0.25">
      <c r="A33" s="1">
        <v>28</v>
      </c>
      <c r="B33" s="1"/>
      <c r="C33" s="50" t="s">
        <v>283</v>
      </c>
      <c r="D33" s="50"/>
      <c r="E33" s="50"/>
      <c r="F33" s="50"/>
      <c r="G33" s="50"/>
      <c r="H33" s="50"/>
      <c r="I33" s="50">
        <v>175000</v>
      </c>
      <c r="J33" s="167">
        <f t="shared" si="0"/>
        <v>0</v>
      </c>
      <c r="K33" s="167">
        <f t="shared" si="1"/>
        <v>175000</v>
      </c>
      <c r="L33" s="1">
        <v>696550659</v>
      </c>
    </row>
    <row r="34" spans="1:12" x14ac:dyDescent="0.25">
      <c r="A34" s="1">
        <v>29</v>
      </c>
      <c r="B34" s="1"/>
      <c r="C34" s="46" t="s">
        <v>284</v>
      </c>
      <c r="D34" s="46"/>
      <c r="E34" s="46"/>
      <c r="F34" s="46"/>
      <c r="G34" s="46"/>
      <c r="H34" s="46"/>
      <c r="I34" s="50">
        <v>175000</v>
      </c>
      <c r="J34" s="167">
        <f t="shared" si="0"/>
        <v>0</v>
      </c>
      <c r="K34" s="167">
        <f t="shared" si="1"/>
        <v>175000</v>
      </c>
      <c r="L34" s="1">
        <v>699023414</v>
      </c>
    </row>
    <row r="35" spans="1:12" x14ac:dyDescent="0.25">
      <c r="A35" s="1">
        <v>30</v>
      </c>
      <c r="B35" s="1"/>
      <c r="C35" s="50" t="s">
        <v>2673</v>
      </c>
      <c r="D35" s="50"/>
      <c r="E35" s="50"/>
      <c r="F35" s="50"/>
      <c r="G35" s="50"/>
      <c r="H35" s="50"/>
      <c r="I35" s="50">
        <v>175000</v>
      </c>
      <c r="J35" s="167">
        <f t="shared" si="0"/>
        <v>0</v>
      </c>
      <c r="K35" s="167">
        <f t="shared" si="1"/>
        <v>175000</v>
      </c>
      <c r="L35" s="1">
        <v>672414936</v>
      </c>
    </row>
    <row r="36" spans="1:12" x14ac:dyDescent="0.25">
      <c r="A36" s="1">
        <v>31</v>
      </c>
      <c r="B36" s="1"/>
      <c r="C36" s="48" t="s">
        <v>285</v>
      </c>
      <c r="D36" s="48"/>
      <c r="E36" s="48"/>
      <c r="F36" s="48"/>
      <c r="G36" s="48"/>
      <c r="H36" s="48"/>
      <c r="I36" s="50">
        <v>175000</v>
      </c>
      <c r="J36" s="167">
        <f t="shared" si="0"/>
        <v>0</v>
      </c>
      <c r="K36" s="167">
        <f t="shared" si="1"/>
        <v>175000</v>
      </c>
      <c r="L36" s="1">
        <v>695326444</v>
      </c>
    </row>
    <row r="37" spans="1:12" x14ac:dyDescent="0.25">
      <c r="A37" s="1">
        <v>32</v>
      </c>
      <c r="B37" s="1"/>
      <c r="C37" s="46" t="s">
        <v>2669</v>
      </c>
      <c r="D37" s="46"/>
      <c r="E37" s="46"/>
      <c r="F37" s="46"/>
      <c r="G37" s="46"/>
      <c r="H37" s="46"/>
      <c r="I37" s="50">
        <v>175000</v>
      </c>
      <c r="J37" s="167">
        <f t="shared" si="0"/>
        <v>0</v>
      </c>
      <c r="K37" s="167">
        <f t="shared" si="1"/>
        <v>175000</v>
      </c>
      <c r="L37" s="1">
        <v>677596733</v>
      </c>
    </row>
    <row r="38" spans="1:12" x14ac:dyDescent="0.25">
      <c r="A38" s="1">
        <v>33</v>
      </c>
      <c r="B38" s="1"/>
      <c r="C38" s="46" t="s">
        <v>286</v>
      </c>
      <c r="D38" s="46"/>
      <c r="E38" s="46"/>
      <c r="F38" s="46"/>
      <c r="G38" s="46"/>
      <c r="H38" s="46"/>
      <c r="I38" s="50">
        <v>175000</v>
      </c>
      <c r="J38" s="167">
        <f t="shared" si="0"/>
        <v>0</v>
      </c>
      <c r="K38" s="167">
        <f t="shared" si="1"/>
        <v>175000</v>
      </c>
      <c r="L38" s="1">
        <v>675002495</v>
      </c>
    </row>
    <row r="39" spans="1:12" x14ac:dyDescent="0.25">
      <c r="A39" s="1">
        <v>34</v>
      </c>
      <c r="B39" s="1"/>
      <c r="C39" s="46" t="s">
        <v>2670</v>
      </c>
      <c r="D39" s="46"/>
      <c r="E39" s="46"/>
      <c r="F39" s="46"/>
      <c r="G39" s="46"/>
      <c r="H39" s="46"/>
      <c r="I39" s="50">
        <v>175000</v>
      </c>
      <c r="J39" s="167">
        <f t="shared" si="0"/>
        <v>0</v>
      </c>
      <c r="K39" s="167">
        <f t="shared" si="1"/>
        <v>175000</v>
      </c>
      <c r="L39" s="1">
        <v>621071760</v>
      </c>
    </row>
    <row r="40" spans="1:12" x14ac:dyDescent="0.25">
      <c r="A40" s="1">
        <v>35</v>
      </c>
      <c r="B40" s="1"/>
      <c r="C40" s="46" t="s">
        <v>287</v>
      </c>
      <c r="D40" s="46"/>
      <c r="E40" s="46"/>
      <c r="F40" s="46"/>
      <c r="G40" s="46"/>
      <c r="H40" s="46"/>
      <c r="I40" s="50">
        <v>175000</v>
      </c>
      <c r="J40" s="167">
        <f t="shared" si="0"/>
        <v>0</v>
      </c>
      <c r="K40" s="167">
        <f t="shared" si="1"/>
        <v>175000</v>
      </c>
      <c r="L40" s="1">
        <v>676561103</v>
      </c>
    </row>
    <row r="41" spans="1:12" x14ac:dyDescent="0.25">
      <c r="A41" s="1">
        <v>36</v>
      </c>
      <c r="B41" s="1"/>
      <c r="C41" s="46" t="s">
        <v>288</v>
      </c>
      <c r="D41" s="46"/>
      <c r="E41" s="46"/>
      <c r="F41" s="46"/>
      <c r="G41" s="46"/>
      <c r="H41" s="46"/>
      <c r="I41" s="50">
        <v>175000</v>
      </c>
      <c r="J41" s="167">
        <f t="shared" si="0"/>
        <v>0</v>
      </c>
      <c r="K41" s="167">
        <f t="shared" si="1"/>
        <v>175000</v>
      </c>
      <c r="L41" s="1">
        <v>672683204</v>
      </c>
    </row>
    <row r="42" spans="1:12" x14ac:dyDescent="0.25">
      <c r="A42" s="1">
        <v>37</v>
      </c>
      <c r="B42" s="1"/>
      <c r="C42" s="46" t="s">
        <v>289</v>
      </c>
      <c r="D42" s="46"/>
      <c r="E42" s="46"/>
      <c r="F42" s="46"/>
      <c r="G42" s="46"/>
      <c r="H42" s="46"/>
      <c r="I42" s="50">
        <v>175000</v>
      </c>
      <c r="J42" s="167">
        <f t="shared" si="0"/>
        <v>0</v>
      </c>
      <c r="K42" s="167">
        <f t="shared" si="1"/>
        <v>175000</v>
      </c>
      <c r="L42" s="1">
        <v>699531462</v>
      </c>
    </row>
    <row r="43" spans="1:12" x14ac:dyDescent="0.25">
      <c r="A43" s="1">
        <v>38</v>
      </c>
      <c r="B43" s="1"/>
      <c r="C43" s="46" t="s">
        <v>290</v>
      </c>
      <c r="D43" s="46"/>
      <c r="E43" s="46"/>
      <c r="F43" s="46"/>
      <c r="G43" s="46"/>
      <c r="H43" s="46"/>
      <c r="I43" s="50">
        <v>175000</v>
      </c>
      <c r="J43" s="167">
        <f t="shared" si="0"/>
        <v>0</v>
      </c>
      <c r="K43" s="167">
        <f t="shared" si="1"/>
        <v>175000</v>
      </c>
      <c r="L43" s="1">
        <v>677860189</v>
      </c>
    </row>
    <row r="44" spans="1:12" x14ac:dyDescent="0.25">
      <c r="A44" s="1">
        <v>39</v>
      </c>
      <c r="B44" s="1"/>
      <c r="C44" s="46" t="s">
        <v>291</v>
      </c>
      <c r="D44" s="46"/>
      <c r="E44" s="46"/>
      <c r="F44" s="46"/>
      <c r="G44" s="46"/>
      <c r="H44" s="46"/>
      <c r="I44" s="50">
        <v>175000</v>
      </c>
      <c r="J44" s="167">
        <f t="shared" si="0"/>
        <v>0</v>
      </c>
      <c r="K44" s="167">
        <f t="shared" si="1"/>
        <v>175000</v>
      </c>
      <c r="L44" s="1">
        <v>699758649</v>
      </c>
    </row>
    <row r="45" spans="1:12" x14ac:dyDescent="0.25">
      <c r="A45" s="1">
        <v>40</v>
      </c>
      <c r="B45" s="1"/>
      <c r="C45" s="46" t="s">
        <v>292</v>
      </c>
      <c r="D45" s="46"/>
      <c r="E45" s="46"/>
      <c r="F45" s="46"/>
      <c r="G45" s="46"/>
      <c r="H45" s="46"/>
      <c r="I45" s="50">
        <v>175000</v>
      </c>
      <c r="J45" s="167">
        <f t="shared" si="0"/>
        <v>0</v>
      </c>
      <c r="K45" s="167">
        <f t="shared" si="1"/>
        <v>175000</v>
      </c>
      <c r="L45" s="1">
        <v>677597935</v>
      </c>
    </row>
    <row r="46" spans="1:12" x14ac:dyDescent="0.25">
      <c r="A46" s="1">
        <v>41</v>
      </c>
      <c r="B46" s="1"/>
      <c r="C46" s="46" t="s">
        <v>293</v>
      </c>
      <c r="D46" s="46"/>
      <c r="E46" s="46"/>
      <c r="F46" s="46"/>
      <c r="G46" s="46"/>
      <c r="H46" s="46"/>
      <c r="I46" s="50">
        <v>175000</v>
      </c>
      <c r="J46" s="167">
        <f t="shared" si="0"/>
        <v>0</v>
      </c>
      <c r="K46" s="167">
        <f t="shared" si="1"/>
        <v>175000</v>
      </c>
      <c r="L46" s="1">
        <v>677479540</v>
      </c>
    </row>
    <row r="47" spans="1:12" x14ac:dyDescent="0.25">
      <c r="A47" s="1">
        <v>42</v>
      </c>
      <c r="B47" s="1"/>
      <c r="C47" s="46" t="s">
        <v>294</v>
      </c>
      <c r="D47" s="46"/>
      <c r="E47" s="46"/>
      <c r="F47" s="46"/>
      <c r="G47" s="46"/>
      <c r="H47" s="46"/>
      <c r="I47" s="50">
        <v>175000</v>
      </c>
      <c r="J47" s="167">
        <f t="shared" si="0"/>
        <v>0</v>
      </c>
      <c r="K47" s="167">
        <f t="shared" si="1"/>
        <v>175000</v>
      </c>
      <c r="L47" s="1">
        <v>670243883</v>
      </c>
    </row>
    <row r="48" spans="1:12" x14ac:dyDescent="0.25">
      <c r="A48" s="1">
        <v>43</v>
      </c>
      <c r="B48" s="1"/>
      <c r="C48" s="62" t="s">
        <v>2704</v>
      </c>
      <c r="D48" s="62"/>
      <c r="E48" s="62"/>
      <c r="F48" s="62"/>
      <c r="G48" s="62"/>
      <c r="H48" s="62"/>
      <c r="I48" s="50">
        <v>175000</v>
      </c>
      <c r="J48" s="167">
        <f t="shared" si="0"/>
        <v>0</v>
      </c>
      <c r="K48" s="167">
        <f t="shared" si="1"/>
        <v>175000</v>
      </c>
      <c r="L48" s="1">
        <v>658455936</v>
      </c>
    </row>
    <row r="49" spans="1:12" x14ac:dyDescent="0.25">
      <c r="A49" s="1">
        <v>44</v>
      </c>
      <c r="B49" s="1"/>
      <c r="C49" s="46" t="s">
        <v>295</v>
      </c>
      <c r="D49" s="46"/>
      <c r="E49" s="46">
        <v>100000</v>
      </c>
      <c r="F49" s="46"/>
      <c r="G49" s="46"/>
      <c r="H49" s="46"/>
      <c r="I49" s="50">
        <v>175000</v>
      </c>
      <c r="J49" s="167">
        <f t="shared" si="0"/>
        <v>100000</v>
      </c>
      <c r="K49" s="167">
        <f t="shared" si="1"/>
        <v>75000</v>
      </c>
      <c r="L49" s="1">
        <v>679548574</v>
      </c>
    </row>
    <row r="50" spans="1:12" x14ac:dyDescent="0.25">
      <c r="A50" s="1">
        <v>45</v>
      </c>
      <c r="B50" s="1"/>
      <c r="C50" s="46" t="s">
        <v>296</v>
      </c>
      <c r="D50" s="46"/>
      <c r="E50" s="46"/>
      <c r="F50" s="46"/>
      <c r="G50" s="46"/>
      <c r="H50" s="46"/>
      <c r="I50" s="50">
        <v>175000</v>
      </c>
      <c r="J50" s="167">
        <f t="shared" si="0"/>
        <v>0</v>
      </c>
      <c r="K50" s="167">
        <f t="shared" si="1"/>
        <v>175000</v>
      </c>
      <c r="L50" s="1">
        <v>677324494</v>
      </c>
    </row>
    <row r="51" spans="1:12" x14ac:dyDescent="0.25">
      <c r="A51" s="1">
        <v>46</v>
      </c>
      <c r="B51" s="1"/>
      <c r="C51" s="46" t="s">
        <v>297</v>
      </c>
      <c r="D51" s="46"/>
      <c r="E51" s="46"/>
      <c r="F51" s="46"/>
      <c r="G51" s="46"/>
      <c r="H51" s="46"/>
      <c r="I51" s="50">
        <v>175000</v>
      </c>
      <c r="J51" s="167">
        <f t="shared" si="0"/>
        <v>0</v>
      </c>
      <c r="K51" s="167">
        <f t="shared" si="1"/>
        <v>175000</v>
      </c>
      <c r="L51" s="1">
        <v>680195616</v>
      </c>
    </row>
    <row r="52" spans="1:12" x14ac:dyDescent="0.25">
      <c r="A52" s="1">
        <v>47</v>
      </c>
      <c r="B52" s="1"/>
      <c r="C52" s="46" t="s">
        <v>298</v>
      </c>
      <c r="D52" s="46"/>
      <c r="E52" s="46"/>
      <c r="F52" s="46"/>
      <c r="G52" s="46"/>
      <c r="H52" s="46"/>
      <c r="I52" s="50">
        <v>175000</v>
      </c>
      <c r="J52" s="167">
        <f t="shared" si="0"/>
        <v>0</v>
      </c>
      <c r="K52" s="167">
        <f t="shared" si="1"/>
        <v>175000</v>
      </c>
      <c r="L52" s="1">
        <v>677596733</v>
      </c>
    </row>
    <row r="53" spans="1:12" x14ac:dyDescent="0.25">
      <c r="A53" s="1">
        <v>48</v>
      </c>
      <c r="B53" s="1"/>
      <c r="C53" s="50" t="s">
        <v>300</v>
      </c>
      <c r="D53" s="50"/>
      <c r="E53" s="50"/>
      <c r="F53" s="50"/>
      <c r="G53" s="50"/>
      <c r="H53" s="50"/>
      <c r="I53" s="50">
        <v>175000</v>
      </c>
      <c r="J53" s="167">
        <f t="shared" si="0"/>
        <v>0</v>
      </c>
      <c r="K53" s="167">
        <f t="shared" si="1"/>
        <v>175000</v>
      </c>
      <c r="L53" s="1">
        <v>677802156</v>
      </c>
    </row>
    <row r="54" spans="1:12" x14ac:dyDescent="0.25">
      <c r="A54" s="1">
        <v>49</v>
      </c>
      <c r="B54" s="1"/>
      <c r="C54" s="50" t="s">
        <v>2671</v>
      </c>
      <c r="D54" s="50"/>
      <c r="E54" s="50"/>
      <c r="F54" s="50"/>
      <c r="G54" s="50"/>
      <c r="H54" s="50"/>
      <c r="I54" s="50">
        <v>175000</v>
      </c>
      <c r="J54" s="167">
        <f t="shared" si="0"/>
        <v>0</v>
      </c>
      <c r="K54" s="167">
        <f t="shared" si="1"/>
        <v>175000</v>
      </c>
      <c r="L54" s="1">
        <v>677300910</v>
      </c>
    </row>
    <row r="55" spans="1:12" x14ac:dyDescent="0.25">
      <c r="A55" s="1">
        <v>50</v>
      </c>
      <c r="B55" s="40"/>
      <c r="C55" s="50" t="s">
        <v>301</v>
      </c>
      <c r="D55" s="50"/>
      <c r="E55" s="50"/>
      <c r="F55" s="50"/>
      <c r="G55" s="50"/>
      <c r="H55" s="50"/>
      <c r="I55" s="50">
        <v>175000</v>
      </c>
      <c r="J55" s="167">
        <f t="shared" si="0"/>
        <v>0</v>
      </c>
      <c r="K55" s="167">
        <f t="shared" si="1"/>
        <v>175000</v>
      </c>
      <c r="L55" s="1">
        <v>675982675</v>
      </c>
    </row>
  </sheetData>
  <sortState xmlns:xlrd2="http://schemas.microsoft.com/office/spreadsheetml/2017/richdata2" ref="C6:L55">
    <sortCondition ref="C6"/>
  </sortState>
  <mergeCells count="2">
    <mergeCell ref="A1:L2"/>
    <mergeCell ref="A3:L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3"/>
  <sheetViews>
    <sheetView topLeftCell="A43" zoomScale="110" zoomScaleNormal="110" workbookViewId="0">
      <selection activeCell="C61" sqref="C61"/>
    </sheetView>
  </sheetViews>
  <sheetFormatPr defaultColWidth="10" defaultRowHeight="15" x14ac:dyDescent="0.25"/>
  <cols>
    <col min="1" max="1" width="4.85546875" customWidth="1"/>
    <col min="2" max="2" width="10.42578125" customWidth="1"/>
    <col min="3" max="3" width="28.5703125" customWidth="1"/>
    <col min="4" max="10" width="13" customWidth="1"/>
    <col min="11" max="11" width="10" bestFit="1" customWidth="1"/>
    <col min="12" max="12" width="11" bestFit="1" customWidth="1"/>
  </cols>
  <sheetData>
    <row r="1" spans="1:13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3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3" x14ac:dyDescent="0.25">
      <c r="A3" s="186" t="s">
        <v>313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3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3" s="9" customFormat="1" ht="30" x14ac:dyDescent="0.3">
      <c r="A5" s="10" t="s">
        <v>0</v>
      </c>
      <c r="B5" s="10" t="s">
        <v>312</v>
      </c>
      <c r="C5" s="10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0" t="s">
        <v>2</v>
      </c>
    </row>
    <row r="6" spans="1:13" ht="20.25" customHeight="1" x14ac:dyDescent="0.25">
      <c r="A6" s="1">
        <v>1</v>
      </c>
      <c r="B6" s="66" t="s">
        <v>315</v>
      </c>
      <c r="C6" s="67" t="s">
        <v>2809</v>
      </c>
      <c r="D6" s="67"/>
      <c r="E6" s="67"/>
      <c r="F6" s="67"/>
      <c r="G6" s="67"/>
      <c r="H6" s="67"/>
      <c r="I6" s="67">
        <v>175000</v>
      </c>
      <c r="J6" s="67">
        <f>SUM(E6:H6)</f>
        <v>0</v>
      </c>
      <c r="K6" s="42">
        <f>I6-J6</f>
        <v>175000</v>
      </c>
      <c r="L6" s="1">
        <v>676658568</v>
      </c>
      <c r="M6" s="63"/>
    </row>
    <row r="7" spans="1:13" x14ac:dyDescent="0.25">
      <c r="A7" s="1">
        <v>2</v>
      </c>
      <c r="B7" s="66" t="s">
        <v>316</v>
      </c>
      <c r="C7" s="67" t="s">
        <v>2810</v>
      </c>
      <c r="D7" s="67"/>
      <c r="E7" s="67"/>
      <c r="F7" s="67"/>
      <c r="G7" s="67"/>
      <c r="H7" s="67"/>
      <c r="I7" s="67">
        <v>175000</v>
      </c>
      <c r="J7" s="67">
        <f t="shared" ref="J7:J63" si="0">SUM(E7:H7)</f>
        <v>0</v>
      </c>
      <c r="K7" s="42">
        <f t="shared" ref="K7:K63" si="1">I7-J7</f>
        <v>175000</v>
      </c>
      <c r="L7" s="1">
        <v>699419232</v>
      </c>
      <c r="M7" s="63"/>
    </row>
    <row r="8" spans="1:13" x14ac:dyDescent="0.25">
      <c r="A8" s="1">
        <v>3</v>
      </c>
      <c r="B8" s="66" t="s">
        <v>317</v>
      </c>
      <c r="C8" s="67" t="s">
        <v>318</v>
      </c>
      <c r="D8" s="67"/>
      <c r="E8" s="67"/>
      <c r="F8" s="67"/>
      <c r="G8" s="67"/>
      <c r="H8" s="67"/>
      <c r="I8" s="67">
        <v>175000</v>
      </c>
      <c r="J8" s="67">
        <f t="shared" si="0"/>
        <v>0</v>
      </c>
      <c r="K8" s="42">
        <f t="shared" si="1"/>
        <v>175000</v>
      </c>
      <c r="L8" s="1">
        <v>651309113</v>
      </c>
      <c r="M8" s="63"/>
    </row>
    <row r="9" spans="1:13" x14ac:dyDescent="0.25">
      <c r="A9" s="1">
        <v>4</v>
      </c>
      <c r="B9" s="66" t="s">
        <v>319</v>
      </c>
      <c r="C9" s="67" t="s">
        <v>320</v>
      </c>
      <c r="D9" s="67"/>
      <c r="E9" s="67"/>
      <c r="F9" s="67"/>
      <c r="G9" s="67"/>
      <c r="H9" s="67"/>
      <c r="I9" s="67">
        <v>175000</v>
      </c>
      <c r="J9" s="67">
        <f t="shared" si="0"/>
        <v>0</v>
      </c>
      <c r="K9" s="42">
        <f t="shared" si="1"/>
        <v>175000</v>
      </c>
      <c r="L9" s="1">
        <v>675323547</v>
      </c>
      <c r="M9" s="63"/>
    </row>
    <row r="10" spans="1:13" ht="19.5" customHeight="1" x14ac:dyDescent="0.25">
      <c r="A10" s="1">
        <v>5</v>
      </c>
      <c r="B10" s="66" t="s">
        <v>321</v>
      </c>
      <c r="C10" s="67" t="s">
        <v>322</v>
      </c>
      <c r="D10" s="67"/>
      <c r="E10" s="67"/>
      <c r="F10" s="67"/>
      <c r="G10" s="67"/>
      <c r="H10" s="67"/>
      <c r="I10" s="67">
        <v>175000</v>
      </c>
      <c r="J10" s="67">
        <f t="shared" si="0"/>
        <v>0</v>
      </c>
      <c r="K10" s="42">
        <f t="shared" si="1"/>
        <v>175000</v>
      </c>
      <c r="L10" s="1">
        <v>673038521</v>
      </c>
      <c r="M10" s="63"/>
    </row>
    <row r="11" spans="1:13" ht="12" customHeight="1" x14ac:dyDescent="0.25">
      <c r="A11" s="1">
        <v>6</v>
      </c>
      <c r="B11" s="66" t="s">
        <v>323</v>
      </c>
      <c r="C11" s="67" t="s">
        <v>324</v>
      </c>
      <c r="D11" s="67"/>
      <c r="E11" s="67"/>
      <c r="F11" s="67"/>
      <c r="G11" s="67"/>
      <c r="H11" s="67"/>
      <c r="I11" s="67">
        <v>175000</v>
      </c>
      <c r="J11" s="67">
        <f t="shared" si="0"/>
        <v>0</v>
      </c>
      <c r="K11" s="42">
        <f t="shared" si="1"/>
        <v>175000</v>
      </c>
      <c r="L11" s="1">
        <v>690792542</v>
      </c>
      <c r="M11" s="63"/>
    </row>
    <row r="12" spans="1:13" ht="14.25" customHeight="1" x14ac:dyDescent="0.25">
      <c r="A12" s="1">
        <v>7</v>
      </c>
      <c r="B12" s="66" t="s">
        <v>325</v>
      </c>
      <c r="C12" s="67" t="s">
        <v>326</v>
      </c>
      <c r="D12" s="67"/>
      <c r="E12" s="67"/>
      <c r="F12" s="67"/>
      <c r="G12" s="67"/>
      <c r="H12" s="67"/>
      <c r="I12" s="67">
        <v>175000</v>
      </c>
      <c r="J12" s="67">
        <f t="shared" si="0"/>
        <v>0</v>
      </c>
      <c r="K12" s="42">
        <f t="shared" si="1"/>
        <v>175000</v>
      </c>
      <c r="L12" s="1">
        <v>696203883</v>
      </c>
      <c r="M12" s="63"/>
    </row>
    <row r="13" spans="1:13" ht="17.25" customHeight="1" x14ac:dyDescent="0.25">
      <c r="A13" s="1">
        <v>8</v>
      </c>
      <c r="B13" s="66" t="s">
        <v>327</v>
      </c>
      <c r="C13" s="67" t="s">
        <v>328</v>
      </c>
      <c r="D13" s="67"/>
      <c r="E13" s="67"/>
      <c r="F13" s="67"/>
      <c r="G13" s="67"/>
      <c r="H13" s="67"/>
      <c r="I13" s="67">
        <v>175000</v>
      </c>
      <c r="J13" s="67">
        <f t="shared" si="0"/>
        <v>0</v>
      </c>
      <c r="K13" s="42">
        <f t="shared" si="1"/>
        <v>175000</v>
      </c>
      <c r="L13" s="1">
        <v>683931447</v>
      </c>
      <c r="M13" s="63"/>
    </row>
    <row r="14" spans="1:13" ht="16.5" customHeight="1" x14ac:dyDescent="0.25">
      <c r="A14" s="1">
        <v>9</v>
      </c>
      <c r="B14" s="66" t="s">
        <v>329</v>
      </c>
      <c r="C14" s="67" t="s">
        <v>330</v>
      </c>
      <c r="D14" s="67"/>
      <c r="E14" s="67"/>
      <c r="F14" s="67"/>
      <c r="G14" s="67"/>
      <c r="H14" s="67"/>
      <c r="I14" s="67">
        <v>175000</v>
      </c>
      <c r="J14" s="67">
        <f t="shared" si="0"/>
        <v>0</v>
      </c>
      <c r="K14" s="42">
        <f t="shared" si="1"/>
        <v>175000</v>
      </c>
      <c r="L14" s="1">
        <v>677136018</v>
      </c>
      <c r="M14" s="63"/>
    </row>
    <row r="15" spans="1:13" x14ac:dyDescent="0.25">
      <c r="A15" s="1">
        <v>10</v>
      </c>
      <c r="B15" s="66" t="s">
        <v>331</v>
      </c>
      <c r="C15" s="67" t="s">
        <v>332</v>
      </c>
      <c r="D15" s="67"/>
      <c r="E15" s="67"/>
      <c r="F15" s="67"/>
      <c r="G15" s="67"/>
      <c r="H15" s="67"/>
      <c r="I15" s="67">
        <v>175000</v>
      </c>
      <c r="J15" s="67">
        <f t="shared" si="0"/>
        <v>0</v>
      </c>
      <c r="K15" s="42">
        <f t="shared" si="1"/>
        <v>175000</v>
      </c>
      <c r="L15" s="1">
        <v>677154349</v>
      </c>
      <c r="M15" s="63"/>
    </row>
    <row r="16" spans="1:13" ht="18" customHeight="1" x14ac:dyDescent="0.25">
      <c r="A16" s="1">
        <v>11</v>
      </c>
      <c r="B16" s="66" t="s">
        <v>333</v>
      </c>
      <c r="C16" s="67" t="s">
        <v>334</v>
      </c>
      <c r="D16" s="67"/>
      <c r="E16" s="67"/>
      <c r="F16" s="67"/>
      <c r="G16" s="67"/>
      <c r="H16" s="67"/>
      <c r="I16" s="67">
        <v>175000</v>
      </c>
      <c r="J16" s="67">
        <f t="shared" si="0"/>
        <v>0</v>
      </c>
      <c r="K16" s="42">
        <f t="shared" si="1"/>
        <v>175000</v>
      </c>
      <c r="L16" s="1">
        <v>675183979</v>
      </c>
      <c r="M16" s="63"/>
    </row>
    <row r="17" spans="1:13" ht="15.75" customHeight="1" x14ac:dyDescent="0.25">
      <c r="A17" s="1">
        <v>12</v>
      </c>
      <c r="B17" s="66" t="s">
        <v>335</v>
      </c>
      <c r="C17" s="67" t="s">
        <v>336</v>
      </c>
      <c r="D17" s="67"/>
      <c r="E17" s="67"/>
      <c r="F17" s="67"/>
      <c r="G17" s="67"/>
      <c r="H17" s="67"/>
      <c r="I17" s="67">
        <v>175000</v>
      </c>
      <c r="J17" s="67">
        <f t="shared" si="0"/>
        <v>0</v>
      </c>
      <c r="K17" s="42">
        <f t="shared" si="1"/>
        <v>175000</v>
      </c>
      <c r="L17" s="1">
        <v>677288725</v>
      </c>
      <c r="M17" s="63"/>
    </row>
    <row r="18" spans="1:13" ht="15.75" customHeight="1" x14ac:dyDescent="0.25">
      <c r="A18" s="1">
        <v>13</v>
      </c>
      <c r="B18" s="66" t="s">
        <v>337</v>
      </c>
      <c r="C18" s="67" t="s">
        <v>338</v>
      </c>
      <c r="D18" s="67"/>
      <c r="E18" s="67"/>
      <c r="F18" s="67"/>
      <c r="G18" s="67"/>
      <c r="H18" s="67"/>
      <c r="I18" s="67">
        <v>175000</v>
      </c>
      <c r="J18" s="67">
        <f t="shared" si="0"/>
        <v>0</v>
      </c>
      <c r="K18" s="42">
        <f t="shared" si="1"/>
        <v>175000</v>
      </c>
      <c r="L18" s="1">
        <v>679732509</v>
      </c>
      <c r="M18" s="63"/>
    </row>
    <row r="19" spans="1:13" ht="20.25" customHeight="1" x14ac:dyDescent="0.25">
      <c r="A19" s="1">
        <v>14</v>
      </c>
      <c r="B19" s="66" t="s">
        <v>339</v>
      </c>
      <c r="C19" s="67" t="s">
        <v>340</v>
      </c>
      <c r="D19" s="67"/>
      <c r="E19" s="67"/>
      <c r="F19" s="67"/>
      <c r="G19" s="67"/>
      <c r="H19" s="67"/>
      <c r="I19" s="67">
        <v>175000</v>
      </c>
      <c r="J19" s="67">
        <f t="shared" si="0"/>
        <v>0</v>
      </c>
      <c r="K19" s="42">
        <f t="shared" si="1"/>
        <v>175000</v>
      </c>
      <c r="L19" s="1">
        <v>674002998</v>
      </c>
      <c r="M19" s="63"/>
    </row>
    <row r="20" spans="1:13" x14ac:dyDescent="0.25">
      <c r="A20" s="1">
        <v>15</v>
      </c>
      <c r="B20" s="66" t="s">
        <v>341</v>
      </c>
      <c r="C20" s="67" t="s">
        <v>342</v>
      </c>
      <c r="D20" s="67"/>
      <c r="E20" s="67"/>
      <c r="F20" s="67"/>
      <c r="G20" s="67"/>
      <c r="H20" s="67"/>
      <c r="I20" s="67">
        <v>175000</v>
      </c>
      <c r="J20" s="67">
        <f t="shared" si="0"/>
        <v>0</v>
      </c>
      <c r="K20" s="42">
        <f t="shared" si="1"/>
        <v>175000</v>
      </c>
      <c r="L20" s="1">
        <v>694318526</v>
      </c>
      <c r="M20" s="63"/>
    </row>
    <row r="21" spans="1:13" ht="24" x14ac:dyDescent="0.25">
      <c r="A21" s="1">
        <v>16</v>
      </c>
      <c r="B21" s="66" t="s">
        <v>343</v>
      </c>
      <c r="C21" s="67" t="s">
        <v>344</v>
      </c>
      <c r="D21" s="67"/>
      <c r="E21" s="67"/>
      <c r="F21" s="67"/>
      <c r="G21" s="67"/>
      <c r="H21" s="67"/>
      <c r="I21" s="67">
        <v>175000</v>
      </c>
      <c r="J21" s="67">
        <f t="shared" si="0"/>
        <v>0</v>
      </c>
      <c r="K21" s="42">
        <f t="shared" si="1"/>
        <v>175000</v>
      </c>
      <c r="L21" s="1">
        <v>677098674</v>
      </c>
      <c r="M21" s="63"/>
    </row>
    <row r="22" spans="1:13" ht="24" x14ac:dyDescent="0.25">
      <c r="A22" s="1">
        <v>17</v>
      </c>
      <c r="B22" s="66" t="s">
        <v>345</v>
      </c>
      <c r="C22" s="67" t="s">
        <v>346</v>
      </c>
      <c r="D22" s="67"/>
      <c r="E22" s="67"/>
      <c r="F22" s="67"/>
      <c r="G22" s="67"/>
      <c r="H22" s="67"/>
      <c r="I22" s="67">
        <v>175000</v>
      </c>
      <c r="J22" s="67">
        <f t="shared" si="0"/>
        <v>0</v>
      </c>
      <c r="K22" s="42">
        <f t="shared" si="1"/>
        <v>175000</v>
      </c>
      <c r="L22" s="1">
        <v>699238013</v>
      </c>
      <c r="M22" s="63"/>
    </row>
    <row r="23" spans="1:13" x14ac:dyDescent="0.25">
      <c r="A23" s="1">
        <v>18</v>
      </c>
      <c r="B23" s="66" t="s">
        <v>347</v>
      </c>
      <c r="C23" s="67" t="s">
        <v>348</v>
      </c>
      <c r="D23" s="67"/>
      <c r="E23" s="67"/>
      <c r="F23" s="67"/>
      <c r="G23" s="67"/>
      <c r="H23" s="67"/>
      <c r="I23" s="67">
        <v>175000</v>
      </c>
      <c r="J23" s="67">
        <f t="shared" si="0"/>
        <v>0</v>
      </c>
      <c r="K23" s="42">
        <f t="shared" si="1"/>
        <v>175000</v>
      </c>
      <c r="L23" s="1">
        <v>699411669</v>
      </c>
      <c r="M23" s="63"/>
    </row>
    <row r="24" spans="1:13" x14ac:dyDescent="0.25">
      <c r="A24" s="1">
        <v>19</v>
      </c>
      <c r="B24" s="66" t="s">
        <v>349</v>
      </c>
      <c r="C24" s="67" t="s">
        <v>350</v>
      </c>
      <c r="D24" s="67"/>
      <c r="E24" s="67"/>
      <c r="F24" s="67"/>
      <c r="G24" s="67"/>
      <c r="H24" s="67"/>
      <c r="I24" s="67">
        <v>175000</v>
      </c>
      <c r="J24" s="67">
        <f t="shared" si="0"/>
        <v>0</v>
      </c>
      <c r="K24" s="42">
        <f t="shared" si="1"/>
        <v>175000</v>
      </c>
      <c r="L24" s="1">
        <v>699945882</v>
      </c>
      <c r="M24" s="63"/>
    </row>
    <row r="25" spans="1:13" ht="18.75" customHeight="1" x14ac:dyDescent="0.25">
      <c r="A25" s="1">
        <v>20</v>
      </c>
      <c r="B25" s="66" t="s">
        <v>351</v>
      </c>
      <c r="C25" s="67" t="s">
        <v>352</v>
      </c>
      <c r="D25" s="67"/>
      <c r="E25" s="67"/>
      <c r="F25" s="67"/>
      <c r="G25" s="67"/>
      <c r="H25" s="67"/>
      <c r="I25" s="67">
        <v>175000</v>
      </c>
      <c r="J25" s="67">
        <f t="shared" si="0"/>
        <v>0</v>
      </c>
      <c r="K25" s="42">
        <f t="shared" si="1"/>
        <v>175000</v>
      </c>
      <c r="L25" s="1">
        <v>690109836</v>
      </c>
      <c r="M25" s="63"/>
    </row>
    <row r="26" spans="1:13" ht="18" customHeight="1" x14ac:dyDescent="0.25">
      <c r="A26" s="1">
        <v>21</v>
      </c>
      <c r="B26" s="66" t="s">
        <v>353</v>
      </c>
      <c r="C26" s="67" t="s">
        <v>2811</v>
      </c>
      <c r="D26" s="67"/>
      <c r="E26" s="67"/>
      <c r="F26" s="67"/>
      <c r="G26" s="67"/>
      <c r="H26" s="67"/>
      <c r="I26" s="67">
        <v>175000</v>
      </c>
      <c r="J26" s="67">
        <f t="shared" si="0"/>
        <v>0</v>
      </c>
      <c r="K26" s="42">
        <f t="shared" si="1"/>
        <v>175000</v>
      </c>
      <c r="L26" s="1">
        <v>699534030</v>
      </c>
      <c r="M26" s="63"/>
    </row>
    <row r="27" spans="1:13" ht="17.25" customHeight="1" x14ac:dyDescent="0.25">
      <c r="A27" s="1">
        <v>22</v>
      </c>
      <c r="B27" s="66" t="s">
        <v>354</v>
      </c>
      <c r="C27" s="67" t="s">
        <v>355</v>
      </c>
      <c r="D27" s="67"/>
      <c r="E27" s="67"/>
      <c r="F27" s="67"/>
      <c r="G27" s="67"/>
      <c r="H27" s="67"/>
      <c r="I27" s="67">
        <v>175000</v>
      </c>
      <c r="J27" s="67">
        <f t="shared" si="0"/>
        <v>0</v>
      </c>
      <c r="K27" s="42">
        <f t="shared" si="1"/>
        <v>175000</v>
      </c>
      <c r="L27" s="1">
        <v>677439600</v>
      </c>
      <c r="M27" s="63"/>
    </row>
    <row r="28" spans="1:13" x14ac:dyDescent="0.25">
      <c r="A28" s="1">
        <v>23</v>
      </c>
      <c r="B28" s="66" t="s">
        <v>356</v>
      </c>
      <c r="C28" s="67" t="s">
        <v>357</v>
      </c>
      <c r="D28" s="67"/>
      <c r="E28" s="67"/>
      <c r="F28" s="67"/>
      <c r="G28" s="67"/>
      <c r="H28" s="67"/>
      <c r="I28" s="67">
        <v>175000</v>
      </c>
      <c r="J28" s="67">
        <f t="shared" si="0"/>
        <v>0</v>
      </c>
      <c r="K28" s="42">
        <f t="shared" si="1"/>
        <v>175000</v>
      </c>
      <c r="L28" s="1">
        <v>677989851</v>
      </c>
      <c r="M28" s="63"/>
    </row>
    <row r="29" spans="1:13" x14ac:dyDescent="0.25">
      <c r="A29" s="1">
        <v>24</v>
      </c>
      <c r="B29" s="66" t="s">
        <v>358</v>
      </c>
      <c r="C29" s="67" t="s">
        <v>359</v>
      </c>
      <c r="D29" s="67"/>
      <c r="E29" s="67"/>
      <c r="F29" s="67"/>
      <c r="G29" s="67"/>
      <c r="H29" s="67"/>
      <c r="I29" s="67">
        <v>175000</v>
      </c>
      <c r="J29" s="67">
        <f t="shared" si="0"/>
        <v>0</v>
      </c>
      <c r="K29" s="42">
        <f t="shared" si="1"/>
        <v>175000</v>
      </c>
      <c r="L29" s="1">
        <v>677562627</v>
      </c>
      <c r="M29" s="63"/>
    </row>
    <row r="30" spans="1:13" x14ac:dyDescent="0.25">
      <c r="A30" s="1">
        <v>25</v>
      </c>
      <c r="B30" s="66" t="s">
        <v>360</v>
      </c>
      <c r="C30" s="67" t="s">
        <v>361</v>
      </c>
      <c r="D30" s="67"/>
      <c r="E30" s="67"/>
      <c r="F30" s="67"/>
      <c r="G30" s="67"/>
      <c r="H30" s="67"/>
      <c r="I30" s="67">
        <v>175000</v>
      </c>
      <c r="J30" s="67">
        <f t="shared" si="0"/>
        <v>0</v>
      </c>
      <c r="K30" s="42">
        <f t="shared" si="1"/>
        <v>175000</v>
      </c>
      <c r="L30" s="1">
        <v>696177443</v>
      </c>
      <c r="M30" s="63"/>
    </row>
    <row r="31" spans="1:13" ht="21.75" customHeight="1" x14ac:dyDescent="0.25">
      <c r="A31" s="1">
        <v>26</v>
      </c>
      <c r="B31" s="66" t="s">
        <v>362</v>
      </c>
      <c r="C31" s="67" t="s">
        <v>363</v>
      </c>
      <c r="D31" s="67"/>
      <c r="E31" s="67"/>
      <c r="F31" s="67"/>
      <c r="G31" s="67"/>
      <c r="H31" s="67"/>
      <c r="I31" s="67">
        <v>175000</v>
      </c>
      <c r="J31" s="67">
        <f t="shared" si="0"/>
        <v>0</v>
      </c>
      <c r="K31" s="42">
        <f t="shared" si="1"/>
        <v>175000</v>
      </c>
      <c r="L31" s="1">
        <v>699357361</v>
      </c>
      <c r="M31" s="63"/>
    </row>
    <row r="32" spans="1:13" ht="15" customHeight="1" x14ac:dyDescent="0.25">
      <c r="A32" s="1">
        <v>27</v>
      </c>
      <c r="B32" s="66" t="s">
        <v>364</v>
      </c>
      <c r="C32" s="67" t="s">
        <v>365</v>
      </c>
      <c r="D32" s="67"/>
      <c r="E32" s="67"/>
      <c r="F32" s="67"/>
      <c r="G32" s="67"/>
      <c r="H32" s="67"/>
      <c r="I32" s="67">
        <v>175000</v>
      </c>
      <c r="J32" s="67">
        <f t="shared" si="0"/>
        <v>0</v>
      </c>
      <c r="K32" s="42">
        <f t="shared" si="1"/>
        <v>175000</v>
      </c>
      <c r="L32" s="1">
        <v>699072448</v>
      </c>
      <c r="M32" s="63"/>
    </row>
    <row r="33" spans="1:13" x14ac:dyDescent="0.25">
      <c r="A33" s="1">
        <v>28</v>
      </c>
      <c r="B33" s="66" t="s">
        <v>366</v>
      </c>
      <c r="C33" s="67" t="s">
        <v>367</v>
      </c>
      <c r="D33" s="67"/>
      <c r="E33" s="67"/>
      <c r="F33" s="67"/>
      <c r="G33" s="67"/>
      <c r="H33" s="67"/>
      <c r="I33" s="67">
        <v>175000</v>
      </c>
      <c r="J33" s="67">
        <f t="shared" si="0"/>
        <v>0</v>
      </c>
      <c r="K33" s="42">
        <f t="shared" si="1"/>
        <v>175000</v>
      </c>
      <c r="L33" s="1">
        <v>699928036</v>
      </c>
      <c r="M33" s="63"/>
    </row>
    <row r="34" spans="1:13" x14ac:dyDescent="0.25">
      <c r="A34" s="1">
        <v>29</v>
      </c>
      <c r="B34" s="66" t="s">
        <v>368</v>
      </c>
      <c r="C34" s="67" t="s">
        <v>2812</v>
      </c>
      <c r="D34" s="67"/>
      <c r="E34" s="67"/>
      <c r="F34" s="67"/>
      <c r="G34" s="67"/>
      <c r="H34" s="67"/>
      <c r="I34" s="67">
        <v>175000</v>
      </c>
      <c r="J34" s="67">
        <f t="shared" si="0"/>
        <v>0</v>
      </c>
      <c r="K34" s="42">
        <f t="shared" si="1"/>
        <v>175000</v>
      </c>
      <c r="L34" s="1">
        <v>620295650</v>
      </c>
      <c r="M34" s="63"/>
    </row>
    <row r="35" spans="1:13" x14ac:dyDescent="0.25">
      <c r="A35" s="1">
        <v>30</v>
      </c>
      <c r="B35" s="66" t="s">
        <v>369</v>
      </c>
      <c r="C35" s="67" t="s">
        <v>370</v>
      </c>
      <c r="D35" s="67"/>
      <c r="E35" s="67"/>
      <c r="F35" s="67"/>
      <c r="G35" s="67"/>
      <c r="H35" s="67"/>
      <c r="I35" s="67">
        <v>175000</v>
      </c>
      <c r="J35" s="67">
        <f t="shared" si="0"/>
        <v>0</v>
      </c>
      <c r="K35" s="42">
        <f t="shared" si="1"/>
        <v>175000</v>
      </c>
      <c r="L35" s="1">
        <v>691637038</v>
      </c>
      <c r="M35" s="63"/>
    </row>
    <row r="36" spans="1:13" x14ac:dyDescent="0.25">
      <c r="A36" s="1">
        <v>31</v>
      </c>
      <c r="B36" s="66" t="s">
        <v>371</v>
      </c>
      <c r="C36" s="67" t="s">
        <v>372</v>
      </c>
      <c r="D36" s="67"/>
      <c r="E36" s="67"/>
      <c r="F36" s="67"/>
      <c r="G36" s="67"/>
      <c r="H36" s="67"/>
      <c r="I36" s="67">
        <v>175000</v>
      </c>
      <c r="J36" s="67">
        <f t="shared" si="0"/>
        <v>0</v>
      </c>
      <c r="K36" s="42">
        <f t="shared" si="1"/>
        <v>175000</v>
      </c>
      <c r="L36" s="1">
        <v>691637038</v>
      </c>
      <c r="M36" s="63"/>
    </row>
    <row r="37" spans="1:13" ht="16.5" customHeight="1" x14ac:dyDescent="0.25">
      <c r="A37" s="1">
        <v>32</v>
      </c>
      <c r="B37" s="66" t="s">
        <v>373</v>
      </c>
      <c r="C37" s="67" t="s">
        <v>374</v>
      </c>
      <c r="D37" s="67"/>
      <c r="E37" s="67"/>
      <c r="F37" s="67"/>
      <c r="G37" s="67"/>
      <c r="H37" s="67"/>
      <c r="I37" s="67">
        <v>175000</v>
      </c>
      <c r="J37" s="67">
        <f t="shared" si="0"/>
        <v>0</v>
      </c>
      <c r="K37" s="42">
        <f t="shared" si="1"/>
        <v>175000</v>
      </c>
      <c r="L37" s="1">
        <v>677758314</v>
      </c>
      <c r="M37" s="63"/>
    </row>
    <row r="38" spans="1:13" x14ac:dyDescent="0.25">
      <c r="A38" s="1">
        <v>33</v>
      </c>
      <c r="B38" s="66" t="s">
        <v>375</v>
      </c>
      <c r="C38" s="67" t="s">
        <v>376</v>
      </c>
      <c r="D38" s="67"/>
      <c r="E38" s="67"/>
      <c r="F38" s="67"/>
      <c r="G38" s="67"/>
      <c r="H38" s="67"/>
      <c r="I38" s="67">
        <v>175000</v>
      </c>
      <c r="J38" s="67">
        <f t="shared" si="0"/>
        <v>0</v>
      </c>
      <c r="K38" s="42">
        <f t="shared" si="1"/>
        <v>175000</v>
      </c>
      <c r="L38" s="1">
        <v>675738320</v>
      </c>
      <c r="M38" s="63"/>
    </row>
    <row r="39" spans="1:13" x14ac:dyDescent="0.25">
      <c r="A39" s="1">
        <v>34</v>
      </c>
      <c r="B39" s="66" t="s">
        <v>377</v>
      </c>
      <c r="C39" s="67" t="s">
        <v>378</v>
      </c>
      <c r="D39" s="67"/>
      <c r="E39" s="67"/>
      <c r="F39" s="67"/>
      <c r="G39" s="67"/>
      <c r="H39" s="67"/>
      <c r="I39" s="67">
        <v>175000</v>
      </c>
      <c r="J39" s="67">
        <f t="shared" si="0"/>
        <v>0</v>
      </c>
      <c r="K39" s="42">
        <f t="shared" si="1"/>
        <v>175000</v>
      </c>
      <c r="L39" s="1">
        <v>677401643</v>
      </c>
      <c r="M39" s="63"/>
    </row>
    <row r="40" spans="1:13" x14ac:dyDescent="0.25">
      <c r="A40" s="1">
        <v>35</v>
      </c>
      <c r="B40" s="66" t="s">
        <v>379</v>
      </c>
      <c r="C40" s="67" t="s">
        <v>380</v>
      </c>
      <c r="D40" s="67"/>
      <c r="E40" s="67"/>
      <c r="F40" s="67"/>
      <c r="G40" s="67"/>
      <c r="H40" s="67"/>
      <c r="I40" s="67">
        <v>175000</v>
      </c>
      <c r="J40" s="67">
        <f t="shared" si="0"/>
        <v>0</v>
      </c>
      <c r="K40" s="42">
        <f t="shared" si="1"/>
        <v>175000</v>
      </c>
      <c r="L40" s="1">
        <v>677340102</v>
      </c>
      <c r="M40" s="63"/>
    </row>
    <row r="41" spans="1:13" ht="21.75" customHeight="1" x14ac:dyDescent="0.25">
      <c r="A41" s="1">
        <v>36</v>
      </c>
      <c r="B41" s="66" t="s">
        <v>381</v>
      </c>
      <c r="C41" s="67" t="s">
        <v>382</v>
      </c>
      <c r="D41" s="67"/>
      <c r="E41" s="67">
        <v>75000</v>
      </c>
      <c r="F41" s="67"/>
      <c r="G41" s="67"/>
      <c r="H41" s="67"/>
      <c r="I41" s="67">
        <v>175000</v>
      </c>
      <c r="J41" s="67">
        <f t="shared" si="0"/>
        <v>75000</v>
      </c>
      <c r="K41" s="42">
        <f t="shared" si="1"/>
        <v>100000</v>
      </c>
      <c r="L41" s="1">
        <v>699701253</v>
      </c>
      <c r="M41" s="63"/>
    </row>
    <row r="42" spans="1:13" ht="17.25" customHeight="1" x14ac:dyDescent="0.25">
      <c r="A42" s="1">
        <v>37</v>
      </c>
      <c r="B42" s="66" t="s">
        <v>383</v>
      </c>
      <c r="C42" s="67" t="s">
        <v>384</v>
      </c>
      <c r="D42" s="67"/>
      <c r="E42" s="67"/>
      <c r="F42" s="67"/>
      <c r="G42" s="67"/>
      <c r="H42" s="67"/>
      <c r="I42" s="67">
        <v>175000</v>
      </c>
      <c r="J42" s="67">
        <f t="shared" si="0"/>
        <v>0</v>
      </c>
      <c r="K42" s="42">
        <f t="shared" si="1"/>
        <v>175000</v>
      </c>
      <c r="L42" s="1">
        <v>699650446</v>
      </c>
      <c r="M42" s="63"/>
    </row>
    <row r="43" spans="1:13" x14ac:dyDescent="0.25">
      <c r="A43" s="1">
        <v>38</v>
      </c>
      <c r="B43" s="66" t="s">
        <v>385</v>
      </c>
      <c r="C43" s="67" t="s">
        <v>386</v>
      </c>
      <c r="D43" s="67"/>
      <c r="E43" s="67"/>
      <c r="F43" s="67"/>
      <c r="G43" s="67"/>
      <c r="H43" s="67"/>
      <c r="I43" s="67">
        <v>175000</v>
      </c>
      <c r="J43" s="67">
        <f t="shared" si="0"/>
        <v>0</v>
      </c>
      <c r="K43" s="42">
        <f t="shared" si="1"/>
        <v>175000</v>
      </c>
      <c r="L43" s="1">
        <v>672081410</v>
      </c>
      <c r="M43" s="63"/>
    </row>
    <row r="44" spans="1:13" ht="24" x14ac:dyDescent="0.25">
      <c r="A44" s="1">
        <v>39</v>
      </c>
      <c r="B44" s="66" t="s">
        <v>387</v>
      </c>
      <c r="C44" s="67" t="s">
        <v>2813</v>
      </c>
      <c r="D44" s="67"/>
      <c r="E44" s="67"/>
      <c r="F44" s="67"/>
      <c r="G44" s="67"/>
      <c r="H44" s="67"/>
      <c r="I44" s="67">
        <v>175000</v>
      </c>
      <c r="J44" s="67">
        <f t="shared" si="0"/>
        <v>0</v>
      </c>
      <c r="K44" s="42">
        <f t="shared" si="1"/>
        <v>175000</v>
      </c>
      <c r="L44" s="1">
        <v>674850908</v>
      </c>
      <c r="M44" s="63"/>
    </row>
    <row r="45" spans="1:13" ht="25.5" customHeight="1" x14ac:dyDescent="0.25">
      <c r="A45" s="1">
        <v>40</v>
      </c>
      <c r="B45" s="66" t="s">
        <v>388</v>
      </c>
      <c r="C45" s="67" t="s">
        <v>389</v>
      </c>
      <c r="D45" s="67"/>
      <c r="E45" s="67"/>
      <c r="F45" s="67"/>
      <c r="G45" s="67"/>
      <c r="H45" s="67"/>
      <c r="I45" s="67">
        <v>175000</v>
      </c>
      <c r="J45" s="67">
        <f t="shared" si="0"/>
        <v>0</v>
      </c>
      <c r="K45" s="42">
        <f t="shared" si="1"/>
        <v>175000</v>
      </c>
      <c r="L45" s="1">
        <v>653189929</v>
      </c>
      <c r="M45" s="63"/>
    </row>
    <row r="46" spans="1:13" ht="24" x14ac:dyDescent="0.25">
      <c r="A46" s="1">
        <v>41</v>
      </c>
      <c r="B46" s="66" t="s">
        <v>390</v>
      </c>
      <c r="C46" s="67" t="s">
        <v>391</v>
      </c>
      <c r="D46" s="67"/>
      <c r="E46" s="67"/>
      <c r="F46" s="67"/>
      <c r="G46" s="67"/>
      <c r="H46" s="67"/>
      <c r="I46" s="67">
        <v>175000</v>
      </c>
      <c r="J46" s="67">
        <f t="shared" si="0"/>
        <v>0</v>
      </c>
      <c r="K46" s="42">
        <f t="shared" si="1"/>
        <v>175000</v>
      </c>
      <c r="L46" s="1">
        <v>694318764</v>
      </c>
      <c r="M46" s="63"/>
    </row>
    <row r="47" spans="1:13" ht="18.75" customHeight="1" x14ac:dyDescent="0.25">
      <c r="A47" s="1">
        <v>42</v>
      </c>
      <c r="B47" s="66" t="s">
        <v>392</v>
      </c>
      <c r="C47" s="67" t="s">
        <v>393</v>
      </c>
      <c r="D47" s="67"/>
      <c r="E47" s="67"/>
      <c r="F47" s="67"/>
      <c r="G47" s="67"/>
      <c r="H47" s="67"/>
      <c r="I47" s="67">
        <v>175000</v>
      </c>
      <c r="J47" s="67">
        <f t="shared" si="0"/>
        <v>0</v>
      </c>
      <c r="K47" s="42">
        <f t="shared" si="1"/>
        <v>175000</v>
      </c>
      <c r="L47" s="1">
        <v>677243336</v>
      </c>
      <c r="M47" s="63"/>
    </row>
    <row r="48" spans="1:13" x14ac:dyDescent="0.25">
      <c r="A48" s="1">
        <v>43</v>
      </c>
      <c r="B48" s="66" t="s">
        <v>394</v>
      </c>
      <c r="C48" s="67" t="s">
        <v>395</v>
      </c>
      <c r="D48" s="67"/>
      <c r="E48" s="67"/>
      <c r="F48" s="67"/>
      <c r="G48" s="67"/>
      <c r="H48" s="67"/>
      <c r="I48" s="67">
        <v>175000</v>
      </c>
      <c r="J48" s="67">
        <f t="shared" si="0"/>
        <v>0</v>
      </c>
      <c r="K48" s="42">
        <f t="shared" si="1"/>
        <v>175000</v>
      </c>
      <c r="L48" s="1">
        <v>678610728</v>
      </c>
      <c r="M48" s="63"/>
    </row>
    <row r="49" spans="1:13" x14ac:dyDescent="0.25">
      <c r="A49" s="1">
        <v>44</v>
      </c>
      <c r="B49" s="66" t="s">
        <v>396</v>
      </c>
      <c r="C49" s="67" t="s">
        <v>397</v>
      </c>
      <c r="D49" s="67"/>
      <c r="E49" s="67"/>
      <c r="F49" s="67"/>
      <c r="G49" s="67"/>
      <c r="H49" s="67"/>
      <c r="I49" s="67">
        <v>175000</v>
      </c>
      <c r="J49" s="67">
        <f t="shared" si="0"/>
        <v>0</v>
      </c>
      <c r="K49" s="42">
        <f t="shared" si="1"/>
        <v>175000</v>
      </c>
      <c r="L49" s="1">
        <v>695422072</v>
      </c>
      <c r="M49" s="63"/>
    </row>
    <row r="50" spans="1:13" ht="22.5" customHeight="1" x14ac:dyDescent="0.25">
      <c r="A50" s="1">
        <v>45</v>
      </c>
      <c r="B50" s="66" t="s">
        <v>398</v>
      </c>
      <c r="C50" s="67" t="s">
        <v>399</v>
      </c>
      <c r="D50" s="67"/>
      <c r="E50" s="67"/>
      <c r="F50" s="67"/>
      <c r="G50" s="67"/>
      <c r="H50" s="67"/>
      <c r="I50" s="67">
        <v>175000</v>
      </c>
      <c r="J50" s="67">
        <f t="shared" si="0"/>
        <v>0</v>
      </c>
      <c r="K50" s="42">
        <f t="shared" si="1"/>
        <v>175000</v>
      </c>
      <c r="L50" s="1">
        <v>673252172</v>
      </c>
      <c r="M50" s="63"/>
    </row>
    <row r="51" spans="1:13" ht="17.25" customHeight="1" x14ac:dyDescent="0.25">
      <c r="A51" s="1">
        <v>46</v>
      </c>
      <c r="B51" s="66" t="s">
        <v>400</v>
      </c>
      <c r="C51" s="67" t="s">
        <v>401</v>
      </c>
      <c r="D51" s="67"/>
      <c r="E51" s="67"/>
      <c r="F51" s="67"/>
      <c r="G51" s="67"/>
      <c r="H51" s="67"/>
      <c r="I51" s="67">
        <v>175000</v>
      </c>
      <c r="J51" s="67">
        <f t="shared" si="0"/>
        <v>0</v>
      </c>
      <c r="K51" s="42">
        <f t="shared" si="1"/>
        <v>175000</v>
      </c>
      <c r="L51" s="1">
        <v>690268984</v>
      </c>
      <c r="M51" s="63"/>
    </row>
    <row r="52" spans="1:13" ht="16.5" customHeight="1" x14ac:dyDescent="0.25">
      <c r="A52" s="1">
        <v>47</v>
      </c>
      <c r="B52" s="66" t="s">
        <v>402</v>
      </c>
      <c r="C52" s="67" t="s">
        <v>403</v>
      </c>
      <c r="D52" s="67"/>
      <c r="E52" s="67"/>
      <c r="F52" s="67"/>
      <c r="G52" s="67"/>
      <c r="H52" s="67"/>
      <c r="I52" s="67">
        <v>175000</v>
      </c>
      <c r="J52" s="67">
        <f t="shared" si="0"/>
        <v>0</v>
      </c>
      <c r="K52" s="42">
        <f t="shared" si="1"/>
        <v>175000</v>
      </c>
      <c r="L52" s="1">
        <v>696847222</v>
      </c>
      <c r="M52" s="63"/>
    </row>
    <row r="53" spans="1:13" x14ac:dyDescent="0.25">
      <c r="A53" s="1">
        <v>48</v>
      </c>
      <c r="B53" s="66" t="s">
        <v>404</v>
      </c>
      <c r="C53" s="67" t="s">
        <v>405</v>
      </c>
      <c r="D53" s="67"/>
      <c r="E53" s="67"/>
      <c r="F53" s="67"/>
      <c r="G53" s="67"/>
      <c r="H53" s="67"/>
      <c r="I53" s="67">
        <v>175000</v>
      </c>
      <c r="J53" s="67">
        <f t="shared" si="0"/>
        <v>0</v>
      </c>
      <c r="K53" s="42">
        <f t="shared" si="1"/>
        <v>175000</v>
      </c>
      <c r="L53" s="1">
        <v>675612554</v>
      </c>
      <c r="M53" s="63"/>
    </row>
    <row r="54" spans="1:13" ht="20.25" customHeight="1" x14ac:dyDescent="0.25">
      <c r="A54" s="1">
        <v>49</v>
      </c>
      <c r="B54" s="66" t="s">
        <v>406</v>
      </c>
      <c r="C54" s="67" t="s">
        <v>407</v>
      </c>
      <c r="D54" s="67"/>
      <c r="E54" s="67"/>
      <c r="F54" s="67"/>
      <c r="G54" s="67"/>
      <c r="H54" s="67"/>
      <c r="I54" s="67">
        <v>175000</v>
      </c>
      <c r="J54" s="67">
        <f t="shared" si="0"/>
        <v>0</v>
      </c>
      <c r="K54" s="42">
        <f t="shared" si="1"/>
        <v>175000</v>
      </c>
      <c r="L54" s="1">
        <v>672303568</v>
      </c>
      <c r="M54" s="63"/>
    </row>
    <row r="55" spans="1:13" ht="14.25" customHeight="1" x14ac:dyDescent="0.25">
      <c r="A55" s="1">
        <v>50</v>
      </c>
      <c r="B55" s="66" t="s">
        <v>408</v>
      </c>
      <c r="C55" s="67" t="s">
        <v>409</v>
      </c>
      <c r="D55" s="67"/>
      <c r="E55" s="67"/>
      <c r="F55" s="67"/>
      <c r="G55" s="67"/>
      <c r="H55" s="67"/>
      <c r="I55" s="67">
        <v>175000</v>
      </c>
      <c r="J55" s="67">
        <f t="shared" si="0"/>
        <v>0</v>
      </c>
      <c r="K55" s="42">
        <f t="shared" si="1"/>
        <v>175000</v>
      </c>
      <c r="L55" s="1">
        <v>699939694</v>
      </c>
      <c r="M55" s="63"/>
    </row>
    <row r="56" spans="1:13" x14ac:dyDescent="0.25">
      <c r="A56" s="1">
        <v>51</v>
      </c>
      <c r="B56" s="66" t="s">
        <v>410</v>
      </c>
      <c r="C56" s="67" t="s">
        <v>411</v>
      </c>
      <c r="D56" s="67"/>
      <c r="E56" s="67">
        <v>100000</v>
      </c>
      <c r="F56" s="67"/>
      <c r="G56" s="67"/>
      <c r="H56" s="67"/>
      <c r="I56" s="67">
        <v>175000</v>
      </c>
      <c r="J56" s="67">
        <f t="shared" si="0"/>
        <v>100000</v>
      </c>
      <c r="K56" s="42">
        <f t="shared" si="1"/>
        <v>75000</v>
      </c>
      <c r="L56" s="1">
        <v>679429767</v>
      </c>
      <c r="M56" s="63"/>
    </row>
    <row r="57" spans="1:13" x14ac:dyDescent="0.25">
      <c r="A57" s="1">
        <v>52</v>
      </c>
      <c r="B57" s="66" t="s">
        <v>412</v>
      </c>
      <c r="C57" s="67" t="s">
        <v>413</v>
      </c>
      <c r="D57" s="67"/>
      <c r="E57" s="67"/>
      <c r="F57" s="67"/>
      <c r="G57" s="67"/>
      <c r="H57" s="67"/>
      <c r="I57" s="67">
        <v>175000</v>
      </c>
      <c r="J57" s="67">
        <f t="shared" si="0"/>
        <v>0</v>
      </c>
      <c r="K57" s="42">
        <f t="shared" si="1"/>
        <v>175000</v>
      </c>
      <c r="L57" s="1">
        <v>679357727</v>
      </c>
      <c r="M57" s="63"/>
    </row>
    <row r="58" spans="1:13" x14ac:dyDescent="0.25">
      <c r="A58" s="1">
        <v>53</v>
      </c>
      <c r="B58" s="66" t="s">
        <v>414</v>
      </c>
      <c r="C58" s="67" t="s">
        <v>415</v>
      </c>
      <c r="D58" s="67"/>
      <c r="E58" s="67"/>
      <c r="F58" s="67"/>
      <c r="G58" s="67"/>
      <c r="H58" s="67"/>
      <c r="I58" s="67">
        <v>175000</v>
      </c>
      <c r="J58" s="67">
        <f t="shared" si="0"/>
        <v>0</v>
      </c>
      <c r="K58" s="42">
        <f t="shared" si="1"/>
        <v>175000</v>
      </c>
      <c r="L58" s="1">
        <v>677018792</v>
      </c>
      <c r="M58" s="63"/>
    </row>
    <row r="59" spans="1:13" x14ac:dyDescent="0.25">
      <c r="A59" s="1">
        <v>54</v>
      </c>
      <c r="B59" s="66" t="s">
        <v>416</v>
      </c>
      <c r="C59" s="67" t="s">
        <v>417</v>
      </c>
      <c r="D59" s="67"/>
      <c r="E59" s="67"/>
      <c r="F59" s="67"/>
      <c r="G59" s="67"/>
      <c r="H59" s="67"/>
      <c r="I59" s="67">
        <v>175000</v>
      </c>
      <c r="J59" s="67">
        <f t="shared" si="0"/>
        <v>0</v>
      </c>
      <c r="K59" s="42">
        <f t="shared" si="1"/>
        <v>175000</v>
      </c>
      <c r="L59" s="1">
        <v>650340238</v>
      </c>
      <c r="M59" s="63"/>
    </row>
    <row r="60" spans="1:13" ht="21" customHeight="1" x14ac:dyDescent="0.25">
      <c r="A60" s="1">
        <v>55</v>
      </c>
      <c r="B60" s="66" t="s">
        <v>418</v>
      </c>
      <c r="C60" s="67" t="s">
        <v>2814</v>
      </c>
      <c r="D60" s="67"/>
      <c r="E60" s="67"/>
      <c r="F60" s="67"/>
      <c r="G60" s="67"/>
      <c r="H60" s="67"/>
      <c r="I60" s="67">
        <v>175000</v>
      </c>
      <c r="J60" s="67">
        <f t="shared" si="0"/>
        <v>0</v>
      </c>
      <c r="K60" s="42">
        <f t="shared" si="1"/>
        <v>175000</v>
      </c>
      <c r="L60" s="1">
        <v>697561249</v>
      </c>
      <c r="M60" s="63"/>
    </row>
    <row r="61" spans="1:13" x14ac:dyDescent="0.25">
      <c r="A61" s="1">
        <v>56</v>
      </c>
      <c r="B61" s="68"/>
      <c r="C61" s="159"/>
      <c r="D61" s="159"/>
      <c r="E61" s="159"/>
      <c r="F61" s="159"/>
      <c r="G61" s="159"/>
      <c r="H61" s="159"/>
      <c r="I61" s="67">
        <v>175000</v>
      </c>
      <c r="J61" s="67">
        <f t="shared" si="0"/>
        <v>0</v>
      </c>
      <c r="K61" s="42">
        <f t="shared" si="1"/>
        <v>175000</v>
      </c>
      <c r="L61" s="1"/>
      <c r="M61" s="63">
        <v>55</v>
      </c>
    </row>
    <row r="62" spans="1:13" x14ac:dyDescent="0.25">
      <c r="A62" s="1">
        <v>57</v>
      </c>
      <c r="B62" s="69"/>
      <c r="C62" s="69"/>
      <c r="D62" s="69"/>
      <c r="E62" s="69"/>
      <c r="F62" s="69"/>
      <c r="G62" s="69"/>
      <c r="H62" s="69"/>
      <c r="I62" s="67">
        <v>175000</v>
      </c>
      <c r="J62" s="67">
        <f t="shared" si="0"/>
        <v>0</v>
      </c>
      <c r="K62" s="42">
        <f t="shared" si="1"/>
        <v>175000</v>
      </c>
      <c r="L62" s="1"/>
      <c r="M62" s="63"/>
    </row>
    <row r="63" spans="1:13" x14ac:dyDescent="0.25">
      <c r="A63" s="1">
        <v>58</v>
      </c>
      <c r="B63" s="69"/>
      <c r="C63" s="69"/>
      <c r="D63" s="69"/>
      <c r="E63" s="69"/>
      <c r="F63" s="69"/>
      <c r="G63" s="69"/>
      <c r="H63" s="69"/>
      <c r="I63" s="67">
        <v>175000</v>
      </c>
      <c r="J63" s="67">
        <f t="shared" si="0"/>
        <v>0</v>
      </c>
      <c r="K63" s="42">
        <f t="shared" si="1"/>
        <v>175000</v>
      </c>
      <c r="L63" s="1"/>
      <c r="M63" s="63"/>
    </row>
  </sheetData>
  <mergeCells count="2">
    <mergeCell ref="A1:L2"/>
    <mergeCell ref="A3:L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9"/>
  <sheetViews>
    <sheetView topLeftCell="A45" workbookViewId="0">
      <selection activeCell="C59" sqref="C59"/>
    </sheetView>
  </sheetViews>
  <sheetFormatPr defaultColWidth="10" defaultRowHeight="15" x14ac:dyDescent="0.25"/>
  <cols>
    <col min="1" max="1" width="6.140625" customWidth="1"/>
    <col min="2" max="2" width="11" customWidth="1"/>
    <col min="3" max="3" width="36.42578125" customWidth="1"/>
    <col min="4" max="6" width="11.28515625" customWidth="1"/>
    <col min="7" max="10" width="14.85546875" customWidth="1"/>
    <col min="11" max="11" width="10.7109375" customWidth="1"/>
    <col min="12" max="12" width="10.285156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314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x14ac:dyDescent="0.25">
      <c r="A6" s="1">
        <v>1</v>
      </c>
      <c r="B6" s="111" t="s">
        <v>420</v>
      </c>
      <c r="C6" s="73" t="s">
        <v>421</v>
      </c>
      <c r="D6" s="73"/>
      <c r="E6" s="73"/>
      <c r="F6" s="73"/>
      <c r="G6" s="73"/>
      <c r="H6" s="73"/>
      <c r="I6" s="73">
        <v>175000</v>
      </c>
      <c r="J6" s="73">
        <f>SUM(E6:H6)</f>
        <v>0</v>
      </c>
      <c r="K6" s="42">
        <f>I6-J6</f>
        <v>175000</v>
      </c>
      <c r="L6" s="42">
        <v>677646534</v>
      </c>
    </row>
    <row r="7" spans="1:12" x14ac:dyDescent="0.25">
      <c r="A7" s="1">
        <v>2</v>
      </c>
      <c r="B7" s="111" t="s">
        <v>422</v>
      </c>
      <c r="C7" s="73" t="s">
        <v>423</v>
      </c>
      <c r="D7" s="73"/>
      <c r="E7" s="73"/>
      <c r="F7" s="73"/>
      <c r="G7" s="73"/>
      <c r="H7" s="73"/>
      <c r="I7" s="73">
        <v>175000</v>
      </c>
      <c r="J7" s="73">
        <f t="shared" ref="J7:J58" si="0">SUM(E7:H7)</f>
        <v>0</v>
      </c>
      <c r="K7" s="42">
        <f t="shared" ref="K7:K59" si="1">I7-J7</f>
        <v>175000</v>
      </c>
      <c r="L7" s="42">
        <v>671904853</v>
      </c>
    </row>
    <row r="8" spans="1:12" x14ac:dyDescent="0.25">
      <c r="A8" s="1">
        <v>3</v>
      </c>
      <c r="B8" s="111" t="s">
        <v>432</v>
      </c>
      <c r="C8" s="73" t="s">
        <v>2733</v>
      </c>
      <c r="D8" s="73"/>
      <c r="E8" s="73"/>
      <c r="F8" s="73"/>
      <c r="G8" s="73"/>
      <c r="H8" s="73"/>
      <c r="I8" s="73">
        <v>175000</v>
      </c>
      <c r="J8" s="73">
        <f t="shared" si="0"/>
        <v>0</v>
      </c>
      <c r="K8" s="42">
        <f t="shared" si="1"/>
        <v>175000</v>
      </c>
      <c r="L8" s="42">
        <v>672590133</v>
      </c>
    </row>
    <row r="9" spans="1:12" x14ac:dyDescent="0.25">
      <c r="A9" s="1">
        <v>4</v>
      </c>
      <c r="B9" s="111" t="s">
        <v>424</v>
      </c>
      <c r="C9" s="73" t="s">
        <v>425</v>
      </c>
      <c r="D9" s="73"/>
      <c r="E9" s="73"/>
      <c r="F9" s="73"/>
      <c r="G9" s="73"/>
      <c r="H9" s="73"/>
      <c r="I9" s="73">
        <v>175000</v>
      </c>
      <c r="J9" s="73">
        <f t="shared" si="0"/>
        <v>0</v>
      </c>
      <c r="K9" s="42">
        <f t="shared" si="1"/>
        <v>175000</v>
      </c>
      <c r="L9" s="42">
        <v>651153384</v>
      </c>
    </row>
    <row r="10" spans="1:12" x14ac:dyDescent="0.25">
      <c r="A10" s="1">
        <v>5</v>
      </c>
      <c r="B10" s="111" t="s">
        <v>426</v>
      </c>
      <c r="C10" s="73" t="s">
        <v>427</v>
      </c>
      <c r="D10" s="73"/>
      <c r="E10" s="73"/>
      <c r="F10" s="73"/>
      <c r="G10" s="73"/>
      <c r="H10" s="73"/>
      <c r="I10" s="73">
        <v>175000</v>
      </c>
      <c r="J10" s="73">
        <f t="shared" si="0"/>
        <v>0</v>
      </c>
      <c r="K10" s="42">
        <f t="shared" si="1"/>
        <v>175000</v>
      </c>
      <c r="L10" s="42">
        <v>692303262</v>
      </c>
    </row>
    <row r="11" spans="1:12" x14ac:dyDescent="0.25">
      <c r="A11" s="1">
        <v>6</v>
      </c>
      <c r="B11" s="111" t="s">
        <v>428</v>
      </c>
      <c r="C11" s="73" t="s">
        <v>429</v>
      </c>
      <c r="D11" s="73"/>
      <c r="E11" s="73"/>
      <c r="F11" s="73"/>
      <c r="G11" s="73"/>
      <c r="H11" s="73"/>
      <c r="I11" s="73">
        <v>175000</v>
      </c>
      <c r="J11" s="73">
        <f t="shared" si="0"/>
        <v>0</v>
      </c>
      <c r="K11" s="42">
        <f t="shared" si="1"/>
        <v>175000</v>
      </c>
      <c r="L11" s="42">
        <v>693110727</v>
      </c>
    </row>
    <row r="12" spans="1:12" x14ac:dyDescent="0.25">
      <c r="A12" s="1">
        <v>7</v>
      </c>
      <c r="B12" s="111" t="s">
        <v>430</v>
      </c>
      <c r="C12" s="73" t="s">
        <v>431</v>
      </c>
      <c r="D12" s="73"/>
      <c r="E12" s="73"/>
      <c r="F12" s="73"/>
      <c r="G12" s="73"/>
      <c r="H12" s="73"/>
      <c r="I12" s="73">
        <v>175000</v>
      </c>
      <c r="J12" s="73">
        <f t="shared" si="0"/>
        <v>0</v>
      </c>
      <c r="K12" s="42">
        <f t="shared" si="1"/>
        <v>175000</v>
      </c>
      <c r="L12" s="42">
        <v>697558496</v>
      </c>
    </row>
    <row r="13" spans="1:12" x14ac:dyDescent="0.25">
      <c r="A13" s="1">
        <v>8</v>
      </c>
      <c r="B13" s="111" t="s">
        <v>433</v>
      </c>
      <c r="C13" s="73" t="s">
        <v>434</v>
      </c>
      <c r="D13" s="73"/>
      <c r="E13" s="73">
        <v>303000</v>
      </c>
      <c r="F13" s="73"/>
      <c r="G13" s="73"/>
      <c r="H13" s="73"/>
      <c r="I13" s="73">
        <v>175000</v>
      </c>
      <c r="J13" s="73">
        <f t="shared" si="0"/>
        <v>303000</v>
      </c>
      <c r="K13" s="42">
        <f t="shared" si="1"/>
        <v>-128000</v>
      </c>
      <c r="L13" s="42">
        <v>679727665</v>
      </c>
    </row>
    <row r="14" spans="1:12" x14ac:dyDescent="0.25">
      <c r="A14" s="1">
        <v>9</v>
      </c>
      <c r="B14" s="111" t="s">
        <v>435</v>
      </c>
      <c r="C14" s="73" t="s">
        <v>436</v>
      </c>
      <c r="D14" s="73"/>
      <c r="E14" s="73"/>
      <c r="F14" s="73"/>
      <c r="G14" s="73"/>
      <c r="H14" s="73"/>
      <c r="I14" s="73">
        <v>175000</v>
      </c>
      <c r="J14" s="73">
        <f t="shared" si="0"/>
        <v>0</v>
      </c>
      <c r="K14" s="42">
        <f t="shared" si="1"/>
        <v>175000</v>
      </c>
      <c r="L14" s="42">
        <v>670172090</v>
      </c>
    </row>
    <row r="15" spans="1:12" x14ac:dyDescent="0.25">
      <c r="A15" s="1">
        <v>10</v>
      </c>
      <c r="B15" s="111" t="s">
        <v>437</v>
      </c>
      <c r="C15" s="73" t="s">
        <v>438</v>
      </c>
      <c r="D15" s="73"/>
      <c r="E15" s="73"/>
      <c r="F15" s="73"/>
      <c r="G15" s="73"/>
      <c r="H15" s="73"/>
      <c r="I15" s="73">
        <v>175000</v>
      </c>
      <c r="J15" s="73">
        <f t="shared" si="0"/>
        <v>0</v>
      </c>
      <c r="K15" s="42">
        <f t="shared" si="1"/>
        <v>175000</v>
      </c>
      <c r="L15" s="42">
        <v>699416633</v>
      </c>
    </row>
    <row r="16" spans="1:12" x14ac:dyDescent="0.25">
      <c r="A16" s="1">
        <v>11</v>
      </c>
      <c r="B16" s="111" t="s">
        <v>439</v>
      </c>
      <c r="C16" s="73" t="s">
        <v>440</v>
      </c>
      <c r="D16" s="73"/>
      <c r="E16" s="73"/>
      <c r="F16" s="73"/>
      <c r="G16" s="73"/>
      <c r="H16" s="73"/>
      <c r="I16" s="73">
        <v>175000</v>
      </c>
      <c r="J16" s="73">
        <f t="shared" si="0"/>
        <v>0</v>
      </c>
      <c r="K16" s="42">
        <f t="shared" si="1"/>
        <v>175000</v>
      </c>
      <c r="L16" s="42">
        <v>677741436</v>
      </c>
    </row>
    <row r="17" spans="1:12" x14ac:dyDescent="0.25">
      <c r="A17" s="1">
        <v>12</v>
      </c>
      <c r="B17" s="111" t="s">
        <v>441</v>
      </c>
      <c r="C17" s="73" t="s">
        <v>2734</v>
      </c>
      <c r="D17" s="73"/>
      <c r="E17" s="73"/>
      <c r="F17" s="73"/>
      <c r="G17" s="73"/>
      <c r="H17" s="73"/>
      <c r="I17" s="73">
        <v>175000</v>
      </c>
      <c r="J17" s="73">
        <f t="shared" si="0"/>
        <v>0</v>
      </c>
      <c r="K17" s="42">
        <f t="shared" si="1"/>
        <v>175000</v>
      </c>
      <c r="L17" s="42">
        <v>674502810</v>
      </c>
    </row>
    <row r="18" spans="1:12" x14ac:dyDescent="0.25">
      <c r="A18" s="1">
        <v>13</v>
      </c>
      <c r="B18" s="111" t="s">
        <v>442</v>
      </c>
      <c r="C18" s="73" t="s">
        <v>443</v>
      </c>
      <c r="D18" s="73"/>
      <c r="E18" s="73"/>
      <c r="F18" s="73"/>
      <c r="G18" s="73"/>
      <c r="H18" s="73"/>
      <c r="I18" s="73">
        <v>175000</v>
      </c>
      <c r="J18" s="73">
        <f t="shared" si="0"/>
        <v>0</v>
      </c>
      <c r="K18" s="42">
        <f t="shared" si="1"/>
        <v>175000</v>
      </c>
      <c r="L18" s="42">
        <v>698117544</v>
      </c>
    </row>
    <row r="19" spans="1:12" x14ac:dyDescent="0.25">
      <c r="A19" s="1">
        <v>14</v>
      </c>
      <c r="B19" s="42"/>
      <c r="C19" s="42" t="s">
        <v>445</v>
      </c>
      <c r="D19" s="42"/>
      <c r="E19" s="42">
        <v>50000</v>
      </c>
      <c r="F19" s="42"/>
      <c r="G19" s="42"/>
      <c r="H19" s="42"/>
      <c r="I19" s="73">
        <v>175000</v>
      </c>
      <c r="J19" s="73">
        <f t="shared" si="0"/>
        <v>50000</v>
      </c>
      <c r="K19" s="42">
        <f t="shared" si="1"/>
        <v>125000</v>
      </c>
      <c r="L19" s="42">
        <v>675235079</v>
      </c>
    </row>
    <row r="20" spans="1:12" x14ac:dyDescent="0.25">
      <c r="A20" s="1">
        <v>15</v>
      </c>
      <c r="B20" s="111" t="s">
        <v>446</v>
      </c>
      <c r="C20" s="73" t="s">
        <v>447</v>
      </c>
      <c r="D20" s="73"/>
      <c r="E20" s="73"/>
      <c r="F20" s="73"/>
      <c r="G20" s="73"/>
      <c r="H20" s="73"/>
      <c r="I20" s="73">
        <v>175000</v>
      </c>
      <c r="J20" s="73">
        <f t="shared" si="0"/>
        <v>0</v>
      </c>
      <c r="K20" s="42">
        <f t="shared" si="1"/>
        <v>175000</v>
      </c>
      <c r="L20" s="42">
        <v>677585251</v>
      </c>
    </row>
    <row r="21" spans="1:12" x14ac:dyDescent="0.25">
      <c r="A21" s="1">
        <v>16</v>
      </c>
      <c r="B21" s="111" t="s">
        <v>448</v>
      </c>
      <c r="C21" s="73" t="s">
        <v>449</v>
      </c>
      <c r="D21" s="73"/>
      <c r="E21" s="73"/>
      <c r="F21" s="73"/>
      <c r="G21" s="73"/>
      <c r="H21" s="73"/>
      <c r="I21" s="73">
        <v>175000</v>
      </c>
      <c r="J21" s="73">
        <f t="shared" si="0"/>
        <v>0</v>
      </c>
      <c r="K21" s="42">
        <f t="shared" si="1"/>
        <v>175000</v>
      </c>
      <c r="L21" s="42">
        <v>699381955</v>
      </c>
    </row>
    <row r="22" spans="1:12" x14ac:dyDescent="0.25">
      <c r="A22" s="1">
        <v>17</v>
      </c>
      <c r="B22" s="42"/>
      <c r="C22" s="42" t="s">
        <v>450</v>
      </c>
      <c r="D22" s="42"/>
      <c r="E22" s="42">
        <v>75000</v>
      </c>
      <c r="F22" s="42"/>
      <c r="G22" s="42"/>
      <c r="H22" s="42"/>
      <c r="I22" s="73">
        <v>175000</v>
      </c>
      <c r="J22" s="73">
        <f t="shared" si="0"/>
        <v>75000</v>
      </c>
      <c r="K22" s="42">
        <f t="shared" si="1"/>
        <v>100000</v>
      </c>
      <c r="L22" s="42">
        <v>674040178</v>
      </c>
    </row>
    <row r="23" spans="1:12" x14ac:dyDescent="0.25">
      <c r="A23" s="1">
        <v>18</v>
      </c>
      <c r="B23" s="111" t="s">
        <v>451</v>
      </c>
      <c r="C23" s="73" t="s">
        <v>2736</v>
      </c>
      <c r="D23" s="73"/>
      <c r="E23" s="73"/>
      <c r="F23" s="73"/>
      <c r="G23" s="73"/>
      <c r="H23" s="73"/>
      <c r="I23" s="73">
        <v>175000</v>
      </c>
      <c r="J23" s="73">
        <f t="shared" si="0"/>
        <v>0</v>
      </c>
      <c r="K23" s="42">
        <f t="shared" si="1"/>
        <v>175000</v>
      </c>
      <c r="L23" s="42">
        <v>678651887</v>
      </c>
    </row>
    <row r="24" spans="1:12" x14ac:dyDescent="0.25">
      <c r="A24" s="1">
        <v>19</v>
      </c>
      <c r="B24" s="86" t="s">
        <v>452</v>
      </c>
      <c r="C24" s="74" t="s">
        <v>453</v>
      </c>
      <c r="D24" s="74"/>
      <c r="E24" s="74"/>
      <c r="F24" s="74"/>
      <c r="G24" s="74"/>
      <c r="H24" s="74"/>
      <c r="I24" s="73">
        <v>175000</v>
      </c>
      <c r="J24" s="73">
        <f t="shared" si="0"/>
        <v>0</v>
      </c>
      <c r="K24" s="42">
        <f t="shared" si="1"/>
        <v>175000</v>
      </c>
      <c r="L24" s="42">
        <v>653540927</v>
      </c>
    </row>
    <row r="25" spans="1:12" x14ac:dyDescent="0.25">
      <c r="A25" s="1">
        <v>20</v>
      </c>
      <c r="B25" s="111" t="s">
        <v>454</v>
      </c>
      <c r="C25" s="73" t="s">
        <v>455</v>
      </c>
      <c r="D25" s="73"/>
      <c r="E25" s="73"/>
      <c r="F25" s="73"/>
      <c r="G25" s="73"/>
      <c r="H25" s="73"/>
      <c r="I25" s="73">
        <v>175000</v>
      </c>
      <c r="J25" s="73">
        <f t="shared" si="0"/>
        <v>0</v>
      </c>
      <c r="K25" s="42">
        <f t="shared" si="1"/>
        <v>175000</v>
      </c>
      <c r="L25" s="42">
        <v>655067984</v>
      </c>
    </row>
    <row r="26" spans="1:12" x14ac:dyDescent="0.25">
      <c r="A26" s="1">
        <v>21</v>
      </c>
      <c r="B26" s="111" t="s">
        <v>456</v>
      </c>
      <c r="C26" s="73" t="s">
        <v>457</v>
      </c>
      <c r="D26" s="73"/>
      <c r="E26" s="73"/>
      <c r="F26" s="73"/>
      <c r="G26" s="73"/>
      <c r="H26" s="73"/>
      <c r="I26" s="73">
        <v>175000</v>
      </c>
      <c r="J26" s="73">
        <f t="shared" si="0"/>
        <v>0</v>
      </c>
      <c r="K26" s="42">
        <f t="shared" si="1"/>
        <v>175000</v>
      </c>
      <c r="L26" s="42">
        <v>677225545</v>
      </c>
    </row>
    <row r="27" spans="1:12" x14ac:dyDescent="0.25">
      <c r="A27" s="1">
        <v>22</v>
      </c>
      <c r="B27" s="112" t="s">
        <v>458</v>
      </c>
      <c r="C27" s="113" t="s">
        <v>459</v>
      </c>
      <c r="D27" s="113"/>
      <c r="E27" s="113"/>
      <c r="F27" s="113"/>
      <c r="G27" s="113"/>
      <c r="H27" s="113"/>
      <c r="I27" s="73">
        <v>175000</v>
      </c>
      <c r="J27" s="73">
        <f t="shared" si="0"/>
        <v>0</v>
      </c>
      <c r="K27" s="42">
        <f t="shared" si="1"/>
        <v>175000</v>
      </c>
      <c r="L27" s="42">
        <v>679107996</v>
      </c>
    </row>
    <row r="28" spans="1:12" x14ac:dyDescent="0.25">
      <c r="A28" s="1">
        <v>23</v>
      </c>
      <c r="B28" s="86" t="s">
        <v>460</v>
      </c>
      <c r="C28" s="74" t="s">
        <v>461</v>
      </c>
      <c r="D28" s="74"/>
      <c r="E28" s="74"/>
      <c r="F28" s="74"/>
      <c r="G28" s="74"/>
      <c r="H28" s="74"/>
      <c r="I28" s="73">
        <v>175000</v>
      </c>
      <c r="J28" s="73">
        <f t="shared" si="0"/>
        <v>0</v>
      </c>
      <c r="K28" s="42">
        <f t="shared" si="1"/>
        <v>175000</v>
      </c>
      <c r="L28" s="42">
        <v>675705000</v>
      </c>
    </row>
    <row r="29" spans="1:12" x14ac:dyDescent="0.25">
      <c r="A29" s="1">
        <v>24</v>
      </c>
      <c r="B29" s="111" t="s">
        <v>462</v>
      </c>
      <c r="C29" s="73" t="s">
        <v>2737</v>
      </c>
      <c r="D29" s="73"/>
      <c r="E29" s="73"/>
      <c r="F29" s="73"/>
      <c r="G29" s="73"/>
      <c r="H29" s="73"/>
      <c r="I29" s="73">
        <v>175000</v>
      </c>
      <c r="J29" s="73">
        <f t="shared" si="0"/>
        <v>0</v>
      </c>
      <c r="K29" s="42">
        <f t="shared" si="1"/>
        <v>175000</v>
      </c>
      <c r="L29" s="42">
        <v>698517553</v>
      </c>
    </row>
    <row r="30" spans="1:12" x14ac:dyDescent="0.25">
      <c r="A30" s="1">
        <v>25</v>
      </c>
      <c r="B30" s="111" t="s">
        <v>463</v>
      </c>
      <c r="C30" s="73" t="s">
        <v>464</v>
      </c>
      <c r="D30" s="73"/>
      <c r="E30" s="73"/>
      <c r="F30" s="73"/>
      <c r="G30" s="73"/>
      <c r="H30" s="73"/>
      <c r="I30" s="73">
        <v>175000</v>
      </c>
      <c r="J30" s="73">
        <f t="shared" si="0"/>
        <v>0</v>
      </c>
      <c r="K30" s="42">
        <f t="shared" si="1"/>
        <v>175000</v>
      </c>
      <c r="L30" s="42">
        <v>652317497</v>
      </c>
    </row>
    <row r="31" spans="1:12" x14ac:dyDescent="0.25">
      <c r="A31" s="1">
        <v>26</v>
      </c>
      <c r="B31" s="111" t="s">
        <v>465</v>
      </c>
      <c r="C31" s="73" t="s">
        <v>466</v>
      </c>
      <c r="D31" s="73"/>
      <c r="E31" s="73"/>
      <c r="F31" s="73"/>
      <c r="G31" s="73"/>
      <c r="H31" s="73"/>
      <c r="I31" s="73">
        <v>175000</v>
      </c>
      <c r="J31" s="73">
        <f t="shared" si="0"/>
        <v>0</v>
      </c>
      <c r="K31" s="42">
        <f t="shared" si="1"/>
        <v>175000</v>
      </c>
      <c r="L31" s="42">
        <v>696210832</v>
      </c>
    </row>
    <row r="32" spans="1:12" x14ac:dyDescent="0.25">
      <c r="A32" s="1">
        <v>27</v>
      </c>
      <c r="B32" s="86" t="s">
        <v>467</v>
      </c>
      <c r="C32" s="74" t="s">
        <v>468</v>
      </c>
      <c r="D32" s="74"/>
      <c r="E32" s="74"/>
      <c r="F32" s="74"/>
      <c r="G32" s="74"/>
      <c r="H32" s="74"/>
      <c r="I32" s="73">
        <v>175000</v>
      </c>
      <c r="J32" s="73">
        <f t="shared" si="0"/>
        <v>0</v>
      </c>
      <c r="K32" s="42">
        <f t="shared" si="1"/>
        <v>175000</v>
      </c>
      <c r="L32" s="42">
        <v>672279450</v>
      </c>
    </row>
    <row r="33" spans="1:12" x14ac:dyDescent="0.25">
      <c r="A33" s="1">
        <v>28</v>
      </c>
      <c r="B33" s="86" t="s">
        <v>469</v>
      </c>
      <c r="C33" s="74" t="s">
        <v>470</v>
      </c>
      <c r="D33" s="74"/>
      <c r="E33" s="74"/>
      <c r="F33" s="74"/>
      <c r="G33" s="74"/>
      <c r="H33" s="74"/>
      <c r="I33" s="73">
        <v>175000</v>
      </c>
      <c r="J33" s="73">
        <f t="shared" si="0"/>
        <v>0</v>
      </c>
      <c r="K33" s="42">
        <f t="shared" si="1"/>
        <v>175000</v>
      </c>
      <c r="L33" s="42">
        <v>694525160</v>
      </c>
    </row>
    <row r="34" spans="1:12" x14ac:dyDescent="0.25">
      <c r="A34" s="1">
        <v>29</v>
      </c>
      <c r="B34" s="112" t="s">
        <v>471</v>
      </c>
      <c r="C34" s="113" t="s">
        <v>472</v>
      </c>
      <c r="D34" s="113"/>
      <c r="E34" s="113"/>
      <c r="F34" s="113"/>
      <c r="G34" s="113"/>
      <c r="H34" s="113"/>
      <c r="I34" s="73">
        <v>175000</v>
      </c>
      <c r="J34" s="73">
        <f t="shared" si="0"/>
        <v>0</v>
      </c>
      <c r="K34" s="42">
        <f t="shared" si="1"/>
        <v>175000</v>
      </c>
      <c r="L34" s="42">
        <v>676588541</v>
      </c>
    </row>
    <row r="35" spans="1:12" x14ac:dyDescent="0.25">
      <c r="A35" s="1">
        <v>30</v>
      </c>
      <c r="B35" s="111" t="s">
        <v>473</v>
      </c>
      <c r="C35" s="73" t="s">
        <v>474</v>
      </c>
      <c r="D35" s="73"/>
      <c r="E35" s="73"/>
      <c r="F35" s="73"/>
      <c r="G35" s="73"/>
      <c r="H35" s="73"/>
      <c r="I35" s="73">
        <v>175000</v>
      </c>
      <c r="J35" s="73">
        <f t="shared" si="0"/>
        <v>0</v>
      </c>
      <c r="K35" s="42">
        <f t="shared" si="1"/>
        <v>175000</v>
      </c>
      <c r="L35" s="42">
        <v>655208333</v>
      </c>
    </row>
    <row r="36" spans="1:12" x14ac:dyDescent="0.25">
      <c r="A36" s="1">
        <v>31</v>
      </c>
      <c r="B36" s="86" t="s">
        <v>475</v>
      </c>
      <c r="C36" s="114" t="s">
        <v>476</v>
      </c>
      <c r="D36" s="114"/>
      <c r="E36" s="114"/>
      <c r="F36" s="114"/>
      <c r="G36" s="114"/>
      <c r="H36" s="114"/>
      <c r="I36" s="73">
        <v>175000</v>
      </c>
      <c r="J36" s="73">
        <f t="shared" si="0"/>
        <v>0</v>
      </c>
      <c r="K36" s="42">
        <f t="shared" si="1"/>
        <v>175000</v>
      </c>
      <c r="L36" s="42">
        <v>683059690</v>
      </c>
    </row>
    <row r="37" spans="1:12" x14ac:dyDescent="0.25">
      <c r="A37" s="1">
        <v>32</v>
      </c>
      <c r="B37" s="111" t="s">
        <v>477</v>
      </c>
      <c r="C37" s="73" t="s">
        <v>478</v>
      </c>
      <c r="D37" s="73"/>
      <c r="E37" s="73"/>
      <c r="F37" s="73"/>
      <c r="G37" s="73"/>
      <c r="H37" s="73"/>
      <c r="I37" s="73">
        <v>175000</v>
      </c>
      <c r="J37" s="73">
        <f t="shared" si="0"/>
        <v>0</v>
      </c>
      <c r="K37" s="42">
        <f t="shared" si="1"/>
        <v>175000</v>
      </c>
      <c r="L37" s="42">
        <v>675577510</v>
      </c>
    </row>
    <row r="38" spans="1:12" ht="18.75" x14ac:dyDescent="0.3">
      <c r="A38" s="1">
        <v>33</v>
      </c>
      <c r="B38" s="115"/>
      <c r="C38" s="41" t="s">
        <v>2658</v>
      </c>
      <c r="D38" s="41"/>
      <c r="E38" s="41"/>
      <c r="F38" s="41"/>
      <c r="G38" s="41"/>
      <c r="H38" s="41"/>
      <c r="I38" s="73">
        <v>175000</v>
      </c>
      <c r="J38" s="73">
        <f t="shared" si="0"/>
        <v>0</v>
      </c>
      <c r="K38" s="42">
        <f t="shared" si="1"/>
        <v>175000</v>
      </c>
      <c r="L38" s="42">
        <v>697918798</v>
      </c>
    </row>
    <row r="39" spans="1:12" x14ac:dyDescent="0.25">
      <c r="A39" s="1">
        <v>34</v>
      </c>
      <c r="B39" s="111" t="s">
        <v>479</v>
      </c>
      <c r="C39" s="73" t="s">
        <v>480</v>
      </c>
      <c r="D39" s="73"/>
      <c r="E39" s="73"/>
      <c r="F39" s="73"/>
      <c r="G39" s="73"/>
      <c r="H39" s="73"/>
      <c r="I39" s="73">
        <v>175000</v>
      </c>
      <c r="J39" s="73">
        <f t="shared" si="0"/>
        <v>0</v>
      </c>
      <c r="K39" s="42">
        <f t="shared" si="1"/>
        <v>175000</v>
      </c>
      <c r="L39" s="42">
        <v>699556886</v>
      </c>
    </row>
    <row r="40" spans="1:12" x14ac:dyDescent="0.25">
      <c r="A40" s="1">
        <v>35</v>
      </c>
      <c r="B40" s="111" t="s">
        <v>481</v>
      </c>
      <c r="C40" s="73" t="s">
        <v>482</v>
      </c>
      <c r="D40" s="73"/>
      <c r="E40" s="73"/>
      <c r="F40" s="73"/>
      <c r="G40" s="73"/>
      <c r="H40" s="73"/>
      <c r="I40" s="73">
        <v>175000</v>
      </c>
      <c r="J40" s="73">
        <f t="shared" si="0"/>
        <v>0</v>
      </c>
      <c r="K40" s="42">
        <f t="shared" si="1"/>
        <v>175000</v>
      </c>
      <c r="L40" s="42">
        <v>696502872</v>
      </c>
    </row>
    <row r="41" spans="1:12" x14ac:dyDescent="0.25">
      <c r="A41" s="1">
        <v>36</v>
      </c>
      <c r="B41" s="111" t="s">
        <v>483</v>
      </c>
      <c r="C41" s="73" t="s">
        <v>484</v>
      </c>
      <c r="D41" s="73"/>
      <c r="E41" s="73"/>
      <c r="F41" s="73"/>
      <c r="G41" s="73"/>
      <c r="H41" s="73"/>
      <c r="I41" s="73">
        <v>175000</v>
      </c>
      <c r="J41" s="73">
        <f t="shared" si="0"/>
        <v>0</v>
      </c>
      <c r="K41" s="42">
        <f t="shared" si="1"/>
        <v>175000</v>
      </c>
      <c r="L41" s="42">
        <v>679299558</v>
      </c>
    </row>
    <row r="42" spans="1:12" x14ac:dyDescent="0.25">
      <c r="A42" s="1">
        <v>37</v>
      </c>
      <c r="B42" s="111" t="s">
        <v>485</v>
      </c>
      <c r="C42" s="73" t="s">
        <v>2738</v>
      </c>
      <c r="D42" s="73"/>
      <c r="E42" s="73"/>
      <c r="F42" s="73"/>
      <c r="G42" s="73"/>
      <c r="H42" s="73"/>
      <c r="I42" s="73">
        <v>175000</v>
      </c>
      <c r="J42" s="73">
        <f t="shared" si="0"/>
        <v>0</v>
      </c>
      <c r="K42" s="42">
        <f t="shared" si="1"/>
        <v>175000</v>
      </c>
      <c r="L42" s="42">
        <v>655571658</v>
      </c>
    </row>
    <row r="43" spans="1:12" x14ac:dyDescent="0.25">
      <c r="A43" s="1">
        <v>38</v>
      </c>
      <c r="B43" s="111" t="s">
        <v>444</v>
      </c>
      <c r="C43" s="73" t="s">
        <v>2735</v>
      </c>
      <c r="D43" s="73"/>
      <c r="E43" s="73">
        <v>175000</v>
      </c>
      <c r="F43" s="73"/>
      <c r="G43" s="73"/>
      <c r="H43" s="73"/>
      <c r="I43" s="73">
        <v>175000</v>
      </c>
      <c r="J43" s="73">
        <f t="shared" si="0"/>
        <v>175000</v>
      </c>
      <c r="K43" s="42">
        <f t="shared" si="1"/>
        <v>0</v>
      </c>
      <c r="L43" s="42">
        <v>652975528</v>
      </c>
    </row>
    <row r="44" spans="1:12" x14ac:dyDescent="0.25">
      <c r="A44" s="1">
        <v>39</v>
      </c>
      <c r="B44" s="111" t="s">
        <v>486</v>
      </c>
      <c r="C44" s="73" t="s">
        <v>487</v>
      </c>
      <c r="D44" s="73"/>
      <c r="E44" s="73"/>
      <c r="F44" s="73"/>
      <c r="G44" s="73"/>
      <c r="H44" s="73"/>
      <c r="I44" s="73">
        <v>175000</v>
      </c>
      <c r="J44" s="73">
        <f t="shared" si="0"/>
        <v>0</v>
      </c>
      <c r="K44" s="42">
        <f t="shared" si="1"/>
        <v>175000</v>
      </c>
      <c r="L44" s="42">
        <v>670800084</v>
      </c>
    </row>
    <row r="45" spans="1:12" x14ac:dyDescent="0.25">
      <c r="A45" s="1">
        <v>40</v>
      </c>
      <c r="B45" s="111" t="s">
        <v>488</v>
      </c>
      <c r="C45" s="73" t="s">
        <v>489</v>
      </c>
      <c r="D45" s="73"/>
      <c r="E45" s="73"/>
      <c r="F45" s="73"/>
      <c r="G45" s="73"/>
      <c r="H45" s="73"/>
      <c r="I45" s="73">
        <v>175000</v>
      </c>
      <c r="J45" s="73">
        <f t="shared" si="0"/>
        <v>0</v>
      </c>
      <c r="K45" s="42">
        <f t="shared" si="1"/>
        <v>175000</v>
      </c>
      <c r="L45" s="42">
        <v>671728246</v>
      </c>
    </row>
    <row r="46" spans="1:12" x14ac:dyDescent="0.25">
      <c r="A46" s="1">
        <v>41</v>
      </c>
      <c r="B46" s="111" t="s">
        <v>490</v>
      </c>
      <c r="C46" s="73" t="s">
        <v>491</v>
      </c>
      <c r="D46" s="73"/>
      <c r="E46" s="73"/>
      <c r="F46" s="73"/>
      <c r="G46" s="73"/>
      <c r="H46" s="73"/>
      <c r="I46" s="73">
        <v>175000</v>
      </c>
      <c r="J46" s="73">
        <f t="shared" si="0"/>
        <v>0</v>
      </c>
      <c r="K46" s="42">
        <f t="shared" si="1"/>
        <v>175000</v>
      </c>
      <c r="L46" s="42">
        <v>699436747</v>
      </c>
    </row>
    <row r="47" spans="1:12" x14ac:dyDescent="0.25">
      <c r="A47" s="1">
        <v>42</v>
      </c>
      <c r="B47" s="111" t="s">
        <v>492</v>
      </c>
      <c r="C47" s="73" t="s">
        <v>493</v>
      </c>
      <c r="D47" s="73"/>
      <c r="E47" s="73"/>
      <c r="F47" s="73"/>
      <c r="G47" s="73"/>
      <c r="H47" s="73"/>
      <c r="I47" s="73">
        <v>175000</v>
      </c>
      <c r="J47" s="73">
        <f t="shared" si="0"/>
        <v>0</v>
      </c>
      <c r="K47" s="42">
        <f t="shared" si="1"/>
        <v>175000</v>
      </c>
      <c r="L47" s="42">
        <v>650001963</v>
      </c>
    </row>
    <row r="48" spans="1:12" x14ac:dyDescent="0.25">
      <c r="A48" s="1">
        <v>43</v>
      </c>
      <c r="B48" s="111" t="s">
        <v>494</v>
      </c>
      <c r="C48" s="73" t="s">
        <v>495</v>
      </c>
      <c r="D48" s="73"/>
      <c r="E48" s="73"/>
      <c r="F48" s="73"/>
      <c r="G48" s="73"/>
      <c r="H48" s="73"/>
      <c r="I48" s="73">
        <v>175000</v>
      </c>
      <c r="J48" s="73">
        <f t="shared" si="0"/>
        <v>0</v>
      </c>
      <c r="K48" s="42">
        <f t="shared" si="1"/>
        <v>175000</v>
      </c>
      <c r="L48" s="42">
        <v>699551515</v>
      </c>
    </row>
    <row r="49" spans="1:12" x14ac:dyDescent="0.25">
      <c r="A49" s="1">
        <v>44</v>
      </c>
      <c r="B49" s="111" t="s">
        <v>496</v>
      </c>
      <c r="C49" s="73" t="s">
        <v>497</v>
      </c>
      <c r="D49" s="73"/>
      <c r="E49" s="73"/>
      <c r="F49" s="73"/>
      <c r="G49" s="73"/>
      <c r="H49" s="73"/>
      <c r="I49" s="73">
        <v>175000</v>
      </c>
      <c r="J49" s="73">
        <f t="shared" si="0"/>
        <v>0</v>
      </c>
      <c r="K49" s="42">
        <f t="shared" si="1"/>
        <v>175000</v>
      </c>
      <c r="L49" s="42">
        <v>673137987</v>
      </c>
    </row>
    <row r="50" spans="1:12" x14ac:dyDescent="0.25">
      <c r="A50" s="1">
        <v>45</v>
      </c>
      <c r="B50" s="111" t="s">
        <v>498</v>
      </c>
      <c r="C50" s="73" t="s">
        <v>499</v>
      </c>
      <c r="D50" s="73"/>
      <c r="E50" s="73"/>
      <c r="F50" s="73"/>
      <c r="G50" s="73"/>
      <c r="H50" s="73"/>
      <c r="I50" s="73">
        <v>175000</v>
      </c>
      <c r="J50" s="73">
        <f t="shared" si="0"/>
        <v>0</v>
      </c>
      <c r="K50" s="42">
        <f t="shared" si="1"/>
        <v>175000</v>
      </c>
      <c r="L50" s="42">
        <v>675428325</v>
      </c>
    </row>
    <row r="51" spans="1:12" ht="15.75" x14ac:dyDescent="0.25">
      <c r="A51" s="1">
        <v>46</v>
      </c>
      <c r="B51" s="116" t="s">
        <v>500</v>
      </c>
      <c r="C51" s="117" t="s">
        <v>501</v>
      </c>
      <c r="D51" s="117"/>
      <c r="E51" s="117"/>
      <c r="F51" s="117"/>
      <c r="G51" s="117"/>
      <c r="H51" s="117"/>
      <c r="I51" s="73">
        <v>175000</v>
      </c>
      <c r="J51" s="73">
        <f t="shared" si="0"/>
        <v>0</v>
      </c>
      <c r="K51" s="42">
        <f t="shared" si="1"/>
        <v>175000</v>
      </c>
      <c r="L51" s="42">
        <v>676487265</v>
      </c>
    </row>
    <row r="52" spans="1:12" x14ac:dyDescent="0.25">
      <c r="A52" s="1">
        <v>47</v>
      </c>
      <c r="B52" s="112" t="s">
        <v>502</v>
      </c>
      <c r="C52" s="113" t="s">
        <v>503</v>
      </c>
      <c r="D52" s="113"/>
      <c r="E52" s="113"/>
      <c r="F52" s="113"/>
      <c r="G52" s="113"/>
      <c r="H52" s="113"/>
      <c r="I52" s="73">
        <v>175000</v>
      </c>
      <c r="J52" s="73">
        <f t="shared" si="0"/>
        <v>0</v>
      </c>
      <c r="K52" s="42">
        <f t="shared" si="1"/>
        <v>175000</v>
      </c>
      <c r="L52" s="42">
        <v>676316043</v>
      </c>
    </row>
    <row r="53" spans="1:12" ht="15.75" x14ac:dyDescent="0.25">
      <c r="A53" s="1">
        <v>48</v>
      </c>
      <c r="B53" s="116" t="s">
        <v>504</v>
      </c>
      <c r="C53" s="117" t="s">
        <v>505</v>
      </c>
      <c r="D53" s="117"/>
      <c r="E53" s="117"/>
      <c r="F53" s="117"/>
      <c r="G53" s="117"/>
      <c r="H53" s="117"/>
      <c r="I53" s="73">
        <v>175000</v>
      </c>
      <c r="J53" s="73">
        <f t="shared" si="0"/>
        <v>0</v>
      </c>
      <c r="K53" s="42">
        <f t="shared" si="1"/>
        <v>175000</v>
      </c>
      <c r="L53" s="42">
        <v>677975746</v>
      </c>
    </row>
    <row r="54" spans="1:12" x14ac:dyDescent="0.25">
      <c r="A54" s="1">
        <v>49</v>
      </c>
      <c r="B54" s="112" t="s">
        <v>506</v>
      </c>
      <c r="C54" s="113" t="s">
        <v>507</v>
      </c>
      <c r="D54" s="113"/>
      <c r="E54" s="113"/>
      <c r="F54" s="113"/>
      <c r="G54" s="113"/>
      <c r="H54" s="113"/>
      <c r="I54" s="73">
        <v>175000</v>
      </c>
      <c r="J54" s="73">
        <f t="shared" si="0"/>
        <v>0</v>
      </c>
      <c r="K54" s="42">
        <f t="shared" si="1"/>
        <v>175000</v>
      </c>
      <c r="L54" s="42">
        <v>677352425</v>
      </c>
    </row>
    <row r="55" spans="1:12" ht="15.75" x14ac:dyDescent="0.25">
      <c r="A55" s="1">
        <v>50</v>
      </c>
      <c r="B55" s="116" t="s">
        <v>508</v>
      </c>
      <c r="C55" s="117" t="s">
        <v>509</v>
      </c>
      <c r="D55" s="117"/>
      <c r="E55" s="117"/>
      <c r="F55" s="117"/>
      <c r="G55" s="117"/>
      <c r="H55" s="117"/>
      <c r="I55" s="73">
        <v>175000</v>
      </c>
      <c r="J55" s="73">
        <f t="shared" si="0"/>
        <v>0</v>
      </c>
      <c r="K55" s="42">
        <f t="shared" si="1"/>
        <v>175000</v>
      </c>
      <c r="L55" s="42">
        <v>650519820</v>
      </c>
    </row>
    <row r="56" spans="1:12" ht="15.75" x14ac:dyDescent="0.25">
      <c r="A56" s="1">
        <v>51</v>
      </c>
      <c r="B56" s="116" t="s">
        <v>510</v>
      </c>
      <c r="C56" s="117" t="s">
        <v>511</v>
      </c>
      <c r="D56" s="117"/>
      <c r="E56" s="117"/>
      <c r="F56" s="117"/>
      <c r="G56" s="117"/>
      <c r="H56" s="117"/>
      <c r="I56" s="73">
        <v>175000</v>
      </c>
      <c r="J56" s="73">
        <f t="shared" si="0"/>
        <v>0</v>
      </c>
      <c r="K56" s="42">
        <f t="shared" si="1"/>
        <v>175000</v>
      </c>
      <c r="L56" s="42">
        <v>674903723</v>
      </c>
    </row>
    <row r="57" spans="1:12" ht="15.75" x14ac:dyDescent="0.25">
      <c r="A57" s="1">
        <v>52</v>
      </c>
      <c r="B57" s="116" t="s">
        <v>512</v>
      </c>
      <c r="C57" s="117" t="s">
        <v>513</v>
      </c>
      <c r="D57" s="117"/>
      <c r="E57" s="117">
        <v>50000</v>
      </c>
      <c r="F57" s="117"/>
      <c r="G57" s="117"/>
      <c r="H57" s="117"/>
      <c r="I57" s="73">
        <v>175000</v>
      </c>
      <c r="J57" s="73">
        <f t="shared" si="0"/>
        <v>50000</v>
      </c>
      <c r="K57" s="42">
        <f t="shared" si="1"/>
        <v>125000</v>
      </c>
      <c r="L57" s="42">
        <v>677466800</v>
      </c>
    </row>
    <row r="58" spans="1:12" ht="15.75" x14ac:dyDescent="0.25">
      <c r="A58" s="1">
        <v>53</v>
      </c>
      <c r="B58" s="116" t="s">
        <v>514</v>
      </c>
      <c r="C58" s="117" t="s">
        <v>515</v>
      </c>
      <c r="D58" s="117"/>
      <c r="E58" s="117"/>
      <c r="F58" s="117"/>
      <c r="G58" s="117"/>
      <c r="H58" s="117"/>
      <c r="I58" s="73">
        <v>175000</v>
      </c>
      <c r="J58" s="73">
        <f t="shared" si="0"/>
        <v>0</v>
      </c>
      <c r="K58" s="42">
        <f t="shared" si="1"/>
        <v>175000</v>
      </c>
      <c r="L58" s="42">
        <v>676082877</v>
      </c>
    </row>
    <row r="59" spans="1:12" ht="18.75" x14ac:dyDescent="0.3">
      <c r="A59" s="1">
        <v>54</v>
      </c>
      <c r="B59" s="115"/>
      <c r="C59" s="115"/>
      <c r="D59" s="115"/>
      <c r="E59" s="115"/>
      <c r="F59" s="115"/>
      <c r="G59" s="115"/>
      <c r="H59" s="115"/>
      <c r="I59" s="73">
        <v>175000</v>
      </c>
      <c r="J59" s="73">
        <f>SUM(E59:H59)</f>
        <v>0</v>
      </c>
      <c r="K59" s="42">
        <f t="shared" si="1"/>
        <v>175000</v>
      </c>
      <c r="L59" s="115"/>
    </row>
  </sheetData>
  <mergeCells count="2">
    <mergeCell ref="A1:L2"/>
    <mergeCell ref="A3:L4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3"/>
  <sheetViews>
    <sheetView topLeftCell="A41" workbookViewId="0">
      <selection activeCell="C61" sqref="C61"/>
    </sheetView>
  </sheetViews>
  <sheetFormatPr defaultColWidth="10" defaultRowHeight="15" x14ac:dyDescent="0.25"/>
  <cols>
    <col min="1" max="1" width="4.85546875" customWidth="1"/>
    <col min="2" max="2" width="9.140625" customWidth="1"/>
    <col min="3" max="3" width="30" customWidth="1"/>
    <col min="4" max="6" width="14.28515625" customWidth="1"/>
    <col min="7" max="10" width="13.5703125" customWidth="1"/>
    <col min="12" max="12" width="11" bestFit="1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516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s="97" customFormat="1" ht="30" x14ac:dyDescent="0.25">
      <c r="A5" s="6" t="s">
        <v>0</v>
      </c>
      <c r="B5" s="28" t="s">
        <v>312</v>
      </c>
      <c r="C5" s="7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7" t="s">
        <v>2</v>
      </c>
    </row>
    <row r="6" spans="1:12" x14ac:dyDescent="0.25">
      <c r="A6" s="160">
        <v>1</v>
      </c>
      <c r="B6" s="161" t="s">
        <v>517</v>
      </c>
      <c r="C6" s="162" t="s">
        <v>518</v>
      </c>
      <c r="D6" s="162"/>
      <c r="E6" s="162"/>
      <c r="F6" s="162"/>
      <c r="G6" s="162"/>
      <c r="H6" s="162"/>
      <c r="I6" s="162">
        <v>175000</v>
      </c>
      <c r="J6" s="162">
        <f>SUM(E6:H6)</f>
        <v>0</v>
      </c>
      <c r="K6" s="163">
        <f>I6-J6</f>
        <v>175000</v>
      </c>
      <c r="L6" s="163">
        <v>696038092</v>
      </c>
    </row>
    <row r="7" spans="1:12" x14ac:dyDescent="0.25">
      <c r="A7" s="1">
        <v>2</v>
      </c>
      <c r="B7" s="89" t="s">
        <v>519</v>
      </c>
      <c r="C7" s="70" t="s">
        <v>520</v>
      </c>
      <c r="D7" s="70"/>
      <c r="E7" s="70"/>
      <c r="F7" s="70"/>
      <c r="G7" s="70"/>
      <c r="H7" s="70"/>
      <c r="I7" s="162">
        <v>175000</v>
      </c>
      <c r="J7" s="162">
        <f t="shared" ref="J7:J63" si="0">SUM(E7:H7)</f>
        <v>0</v>
      </c>
      <c r="K7" s="163">
        <f t="shared" ref="K7:K63" si="1">I7-J7</f>
        <v>175000</v>
      </c>
      <c r="L7" s="42">
        <v>675982675</v>
      </c>
    </row>
    <row r="8" spans="1:12" x14ac:dyDescent="0.25">
      <c r="A8" s="1">
        <v>3</v>
      </c>
      <c r="B8" s="89" t="s">
        <v>521</v>
      </c>
      <c r="C8" s="70" t="s">
        <v>522</v>
      </c>
      <c r="D8" s="70"/>
      <c r="E8" s="70"/>
      <c r="F8" s="70"/>
      <c r="G8" s="70"/>
      <c r="H8" s="70"/>
      <c r="I8" s="162">
        <v>175000</v>
      </c>
      <c r="J8" s="162">
        <f t="shared" si="0"/>
        <v>0</v>
      </c>
      <c r="K8" s="163">
        <f t="shared" si="1"/>
        <v>175000</v>
      </c>
      <c r="L8" s="42">
        <v>677921818</v>
      </c>
    </row>
    <row r="9" spans="1:12" ht="25.5" x14ac:dyDescent="0.25">
      <c r="A9" s="1">
        <v>4</v>
      </c>
      <c r="B9" s="89" t="s">
        <v>523</v>
      </c>
      <c r="C9" s="70" t="s">
        <v>524</v>
      </c>
      <c r="D9" s="70"/>
      <c r="E9" s="70"/>
      <c r="F9" s="70"/>
      <c r="G9" s="70"/>
      <c r="H9" s="70"/>
      <c r="I9" s="162">
        <v>175000</v>
      </c>
      <c r="J9" s="162">
        <f t="shared" si="0"/>
        <v>0</v>
      </c>
      <c r="K9" s="163">
        <f t="shared" si="1"/>
        <v>175000</v>
      </c>
      <c r="L9" s="42">
        <v>693910828</v>
      </c>
    </row>
    <row r="10" spans="1:12" x14ac:dyDescent="0.25">
      <c r="A10" s="1">
        <v>5</v>
      </c>
      <c r="B10" s="89" t="s">
        <v>525</v>
      </c>
      <c r="C10" s="70" t="s">
        <v>526</v>
      </c>
      <c r="D10" s="70"/>
      <c r="E10" s="70"/>
      <c r="F10" s="70"/>
      <c r="G10" s="70"/>
      <c r="H10" s="70"/>
      <c r="I10" s="162">
        <v>175000</v>
      </c>
      <c r="J10" s="162">
        <f t="shared" si="0"/>
        <v>0</v>
      </c>
      <c r="K10" s="163">
        <f t="shared" si="1"/>
        <v>175000</v>
      </c>
      <c r="L10" s="42">
        <v>697569494</v>
      </c>
    </row>
    <row r="11" spans="1:12" ht="25.5" x14ac:dyDescent="0.25">
      <c r="A11" s="1">
        <v>6</v>
      </c>
      <c r="B11" s="89" t="s">
        <v>527</v>
      </c>
      <c r="C11" s="70" t="s">
        <v>528</v>
      </c>
      <c r="D11" s="70"/>
      <c r="E11" s="70"/>
      <c r="F11" s="70"/>
      <c r="G11" s="70"/>
      <c r="H11" s="70"/>
      <c r="I11" s="162">
        <v>175000</v>
      </c>
      <c r="J11" s="162">
        <f t="shared" si="0"/>
        <v>0</v>
      </c>
      <c r="K11" s="163">
        <f t="shared" si="1"/>
        <v>175000</v>
      </c>
      <c r="L11" s="42">
        <v>677251256</v>
      </c>
    </row>
    <row r="12" spans="1:12" x14ac:dyDescent="0.25">
      <c r="A12" s="1">
        <v>7</v>
      </c>
      <c r="B12" s="89" t="s">
        <v>529</v>
      </c>
      <c r="C12" s="70" t="s">
        <v>530</v>
      </c>
      <c r="D12" s="70"/>
      <c r="E12" s="70">
        <v>15000</v>
      </c>
      <c r="F12" s="70">
        <v>85000</v>
      </c>
      <c r="G12" s="70"/>
      <c r="H12" s="70"/>
      <c r="I12" s="162">
        <v>175000</v>
      </c>
      <c r="J12" s="162">
        <f t="shared" si="0"/>
        <v>100000</v>
      </c>
      <c r="K12" s="163">
        <f t="shared" si="1"/>
        <v>75000</v>
      </c>
      <c r="L12" s="42">
        <v>677456234</v>
      </c>
    </row>
    <row r="13" spans="1:12" x14ac:dyDescent="0.25">
      <c r="A13" s="1">
        <v>8</v>
      </c>
      <c r="B13" s="89" t="s">
        <v>531</v>
      </c>
      <c r="C13" s="70" t="s">
        <v>532</v>
      </c>
      <c r="D13" s="70"/>
      <c r="E13" s="70"/>
      <c r="F13" s="70"/>
      <c r="G13" s="70"/>
      <c r="H13" s="70"/>
      <c r="I13" s="162">
        <v>175000</v>
      </c>
      <c r="J13" s="162">
        <f t="shared" si="0"/>
        <v>0</v>
      </c>
      <c r="K13" s="163">
        <f t="shared" si="1"/>
        <v>175000</v>
      </c>
      <c r="L13" s="42" t="s">
        <v>2739</v>
      </c>
    </row>
    <row r="14" spans="1:12" x14ac:dyDescent="0.25">
      <c r="A14" s="1">
        <v>9</v>
      </c>
      <c r="B14" s="89" t="s">
        <v>533</v>
      </c>
      <c r="C14" s="70" t="s">
        <v>534</v>
      </c>
      <c r="D14" s="70"/>
      <c r="E14" s="70"/>
      <c r="F14" s="70"/>
      <c r="G14" s="70"/>
      <c r="H14" s="70"/>
      <c r="I14" s="162">
        <v>175000</v>
      </c>
      <c r="J14" s="162">
        <f t="shared" si="0"/>
        <v>0</v>
      </c>
      <c r="K14" s="163">
        <f t="shared" si="1"/>
        <v>175000</v>
      </c>
      <c r="L14" s="42">
        <v>677887742</v>
      </c>
    </row>
    <row r="15" spans="1:12" x14ac:dyDescent="0.25">
      <c r="A15" s="1">
        <v>10</v>
      </c>
      <c r="B15" s="89" t="s">
        <v>535</v>
      </c>
      <c r="C15" s="70" t="s">
        <v>536</v>
      </c>
      <c r="D15" s="70"/>
      <c r="E15" s="70"/>
      <c r="F15" s="70"/>
      <c r="G15" s="70"/>
      <c r="H15" s="70"/>
      <c r="I15" s="162">
        <v>175000</v>
      </c>
      <c r="J15" s="162">
        <f t="shared" si="0"/>
        <v>0</v>
      </c>
      <c r="K15" s="163">
        <f t="shared" si="1"/>
        <v>175000</v>
      </c>
      <c r="L15" s="42">
        <v>698754626</v>
      </c>
    </row>
    <row r="16" spans="1:12" x14ac:dyDescent="0.25">
      <c r="A16" s="1">
        <v>11</v>
      </c>
      <c r="B16" s="89" t="s">
        <v>537</v>
      </c>
      <c r="C16" s="70" t="s">
        <v>538</v>
      </c>
      <c r="D16" s="70"/>
      <c r="E16" s="70"/>
      <c r="F16" s="70"/>
      <c r="G16" s="70"/>
      <c r="H16" s="70"/>
      <c r="I16" s="162">
        <v>175000</v>
      </c>
      <c r="J16" s="162">
        <f t="shared" si="0"/>
        <v>0</v>
      </c>
      <c r="K16" s="163">
        <f t="shared" si="1"/>
        <v>175000</v>
      </c>
      <c r="L16" s="42">
        <v>672105752</v>
      </c>
    </row>
    <row r="17" spans="1:12" x14ac:dyDescent="0.25">
      <c r="A17" s="1">
        <v>12</v>
      </c>
      <c r="B17" s="89" t="s">
        <v>539</v>
      </c>
      <c r="C17" s="70" t="s">
        <v>540</v>
      </c>
      <c r="D17" s="70"/>
      <c r="E17" s="70"/>
      <c r="F17" s="70"/>
      <c r="G17" s="70"/>
      <c r="H17" s="70"/>
      <c r="I17" s="162">
        <v>175000</v>
      </c>
      <c r="J17" s="162">
        <f t="shared" si="0"/>
        <v>0</v>
      </c>
      <c r="K17" s="163">
        <f t="shared" si="1"/>
        <v>175000</v>
      </c>
      <c r="L17" s="42">
        <v>677914311</v>
      </c>
    </row>
    <row r="18" spans="1:12" x14ac:dyDescent="0.25">
      <c r="A18" s="1">
        <v>13</v>
      </c>
      <c r="B18" s="89" t="s">
        <v>541</v>
      </c>
      <c r="C18" s="70" t="s">
        <v>542</v>
      </c>
      <c r="D18" s="70"/>
      <c r="E18" s="70"/>
      <c r="F18" s="70"/>
      <c r="G18" s="70"/>
      <c r="H18" s="70"/>
      <c r="I18" s="162">
        <v>175000</v>
      </c>
      <c r="J18" s="162">
        <f t="shared" si="0"/>
        <v>0</v>
      </c>
      <c r="K18" s="163">
        <f t="shared" si="1"/>
        <v>175000</v>
      </c>
      <c r="L18" s="42">
        <v>674502254</v>
      </c>
    </row>
    <row r="19" spans="1:12" x14ac:dyDescent="0.25">
      <c r="A19" s="1">
        <v>14</v>
      </c>
      <c r="B19" s="89" t="s">
        <v>543</v>
      </c>
      <c r="C19" s="70" t="s">
        <v>544</v>
      </c>
      <c r="D19" s="70"/>
      <c r="E19" s="70"/>
      <c r="F19" s="70"/>
      <c r="G19" s="70"/>
      <c r="H19" s="70"/>
      <c r="I19" s="162">
        <v>175000</v>
      </c>
      <c r="J19" s="162">
        <f t="shared" si="0"/>
        <v>0</v>
      </c>
      <c r="K19" s="163">
        <f t="shared" si="1"/>
        <v>175000</v>
      </c>
      <c r="L19" s="42">
        <v>671280204</v>
      </c>
    </row>
    <row r="20" spans="1:12" ht="25.5" x14ac:dyDescent="0.25">
      <c r="A20" s="1">
        <v>15</v>
      </c>
      <c r="B20" s="89" t="s">
        <v>545</v>
      </c>
      <c r="C20" s="70" t="s">
        <v>2740</v>
      </c>
      <c r="D20" s="70"/>
      <c r="E20" s="70"/>
      <c r="F20" s="70"/>
      <c r="G20" s="70"/>
      <c r="H20" s="70"/>
      <c r="I20" s="162">
        <v>175000</v>
      </c>
      <c r="J20" s="162">
        <f t="shared" si="0"/>
        <v>0</v>
      </c>
      <c r="K20" s="163">
        <f t="shared" si="1"/>
        <v>175000</v>
      </c>
      <c r="L20" s="42">
        <v>655850608</v>
      </c>
    </row>
    <row r="21" spans="1:12" x14ac:dyDescent="0.25">
      <c r="A21" s="1">
        <v>16</v>
      </c>
      <c r="B21" s="89" t="s">
        <v>546</v>
      </c>
      <c r="C21" s="70" t="s">
        <v>547</v>
      </c>
      <c r="D21" s="70"/>
      <c r="E21" s="70"/>
      <c r="F21" s="70"/>
      <c r="G21" s="70"/>
      <c r="H21" s="70"/>
      <c r="I21" s="162">
        <v>175000</v>
      </c>
      <c r="J21" s="162">
        <f t="shared" si="0"/>
        <v>0</v>
      </c>
      <c r="K21" s="163">
        <f t="shared" si="1"/>
        <v>175000</v>
      </c>
      <c r="L21" s="42">
        <v>696285651</v>
      </c>
    </row>
    <row r="22" spans="1:12" x14ac:dyDescent="0.25">
      <c r="A22" s="1">
        <v>17</v>
      </c>
      <c r="B22" s="89" t="s">
        <v>548</v>
      </c>
      <c r="C22" s="70" t="s">
        <v>549</v>
      </c>
      <c r="D22" s="70"/>
      <c r="E22" s="70"/>
      <c r="F22" s="70"/>
      <c r="G22" s="70"/>
      <c r="H22" s="70"/>
      <c r="I22" s="162">
        <v>175000</v>
      </c>
      <c r="J22" s="162">
        <f t="shared" si="0"/>
        <v>0</v>
      </c>
      <c r="K22" s="163">
        <f t="shared" si="1"/>
        <v>175000</v>
      </c>
      <c r="L22" s="42">
        <v>677324494</v>
      </c>
    </row>
    <row r="23" spans="1:12" x14ac:dyDescent="0.25">
      <c r="A23" s="1">
        <v>18</v>
      </c>
      <c r="B23" s="89" t="s">
        <v>550</v>
      </c>
      <c r="C23" s="70" t="s">
        <v>551</v>
      </c>
      <c r="D23" s="70"/>
      <c r="E23" s="70"/>
      <c r="F23" s="70"/>
      <c r="G23" s="70"/>
      <c r="H23" s="70"/>
      <c r="I23" s="162">
        <v>175000</v>
      </c>
      <c r="J23" s="162">
        <f t="shared" si="0"/>
        <v>0</v>
      </c>
      <c r="K23" s="163">
        <f t="shared" si="1"/>
        <v>175000</v>
      </c>
      <c r="L23" s="42">
        <v>677874984</v>
      </c>
    </row>
    <row r="24" spans="1:12" x14ac:dyDescent="0.25">
      <c r="A24" s="1">
        <v>19</v>
      </c>
      <c r="B24" s="89" t="s">
        <v>552</v>
      </c>
      <c r="C24" s="70" t="s">
        <v>553</v>
      </c>
      <c r="D24" s="70"/>
      <c r="E24" s="70"/>
      <c r="F24" s="70"/>
      <c r="G24" s="70"/>
      <c r="H24" s="70"/>
      <c r="I24" s="162">
        <v>175000</v>
      </c>
      <c r="J24" s="162">
        <f t="shared" si="0"/>
        <v>0</v>
      </c>
      <c r="K24" s="163">
        <f t="shared" si="1"/>
        <v>175000</v>
      </c>
      <c r="L24" s="42">
        <v>699934934</v>
      </c>
    </row>
    <row r="25" spans="1:12" x14ac:dyDescent="0.25">
      <c r="A25" s="1">
        <v>20</v>
      </c>
      <c r="B25" s="89" t="s">
        <v>554</v>
      </c>
      <c r="C25" s="70" t="s">
        <v>555</v>
      </c>
      <c r="D25" s="70"/>
      <c r="E25" s="70"/>
      <c r="F25" s="70"/>
      <c r="G25" s="70"/>
      <c r="H25" s="70"/>
      <c r="I25" s="162">
        <v>175000</v>
      </c>
      <c r="J25" s="162">
        <f t="shared" si="0"/>
        <v>0</v>
      </c>
      <c r="K25" s="163">
        <f t="shared" si="1"/>
        <v>175000</v>
      </c>
      <c r="L25" s="42">
        <v>695082346</v>
      </c>
    </row>
    <row r="26" spans="1:12" x14ac:dyDescent="0.25">
      <c r="A26" s="1">
        <v>21</v>
      </c>
      <c r="B26" s="89" t="s">
        <v>556</v>
      </c>
      <c r="C26" s="70" t="s">
        <v>557</v>
      </c>
      <c r="D26" s="70"/>
      <c r="E26" s="70">
        <v>90000</v>
      </c>
      <c r="F26" s="70">
        <v>85000</v>
      </c>
      <c r="G26" s="70"/>
      <c r="H26" s="70"/>
      <c r="I26" s="162">
        <v>175000</v>
      </c>
      <c r="J26" s="162">
        <f t="shared" si="0"/>
        <v>175000</v>
      </c>
      <c r="K26" s="163">
        <f t="shared" si="1"/>
        <v>0</v>
      </c>
      <c r="L26" s="42"/>
    </row>
    <row r="27" spans="1:12" ht="25.5" x14ac:dyDescent="0.25">
      <c r="A27" s="1">
        <v>22</v>
      </c>
      <c r="B27" s="89" t="s">
        <v>558</v>
      </c>
      <c r="C27" s="70" t="s">
        <v>559</v>
      </c>
      <c r="D27" s="70"/>
      <c r="E27" s="70"/>
      <c r="F27" s="70"/>
      <c r="G27" s="70"/>
      <c r="H27" s="70"/>
      <c r="I27" s="162">
        <v>175000</v>
      </c>
      <c r="J27" s="162">
        <f t="shared" si="0"/>
        <v>0</v>
      </c>
      <c r="K27" s="163">
        <f t="shared" si="1"/>
        <v>175000</v>
      </c>
      <c r="L27" s="42">
        <v>674565952</v>
      </c>
    </row>
    <row r="28" spans="1:12" ht="25.5" x14ac:dyDescent="0.25">
      <c r="A28" s="1">
        <v>23</v>
      </c>
      <c r="B28" s="89" t="s">
        <v>560</v>
      </c>
      <c r="C28" s="70" t="s">
        <v>561</v>
      </c>
      <c r="D28" s="70"/>
      <c r="E28" s="70"/>
      <c r="F28" s="70"/>
      <c r="G28" s="70"/>
      <c r="H28" s="70"/>
      <c r="I28" s="162">
        <v>175000</v>
      </c>
      <c r="J28" s="162">
        <f t="shared" si="0"/>
        <v>0</v>
      </c>
      <c r="K28" s="163">
        <f t="shared" si="1"/>
        <v>175000</v>
      </c>
      <c r="L28" s="42">
        <v>691013517</v>
      </c>
    </row>
    <row r="29" spans="1:12" x14ac:dyDescent="0.25">
      <c r="A29" s="1">
        <v>24</v>
      </c>
      <c r="B29" s="89" t="s">
        <v>562</v>
      </c>
      <c r="C29" s="70" t="s">
        <v>563</v>
      </c>
      <c r="D29" s="70"/>
      <c r="E29" s="70"/>
      <c r="F29" s="70"/>
      <c r="G29" s="70"/>
      <c r="H29" s="70"/>
      <c r="I29" s="162">
        <v>175000</v>
      </c>
      <c r="J29" s="162">
        <f t="shared" si="0"/>
        <v>0</v>
      </c>
      <c r="K29" s="163">
        <f t="shared" si="1"/>
        <v>175000</v>
      </c>
      <c r="L29" s="42">
        <v>674875107</v>
      </c>
    </row>
    <row r="30" spans="1:12" x14ac:dyDescent="0.25">
      <c r="A30" s="1">
        <v>25</v>
      </c>
      <c r="B30" s="89" t="s">
        <v>564</v>
      </c>
      <c r="C30" s="70" t="s">
        <v>565</v>
      </c>
      <c r="D30" s="70"/>
      <c r="E30" s="70"/>
      <c r="F30" s="70"/>
      <c r="G30" s="70"/>
      <c r="H30" s="70"/>
      <c r="I30" s="162">
        <v>175000</v>
      </c>
      <c r="J30" s="162">
        <f t="shared" si="0"/>
        <v>0</v>
      </c>
      <c r="K30" s="163">
        <f t="shared" si="1"/>
        <v>175000</v>
      </c>
      <c r="L30" s="42">
        <v>696041184</v>
      </c>
    </row>
    <row r="31" spans="1:12" x14ac:dyDescent="0.25">
      <c r="A31" s="1">
        <v>26</v>
      </c>
      <c r="B31" s="89" t="s">
        <v>566</v>
      </c>
      <c r="C31" s="70" t="s">
        <v>567</v>
      </c>
      <c r="D31" s="70"/>
      <c r="E31" s="70"/>
      <c r="F31" s="70"/>
      <c r="G31" s="70"/>
      <c r="H31" s="70"/>
      <c r="I31" s="162">
        <v>175000</v>
      </c>
      <c r="J31" s="162">
        <f t="shared" si="0"/>
        <v>0</v>
      </c>
      <c r="K31" s="163">
        <f t="shared" si="1"/>
        <v>175000</v>
      </c>
      <c r="L31" s="42"/>
    </row>
    <row r="32" spans="1:12" ht="25.5" x14ac:dyDescent="0.25">
      <c r="A32" s="1">
        <v>27</v>
      </c>
      <c r="B32" s="89" t="s">
        <v>568</v>
      </c>
      <c r="C32" s="70" t="s">
        <v>2897</v>
      </c>
      <c r="D32" s="70"/>
      <c r="E32" s="70">
        <v>85000</v>
      </c>
      <c r="F32" s="70">
        <v>15000</v>
      </c>
      <c r="G32" s="70"/>
      <c r="H32" s="70"/>
      <c r="I32" s="162">
        <v>175000</v>
      </c>
      <c r="J32" s="162">
        <f t="shared" si="0"/>
        <v>100000</v>
      </c>
      <c r="K32" s="163">
        <f t="shared" si="1"/>
        <v>75000</v>
      </c>
      <c r="L32" s="42">
        <v>696339818</v>
      </c>
    </row>
    <row r="33" spans="1:12" x14ac:dyDescent="0.25">
      <c r="A33" s="1">
        <v>28</v>
      </c>
      <c r="B33" s="89" t="s">
        <v>569</v>
      </c>
      <c r="C33" s="70" t="s">
        <v>570</v>
      </c>
      <c r="D33" s="70"/>
      <c r="E33" s="70"/>
      <c r="F33" s="70"/>
      <c r="G33" s="70"/>
      <c r="H33" s="70"/>
      <c r="I33" s="162">
        <v>175000</v>
      </c>
      <c r="J33" s="162">
        <f t="shared" si="0"/>
        <v>0</v>
      </c>
      <c r="K33" s="163">
        <f t="shared" si="1"/>
        <v>175000</v>
      </c>
      <c r="L33" s="42">
        <v>699350613</v>
      </c>
    </row>
    <row r="34" spans="1:12" x14ac:dyDescent="0.25">
      <c r="A34" s="1">
        <v>29</v>
      </c>
      <c r="B34" s="89" t="s">
        <v>571</v>
      </c>
      <c r="C34" s="70" t="s">
        <v>572</v>
      </c>
      <c r="D34" s="70"/>
      <c r="E34" s="70"/>
      <c r="F34" s="70"/>
      <c r="G34" s="70"/>
      <c r="H34" s="70"/>
      <c r="I34" s="162">
        <v>175000</v>
      </c>
      <c r="J34" s="162">
        <f t="shared" si="0"/>
        <v>0</v>
      </c>
      <c r="K34" s="163">
        <f t="shared" si="1"/>
        <v>175000</v>
      </c>
      <c r="L34" s="42">
        <v>699222736</v>
      </c>
    </row>
    <row r="35" spans="1:12" x14ac:dyDescent="0.25">
      <c r="A35" s="1">
        <v>30</v>
      </c>
      <c r="B35" s="89" t="s">
        <v>573</v>
      </c>
      <c r="C35" s="70" t="s">
        <v>574</v>
      </c>
      <c r="D35" s="70"/>
      <c r="E35" s="70"/>
      <c r="F35" s="70"/>
      <c r="G35" s="70"/>
      <c r="H35" s="70"/>
      <c r="I35" s="162">
        <v>175000</v>
      </c>
      <c r="J35" s="162">
        <f t="shared" si="0"/>
        <v>0</v>
      </c>
      <c r="K35" s="163">
        <f t="shared" si="1"/>
        <v>175000</v>
      </c>
      <c r="L35" s="42">
        <v>679932353</v>
      </c>
    </row>
    <row r="36" spans="1:12" x14ac:dyDescent="0.25">
      <c r="A36" s="1">
        <v>31</v>
      </c>
      <c r="B36" s="89" t="s">
        <v>575</v>
      </c>
      <c r="C36" s="70" t="s">
        <v>576</v>
      </c>
      <c r="D36" s="70"/>
      <c r="E36" s="70"/>
      <c r="F36" s="70"/>
      <c r="G36" s="70"/>
      <c r="H36" s="70"/>
      <c r="I36" s="162">
        <v>175000</v>
      </c>
      <c r="J36" s="162">
        <f t="shared" si="0"/>
        <v>0</v>
      </c>
      <c r="K36" s="163">
        <f t="shared" si="1"/>
        <v>175000</v>
      </c>
      <c r="L36" s="42">
        <v>674117970</v>
      </c>
    </row>
    <row r="37" spans="1:12" x14ac:dyDescent="0.25">
      <c r="A37" s="1">
        <v>32</v>
      </c>
      <c r="B37" s="89" t="s">
        <v>577</v>
      </c>
      <c r="C37" s="70" t="s">
        <v>578</v>
      </c>
      <c r="D37" s="70"/>
      <c r="E37" s="70"/>
      <c r="F37" s="70"/>
      <c r="G37" s="70"/>
      <c r="H37" s="70"/>
      <c r="I37" s="162">
        <v>175000</v>
      </c>
      <c r="J37" s="162">
        <f t="shared" si="0"/>
        <v>0</v>
      </c>
      <c r="K37" s="163">
        <f t="shared" si="1"/>
        <v>175000</v>
      </c>
      <c r="L37" s="42">
        <v>673292880</v>
      </c>
    </row>
    <row r="38" spans="1:12" x14ac:dyDescent="0.25">
      <c r="A38" s="1">
        <v>33</v>
      </c>
      <c r="B38" s="89" t="s">
        <v>579</v>
      </c>
      <c r="C38" s="70" t="s">
        <v>580</v>
      </c>
      <c r="D38" s="70"/>
      <c r="E38" s="70"/>
      <c r="F38" s="70"/>
      <c r="G38" s="70"/>
      <c r="H38" s="70"/>
      <c r="I38" s="162">
        <v>175000</v>
      </c>
      <c r="J38" s="162">
        <f t="shared" si="0"/>
        <v>0</v>
      </c>
      <c r="K38" s="163">
        <f t="shared" si="1"/>
        <v>175000</v>
      </c>
      <c r="L38" s="42">
        <v>695087586</v>
      </c>
    </row>
    <row r="39" spans="1:12" x14ac:dyDescent="0.25">
      <c r="A39" s="1">
        <v>34</v>
      </c>
      <c r="B39" s="89" t="s">
        <v>581</v>
      </c>
      <c r="C39" s="70" t="s">
        <v>582</v>
      </c>
      <c r="D39" s="70"/>
      <c r="E39" s="70"/>
      <c r="F39" s="70"/>
      <c r="G39" s="70"/>
      <c r="H39" s="70"/>
      <c r="I39" s="162">
        <v>175000</v>
      </c>
      <c r="J39" s="162">
        <f t="shared" si="0"/>
        <v>0</v>
      </c>
      <c r="K39" s="163">
        <f t="shared" si="1"/>
        <v>175000</v>
      </c>
      <c r="L39" s="42">
        <v>650627406</v>
      </c>
    </row>
    <row r="40" spans="1:12" ht="25.5" x14ac:dyDescent="0.25">
      <c r="A40" s="1">
        <v>35</v>
      </c>
      <c r="B40" s="89" t="s">
        <v>583</v>
      </c>
      <c r="C40" s="70" t="s">
        <v>584</v>
      </c>
      <c r="D40" s="70"/>
      <c r="E40" s="70"/>
      <c r="F40" s="70"/>
      <c r="G40" s="70"/>
      <c r="H40" s="70"/>
      <c r="I40" s="162">
        <v>175000</v>
      </c>
      <c r="J40" s="162">
        <f t="shared" si="0"/>
        <v>0</v>
      </c>
      <c r="K40" s="163">
        <f t="shared" si="1"/>
        <v>175000</v>
      </c>
      <c r="L40" s="42">
        <v>678909414</v>
      </c>
    </row>
    <row r="41" spans="1:12" x14ac:dyDescent="0.25">
      <c r="A41" s="1">
        <v>36</v>
      </c>
      <c r="B41" s="89" t="s">
        <v>585</v>
      </c>
      <c r="C41" s="70" t="s">
        <v>586</v>
      </c>
      <c r="D41" s="70"/>
      <c r="E41" s="70"/>
      <c r="F41" s="70"/>
      <c r="G41" s="70"/>
      <c r="H41" s="70"/>
      <c r="I41" s="162">
        <v>175000</v>
      </c>
      <c r="J41" s="162">
        <f t="shared" si="0"/>
        <v>0</v>
      </c>
      <c r="K41" s="163">
        <f t="shared" si="1"/>
        <v>175000</v>
      </c>
      <c r="L41" s="42">
        <v>677477928</v>
      </c>
    </row>
    <row r="42" spans="1:12" x14ac:dyDescent="0.25">
      <c r="A42" s="1">
        <v>37</v>
      </c>
      <c r="B42" s="89" t="s">
        <v>587</v>
      </c>
      <c r="C42" s="70" t="s">
        <v>588</v>
      </c>
      <c r="D42" s="70"/>
      <c r="E42" s="70"/>
      <c r="F42" s="70"/>
      <c r="G42" s="70"/>
      <c r="H42" s="70"/>
      <c r="I42" s="162">
        <v>175000</v>
      </c>
      <c r="J42" s="162">
        <f t="shared" si="0"/>
        <v>0</v>
      </c>
      <c r="K42" s="163">
        <f t="shared" si="1"/>
        <v>175000</v>
      </c>
      <c r="L42" s="42">
        <v>693477406</v>
      </c>
    </row>
    <row r="43" spans="1:12" x14ac:dyDescent="0.25">
      <c r="A43" s="1">
        <v>38</v>
      </c>
      <c r="B43" s="89" t="s">
        <v>589</v>
      </c>
      <c r="C43" s="70" t="s">
        <v>590</v>
      </c>
      <c r="D43" s="70"/>
      <c r="E43" s="70"/>
      <c r="F43" s="70"/>
      <c r="G43" s="70"/>
      <c r="H43" s="70"/>
      <c r="I43" s="162">
        <v>175000</v>
      </c>
      <c r="J43" s="162">
        <f t="shared" si="0"/>
        <v>0</v>
      </c>
      <c r="K43" s="163">
        <f t="shared" si="1"/>
        <v>175000</v>
      </c>
      <c r="L43" s="42">
        <v>696218830</v>
      </c>
    </row>
    <row r="44" spans="1:12" x14ac:dyDescent="0.25">
      <c r="A44" s="1">
        <v>39</v>
      </c>
      <c r="B44" s="89" t="s">
        <v>591</v>
      </c>
      <c r="C44" s="70" t="s">
        <v>592</v>
      </c>
      <c r="D44" s="70"/>
      <c r="E44" s="70"/>
      <c r="F44" s="70"/>
      <c r="G44" s="70"/>
      <c r="H44" s="70"/>
      <c r="I44" s="162">
        <v>175000</v>
      </c>
      <c r="J44" s="162">
        <f t="shared" si="0"/>
        <v>0</v>
      </c>
      <c r="K44" s="163">
        <f t="shared" si="1"/>
        <v>175000</v>
      </c>
      <c r="L44" s="42">
        <v>676935522</v>
      </c>
    </row>
    <row r="45" spans="1:12" x14ac:dyDescent="0.25">
      <c r="A45" s="1">
        <v>40</v>
      </c>
      <c r="B45" s="89" t="s">
        <v>593</v>
      </c>
      <c r="C45" s="70" t="s">
        <v>594</v>
      </c>
      <c r="D45" s="70"/>
      <c r="E45" s="70"/>
      <c r="F45" s="70"/>
      <c r="G45" s="70"/>
      <c r="H45" s="70"/>
      <c r="I45" s="162">
        <v>175000</v>
      </c>
      <c r="J45" s="162">
        <f t="shared" si="0"/>
        <v>0</v>
      </c>
      <c r="K45" s="163">
        <f t="shared" si="1"/>
        <v>175000</v>
      </c>
      <c r="L45" s="42">
        <v>677613524</v>
      </c>
    </row>
    <row r="46" spans="1:12" x14ac:dyDescent="0.25">
      <c r="A46" s="1">
        <v>41</v>
      </c>
      <c r="B46" s="89" t="s">
        <v>595</v>
      </c>
      <c r="C46" s="70" t="s">
        <v>596</v>
      </c>
      <c r="D46" s="70"/>
      <c r="E46" s="70"/>
      <c r="F46" s="70"/>
      <c r="G46" s="70"/>
      <c r="H46" s="70"/>
      <c r="I46" s="162">
        <v>175000</v>
      </c>
      <c r="J46" s="162">
        <f t="shared" si="0"/>
        <v>0</v>
      </c>
      <c r="K46" s="163">
        <f t="shared" si="1"/>
        <v>175000</v>
      </c>
      <c r="L46" s="42">
        <v>679227588</v>
      </c>
    </row>
    <row r="47" spans="1:12" x14ac:dyDescent="0.25">
      <c r="A47" s="1">
        <v>42</v>
      </c>
      <c r="B47" s="89" t="s">
        <v>597</v>
      </c>
      <c r="C47" s="70" t="s">
        <v>598</v>
      </c>
      <c r="D47" s="70"/>
      <c r="E47" s="70"/>
      <c r="F47" s="70"/>
      <c r="G47" s="70"/>
      <c r="H47" s="70"/>
      <c r="I47" s="162">
        <v>175000</v>
      </c>
      <c r="J47" s="162">
        <f t="shared" si="0"/>
        <v>0</v>
      </c>
      <c r="K47" s="163">
        <f t="shared" si="1"/>
        <v>175000</v>
      </c>
      <c r="L47" s="42">
        <v>671838220</v>
      </c>
    </row>
    <row r="48" spans="1:12" x14ac:dyDescent="0.25">
      <c r="A48" s="1">
        <v>43</v>
      </c>
      <c r="B48" s="89" t="s">
        <v>599</v>
      </c>
      <c r="C48" s="70" t="s">
        <v>600</v>
      </c>
      <c r="D48" s="70"/>
      <c r="E48" s="70"/>
      <c r="F48" s="70"/>
      <c r="G48" s="70"/>
      <c r="H48" s="70"/>
      <c r="I48" s="162">
        <v>175000</v>
      </c>
      <c r="J48" s="162">
        <f t="shared" si="0"/>
        <v>0</v>
      </c>
      <c r="K48" s="163">
        <f t="shared" si="1"/>
        <v>175000</v>
      </c>
      <c r="L48" s="42">
        <v>670012202</v>
      </c>
    </row>
    <row r="49" spans="1:12" x14ac:dyDescent="0.25">
      <c r="A49" s="1">
        <v>44</v>
      </c>
      <c r="B49" s="89" t="s">
        <v>601</v>
      </c>
      <c r="C49" s="70" t="s">
        <v>602</v>
      </c>
      <c r="D49" s="70"/>
      <c r="E49" s="70"/>
      <c r="F49" s="70"/>
      <c r="G49" s="70"/>
      <c r="H49" s="70"/>
      <c r="I49" s="162">
        <v>175000</v>
      </c>
      <c r="J49" s="162">
        <f t="shared" si="0"/>
        <v>0</v>
      </c>
      <c r="K49" s="163">
        <f t="shared" si="1"/>
        <v>175000</v>
      </c>
      <c r="L49" s="42">
        <v>6772273013</v>
      </c>
    </row>
    <row r="50" spans="1:12" x14ac:dyDescent="0.25">
      <c r="A50" s="1">
        <v>45</v>
      </c>
      <c r="B50" s="89" t="s">
        <v>603</v>
      </c>
      <c r="C50" s="70" t="s">
        <v>604</v>
      </c>
      <c r="D50" s="70"/>
      <c r="E50" s="70"/>
      <c r="F50" s="70"/>
      <c r="G50" s="70"/>
      <c r="H50" s="70"/>
      <c r="I50" s="162">
        <v>175000</v>
      </c>
      <c r="J50" s="162">
        <f t="shared" si="0"/>
        <v>0</v>
      </c>
      <c r="K50" s="163">
        <f t="shared" si="1"/>
        <v>175000</v>
      </c>
      <c r="L50" s="42">
        <v>677867747</v>
      </c>
    </row>
    <row r="51" spans="1:12" x14ac:dyDescent="0.25">
      <c r="A51" s="1">
        <v>46</v>
      </c>
      <c r="B51" s="89" t="s">
        <v>605</v>
      </c>
      <c r="C51" s="70" t="s">
        <v>606</v>
      </c>
      <c r="D51" s="70"/>
      <c r="E51" s="70"/>
      <c r="F51" s="70"/>
      <c r="G51" s="70"/>
      <c r="H51" s="70"/>
      <c r="I51" s="162">
        <v>175000</v>
      </c>
      <c r="J51" s="162">
        <f t="shared" si="0"/>
        <v>0</v>
      </c>
      <c r="K51" s="163">
        <f t="shared" si="1"/>
        <v>175000</v>
      </c>
      <c r="L51" s="42">
        <v>651501423</v>
      </c>
    </row>
    <row r="52" spans="1:12" x14ac:dyDescent="0.25">
      <c r="A52" s="1">
        <v>47</v>
      </c>
      <c r="B52" s="89" t="s">
        <v>607</v>
      </c>
      <c r="C52" s="70" t="s">
        <v>608</v>
      </c>
      <c r="D52" s="70"/>
      <c r="E52" s="70"/>
      <c r="F52" s="70"/>
      <c r="G52" s="70"/>
      <c r="H52" s="70"/>
      <c r="I52" s="162">
        <v>175000</v>
      </c>
      <c r="J52" s="162">
        <f t="shared" si="0"/>
        <v>0</v>
      </c>
      <c r="K52" s="163">
        <f t="shared" si="1"/>
        <v>175000</v>
      </c>
      <c r="L52" s="42">
        <v>698085367</v>
      </c>
    </row>
    <row r="53" spans="1:12" x14ac:dyDescent="0.25">
      <c r="A53" s="1">
        <v>48</v>
      </c>
      <c r="B53" s="89" t="s">
        <v>609</v>
      </c>
      <c r="C53" s="70" t="s">
        <v>610</v>
      </c>
      <c r="D53" s="70"/>
      <c r="E53" s="70"/>
      <c r="F53" s="70"/>
      <c r="G53" s="70"/>
      <c r="H53" s="70"/>
      <c r="I53" s="162">
        <v>175000</v>
      </c>
      <c r="J53" s="162">
        <f t="shared" si="0"/>
        <v>0</v>
      </c>
      <c r="K53" s="163">
        <f t="shared" si="1"/>
        <v>175000</v>
      </c>
      <c r="L53" s="42">
        <v>679720737</v>
      </c>
    </row>
    <row r="54" spans="1:12" x14ac:dyDescent="0.25">
      <c r="A54" s="1">
        <v>49</v>
      </c>
      <c r="B54" s="76" t="s">
        <v>611</v>
      </c>
      <c r="C54" s="70" t="s">
        <v>612</v>
      </c>
      <c r="D54" s="70"/>
      <c r="E54" s="70">
        <v>175000</v>
      </c>
      <c r="F54" s="70"/>
      <c r="G54" s="70"/>
      <c r="H54" s="70"/>
      <c r="I54" s="162">
        <v>175000</v>
      </c>
      <c r="J54" s="162">
        <f t="shared" si="0"/>
        <v>175000</v>
      </c>
      <c r="K54" s="163">
        <f t="shared" si="1"/>
        <v>0</v>
      </c>
      <c r="L54" s="42">
        <v>677770116</v>
      </c>
    </row>
    <row r="55" spans="1:12" x14ac:dyDescent="0.25">
      <c r="A55" s="1">
        <v>50</v>
      </c>
      <c r="B55" s="89" t="s">
        <v>613</v>
      </c>
      <c r="C55" s="70" t="s">
        <v>614</v>
      </c>
      <c r="D55" s="70"/>
      <c r="E55" s="70"/>
      <c r="F55" s="70"/>
      <c r="G55" s="70"/>
      <c r="H55" s="70"/>
      <c r="I55" s="162">
        <v>175000</v>
      </c>
      <c r="J55" s="162">
        <f t="shared" si="0"/>
        <v>0</v>
      </c>
      <c r="K55" s="163">
        <f t="shared" si="1"/>
        <v>175000</v>
      </c>
      <c r="L55" s="42">
        <v>677390710</v>
      </c>
    </row>
    <row r="56" spans="1:12" x14ac:dyDescent="0.25">
      <c r="A56" s="1">
        <v>51</v>
      </c>
      <c r="B56" s="89" t="s">
        <v>615</v>
      </c>
      <c r="C56" s="70" t="s">
        <v>616</v>
      </c>
      <c r="D56" s="70"/>
      <c r="E56" s="70">
        <v>15000</v>
      </c>
      <c r="F56" s="70"/>
      <c r="G56" s="70"/>
      <c r="H56" s="70"/>
      <c r="I56" s="162">
        <v>175000</v>
      </c>
      <c r="J56" s="162">
        <f t="shared" si="0"/>
        <v>15000</v>
      </c>
      <c r="K56" s="163">
        <f t="shared" si="1"/>
        <v>160000</v>
      </c>
      <c r="L56" s="42">
        <v>657491786</v>
      </c>
    </row>
    <row r="57" spans="1:12" ht="25.5" x14ac:dyDescent="0.25">
      <c r="A57" s="1">
        <v>52</v>
      </c>
      <c r="B57" s="118"/>
      <c r="C57" s="70" t="s">
        <v>617</v>
      </c>
      <c r="D57" s="70"/>
      <c r="E57" s="70"/>
      <c r="F57" s="70"/>
      <c r="G57" s="70"/>
      <c r="H57" s="70"/>
      <c r="I57" s="162">
        <v>175000</v>
      </c>
      <c r="J57" s="162">
        <f t="shared" si="0"/>
        <v>0</v>
      </c>
      <c r="K57" s="163">
        <f t="shared" si="1"/>
        <v>175000</v>
      </c>
      <c r="L57" s="42">
        <v>656548843</v>
      </c>
    </row>
    <row r="58" spans="1:12" x14ac:dyDescent="0.25">
      <c r="A58" s="1">
        <v>53</v>
      </c>
      <c r="B58" s="118"/>
      <c r="C58" s="70" t="s">
        <v>618</v>
      </c>
      <c r="D58" s="70"/>
      <c r="E58" s="70"/>
      <c r="F58" s="70"/>
      <c r="G58" s="70"/>
      <c r="H58" s="70"/>
      <c r="I58" s="162">
        <v>175000</v>
      </c>
      <c r="J58" s="162">
        <f t="shared" si="0"/>
        <v>0</v>
      </c>
      <c r="K58" s="163">
        <f t="shared" si="1"/>
        <v>175000</v>
      </c>
      <c r="L58" s="42">
        <v>698176233</v>
      </c>
    </row>
    <row r="59" spans="1:12" x14ac:dyDescent="0.25">
      <c r="A59" s="1">
        <v>54</v>
      </c>
      <c r="B59" s="118"/>
      <c r="C59" s="70" t="s">
        <v>619</v>
      </c>
      <c r="D59" s="70"/>
      <c r="E59" s="70"/>
      <c r="F59" s="70"/>
      <c r="G59" s="70"/>
      <c r="H59" s="70"/>
      <c r="I59" s="162">
        <v>175000</v>
      </c>
      <c r="J59" s="162">
        <f t="shared" si="0"/>
        <v>0</v>
      </c>
      <c r="K59" s="163">
        <f t="shared" si="1"/>
        <v>175000</v>
      </c>
      <c r="L59" s="42"/>
    </row>
    <row r="60" spans="1:12" x14ac:dyDescent="0.25">
      <c r="A60" s="1">
        <v>55</v>
      </c>
      <c r="B60" s="118"/>
      <c r="C60" s="70" t="s">
        <v>620</v>
      </c>
      <c r="D60" s="70"/>
      <c r="E60" s="70"/>
      <c r="F60" s="70"/>
      <c r="G60" s="70"/>
      <c r="H60" s="70"/>
      <c r="I60" s="162">
        <v>175000</v>
      </c>
      <c r="J60" s="162">
        <f t="shared" si="0"/>
        <v>0</v>
      </c>
      <c r="K60" s="163">
        <f t="shared" si="1"/>
        <v>175000</v>
      </c>
      <c r="L60" s="42">
        <v>675632143</v>
      </c>
    </row>
    <row r="61" spans="1:12" x14ac:dyDescent="0.25">
      <c r="A61" s="1">
        <v>56</v>
      </c>
      <c r="B61" s="1"/>
      <c r="C61" s="1"/>
      <c r="D61" s="1"/>
      <c r="E61" s="1"/>
      <c r="F61" s="1"/>
      <c r="G61" s="1"/>
      <c r="H61" s="1"/>
      <c r="I61" s="162">
        <v>175000</v>
      </c>
      <c r="J61" s="162">
        <f t="shared" si="0"/>
        <v>0</v>
      </c>
      <c r="K61" s="163">
        <f t="shared" si="1"/>
        <v>175000</v>
      </c>
      <c r="L61" s="1"/>
    </row>
    <row r="62" spans="1:12" x14ac:dyDescent="0.25">
      <c r="A62" s="1">
        <v>57</v>
      </c>
      <c r="B62" s="1"/>
      <c r="C62" s="1"/>
      <c r="D62" s="1"/>
      <c r="E62" s="1"/>
      <c r="F62" s="1"/>
      <c r="G62" s="1"/>
      <c r="H62" s="1"/>
      <c r="I62" s="162">
        <v>175000</v>
      </c>
      <c r="J62" s="162">
        <f t="shared" si="0"/>
        <v>0</v>
      </c>
      <c r="K62" s="163">
        <f t="shared" si="1"/>
        <v>175000</v>
      </c>
      <c r="L62" s="1"/>
    </row>
    <row r="63" spans="1:12" x14ac:dyDescent="0.25">
      <c r="A63" s="1">
        <v>58</v>
      </c>
      <c r="B63" s="1"/>
      <c r="C63" s="1"/>
      <c r="D63" s="1"/>
      <c r="E63" s="1"/>
      <c r="F63" s="1"/>
      <c r="G63" s="1"/>
      <c r="H63" s="1"/>
      <c r="I63" s="162">
        <v>175000</v>
      </c>
      <c r="J63" s="162">
        <f t="shared" si="0"/>
        <v>0</v>
      </c>
      <c r="K63" s="163">
        <f t="shared" si="1"/>
        <v>175000</v>
      </c>
      <c r="L63" s="1"/>
    </row>
  </sheetData>
  <mergeCells count="2">
    <mergeCell ref="A1:L2"/>
    <mergeCell ref="A3:L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8"/>
  <sheetViews>
    <sheetView topLeftCell="A45" workbookViewId="0">
      <selection activeCell="C68" sqref="C68"/>
    </sheetView>
  </sheetViews>
  <sheetFormatPr defaultColWidth="10" defaultRowHeight="15" x14ac:dyDescent="0.25"/>
  <cols>
    <col min="1" max="1" width="6.5703125" customWidth="1"/>
    <col min="2" max="2" width="8.7109375" customWidth="1"/>
    <col min="3" max="3" width="32.85546875" customWidth="1"/>
    <col min="4" max="6" width="15" customWidth="1"/>
    <col min="7" max="10" width="12.5703125" customWidth="1"/>
    <col min="11" max="11" width="10.5703125" customWidth="1"/>
    <col min="12" max="12" width="10.28515625" customWidth="1"/>
  </cols>
  <sheetData>
    <row r="1" spans="1:13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3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3" x14ac:dyDescent="0.25">
      <c r="A3" s="186" t="s">
        <v>2663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3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3" ht="30" x14ac:dyDescent="0.25">
      <c r="A5" s="1" t="s">
        <v>0</v>
      </c>
      <c r="B5" s="8" t="s">
        <v>312</v>
      </c>
      <c r="C5" s="105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3" x14ac:dyDescent="0.25">
      <c r="A6" s="77">
        <v>1</v>
      </c>
      <c r="B6" s="78" t="s">
        <v>621</v>
      </c>
      <c r="C6" s="119" t="s">
        <v>622</v>
      </c>
      <c r="D6" s="119"/>
      <c r="E6" s="119"/>
      <c r="F6" s="119"/>
      <c r="G6" s="119"/>
      <c r="H6" s="119"/>
      <c r="I6" s="119">
        <v>175000</v>
      </c>
      <c r="J6" s="119">
        <f>SUM(E6:H6)</f>
        <v>0</v>
      </c>
      <c r="K6" s="77">
        <f>I6-J6</f>
        <v>175000</v>
      </c>
      <c r="L6" s="77">
        <v>698095104</v>
      </c>
      <c r="M6" s="80"/>
    </row>
    <row r="7" spans="1:13" x14ac:dyDescent="0.25">
      <c r="A7" s="77">
        <v>2</v>
      </c>
      <c r="B7" s="78"/>
      <c r="C7" s="120" t="s">
        <v>2617</v>
      </c>
      <c r="D7" s="120"/>
      <c r="E7" s="120">
        <v>65000</v>
      </c>
      <c r="F7" s="120"/>
      <c r="G7" s="120"/>
      <c r="H7" s="120"/>
      <c r="I7" s="119">
        <v>175000</v>
      </c>
      <c r="J7" s="119">
        <f t="shared" ref="J7:J67" si="0">SUM(E7:H7)</f>
        <v>65000</v>
      </c>
      <c r="K7" s="77">
        <f t="shared" ref="K7:K67" si="1">I7-J7</f>
        <v>110000</v>
      </c>
      <c r="L7" s="77"/>
      <c r="M7" s="80"/>
    </row>
    <row r="8" spans="1:13" x14ac:dyDescent="0.25">
      <c r="A8" s="77">
        <v>3</v>
      </c>
      <c r="B8" s="78"/>
      <c r="C8" s="121" t="s">
        <v>722</v>
      </c>
      <c r="D8" s="121"/>
      <c r="E8" s="121"/>
      <c r="F8" s="121"/>
      <c r="G8" s="121"/>
      <c r="H8" s="121"/>
      <c r="I8" s="119">
        <v>175000</v>
      </c>
      <c r="J8" s="119">
        <f t="shared" si="0"/>
        <v>0</v>
      </c>
      <c r="K8" s="77">
        <f t="shared" si="1"/>
        <v>175000</v>
      </c>
      <c r="L8" s="77">
        <v>652281852</v>
      </c>
      <c r="M8" s="80"/>
    </row>
    <row r="9" spans="1:13" ht="18.75" customHeight="1" x14ac:dyDescent="0.25">
      <c r="A9" s="77">
        <v>4</v>
      </c>
      <c r="B9" s="78" t="s">
        <v>623</v>
      </c>
      <c r="C9" s="119" t="s">
        <v>624</v>
      </c>
      <c r="D9" s="119"/>
      <c r="E9" s="119"/>
      <c r="F9" s="119"/>
      <c r="G9" s="119"/>
      <c r="H9" s="119"/>
      <c r="I9" s="119">
        <v>175000</v>
      </c>
      <c r="J9" s="119">
        <f t="shared" si="0"/>
        <v>0</v>
      </c>
      <c r="K9" s="77">
        <f t="shared" si="1"/>
        <v>175000</v>
      </c>
      <c r="L9" s="77">
        <v>699741912</v>
      </c>
      <c r="M9" s="80"/>
    </row>
    <row r="10" spans="1:13" x14ac:dyDescent="0.25">
      <c r="A10" s="77">
        <v>5</v>
      </c>
      <c r="B10" s="78" t="s">
        <v>625</v>
      </c>
      <c r="C10" s="119" t="s">
        <v>626</v>
      </c>
      <c r="D10" s="119"/>
      <c r="E10" s="119"/>
      <c r="F10" s="119"/>
      <c r="G10" s="119"/>
      <c r="H10" s="119"/>
      <c r="I10" s="119">
        <v>175000</v>
      </c>
      <c r="J10" s="119">
        <f t="shared" si="0"/>
        <v>0</v>
      </c>
      <c r="K10" s="77">
        <f t="shared" si="1"/>
        <v>175000</v>
      </c>
      <c r="L10" s="77">
        <v>675640182</v>
      </c>
      <c r="M10" s="80"/>
    </row>
    <row r="11" spans="1:13" ht="19.5" customHeight="1" x14ac:dyDescent="0.25">
      <c r="A11" s="77">
        <v>6</v>
      </c>
      <c r="B11" s="78" t="s">
        <v>627</v>
      </c>
      <c r="C11" s="119" t="s">
        <v>628</v>
      </c>
      <c r="D11" s="119"/>
      <c r="E11" s="119"/>
      <c r="F11" s="119"/>
      <c r="G11" s="119"/>
      <c r="H11" s="119"/>
      <c r="I11" s="119">
        <v>175000</v>
      </c>
      <c r="J11" s="119">
        <f t="shared" si="0"/>
        <v>0</v>
      </c>
      <c r="K11" s="77">
        <f t="shared" si="1"/>
        <v>175000</v>
      </c>
      <c r="L11" s="77">
        <v>654323205</v>
      </c>
      <c r="M11" s="80"/>
    </row>
    <row r="12" spans="1:13" x14ac:dyDescent="0.25">
      <c r="A12" s="77">
        <v>7</v>
      </c>
      <c r="B12" s="76" t="s">
        <v>629</v>
      </c>
      <c r="C12" s="119" t="s">
        <v>630</v>
      </c>
      <c r="D12" s="119"/>
      <c r="E12" s="119"/>
      <c r="F12" s="119"/>
      <c r="G12" s="119"/>
      <c r="H12" s="119"/>
      <c r="I12" s="119">
        <v>175000</v>
      </c>
      <c r="J12" s="119">
        <f t="shared" si="0"/>
        <v>0</v>
      </c>
      <c r="K12" s="77">
        <f t="shared" si="1"/>
        <v>175000</v>
      </c>
      <c r="L12" s="77">
        <v>683050253</v>
      </c>
      <c r="M12" s="80"/>
    </row>
    <row r="13" spans="1:13" ht="24" x14ac:dyDescent="0.25">
      <c r="A13" s="77">
        <v>8</v>
      </c>
      <c r="B13" s="78" t="s">
        <v>631</v>
      </c>
      <c r="C13" s="119" t="s">
        <v>632</v>
      </c>
      <c r="D13" s="119"/>
      <c r="E13" s="119"/>
      <c r="F13" s="119"/>
      <c r="G13" s="119"/>
      <c r="H13" s="119"/>
      <c r="I13" s="119">
        <v>175000</v>
      </c>
      <c r="J13" s="119">
        <f t="shared" si="0"/>
        <v>0</v>
      </c>
      <c r="K13" s="77">
        <f t="shared" si="1"/>
        <v>175000</v>
      </c>
      <c r="L13" s="77">
        <v>678101372</v>
      </c>
      <c r="M13" s="80"/>
    </row>
    <row r="14" spans="1:13" x14ac:dyDescent="0.25">
      <c r="A14" s="77">
        <v>9</v>
      </c>
      <c r="B14" s="77"/>
      <c r="C14" s="120" t="s">
        <v>720</v>
      </c>
      <c r="D14" s="120"/>
      <c r="E14" s="120">
        <v>175000</v>
      </c>
      <c r="F14" s="120"/>
      <c r="G14" s="120"/>
      <c r="H14" s="120"/>
      <c r="I14" s="119">
        <v>175000</v>
      </c>
      <c r="J14" s="119">
        <f t="shared" si="0"/>
        <v>175000</v>
      </c>
      <c r="K14" s="77">
        <f t="shared" si="1"/>
        <v>0</v>
      </c>
      <c r="L14" s="77"/>
      <c r="M14" s="80"/>
    </row>
    <row r="15" spans="1:13" x14ac:dyDescent="0.25">
      <c r="A15" s="77">
        <v>10</v>
      </c>
      <c r="B15" s="78" t="s">
        <v>633</v>
      </c>
      <c r="C15" s="119" t="s">
        <v>634</v>
      </c>
      <c r="D15" s="119"/>
      <c r="E15" s="119"/>
      <c r="F15" s="119"/>
      <c r="G15" s="119"/>
      <c r="H15" s="119"/>
      <c r="I15" s="119">
        <v>175000</v>
      </c>
      <c r="J15" s="119">
        <f t="shared" si="0"/>
        <v>0</v>
      </c>
      <c r="K15" s="77">
        <f t="shared" si="1"/>
        <v>175000</v>
      </c>
      <c r="L15" s="77">
        <v>672722905</v>
      </c>
      <c r="M15" s="80"/>
    </row>
    <row r="16" spans="1:13" x14ac:dyDescent="0.25">
      <c r="A16" s="77">
        <v>11</v>
      </c>
      <c r="B16" s="76" t="s">
        <v>635</v>
      </c>
      <c r="C16" s="119" t="s">
        <v>636</v>
      </c>
      <c r="D16" s="119"/>
      <c r="E16" s="119"/>
      <c r="F16" s="119"/>
      <c r="G16" s="119"/>
      <c r="H16" s="119"/>
      <c r="I16" s="119">
        <v>175000</v>
      </c>
      <c r="J16" s="119">
        <f t="shared" si="0"/>
        <v>0</v>
      </c>
      <c r="K16" s="77">
        <f t="shared" si="1"/>
        <v>175000</v>
      </c>
      <c r="L16" s="77">
        <v>697853130</v>
      </c>
      <c r="M16" s="80"/>
    </row>
    <row r="17" spans="1:13" x14ac:dyDescent="0.25">
      <c r="A17" s="77">
        <v>12</v>
      </c>
      <c r="B17" s="78" t="s">
        <v>637</v>
      </c>
      <c r="C17" s="119" t="s">
        <v>638</v>
      </c>
      <c r="D17" s="119"/>
      <c r="E17" s="119"/>
      <c r="F17" s="119"/>
      <c r="G17" s="119"/>
      <c r="H17" s="119"/>
      <c r="I17" s="119">
        <v>175000</v>
      </c>
      <c r="J17" s="119">
        <f t="shared" si="0"/>
        <v>0</v>
      </c>
      <c r="K17" s="77">
        <f t="shared" si="1"/>
        <v>175000</v>
      </c>
      <c r="L17" s="77">
        <v>693954983</v>
      </c>
      <c r="M17" s="80"/>
    </row>
    <row r="18" spans="1:13" x14ac:dyDescent="0.25">
      <c r="A18" s="77">
        <v>13</v>
      </c>
      <c r="B18" s="81"/>
      <c r="C18" s="119" t="s">
        <v>2741</v>
      </c>
      <c r="D18" s="119"/>
      <c r="E18" s="119">
        <v>100000</v>
      </c>
      <c r="F18" s="119"/>
      <c r="G18" s="119"/>
      <c r="H18" s="119"/>
      <c r="I18" s="119">
        <v>175000</v>
      </c>
      <c r="J18" s="119">
        <f t="shared" si="0"/>
        <v>100000</v>
      </c>
      <c r="K18" s="77">
        <f t="shared" si="1"/>
        <v>75000</v>
      </c>
      <c r="L18" s="77">
        <v>675327869</v>
      </c>
      <c r="M18" s="80"/>
    </row>
    <row r="19" spans="1:13" x14ac:dyDescent="0.25">
      <c r="A19" s="77">
        <v>14</v>
      </c>
      <c r="B19" s="78" t="s">
        <v>639</v>
      </c>
      <c r="C19" s="119" t="s">
        <v>640</v>
      </c>
      <c r="D19" s="119"/>
      <c r="E19" s="119"/>
      <c r="F19" s="119"/>
      <c r="G19" s="119"/>
      <c r="H19" s="119"/>
      <c r="I19" s="119">
        <v>175000</v>
      </c>
      <c r="J19" s="119">
        <f t="shared" si="0"/>
        <v>0</v>
      </c>
      <c r="K19" s="77">
        <f t="shared" si="1"/>
        <v>175000</v>
      </c>
      <c r="L19" s="77">
        <v>670661702</v>
      </c>
      <c r="M19" s="80"/>
    </row>
    <row r="20" spans="1:13" x14ac:dyDescent="0.25">
      <c r="A20" s="77">
        <v>15</v>
      </c>
      <c r="B20" s="77"/>
      <c r="C20" s="120" t="s">
        <v>2618</v>
      </c>
      <c r="D20" s="120"/>
      <c r="E20" s="120">
        <v>50000</v>
      </c>
      <c r="F20" s="120"/>
      <c r="G20" s="120"/>
      <c r="H20" s="120"/>
      <c r="I20" s="119">
        <v>175000</v>
      </c>
      <c r="J20" s="119">
        <f t="shared" si="0"/>
        <v>50000</v>
      </c>
      <c r="K20" s="77">
        <f t="shared" si="1"/>
        <v>125000</v>
      </c>
      <c r="L20" s="77">
        <v>679260730</v>
      </c>
      <c r="M20" s="80"/>
    </row>
    <row r="21" spans="1:13" ht="18" customHeight="1" x14ac:dyDescent="0.25">
      <c r="A21" s="77">
        <v>16</v>
      </c>
      <c r="B21" s="77"/>
      <c r="C21" s="120" t="s">
        <v>2744</v>
      </c>
      <c r="D21" s="120"/>
      <c r="E21" s="120"/>
      <c r="F21" s="120"/>
      <c r="G21" s="120"/>
      <c r="H21" s="120"/>
      <c r="I21" s="119">
        <v>175000</v>
      </c>
      <c r="J21" s="119">
        <f t="shared" si="0"/>
        <v>0</v>
      </c>
      <c r="K21" s="77">
        <f t="shared" si="1"/>
        <v>175000</v>
      </c>
      <c r="L21" s="77">
        <v>699978244</v>
      </c>
      <c r="M21" s="80"/>
    </row>
    <row r="22" spans="1:13" ht="24" x14ac:dyDescent="0.25">
      <c r="A22" s="77">
        <v>17</v>
      </c>
      <c r="B22" s="78" t="s">
        <v>641</v>
      </c>
      <c r="C22" s="119" t="s">
        <v>642</v>
      </c>
      <c r="D22" s="119"/>
      <c r="E22" s="119"/>
      <c r="F22" s="119"/>
      <c r="G22" s="119"/>
      <c r="H22" s="119"/>
      <c r="I22" s="119">
        <v>175000</v>
      </c>
      <c r="J22" s="119">
        <f t="shared" si="0"/>
        <v>0</v>
      </c>
      <c r="K22" s="77">
        <f t="shared" si="1"/>
        <v>175000</v>
      </c>
      <c r="L22" s="77">
        <v>677982331</v>
      </c>
      <c r="M22" s="80"/>
    </row>
    <row r="23" spans="1:13" ht="17.25" customHeight="1" x14ac:dyDescent="0.25">
      <c r="A23" s="77">
        <v>18</v>
      </c>
      <c r="B23" s="78" t="s">
        <v>643</v>
      </c>
      <c r="C23" s="119" t="s">
        <v>2742</v>
      </c>
      <c r="D23" s="119"/>
      <c r="E23" s="119"/>
      <c r="F23" s="119"/>
      <c r="G23" s="119"/>
      <c r="H23" s="119"/>
      <c r="I23" s="119">
        <v>175000</v>
      </c>
      <c r="J23" s="119">
        <f t="shared" si="0"/>
        <v>0</v>
      </c>
      <c r="K23" s="77">
        <f t="shared" si="1"/>
        <v>175000</v>
      </c>
      <c r="L23" s="77">
        <v>695103278</v>
      </c>
      <c r="M23" s="80"/>
    </row>
    <row r="24" spans="1:13" x14ac:dyDescent="0.25">
      <c r="A24" s="77">
        <v>19</v>
      </c>
      <c r="B24" s="78" t="s">
        <v>644</v>
      </c>
      <c r="C24" s="119" t="s">
        <v>645</v>
      </c>
      <c r="D24" s="119"/>
      <c r="E24" s="119"/>
      <c r="F24" s="119"/>
      <c r="G24" s="119"/>
      <c r="H24" s="119"/>
      <c r="I24" s="119">
        <v>175000</v>
      </c>
      <c r="J24" s="119">
        <f t="shared" si="0"/>
        <v>0</v>
      </c>
      <c r="K24" s="77">
        <f t="shared" si="1"/>
        <v>175000</v>
      </c>
      <c r="L24" s="77">
        <v>653038236</v>
      </c>
      <c r="M24" s="80"/>
    </row>
    <row r="25" spans="1:13" ht="24" x14ac:dyDescent="0.25">
      <c r="A25" s="77">
        <v>20</v>
      </c>
      <c r="B25" s="78" t="s">
        <v>646</v>
      </c>
      <c r="C25" s="119" t="s">
        <v>647</v>
      </c>
      <c r="D25" s="119"/>
      <c r="E25" s="119"/>
      <c r="F25" s="119"/>
      <c r="G25" s="119"/>
      <c r="H25" s="119"/>
      <c r="I25" s="119">
        <v>175000</v>
      </c>
      <c r="J25" s="119">
        <f t="shared" si="0"/>
        <v>0</v>
      </c>
      <c r="K25" s="77">
        <f t="shared" si="1"/>
        <v>175000</v>
      </c>
      <c r="L25" s="77">
        <v>694940081</v>
      </c>
      <c r="M25" s="80"/>
    </row>
    <row r="26" spans="1:13" x14ac:dyDescent="0.25">
      <c r="A26" s="77">
        <v>21</v>
      </c>
      <c r="B26" s="78" t="s">
        <v>648</v>
      </c>
      <c r="C26" s="119" t="s">
        <v>649</v>
      </c>
      <c r="D26" s="119"/>
      <c r="E26" s="119"/>
      <c r="F26" s="119"/>
      <c r="G26" s="119"/>
      <c r="H26" s="119"/>
      <c r="I26" s="119">
        <v>175000</v>
      </c>
      <c r="J26" s="119">
        <f t="shared" si="0"/>
        <v>0</v>
      </c>
      <c r="K26" s="77">
        <f t="shared" si="1"/>
        <v>175000</v>
      </c>
      <c r="L26" s="77">
        <v>699302213</v>
      </c>
      <c r="M26" s="80"/>
    </row>
    <row r="27" spans="1:13" x14ac:dyDescent="0.25">
      <c r="A27" s="77">
        <v>22</v>
      </c>
      <c r="B27" s="76" t="s">
        <v>650</v>
      </c>
      <c r="C27" s="119" t="s">
        <v>651</v>
      </c>
      <c r="D27" s="119"/>
      <c r="E27" s="119"/>
      <c r="F27" s="119"/>
      <c r="G27" s="119"/>
      <c r="H27" s="119"/>
      <c r="I27" s="119">
        <v>175000</v>
      </c>
      <c r="J27" s="119">
        <f t="shared" si="0"/>
        <v>0</v>
      </c>
      <c r="K27" s="77">
        <f t="shared" si="1"/>
        <v>175000</v>
      </c>
      <c r="L27" s="77">
        <v>681414342</v>
      </c>
      <c r="M27" s="80"/>
    </row>
    <row r="28" spans="1:13" x14ac:dyDescent="0.25">
      <c r="A28" s="77">
        <v>23</v>
      </c>
      <c r="B28" s="76" t="s">
        <v>652</v>
      </c>
      <c r="C28" s="119" t="s">
        <v>653</v>
      </c>
      <c r="D28" s="119"/>
      <c r="E28" s="119"/>
      <c r="F28" s="119"/>
      <c r="G28" s="119"/>
      <c r="H28" s="119"/>
      <c r="I28" s="119">
        <v>175000</v>
      </c>
      <c r="J28" s="119">
        <f t="shared" si="0"/>
        <v>0</v>
      </c>
      <c r="K28" s="77">
        <f t="shared" si="1"/>
        <v>175000</v>
      </c>
      <c r="L28" s="77">
        <v>674551732</v>
      </c>
      <c r="M28" s="80"/>
    </row>
    <row r="29" spans="1:13" ht="18" customHeight="1" x14ac:dyDescent="0.25">
      <c r="A29" s="77">
        <v>24</v>
      </c>
      <c r="B29" s="76" t="s">
        <v>654</v>
      </c>
      <c r="C29" s="119" t="s">
        <v>655</v>
      </c>
      <c r="D29" s="119"/>
      <c r="E29" s="119"/>
      <c r="F29" s="119"/>
      <c r="G29" s="119"/>
      <c r="H29" s="119"/>
      <c r="I29" s="119">
        <v>175000</v>
      </c>
      <c r="J29" s="119">
        <f t="shared" si="0"/>
        <v>0</v>
      </c>
      <c r="K29" s="77">
        <f t="shared" si="1"/>
        <v>175000</v>
      </c>
      <c r="L29" s="77">
        <v>691345469</v>
      </c>
      <c r="M29" s="80"/>
    </row>
    <row r="30" spans="1:13" x14ac:dyDescent="0.25">
      <c r="A30" s="77">
        <v>25</v>
      </c>
      <c r="B30" s="78" t="s">
        <v>656</v>
      </c>
      <c r="C30" s="119" t="s">
        <v>657</v>
      </c>
      <c r="D30" s="119"/>
      <c r="E30" s="119"/>
      <c r="F30" s="119"/>
      <c r="G30" s="119"/>
      <c r="H30" s="119"/>
      <c r="I30" s="119">
        <v>175000</v>
      </c>
      <c r="J30" s="119">
        <f t="shared" si="0"/>
        <v>0</v>
      </c>
      <c r="K30" s="77">
        <f t="shared" si="1"/>
        <v>175000</v>
      </c>
      <c r="L30" s="77">
        <v>654726135</v>
      </c>
      <c r="M30" s="80"/>
    </row>
    <row r="31" spans="1:13" ht="24" x14ac:dyDescent="0.25">
      <c r="A31" s="77">
        <v>26</v>
      </c>
      <c r="B31" s="78" t="s">
        <v>658</v>
      </c>
      <c r="C31" s="119" t="s">
        <v>659</v>
      </c>
      <c r="D31" s="119"/>
      <c r="E31" s="119"/>
      <c r="F31" s="119"/>
      <c r="G31" s="119"/>
      <c r="H31" s="119"/>
      <c r="I31" s="119">
        <v>175000</v>
      </c>
      <c r="J31" s="119">
        <f t="shared" si="0"/>
        <v>0</v>
      </c>
      <c r="K31" s="77">
        <f t="shared" si="1"/>
        <v>175000</v>
      </c>
      <c r="L31" s="77">
        <v>677858215</v>
      </c>
      <c r="M31" s="80"/>
    </row>
    <row r="32" spans="1:13" x14ac:dyDescent="0.25">
      <c r="A32" s="77">
        <v>27</v>
      </c>
      <c r="B32" s="78" t="s">
        <v>660</v>
      </c>
      <c r="C32" s="119" t="s">
        <v>661</v>
      </c>
      <c r="D32" s="119"/>
      <c r="E32" s="119"/>
      <c r="F32" s="119"/>
      <c r="G32" s="119"/>
      <c r="H32" s="119"/>
      <c r="I32" s="119">
        <v>175000</v>
      </c>
      <c r="J32" s="119">
        <f t="shared" si="0"/>
        <v>0</v>
      </c>
      <c r="K32" s="77">
        <f t="shared" si="1"/>
        <v>175000</v>
      </c>
      <c r="L32" s="77">
        <v>697025016</v>
      </c>
      <c r="M32" s="80"/>
    </row>
    <row r="33" spans="1:13" x14ac:dyDescent="0.25">
      <c r="A33" s="77">
        <v>28</v>
      </c>
      <c r="B33" s="78" t="s">
        <v>662</v>
      </c>
      <c r="C33" s="119" t="s">
        <v>663</v>
      </c>
      <c r="D33" s="119"/>
      <c r="E33" s="119"/>
      <c r="F33" s="119"/>
      <c r="G33" s="119"/>
      <c r="H33" s="119"/>
      <c r="I33" s="119">
        <v>175000</v>
      </c>
      <c r="J33" s="119">
        <f t="shared" si="0"/>
        <v>0</v>
      </c>
      <c r="K33" s="77">
        <f t="shared" si="1"/>
        <v>175000</v>
      </c>
      <c r="L33" s="77">
        <v>674771230</v>
      </c>
      <c r="M33" s="80"/>
    </row>
    <row r="34" spans="1:13" x14ac:dyDescent="0.25">
      <c r="A34" s="77">
        <v>29</v>
      </c>
      <c r="B34" s="78" t="s">
        <v>664</v>
      </c>
      <c r="C34" s="119" t="s">
        <v>665</v>
      </c>
      <c r="D34" s="119"/>
      <c r="E34" s="119"/>
      <c r="F34" s="119"/>
      <c r="G34" s="119"/>
      <c r="H34" s="119"/>
      <c r="I34" s="119">
        <v>175000</v>
      </c>
      <c r="J34" s="119">
        <f t="shared" si="0"/>
        <v>0</v>
      </c>
      <c r="K34" s="77">
        <f t="shared" si="1"/>
        <v>175000</v>
      </c>
      <c r="L34" s="77">
        <v>699199610</v>
      </c>
      <c r="M34" s="80"/>
    </row>
    <row r="35" spans="1:13" ht="18.75" customHeight="1" x14ac:dyDescent="0.25">
      <c r="A35" s="77">
        <v>30</v>
      </c>
      <c r="B35" s="78" t="s">
        <v>666</v>
      </c>
      <c r="C35" s="119" t="s">
        <v>667</v>
      </c>
      <c r="D35" s="119"/>
      <c r="E35" s="119"/>
      <c r="F35" s="119"/>
      <c r="G35" s="119"/>
      <c r="H35" s="119"/>
      <c r="I35" s="119">
        <v>175000</v>
      </c>
      <c r="J35" s="119">
        <f t="shared" si="0"/>
        <v>0</v>
      </c>
      <c r="K35" s="77">
        <f t="shared" si="1"/>
        <v>175000</v>
      </c>
      <c r="L35" s="77">
        <v>697230054</v>
      </c>
      <c r="M35" s="80"/>
    </row>
    <row r="36" spans="1:13" x14ac:dyDescent="0.25">
      <c r="A36" s="77">
        <v>31</v>
      </c>
      <c r="B36" s="76" t="s">
        <v>668</v>
      </c>
      <c r="C36" s="119" t="s">
        <v>669</v>
      </c>
      <c r="D36" s="119"/>
      <c r="E36" s="119"/>
      <c r="F36" s="119"/>
      <c r="G36" s="119"/>
      <c r="H36" s="119"/>
      <c r="I36" s="119">
        <v>175000</v>
      </c>
      <c r="J36" s="119">
        <f t="shared" si="0"/>
        <v>0</v>
      </c>
      <c r="K36" s="77">
        <f t="shared" si="1"/>
        <v>175000</v>
      </c>
      <c r="L36" s="77">
        <v>679299558</v>
      </c>
      <c r="M36" s="80"/>
    </row>
    <row r="37" spans="1:13" ht="15.75" customHeight="1" x14ac:dyDescent="0.25">
      <c r="A37" s="77">
        <v>32</v>
      </c>
      <c r="B37" s="78" t="s">
        <v>670</v>
      </c>
      <c r="C37" s="119" t="s">
        <v>671</v>
      </c>
      <c r="D37" s="119"/>
      <c r="E37" s="119"/>
      <c r="F37" s="119"/>
      <c r="G37" s="119"/>
      <c r="H37" s="119"/>
      <c r="I37" s="119">
        <v>175000</v>
      </c>
      <c r="J37" s="119">
        <f t="shared" si="0"/>
        <v>0</v>
      </c>
      <c r="K37" s="77">
        <f t="shared" si="1"/>
        <v>175000</v>
      </c>
      <c r="L37" s="77">
        <v>674162368</v>
      </c>
      <c r="M37" s="80"/>
    </row>
    <row r="38" spans="1:13" x14ac:dyDescent="0.25">
      <c r="A38" s="77">
        <v>33</v>
      </c>
      <c r="B38" s="78" t="s">
        <v>672</v>
      </c>
      <c r="C38" s="119" t="s">
        <v>673</v>
      </c>
      <c r="D38" s="119"/>
      <c r="E38" s="119"/>
      <c r="F38" s="119"/>
      <c r="G38" s="119"/>
      <c r="H38" s="119"/>
      <c r="I38" s="119">
        <v>175000</v>
      </c>
      <c r="J38" s="119">
        <f t="shared" si="0"/>
        <v>0</v>
      </c>
      <c r="K38" s="77">
        <f t="shared" si="1"/>
        <v>175000</v>
      </c>
      <c r="L38" s="77">
        <v>677320664</v>
      </c>
      <c r="M38" s="80"/>
    </row>
    <row r="39" spans="1:13" ht="24" x14ac:dyDescent="0.25">
      <c r="A39" s="77">
        <v>34</v>
      </c>
      <c r="B39" s="78" t="s">
        <v>674</v>
      </c>
      <c r="C39" s="119" t="s">
        <v>675</v>
      </c>
      <c r="D39" s="119"/>
      <c r="E39" s="119"/>
      <c r="F39" s="119"/>
      <c r="G39" s="119"/>
      <c r="H39" s="119"/>
      <c r="I39" s="119">
        <v>175000</v>
      </c>
      <c r="J39" s="119">
        <f t="shared" si="0"/>
        <v>0</v>
      </c>
      <c r="K39" s="77">
        <f t="shared" si="1"/>
        <v>175000</v>
      </c>
      <c r="L39" s="77">
        <v>699192742</v>
      </c>
      <c r="M39" s="80"/>
    </row>
    <row r="40" spans="1:13" x14ac:dyDescent="0.25">
      <c r="A40" s="77">
        <v>35</v>
      </c>
      <c r="B40" s="78" t="s">
        <v>676</v>
      </c>
      <c r="C40" s="119" t="s">
        <v>677</v>
      </c>
      <c r="D40" s="119"/>
      <c r="E40" s="119"/>
      <c r="F40" s="119"/>
      <c r="G40" s="119"/>
      <c r="H40" s="119"/>
      <c r="I40" s="119">
        <v>175000</v>
      </c>
      <c r="J40" s="119">
        <f t="shared" si="0"/>
        <v>0</v>
      </c>
      <c r="K40" s="77">
        <f t="shared" si="1"/>
        <v>175000</v>
      </c>
      <c r="L40" s="77">
        <v>675661342</v>
      </c>
      <c r="M40" s="80"/>
    </row>
    <row r="41" spans="1:13" ht="17.25" customHeight="1" x14ac:dyDescent="0.25">
      <c r="A41" s="77">
        <v>36</v>
      </c>
      <c r="B41" s="78" t="s">
        <v>678</v>
      </c>
      <c r="C41" s="119" t="s">
        <v>679</v>
      </c>
      <c r="D41" s="119"/>
      <c r="E41" s="119"/>
      <c r="F41" s="119"/>
      <c r="G41" s="119"/>
      <c r="H41" s="119"/>
      <c r="I41" s="119">
        <v>175000</v>
      </c>
      <c r="J41" s="119">
        <f t="shared" si="0"/>
        <v>0</v>
      </c>
      <c r="K41" s="77">
        <f t="shared" si="1"/>
        <v>175000</v>
      </c>
      <c r="L41" s="77">
        <v>698578979</v>
      </c>
      <c r="M41" s="80"/>
    </row>
    <row r="42" spans="1:13" ht="18" customHeight="1" x14ac:dyDescent="0.25">
      <c r="A42" s="77">
        <v>37</v>
      </c>
      <c r="B42" s="77"/>
      <c r="C42" s="120" t="s">
        <v>419</v>
      </c>
      <c r="D42" s="120"/>
      <c r="E42" s="120">
        <v>100000</v>
      </c>
      <c r="F42" s="120"/>
      <c r="G42" s="120"/>
      <c r="H42" s="120"/>
      <c r="I42" s="119">
        <v>175000</v>
      </c>
      <c r="J42" s="119">
        <f t="shared" si="0"/>
        <v>100000</v>
      </c>
      <c r="K42" s="77">
        <f t="shared" si="1"/>
        <v>75000</v>
      </c>
      <c r="L42" s="77">
        <v>670055099</v>
      </c>
      <c r="M42" s="80"/>
    </row>
    <row r="43" spans="1:13" ht="24" x14ac:dyDescent="0.25">
      <c r="A43" s="77">
        <v>38</v>
      </c>
      <c r="B43" s="78" t="s">
        <v>680</v>
      </c>
      <c r="C43" s="119" t="s">
        <v>681</v>
      </c>
      <c r="D43" s="119"/>
      <c r="E43" s="119"/>
      <c r="F43" s="119"/>
      <c r="G43" s="119"/>
      <c r="H43" s="119"/>
      <c r="I43" s="119">
        <v>175000</v>
      </c>
      <c r="J43" s="119">
        <f t="shared" si="0"/>
        <v>0</v>
      </c>
      <c r="K43" s="77">
        <f t="shared" si="1"/>
        <v>175000</v>
      </c>
      <c r="L43" s="77">
        <v>696161262</v>
      </c>
      <c r="M43" s="80"/>
    </row>
    <row r="44" spans="1:13" ht="24" x14ac:dyDescent="0.25">
      <c r="A44" s="77">
        <v>39</v>
      </c>
      <c r="B44" s="78" t="s">
        <v>682</v>
      </c>
      <c r="C44" s="119" t="s">
        <v>683</v>
      </c>
      <c r="D44" s="119"/>
      <c r="E44" s="119"/>
      <c r="F44" s="119"/>
      <c r="G44" s="119"/>
      <c r="H44" s="119"/>
      <c r="I44" s="119">
        <v>175000</v>
      </c>
      <c r="J44" s="119">
        <f t="shared" si="0"/>
        <v>0</v>
      </c>
      <c r="K44" s="77">
        <f t="shared" si="1"/>
        <v>175000</v>
      </c>
      <c r="L44" s="77">
        <v>672298199</v>
      </c>
      <c r="M44" s="80"/>
    </row>
    <row r="45" spans="1:13" ht="20.25" customHeight="1" x14ac:dyDescent="0.25">
      <c r="A45" s="77">
        <v>40</v>
      </c>
      <c r="B45" s="78" t="s">
        <v>684</v>
      </c>
      <c r="C45" s="119" t="s">
        <v>685</v>
      </c>
      <c r="D45" s="119"/>
      <c r="E45" s="119">
        <v>15000</v>
      </c>
      <c r="F45" s="119"/>
      <c r="G45" s="119"/>
      <c r="H45" s="119"/>
      <c r="I45" s="119">
        <v>175000</v>
      </c>
      <c r="J45" s="119">
        <f t="shared" si="0"/>
        <v>15000</v>
      </c>
      <c r="K45" s="77">
        <f t="shared" si="1"/>
        <v>160000</v>
      </c>
      <c r="L45" s="77">
        <v>657098586</v>
      </c>
      <c r="M45" s="80"/>
    </row>
    <row r="46" spans="1:13" x14ac:dyDescent="0.25">
      <c r="A46" s="77">
        <v>41</v>
      </c>
      <c r="B46" s="77"/>
      <c r="C46" s="120" t="s">
        <v>2619</v>
      </c>
      <c r="D46" s="120"/>
      <c r="E46" s="120">
        <v>100000</v>
      </c>
      <c r="F46" s="120"/>
      <c r="G46" s="120"/>
      <c r="H46" s="120"/>
      <c r="I46" s="119">
        <v>175000</v>
      </c>
      <c r="J46" s="119">
        <f t="shared" si="0"/>
        <v>100000</v>
      </c>
      <c r="K46" s="77">
        <f t="shared" si="1"/>
        <v>75000</v>
      </c>
      <c r="L46" s="77">
        <v>674718642</v>
      </c>
      <c r="M46" s="80"/>
    </row>
    <row r="47" spans="1:13" ht="24" x14ac:dyDescent="0.25">
      <c r="A47" s="77">
        <v>42</v>
      </c>
      <c r="B47" s="78" t="s">
        <v>686</v>
      </c>
      <c r="C47" s="119" t="s">
        <v>687</v>
      </c>
      <c r="D47" s="119"/>
      <c r="E47" s="119"/>
      <c r="F47" s="119"/>
      <c r="G47" s="119"/>
      <c r="H47" s="119"/>
      <c r="I47" s="119">
        <v>175000</v>
      </c>
      <c r="J47" s="119">
        <f t="shared" si="0"/>
        <v>0</v>
      </c>
      <c r="K47" s="77">
        <f t="shared" si="1"/>
        <v>175000</v>
      </c>
      <c r="L47" s="77">
        <v>699801935</v>
      </c>
      <c r="M47" s="80"/>
    </row>
    <row r="48" spans="1:13" x14ac:dyDescent="0.25">
      <c r="A48" s="77">
        <v>43</v>
      </c>
      <c r="B48" s="78" t="s">
        <v>688</v>
      </c>
      <c r="C48" s="119" t="s">
        <v>689</v>
      </c>
      <c r="D48" s="119"/>
      <c r="E48" s="119"/>
      <c r="F48" s="119"/>
      <c r="G48" s="119"/>
      <c r="H48" s="119"/>
      <c r="I48" s="119">
        <v>175000</v>
      </c>
      <c r="J48" s="119">
        <f t="shared" si="0"/>
        <v>0</v>
      </c>
      <c r="K48" s="77">
        <f t="shared" si="1"/>
        <v>175000</v>
      </c>
      <c r="L48" s="77">
        <v>698843402</v>
      </c>
      <c r="M48" s="80"/>
    </row>
    <row r="49" spans="1:13" x14ac:dyDescent="0.25">
      <c r="A49" s="77">
        <v>44</v>
      </c>
      <c r="B49" s="78" t="s">
        <v>690</v>
      </c>
      <c r="C49" s="119" t="s">
        <v>691</v>
      </c>
      <c r="D49" s="119"/>
      <c r="E49" s="119"/>
      <c r="F49" s="119"/>
      <c r="G49" s="119"/>
      <c r="H49" s="119"/>
      <c r="I49" s="119">
        <v>175000</v>
      </c>
      <c r="J49" s="119">
        <f t="shared" si="0"/>
        <v>0</v>
      </c>
      <c r="K49" s="77">
        <f t="shared" si="1"/>
        <v>175000</v>
      </c>
      <c r="L49" s="77">
        <v>677944384</v>
      </c>
      <c r="M49" s="80"/>
    </row>
    <row r="50" spans="1:13" x14ac:dyDescent="0.25">
      <c r="A50" s="77">
        <v>45</v>
      </c>
      <c r="B50" s="78" t="s">
        <v>692</v>
      </c>
      <c r="C50" s="119" t="s">
        <v>693</v>
      </c>
      <c r="D50" s="119"/>
      <c r="E50" s="119"/>
      <c r="F50" s="119"/>
      <c r="G50" s="119"/>
      <c r="H50" s="119"/>
      <c r="I50" s="119">
        <v>175000</v>
      </c>
      <c r="J50" s="119">
        <f t="shared" si="0"/>
        <v>0</v>
      </c>
      <c r="K50" s="77">
        <f t="shared" si="1"/>
        <v>175000</v>
      </c>
      <c r="L50" s="77">
        <v>694666485</v>
      </c>
      <c r="M50" s="80"/>
    </row>
    <row r="51" spans="1:13" ht="18" customHeight="1" x14ac:dyDescent="0.25">
      <c r="A51" s="77">
        <v>46</v>
      </c>
      <c r="B51" s="77"/>
      <c r="C51" s="122" t="s">
        <v>2648</v>
      </c>
      <c r="D51" s="122"/>
      <c r="E51" s="122">
        <v>185000</v>
      </c>
      <c r="F51" s="122"/>
      <c r="G51" s="122"/>
      <c r="H51" s="122"/>
      <c r="I51" s="119">
        <v>175000</v>
      </c>
      <c r="J51" s="119">
        <f t="shared" si="0"/>
        <v>185000</v>
      </c>
      <c r="K51" s="77">
        <f t="shared" si="1"/>
        <v>-10000</v>
      </c>
      <c r="L51" s="77">
        <v>694633278</v>
      </c>
      <c r="M51" s="80"/>
    </row>
    <row r="52" spans="1:13" x14ac:dyDescent="0.25">
      <c r="A52" s="77">
        <v>47</v>
      </c>
      <c r="B52" s="78" t="s">
        <v>694</v>
      </c>
      <c r="C52" s="119" t="s">
        <v>695</v>
      </c>
      <c r="D52" s="119"/>
      <c r="E52" s="119"/>
      <c r="F52" s="119"/>
      <c r="G52" s="119"/>
      <c r="H52" s="119"/>
      <c r="I52" s="119">
        <v>175000</v>
      </c>
      <c r="J52" s="119">
        <f t="shared" si="0"/>
        <v>0</v>
      </c>
      <c r="K52" s="77">
        <f t="shared" si="1"/>
        <v>175000</v>
      </c>
      <c r="L52" s="77">
        <v>675552386</v>
      </c>
      <c r="M52" s="80"/>
    </row>
    <row r="53" spans="1:13" ht="24" x14ac:dyDescent="0.25">
      <c r="A53" s="77">
        <v>48</v>
      </c>
      <c r="B53" s="78" t="s">
        <v>696</v>
      </c>
      <c r="C53" s="119" t="s">
        <v>697</v>
      </c>
      <c r="D53" s="119"/>
      <c r="E53" s="119"/>
      <c r="F53" s="119"/>
      <c r="G53" s="119"/>
      <c r="H53" s="119"/>
      <c r="I53" s="119">
        <v>175000</v>
      </c>
      <c r="J53" s="119">
        <f t="shared" si="0"/>
        <v>0</v>
      </c>
      <c r="K53" s="77">
        <f t="shared" si="1"/>
        <v>175000</v>
      </c>
      <c r="L53" s="77"/>
      <c r="M53" s="80"/>
    </row>
    <row r="54" spans="1:13" x14ac:dyDescent="0.25">
      <c r="A54" s="77">
        <v>49</v>
      </c>
      <c r="B54" s="78" t="s">
        <v>698</v>
      </c>
      <c r="C54" s="119" t="s">
        <v>699</v>
      </c>
      <c r="D54" s="119"/>
      <c r="E54" s="119"/>
      <c r="F54" s="119"/>
      <c r="G54" s="119"/>
      <c r="H54" s="119"/>
      <c r="I54" s="119">
        <v>175000</v>
      </c>
      <c r="J54" s="119">
        <f t="shared" si="0"/>
        <v>0</v>
      </c>
      <c r="K54" s="77">
        <f t="shared" si="1"/>
        <v>175000</v>
      </c>
      <c r="L54" s="77">
        <v>656786557</v>
      </c>
      <c r="M54" s="80"/>
    </row>
    <row r="55" spans="1:13" x14ac:dyDescent="0.25">
      <c r="A55" s="77">
        <v>50</v>
      </c>
      <c r="B55" s="81"/>
      <c r="C55" s="121" t="s">
        <v>721</v>
      </c>
      <c r="D55" s="121"/>
      <c r="E55" s="121">
        <v>175000</v>
      </c>
      <c r="F55" s="121"/>
      <c r="G55" s="121"/>
      <c r="H55" s="121"/>
      <c r="I55" s="119">
        <v>175000</v>
      </c>
      <c r="J55" s="119">
        <f t="shared" si="0"/>
        <v>175000</v>
      </c>
      <c r="K55" s="77">
        <f t="shared" si="1"/>
        <v>0</v>
      </c>
      <c r="L55" s="77"/>
      <c r="M55" s="80"/>
    </row>
    <row r="56" spans="1:13" x14ac:dyDescent="0.25">
      <c r="A56" s="77">
        <v>51</v>
      </c>
      <c r="B56" s="78" t="s">
        <v>700</v>
      </c>
      <c r="C56" s="119" t="s">
        <v>701</v>
      </c>
      <c r="D56" s="119"/>
      <c r="E56" s="119"/>
      <c r="F56" s="119"/>
      <c r="G56" s="119"/>
      <c r="H56" s="119"/>
      <c r="I56" s="119">
        <v>175000</v>
      </c>
      <c r="J56" s="119">
        <f t="shared" si="0"/>
        <v>0</v>
      </c>
      <c r="K56" s="77">
        <f t="shared" si="1"/>
        <v>175000</v>
      </c>
      <c r="L56" s="77">
        <v>691312191</v>
      </c>
      <c r="M56" s="80"/>
    </row>
    <row r="57" spans="1:13" x14ac:dyDescent="0.25">
      <c r="A57" s="77">
        <v>52</v>
      </c>
      <c r="B57" s="77"/>
      <c r="C57" s="122" t="s">
        <v>2743</v>
      </c>
      <c r="D57" s="122"/>
      <c r="E57" s="122">
        <v>175000</v>
      </c>
      <c r="F57" s="122"/>
      <c r="G57" s="122"/>
      <c r="H57" s="122"/>
      <c r="I57" s="119">
        <v>175000</v>
      </c>
      <c r="J57" s="119">
        <f t="shared" si="0"/>
        <v>175000</v>
      </c>
      <c r="K57" s="77">
        <f t="shared" si="1"/>
        <v>0</v>
      </c>
      <c r="L57" s="77">
        <v>696584966</v>
      </c>
      <c r="M57" s="80"/>
    </row>
    <row r="58" spans="1:13" x14ac:dyDescent="0.25">
      <c r="A58" s="77">
        <v>53</v>
      </c>
      <c r="B58" s="78" t="s">
        <v>702</v>
      </c>
      <c r="C58" s="119" t="s">
        <v>703</v>
      </c>
      <c r="D58" s="119"/>
      <c r="E58" s="119"/>
      <c r="F58" s="119"/>
      <c r="G58" s="119"/>
      <c r="H58" s="119"/>
      <c r="I58" s="119">
        <v>175000</v>
      </c>
      <c r="J58" s="119">
        <f t="shared" si="0"/>
        <v>0</v>
      </c>
      <c r="K58" s="77">
        <f t="shared" si="1"/>
        <v>175000</v>
      </c>
      <c r="L58" s="77">
        <v>699551031</v>
      </c>
      <c r="M58" s="80"/>
    </row>
    <row r="59" spans="1:13" x14ac:dyDescent="0.25">
      <c r="A59" s="77">
        <v>54</v>
      </c>
      <c r="B59" s="78" t="s">
        <v>704</v>
      </c>
      <c r="C59" s="119" t="s">
        <v>705</v>
      </c>
      <c r="D59" s="119"/>
      <c r="E59" s="119"/>
      <c r="F59" s="119"/>
      <c r="G59" s="119"/>
      <c r="H59" s="119"/>
      <c r="I59" s="119">
        <v>175000</v>
      </c>
      <c r="J59" s="119">
        <f t="shared" si="0"/>
        <v>0</v>
      </c>
      <c r="K59" s="77">
        <f t="shared" si="1"/>
        <v>175000</v>
      </c>
      <c r="L59" s="77">
        <v>696116560</v>
      </c>
      <c r="M59" s="80"/>
    </row>
    <row r="60" spans="1:13" x14ac:dyDescent="0.25">
      <c r="A60" s="77">
        <v>55</v>
      </c>
      <c r="B60" s="78" t="s">
        <v>706</v>
      </c>
      <c r="C60" s="119" t="s">
        <v>707</v>
      </c>
      <c r="D60" s="119"/>
      <c r="E60" s="119"/>
      <c r="F60" s="119"/>
      <c r="G60" s="119"/>
      <c r="H60" s="119"/>
      <c r="I60" s="119">
        <v>175000</v>
      </c>
      <c r="J60" s="119">
        <f t="shared" si="0"/>
        <v>0</v>
      </c>
      <c r="K60" s="77">
        <f t="shared" si="1"/>
        <v>175000</v>
      </c>
      <c r="L60" s="77">
        <v>690402555</v>
      </c>
      <c r="M60" s="80"/>
    </row>
    <row r="61" spans="1:13" ht="22.5" x14ac:dyDescent="0.25">
      <c r="A61" s="77">
        <v>56</v>
      </c>
      <c r="B61" s="76" t="s">
        <v>708</v>
      </c>
      <c r="C61" s="119" t="s">
        <v>709</v>
      </c>
      <c r="D61" s="119"/>
      <c r="E61" s="119"/>
      <c r="F61" s="119"/>
      <c r="G61" s="119"/>
      <c r="H61" s="119"/>
      <c r="I61" s="119">
        <v>175000</v>
      </c>
      <c r="J61" s="119">
        <f t="shared" si="0"/>
        <v>0</v>
      </c>
      <c r="K61" s="77">
        <f t="shared" si="1"/>
        <v>175000</v>
      </c>
      <c r="L61" s="77">
        <v>699365260</v>
      </c>
      <c r="M61" s="80"/>
    </row>
    <row r="62" spans="1:13" x14ac:dyDescent="0.25">
      <c r="A62" s="77">
        <v>57</v>
      </c>
      <c r="B62" s="76" t="s">
        <v>710</v>
      </c>
      <c r="C62" s="119" t="s">
        <v>711</v>
      </c>
      <c r="D62" s="119"/>
      <c r="E62" s="119"/>
      <c r="F62" s="119"/>
      <c r="G62" s="119"/>
      <c r="H62" s="119"/>
      <c r="I62" s="119">
        <v>175000</v>
      </c>
      <c r="J62" s="119">
        <f t="shared" si="0"/>
        <v>0</v>
      </c>
      <c r="K62" s="77">
        <f t="shared" si="1"/>
        <v>175000</v>
      </c>
      <c r="L62" s="77">
        <v>675776059</v>
      </c>
      <c r="M62" s="80"/>
    </row>
    <row r="63" spans="1:13" x14ac:dyDescent="0.25">
      <c r="A63" s="77">
        <v>58</v>
      </c>
      <c r="B63" s="78" t="s">
        <v>712</v>
      </c>
      <c r="C63" s="119" t="s">
        <v>713</v>
      </c>
      <c r="D63" s="119"/>
      <c r="E63" s="119"/>
      <c r="F63" s="119"/>
      <c r="G63" s="119"/>
      <c r="H63" s="119"/>
      <c r="I63" s="119">
        <v>175000</v>
      </c>
      <c r="J63" s="119">
        <f t="shared" si="0"/>
        <v>0</v>
      </c>
      <c r="K63" s="77">
        <f t="shared" si="1"/>
        <v>175000</v>
      </c>
      <c r="L63" s="77">
        <v>694208806</v>
      </c>
      <c r="M63" s="80"/>
    </row>
    <row r="64" spans="1:13" ht="22.5" x14ac:dyDescent="0.25">
      <c r="A64" s="77">
        <v>59</v>
      </c>
      <c r="B64" s="76" t="s">
        <v>714</v>
      </c>
      <c r="C64" s="119" t="s">
        <v>715</v>
      </c>
      <c r="D64" s="119"/>
      <c r="E64" s="119"/>
      <c r="F64" s="119"/>
      <c r="G64" s="119"/>
      <c r="H64" s="119"/>
      <c r="I64" s="119">
        <v>175000</v>
      </c>
      <c r="J64" s="119">
        <f t="shared" si="0"/>
        <v>0</v>
      </c>
      <c r="K64" s="77">
        <f t="shared" si="1"/>
        <v>175000</v>
      </c>
      <c r="L64" s="77">
        <v>671141400</v>
      </c>
      <c r="M64" s="80"/>
    </row>
    <row r="65" spans="1:13" x14ac:dyDescent="0.25">
      <c r="A65" s="77">
        <v>60</v>
      </c>
      <c r="B65" s="78" t="s">
        <v>716</v>
      </c>
      <c r="C65" s="119" t="s">
        <v>717</v>
      </c>
      <c r="D65" s="119"/>
      <c r="E65" s="119"/>
      <c r="F65" s="119"/>
      <c r="G65" s="119"/>
      <c r="H65" s="119"/>
      <c r="I65" s="119">
        <v>175000</v>
      </c>
      <c r="J65" s="119">
        <f t="shared" si="0"/>
        <v>0</v>
      </c>
      <c r="K65" s="77">
        <f t="shared" si="1"/>
        <v>175000</v>
      </c>
      <c r="L65" s="77">
        <v>695865295</v>
      </c>
      <c r="M65" s="80"/>
    </row>
    <row r="66" spans="1:13" ht="18" customHeight="1" x14ac:dyDescent="0.25">
      <c r="A66" s="77">
        <v>61</v>
      </c>
      <c r="B66" s="77"/>
      <c r="C66" s="122" t="s">
        <v>2620</v>
      </c>
      <c r="D66" s="122"/>
      <c r="E66" s="122">
        <v>50000</v>
      </c>
      <c r="F66" s="122"/>
      <c r="G66" s="122"/>
      <c r="H66" s="122"/>
      <c r="I66" s="119">
        <v>175000</v>
      </c>
      <c r="J66" s="119">
        <f t="shared" si="0"/>
        <v>50000</v>
      </c>
      <c r="K66" s="77">
        <f t="shared" si="1"/>
        <v>125000</v>
      </c>
      <c r="L66" s="77">
        <v>699217635</v>
      </c>
      <c r="M66" s="80"/>
    </row>
    <row r="67" spans="1:13" ht="24" x14ac:dyDescent="0.25">
      <c r="A67" s="77">
        <v>62</v>
      </c>
      <c r="B67" s="78" t="s">
        <v>718</v>
      </c>
      <c r="C67" s="119" t="s">
        <v>719</v>
      </c>
      <c r="D67" s="119"/>
      <c r="E67" s="119"/>
      <c r="F67" s="119"/>
      <c r="G67" s="119"/>
      <c r="H67" s="119"/>
      <c r="I67" s="119">
        <v>175000</v>
      </c>
      <c r="J67" s="119">
        <f t="shared" si="0"/>
        <v>0</v>
      </c>
      <c r="K67" s="77">
        <f t="shared" si="1"/>
        <v>175000</v>
      </c>
      <c r="L67" s="77">
        <v>672273952</v>
      </c>
      <c r="M67" s="80"/>
    </row>
    <row r="68" spans="1:13" x14ac:dyDescent="0.25">
      <c r="C68" s="110"/>
      <c r="D68" s="110"/>
      <c r="E68" s="110"/>
      <c r="F68" s="110"/>
      <c r="G68" s="110"/>
      <c r="H68" s="110"/>
      <c r="I68" s="110"/>
      <c r="J68" s="110"/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2"/>
  <sheetViews>
    <sheetView topLeftCell="A40" zoomScale="120" zoomScaleNormal="120" workbookViewId="0">
      <selection activeCell="C63" sqref="C63"/>
    </sheetView>
  </sheetViews>
  <sheetFormatPr defaultColWidth="10" defaultRowHeight="15" x14ac:dyDescent="0.25"/>
  <cols>
    <col min="1" max="1" width="4.85546875" customWidth="1"/>
    <col min="2" max="2" width="9.42578125" customWidth="1"/>
    <col min="3" max="3" width="33" customWidth="1"/>
    <col min="4" max="6" width="14.28515625" customWidth="1"/>
    <col min="7" max="9" width="12" customWidth="1"/>
    <col min="12" max="12" width="10" bestFit="1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723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x14ac:dyDescent="0.25">
      <c r="A6" s="1">
        <v>1</v>
      </c>
      <c r="B6" s="89" t="s">
        <v>724</v>
      </c>
      <c r="C6" s="123" t="s">
        <v>725</v>
      </c>
      <c r="D6" s="123"/>
      <c r="E6" s="123"/>
      <c r="F6" s="123"/>
      <c r="G6" s="123"/>
      <c r="H6" s="123"/>
      <c r="I6" s="123">
        <v>175000</v>
      </c>
      <c r="J6" s="65">
        <f>SUM(E6:H6)</f>
        <v>0</v>
      </c>
      <c r="K6" s="65">
        <f>I6-J6</f>
        <v>175000</v>
      </c>
      <c r="L6" s="65">
        <v>696091510</v>
      </c>
    </row>
    <row r="7" spans="1:12" x14ac:dyDescent="0.25">
      <c r="A7" s="1">
        <v>2</v>
      </c>
      <c r="B7" s="89" t="s">
        <v>726</v>
      </c>
      <c r="C7" s="123" t="s">
        <v>727</v>
      </c>
      <c r="D7" s="123"/>
      <c r="E7" s="123"/>
      <c r="F7" s="123"/>
      <c r="G7" s="123"/>
      <c r="H7" s="123"/>
      <c r="I7" s="123">
        <v>175000</v>
      </c>
      <c r="J7" s="65">
        <f t="shared" ref="J7:J62" si="0">SUM(E7:H7)</f>
        <v>0</v>
      </c>
      <c r="K7" s="65">
        <f t="shared" ref="K7:K62" si="1">I7-J7</f>
        <v>175000</v>
      </c>
      <c r="L7" s="65">
        <v>677469410</v>
      </c>
    </row>
    <row r="8" spans="1:12" x14ac:dyDescent="0.25">
      <c r="A8" s="1">
        <v>3</v>
      </c>
      <c r="B8" s="40"/>
      <c r="C8" s="123" t="s">
        <v>2748</v>
      </c>
      <c r="D8" s="123"/>
      <c r="E8" s="123"/>
      <c r="F8" s="123"/>
      <c r="G8" s="123"/>
      <c r="H8" s="123"/>
      <c r="I8" s="123">
        <v>175000</v>
      </c>
      <c r="J8" s="65">
        <f t="shared" si="0"/>
        <v>0</v>
      </c>
      <c r="K8" s="65">
        <f t="shared" si="1"/>
        <v>175000</v>
      </c>
      <c r="L8" s="65">
        <v>691174801</v>
      </c>
    </row>
    <row r="9" spans="1:12" x14ac:dyDescent="0.25">
      <c r="A9" s="1">
        <v>4</v>
      </c>
      <c r="B9" s="89" t="s">
        <v>728</v>
      </c>
      <c r="C9" s="123" t="s">
        <v>729</v>
      </c>
      <c r="D9" s="123"/>
      <c r="E9" s="123"/>
      <c r="F9" s="123"/>
      <c r="G9" s="123"/>
      <c r="H9" s="123"/>
      <c r="I9" s="123">
        <v>175000</v>
      </c>
      <c r="J9" s="65">
        <f t="shared" si="0"/>
        <v>0</v>
      </c>
      <c r="K9" s="65">
        <f t="shared" si="1"/>
        <v>175000</v>
      </c>
      <c r="L9" s="65">
        <v>679920787</v>
      </c>
    </row>
    <row r="10" spans="1:12" x14ac:dyDescent="0.25">
      <c r="A10" s="1">
        <v>5</v>
      </c>
      <c r="B10" s="89" t="s">
        <v>730</v>
      </c>
      <c r="C10" s="123" t="s">
        <v>731</v>
      </c>
      <c r="D10" s="123"/>
      <c r="E10" s="123"/>
      <c r="F10" s="123"/>
      <c r="G10" s="123"/>
      <c r="H10" s="123"/>
      <c r="I10" s="123">
        <v>175000</v>
      </c>
      <c r="J10" s="65">
        <f t="shared" si="0"/>
        <v>0</v>
      </c>
      <c r="K10" s="65">
        <f t="shared" si="1"/>
        <v>175000</v>
      </c>
      <c r="L10" s="124">
        <v>67417566</v>
      </c>
    </row>
    <row r="11" spans="1:12" x14ac:dyDescent="0.25">
      <c r="A11" s="1">
        <v>6</v>
      </c>
      <c r="B11" s="118"/>
      <c r="C11" s="123" t="s">
        <v>819</v>
      </c>
      <c r="D11" s="123"/>
      <c r="E11" s="123">
        <v>100000</v>
      </c>
      <c r="F11" s="123"/>
      <c r="G11" s="123"/>
      <c r="H11" s="123"/>
      <c r="I11" s="123">
        <v>175000</v>
      </c>
      <c r="J11" s="65">
        <f t="shared" si="0"/>
        <v>100000</v>
      </c>
      <c r="K11" s="65">
        <f t="shared" si="1"/>
        <v>75000</v>
      </c>
      <c r="L11" s="65">
        <v>674418656</v>
      </c>
    </row>
    <row r="12" spans="1:12" x14ac:dyDescent="0.25">
      <c r="A12" s="1">
        <v>7</v>
      </c>
      <c r="B12" s="89" t="s">
        <v>732</v>
      </c>
      <c r="C12" s="123" t="s">
        <v>733</v>
      </c>
      <c r="D12" s="123"/>
      <c r="E12" s="123"/>
      <c r="F12" s="123"/>
      <c r="G12" s="123"/>
      <c r="H12" s="123"/>
      <c r="I12" s="123">
        <v>175000</v>
      </c>
      <c r="J12" s="65">
        <f t="shared" si="0"/>
        <v>0</v>
      </c>
      <c r="K12" s="65">
        <f t="shared" si="1"/>
        <v>175000</v>
      </c>
      <c r="L12" s="65">
        <v>692594411</v>
      </c>
    </row>
    <row r="13" spans="1:12" x14ac:dyDescent="0.25">
      <c r="A13" s="1">
        <v>8</v>
      </c>
      <c r="B13" s="89" t="s">
        <v>734</v>
      </c>
      <c r="C13" s="123" t="s">
        <v>735</v>
      </c>
      <c r="D13" s="123"/>
      <c r="E13" s="123"/>
      <c r="F13" s="123"/>
      <c r="G13" s="123"/>
      <c r="H13" s="123"/>
      <c r="I13" s="123">
        <v>175000</v>
      </c>
      <c r="J13" s="65">
        <f t="shared" si="0"/>
        <v>0</v>
      </c>
      <c r="K13" s="65">
        <f t="shared" si="1"/>
        <v>175000</v>
      </c>
      <c r="L13" s="65">
        <v>67697882</v>
      </c>
    </row>
    <row r="14" spans="1:12" x14ac:dyDescent="0.25">
      <c r="A14" s="1">
        <v>9</v>
      </c>
      <c r="B14" s="89" t="s">
        <v>736</v>
      </c>
      <c r="C14" s="123" t="s">
        <v>737</v>
      </c>
      <c r="D14" s="123"/>
      <c r="E14" s="123"/>
      <c r="F14" s="123"/>
      <c r="G14" s="123"/>
      <c r="H14" s="123"/>
      <c r="I14" s="123">
        <v>175000</v>
      </c>
      <c r="J14" s="65">
        <f t="shared" si="0"/>
        <v>0</v>
      </c>
      <c r="K14" s="65">
        <f t="shared" si="1"/>
        <v>175000</v>
      </c>
      <c r="L14" s="65">
        <v>691232309</v>
      </c>
    </row>
    <row r="15" spans="1:12" x14ac:dyDescent="0.25">
      <c r="A15" s="1">
        <v>10</v>
      </c>
      <c r="B15" s="89" t="s">
        <v>738</v>
      </c>
      <c r="C15" s="123" t="s">
        <v>739</v>
      </c>
      <c r="D15" s="123"/>
      <c r="E15" s="123">
        <v>130000</v>
      </c>
      <c r="F15" s="123"/>
      <c r="G15" s="123"/>
      <c r="H15" s="123"/>
      <c r="I15" s="123">
        <v>175000</v>
      </c>
      <c r="J15" s="65">
        <f t="shared" si="0"/>
        <v>130000</v>
      </c>
      <c r="K15" s="65">
        <f t="shared" si="1"/>
        <v>45000</v>
      </c>
      <c r="L15" s="65">
        <v>651314201</v>
      </c>
    </row>
    <row r="16" spans="1:12" x14ac:dyDescent="0.25">
      <c r="A16" s="1">
        <v>11</v>
      </c>
      <c r="B16" s="89" t="s">
        <v>740</v>
      </c>
      <c r="C16" s="123" t="s">
        <v>741</v>
      </c>
      <c r="D16" s="123"/>
      <c r="E16" s="123"/>
      <c r="F16" s="123"/>
      <c r="G16" s="123"/>
      <c r="H16" s="123"/>
      <c r="I16" s="123">
        <v>175000</v>
      </c>
      <c r="J16" s="65">
        <f t="shared" si="0"/>
        <v>0</v>
      </c>
      <c r="K16" s="65">
        <f t="shared" si="1"/>
        <v>175000</v>
      </c>
      <c r="L16" s="65">
        <v>673661966</v>
      </c>
    </row>
    <row r="17" spans="1:12" x14ac:dyDescent="0.25">
      <c r="A17" s="1">
        <v>12</v>
      </c>
      <c r="B17" s="89" t="s">
        <v>742</v>
      </c>
      <c r="C17" s="123" t="s">
        <v>743</v>
      </c>
      <c r="D17" s="123"/>
      <c r="E17" s="123"/>
      <c r="F17" s="123"/>
      <c r="G17" s="123"/>
      <c r="H17" s="123"/>
      <c r="I17" s="123">
        <v>175000</v>
      </c>
      <c r="J17" s="65">
        <f t="shared" si="0"/>
        <v>0</v>
      </c>
      <c r="K17" s="65">
        <f t="shared" si="1"/>
        <v>175000</v>
      </c>
      <c r="L17" s="65">
        <v>691080146</v>
      </c>
    </row>
    <row r="18" spans="1:12" x14ac:dyDescent="0.25">
      <c r="A18" s="1">
        <v>13</v>
      </c>
      <c r="B18" s="40" t="s">
        <v>2656</v>
      </c>
      <c r="C18" s="61" t="s">
        <v>2655</v>
      </c>
      <c r="D18" s="61"/>
      <c r="E18" s="61"/>
      <c r="F18" s="61"/>
      <c r="G18" s="61"/>
      <c r="H18" s="61"/>
      <c r="I18" s="123">
        <v>175000</v>
      </c>
      <c r="J18" s="65">
        <f t="shared" si="0"/>
        <v>0</v>
      </c>
      <c r="K18" s="65">
        <f t="shared" si="1"/>
        <v>175000</v>
      </c>
      <c r="L18" s="40">
        <v>699535670</v>
      </c>
    </row>
    <row r="19" spans="1:12" x14ac:dyDescent="0.25">
      <c r="A19" s="1">
        <v>14</v>
      </c>
      <c r="B19" s="89" t="s">
        <v>744</v>
      </c>
      <c r="C19" s="123" t="s">
        <v>745</v>
      </c>
      <c r="D19" s="123"/>
      <c r="E19" s="123"/>
      <c r="F19" s="123"/>
      <c r="G19" s="123"/>
      <c r="H19" s="123"/>
      <c r="I19" s="123">
        <v>175000</v>
      </c>
      <c r="J19" s="65">
        <f t="shared" si="0"/>
        <v>0</v>
      </c>
      <c r="K19" s="65">
        <f t="shared" si="1"/>
        <v>175000</v>
      </c>
      <c r="L19" s="65">
        <v>679833718</v>
      </c>
    </row>
    <row r="20" spans="1:12" x14ac:dyDescent="0.25">
      <c r="A20" s="1">
        <v>15</v>
      </c>
      <c r="B20" s="89" t="s">
        <v>746</v>
      </c>
      <c r="C20" s="123" t="s">
        <v>747</v>
      </c>
      <c r="D20" s="123"/>
      <c r="E20" s="123"/>
      <c r="F20" s="123"/>
      <c r="G20" s="123"/>
      <c r="H20" s="123"/>
      <c r="I20" s="123">
        <v>175000</v>
      </c>
      <c r="J20" s="65">
        <f t="shared" si="0"/>
        <v>0</v>
      </c>
      <c r="K20" s="65">
        <f t="shared" si="1"/>
        <v>175000</v>
      </c>
      <c r="L20" s="65">
        <v>675201895</v>
      </c>
    </row>
    <row r="21" spans="1:12" x14ac:dyDescent="0.25">
      <c r="A21" s="1">
        <v>16</v>
      </c>
      <c r="B21" s="89" t="s">
        <v>748</v>
      </c>
      <c r="C21" s="123" t="s">
        <v>749</v>
      </c>
      <c r="D21" s="123"/>
      <c r="E21" s="123"/>
      <c r="F21" s="123"/>
      <c r="G21" s="123"/>
      <c r="H21" s="123"/>
      <c r="I21" s="123">
        <v>175000</v>
      </c>
      <c r="J21" s="65">
        <f t="shared" si="0"/>
        <v>0</v>
      </c>
      <c r="K21" s="65">
        <f t="shared" si="1"/>
        <v>175000</v>
      </c>
      <c r="L21" s="65">
        <v>677975747</v>
      </c>
    </row>
    <row r="22" spans="1:12" x14ac:dyDescent="0.25">
      <c r="A22" s="1">
        <v>17</v>
      </c>
      <c r="B22" s="89" t="s">
        <v>750</v>
      </c>
      <c r="C22" s="123" t="s">
        <v>751</v>
      </c>
      <c r="D22" s="123"/>
      <c r="E22" s="123"/>
      <c r="F22" s="123"/>
      <c r="G22" s="123"/>
      <c r="H22" s="123"/>
      <c r="I22" s="123">
        <v>175000</v>
      </c>
      <c r="J22" s="65">
        <f t="shared" si="0"/>
        <v>0</v>
      </c>
      <c r="K22" s="65">
        <f t="shared" si="1"/>
        <v>175000</v>
      </c>
      <c r="L22" s="65">
        <v>657237448</v>
      </c>
    </row>
    <row r="23" spans="1:12" x14ac:dyDescent="0.25">
      <c r="A23" s="1">
        <v>18</v>
      </c>
      <c r="B23" s="89" t="s">
        <v>752</v>
      </c>
      <c r="C23" s="123" t="s">
        <v>753</v>
      </c>
      <c r="D23" s="123"/>
      <c r="E23" s="123"/>
      <c r="F23" s="123"/>
      <c r="G23" s="123"/>
      <c r="H23" s="123"/>
      <c r="I23" s="123">
        <v>175000</v>
      </c>
      <c r="J23" s="65">
        <f t="shared" si="0"/>
        <v>0</v>
      </c>
      <c r="K23" s="65">
        <f t="shared" si="1"/>
        <v>175000</v>
      </c>
      <c r="L23" s="65">
        <v>697061667</v>
      </c>
    </row>
    <row r="24" spans="1:12" x14ac:dyDescent="0.25">
      <c r="A24" s="1">
        <v>19</v>
      </c>
      <c r="B24" s="89" t="s">
        <v>754</v>
      </c>
      <c r="C24" s="123" t="s">
        <v>755</v>
      </c>
      <c r="D24" s="123"/>
      <c r="E24" s="123"/>
      <c r="F24" s="123"/>
      <c r="G24" s="123"/>
      <c r="H24" s="123"/>
      <c r="I24" s="123">
        <v>175000</v>
      </c>
      <c r="J24" s="65">
        <f t="shared" si="0"/>
        <v>0</v>
      </c>
      <c r="K24" s="65">
        <f t="shared" si="1"/>
        <v>175000</v>
      </c>
      <c r="L24" s="65">
        <v>679732509</v>
      </c>
    </row>
    <row r="25" spans="1:12" x14ac:dyDescent="0.25">
      <c r="A25" s="1">
        <v>20</v>
      </c>
      <c r="B25" s="89" t="s">
        <v>756</v>
      </c>
      <c r="C25" s="123" t="s">
        <v>757</v>
      </c>
      <c r="D25" s="123"/>
      <c r="E25" s="123"/>
      <c r="F25" s="123"/>
      <c r="G25" s="123"/>
      <c r="H25" s="123"/>
      <c r="I25" s="123">
        <v>175000</v>
      </c>
      <c r="J25" s="65">
        <f t="shared" si="0"/>
        <v>0</v>
      </c>
      <c r="K25" s="65">
        <f t="shared" si="1"/>
        <v>175000</v>
      </c>
      <c r="L25" s="65">
        <v>674331613</v>
      </c>
    </row>
    <row r="26" spans="1:12" x14ac:dyDescent="0.25">
      <c r="A26" s="1">
        <v>21</v>
      </c>
      <c r="B26" s="89" t="s">
        <v>758</v>
      </c>
      <c r="C26" s="123" t="s">
        <v>759</v>
      </c>
      <c r="D26" s="123"/>
      <c r="E26" s="123"/>
      <c r="F26" s="123"/>
      <c r="G26" s="123"/>
      <c r="H26" s="123"/>
      <c r="I26" s="123">
        <v>175000</v>
      </c>
      <c r="J26" s="65">
        <f t="shared" si="0"/>
        <v>0</v>
      </c>
      <c r="K26" s="65">
        <f t="shared" si="1"/>
        <v>175000</v>
      </c>
      <c r="L26" s="65">
        <v>652971760</v>
      </c>
    </row>
    <row r="27" spans="1:12" x14ac:dyDescent="0.25">
      <c r="A27" s="1">
        <v>22</v>
      </c>
      <c r="B27" s="89" t="s">
        <v>760</v>
      </c>
      <c r="C27" s="123" t="s">
        <v>761</v>
      </c>
      <c r="D27" s="123"/>
      <c r="E27" s="123"/>
      <c r="F27" s="123"/>
      <c r="G27" s="123"/>
      <c r="H27" s="123"/>
      <c r="I27" s="123">
        <v>175000</v>
      </c>
      <c r="J27" s="65">
        <f t="shared" si="0"/>
        <v>0</v>
      </c>
      <c r="K27" s="65">
        <f t="shared" si="1"/>
        <v>175000</v>
      </c>
      <c r="L27" s="65">
        <v>698148463</v>
      </c>
    </row>
    <row r="28" spans="1:12" x14ac:dyDescent="0.25">
      <c r="A28" s="1">
        <v>23</v>
      </c>
      <c r="B28" s="89" t="s">
        <v>762</v>
      </c>
      <c r="C28" s="123" t="s">
        <v>763</v>
      </c>
      <c r="D28" s="123"/>
      <c r="E28" s="123">
        <v>25000</v>
      </c>
      <c r="F28" s="123">
        <v>50000</v>
      </c>
      <c r="G28" s="123"/>
      <c r="H28" s="123"/>
      <c r="I28" s="123">
        <v>175000</v>
      </c>
      <c r="J28" s="65">
        <f t="shared" si="0"/>
        <v>75000</v>
      </c>
      <c r="K28" s="65">
        <f t="shared" si="1"/>
        <v>100000</v>
      </c>
      <c r="L28" s="65">
        <v>696461331</v>
      </c>
    </row>
    <row r="29" spans="1:12" x14ac:dyDescent="0.25">
      <c r="A29" s="1">
        <v>24</v>
      </c>
      <c r="B29" s="89" t="s">
        <v>764</v>
      </c>
      <c r="C29" s="123" t="s">
        <v>765</v>
      </c>
      <c r="D29" s="123"/>
      <c r="E29" s="123"/>
      <c r="F29" s="123" t="s">
        <v>2898</v>
      </c>
      <c r="G29" s="123"/>
      <c r="H29" s="123"/>
      <c r="I29" s="123">
        <v>175000</v>
      </c>
      <c r="J29" s="65">
        <f t="shared" si="0"/>
        <v>0</v>
      </c>
      <c r="K29" s="65">
        <f t="shared" si="1"/>
        <v>175000</v>
      </c>
      <c r="L29" s="65">
        <v>674143847</v>
      </c>
    </row>
    <row r="30" spans="1:12" x14ac:dyDescent="0.25">
      <c r="A30" s="1">
        <v>25</v>
      </c>
      <c r="B30" s="89" t="s">
        <v>766</v>
      </c>
      <c r="C30" s="123" t="s">
        <v>767</v>
      </c>
      <c r="D30" s="123"/>
      <c r="E30" s="123"/>
      <c r="F30" s="123"/>
      <c r="G30" s="123"/>
      <c r="H30" s="123"/>
      <c r="I30" s="123">
        <v>175000</v>
      </c>
      <c r="J30" s="65">
        <f t="shared" si="0"/>
        <v>0</v>
      </c>
      <c r="K30" s="65">
        <f t="shared" si="1"/>
        <v>175000</v>
      </c>
      <c r="L30" s="65">
        <v>681736214</v>
      </c>
    </row>
    <row r="31" spans="1:12" x14ac:dyDescent="0.25">
      <c r="A31" s="1">
        <v>26</v>
      </c>
      <c r="B31" s="89" t="s">
        <v>768</v>
      </c>
      <c r="C31" s="123" t="s">
        <v>769</v>
      </c>
      <c r="D31" s="123"/>
      <c r="E31" s="123"/>
      <c r="F31" s="123"/>
      <c r="G31" s="123"/>
      <c r="H31" s="123"/>
      <c r="I31" s="123">
        <v>175000</v>
      </c>
      <c r="J31" s="65">
        <f t="shared" si="0"/>
        <v>0</v>
      </c>
      <c r="K31" s="65">
        <f t="shared" si="1"/>
        <v>175000</v>
      </c>
      <c r="L31" s="65">
        <v>670468539</v>
      </c>
    </row>
    <row r="32" spans="1:12" x14ac:dyDescent="0.25">
      <c r="A32" s="1">
        <v>27</v>
      </c>
      <c r="B32" s="89" t="s">
        <v>770</v>
      </c>
      <c r="C32" s="123" t="s">
        <v>771</v>
      </c>
      <c r="D32" s="123"/>
      <c r="E32" s="123"/>
      <c r="F32" s="123"/>
      <c r="G32" s="123"/>
      <c r="H32" s="123"/>
      <c r="I32" s="123">
        <v>175000</v>
      </c>
      <c r="J32" s="65">
        <f t="shared" si="0"/>
        <v>0</v>
      </c>
      <c r="K32" s="65">
        <f t="shared" si="1"/>
        <v>175000</v>
      </c>
      <c r="L32" s="65">
        <v>696832080</v>
      </c>
    </row>
    <row r="33" spans="1:12" x14ac:dyDescent="0.25">
      <c r="A33" s="1">
        <v>28</v>
      </c>
      <c r="B33" s="89" t="s">
        <v>772</v>
      </c>
      <c r="C33" s="123" t="s">
        <v>2745</v>
      </c>
      <c r="D33" s="123"/>
      <c r="E33" s="123"/>
      <c r="F33" s="123"/>
      <c r="G33" s="123"/>
      <c r="H33" s="123"/>
      <c r="I33" s="123">
        <v>175000</v>
      </c>
      <c r="J33" s="65">
        <f t="shared" si="0"/>
        <v>0</v>
      </c>
      <c r="K33" s="65">
        <f t="shared" si="1"/>
        <v>175000</v>
      </c>
      <c r="L33" s="65">
        <v>690575618</v>
      </c>
    </row>
    <row r="34" spans="1:12" x14ac:dyDescent="0.25">
      <c r="A34" s="1">
        <v>29</v>
      </c>
      <c r="B34" s="89" t="s">
        <v>773</v>
      </c>
      <c r="C34" s="123" t="s">
        <v>774</v>
      </c>
      <c r="D34" s="123"/>
      <c r="E34" s="123"/>
      <c r="F34" s="123"/>
      <c r="G34" s="123"/>
      <c r="H34" s="123"/>
      <c r="I34" s="123">
        <v>175000</v>
      </c>
      <c r="J34" s="65">
        <f t="shared" si="0"/>
        <v>0</v>
      </c>
      <c r="K34" s="65">
        <f t="shared" si="1"/>
        <v>175000</v>
      </c>
      <c r="L34" s="65">
        <v>697179174</v>
      </c>
    </row>
    <row r="35" spans="1:12" x14ac:dyDescent="0.25">
      <c r="A35" s="1">
        <v>30</v>
      </c>
      <c r="B35" s="118"/>
      <c r="C35" s="123" t="s">
        <v>820</v>
      </c>
      <c r="D35" s="123"/>
      <c r="E35" s="123">
        <v>50000</v>
      </c>
      <c r="F35" s="123"/>
      <c r="G35" s="123"/>
      <c r="H35" s="123"/>
      <c r="I35" s="123">
        <v>175000</v>
      </c>
      <c r="J35" s="65">
        <f t="shared" si="0"/>
        <v>50000</v>
      </c>
      <c r="K35" s="65">
        <f t="shared" si="1"/>
        <v>125000</v>
      </c>
      <c r="L35" s="65">
        <v>855159621</v>
      </c>
    </row>
    <row r="36" spans="1:12" x14ac:dyDescent="0.25">
      <c r="A36" s="1">
        <v>31</v>
      </c>
      <c r="B36" s="89" t="s">
        <v>775</v>
      </c>
      <c r="C36" s="123" t="s">
        <v>776</v>
      </c>
      <c r="D36" s="123"/>
      <c r="E36" s="123"/>
      <c r="F36" s="123"/>
      <c r="G36" s="123"/>
      <c r="H36" s="123"/>
      <c r="I36" s="123">
        <v>175000</v>
      </c>
      <c r="J36" s="65">
        <f t="shared" si="0"/>
        <v>0</v>
      </c>
      <c r="K36" s="65">
        <f t="shared" si="1"/>
        <v>175000</v>
      </c>
      <c r="L36" s="65">
        <v>675376784</v>
      </c>
    </row>
    <row r="37" spans="1:12" x14ac:dyDescent="0.25">
      <c r="A37" s="1">
        <v>32</v>
      </c>
      <c r="B37" s="89" t="s">
        <v>777</v>
      </c>
      <c r="C37" s="123" t="s">
        <v>778</v>
      </c>
      <c r="D37" s="123"/>
      <c r="E37" s="123"/>
      <c r="F37" s="123"/>
      <c r="G37" s="123"/>
      <c r="H37" s="123"/>
      <c r="I37" s="123">
        <v>175000</v>
      </c>
      <c r="J37" s="65">
        <f t="shared" si="0"/>
        <v>0</v>
      </c>
      <c r="K37" s="65">
        <f t="shared" si="1"/>
        <v>175000</v>
      </c>
      <c r="L37" s="65">
        <v>655311661</v>
      </c>
    </row>
    <row r="38" spans="1:12" x14ac:dyDescent="0.25">
      <c r="A38" s="1">
        <v>33</v>
      </c>
      <c r="B38" s="118"/>
      <c r="C38" s="123" t="s">
        <v>779</v>
      </c>
      <c r="D38" s="123"/>
      <c r="E38" s="123">
        <v>100000</v>
      </c>
      <c r="F38" s="123"/>
      <c r="G38" s="123"/>
      <c r="H38" s="123"/>
      <c r="I38" s="123">
        <v>175000</v>
      </c>
      <c r="J38" s="65">
        <f t="shared" si="0"/>
        <v>100000</v>
      </c>
      <c r="K38" s="65">
        <f t="shared" si="1"/>
        <v>75000</v>
      </c>
      <c r="L38" s="65">
        <v>678008426</v>
      </c>
    </row>
    <row r="39" spans="1:12" x14ac:dyDescent="0.25">
      <c r="A39" s="1">
        <v>34</v>
      </c>
      <c r="B39" s="118"/>
      <c r="C39" s="123" t="s">
        <v>780</v>
      </c>
      <c r="D39" s="123"/>
      <c r="E39" s="123">
        <v>15000</v>
      </c>
      <c r="F39" s="123">
        <v>85000</v>
      </c>
      <c r="G39" s="123"/>
      <c r="H39" s="123"/>
      <c r="I39" s="123">
        <v>175000</v>
      </c>
      <c r="J39" s="65">
        <f t="shared" si="0"/>
        <v>100000</v>
      </c>
      <c r="K39" s="65">
        <f t="shared" si="1"/>
        <v>75000</v>
      </c>
      <c r="L39" s="65">
        <v>679322961</v>
      </c>
    </row>
    <row r="40" spans="1:12" x14ac:dyDescent="0.25">
      <c r="A40" s="1">
        <v>35</v>
      </c>
      <c r="B40" s="89" t="s">
        <v>781</v>
      </c>
      <c r="C40" s="123" t="s">
        <v>782</v>
      </c>
      <c r="D40" s="123"/>
      <c r="E40" s="123"/>
      <c r="F40" s="123"/>
      <c r="G40" s="123"/>
      <c r="H40" s="123"/>
      <c r="I40" s="123">
        <v>175000</v>
      </c>
      <c r="J40" s="65">
        <f t="shared" si="0"/>
        <v>0</v>
      </c>
      <c r="K40" s="65">
        <f t="shared" si="1"/>
        <v>175000</v>
      </c>
      <c r="L40" s="65">
        <v>655582728</v>
      </c>
    </row>
    <row r="41" spans="1:12" x14ac:dyDescent="0.25">
      <c r="A41" s="1">
        <v>36</v>
      </c>
      <c r="B41" s="89" t="s">
        <v>783</v>
      </c>
      <c r="C41" s="123" t="s">
        <v>784</v>
      </c>
      <c r="D41" s="123"/>
      <c r="E41" s="123"/>
      <c r="F41" s="123"/>
      <c r="G41" s="123"/>
      <c r="H41" s="123"/>
      <c r="I41" s="123">
        <v>175000</v>
      </c>
      <c r="J41" s="65">
        <f t="shared" si="0"/>
        <v>0</v>
      </c>
      <c r="K41" s="65">
        <f t="shared" si="1"/>
        <v>175000</v>
      </c>
      <c r="L41" s="65">
        <v>693816580</v>
      </c>
    </row>
    <row r="42" spans="1:12" x14ac:dyDescent="0.25">
      <c r="A42" s="1">
        <v>37</v>
      </c>
      <c r="B42" s="118"/>
      <c r="C42" s="123" t="s">
        <v>785</v>
      </c>
      <c r="D42" s="123"/>
      <c r="E42" s="123">
        <v>50000</v>
      </c>
      <c r="F42" s="123"/>
      <c r="G42" s="123"/>
      <c r="H42" s="123"/>
      <c r="I42" s="123">
        <v>175000</v>
      </c>
      <c r="J42" s="65">
        <f t="shared" si="0"/>
        <v>50000</v>
      </c>
      <c r="K42" s="65">
        <f t="shared" si="1"/>
        <v>125000</v>
      </c>
      <c r="L42" s="65">
        <v>673274945</v>
      </c>
    </row>
    <row r="43" spans="1:12" x14ac:dyDescent="0.25">
      <c r="A43" s="1">
        <v>38</v>
      </c>
      <c r="B43" s="89" t="s">
        <v>786</v>
      </c>
      <c r="C43" s="123" t="s">
        <v>787</v>
      </c>
      <c r="D43" s="123"/>
      <c r="E43" s="123"/>
      <c r="F43" s="123"/>
      <c r="G43" s="123"/>
      <c r="H43" s="123"/>
      <c r="I43" s="123">
        <v>175000</v>
      </c>
      <c r="J43" s="65">
        <f t="shared" si="0"/>
        <v>0</v>
      </c>
      <c r="K43" s="65">
        <f t="shared" si="1"/>
        <v>175000</v>
      </c>
      <c r="L43" s="65">
        <v>699487108</v>
      </c>
    </row>
    <row r="44" spans="1:12" x14ac:dyDescent="0.25">
      <c r="A44" s="1">
        <v>39</v>
      </c>
      <c r="B44" s="42"/>
      <c r="C44" s="105" t="s">
        <v>2746</v>
      </c>
      <c r="D44" s="105"/>
      <c r="E44" s="105">
        <v>100000</v>
      </c>
      <c r="F44" s="105"/>
      <c r="G44" s="105"/>
      <c r="H44" s="105"/>
      <c r="I44" s="123">
        <v>175000</v>
      </c>
      <c r="J44" s="65">
        <f t="shared" si="0"/>
        <v>100000</v>
      </c>
      <c r="K44" s="65">
        <f t="shared" si="1"/>
        <v>75000</v>
      </c>
      <c r="L44" s="65">
        <v>698292584</v>
      </c>
    </row>
    <row r="45" spans="1:12" x14ac:dyDescent="0.25">
      <c r="A45" s="1">
        <v>40</v>
      </c>
      <c r="B45" s="89" t="s">
        <v>788</v>
      </c>
      <c r="C45" s="123" t="s">
        <v>2747</v>
      </c>
      <c r="D45" s="123"/>
      <c r="E45" s="123"/>
      <c r="F45" s="123"/>
      <c r="G45" s="123"/>
      <c r="H45" s="123"/>
      <c r="I45" s="123">
        <v>175000</v>
      </c>
      <c r="J45" s="65">
        <f t="shared" si="0"/>
        <v>0</v>
      </c>
      <c r="K45" s="65">
        <f t="shared" si="1"/>
        <v>175000</v>
      </c>
      <c r="L45" s="65">
        <v>690097878</v>
      </c>
    </row>
    <row r="46" spans="1:12" x14ac:dyDescent="0.25">
      <c r="A46" s="1">
        <v>41</v>
      </c>
      <c r="B46" s="89" t="s">
        <v>789</v>
      </c>
      <c r="C46" s="123" t="s">
        <v>790</v>
      </c>
      <c r="D46" s="123"/>
      <c r="E46" s="123"/>
      <c r="F46" s="123"/>
      <c r="G46" s="123"/>
      <c r="H46" s="123"/>
      <c r="I46" s="123">
        <v>175000</v>
      </c>
      <c r="J46" s="65">
        <f t="shared" si="0"/>
        <v>0</v>
      </c>
      <c r="K46" s="65">
        <f t="shared" si="1"/>
        <v>175000</v>
      </c>
      <c r="L46" s="65">
        <v>697651520</v>
      </c>
    </row>
    <row r="47" spans="1:12" x14ac:dyDescent="0.25">
      <c r="A47" s="1">
        <v>42</v>
      </c>
      <c r="B47" s="89" t="s">
        <v>791</v>
      </c>
      <c r="C47" s="123" t="s">
        <v>792</v>
      </c>
      <c r="D47" s="123"/>
      <c r="E47" s="123"/>
      <c r="F47" s="123"/>
      <c r="G47" s="123"/>
      <c r="H47" s="123"/>
      <c r="I47" s="123">
        <v>175000</v>
      </c>
      <c r="J47" s="65">
        <f t="shared" si="0"/>
        <v>0</v>
      </c>
      <c r="K47" s="65">
        <f t="shared" si="1"/>
        <v>175000</v>
      </c>
      <c r="L47" s="65">
        <v>699590972</v>
      </c>
    </row>
    <row r="48" spans="1:12" x14ac:dyDescent="0.25">
      <c r="A48" s="1">
        <v>43</v>
      </c>
      <c r="B48" s="89" t="s">
        <v>793</v>
      </c>
      <c r="C48" s="123" t="s">
        <v>794</v>
      </c>
      <c r="D48" s="123"/>
      <c r="E48" s="123"/>
      <c r="F48" s="123"/>
      <c r="G48" s="123"/>
      <c r="H48" s="123"/>
      <c r="I48" s="123">
        <v>175000</v>
      </c>
      <c r="J48" s="65">
        <f t="shared" si="0"/>
        <v>0</v>
      </c>
      <c r="K48" s="65">
        <f t="shared" si="1"/>
        <v>175000</v>
      </c>
      <c r="L48" s="65">
        <v>675374396</v>
      </c>
    </row>
    <row r="49" spans="1:12" x14ac:dyDescent="0.25">
      <c r="A49" s="1">
        <v>44</v>
      </c>
      <c r="B49" s="89" t="s">
        <v>795</v>
      </c>
      <c r="C49" s="123" t="s">
        <v>796</v>
      </c>
      <c r="D49" s="123"/>
      <c r="E49" s="123"/>
      <c r="F49" s="123"/>
      <c r="G49" s="123"/>
      <c r="H49" s="123"/>
      <c r="I49" s="123">
        <v>175000</v>
      </c>
      <c r="J49" s="65">
        <f t="shared" si="0"/>
        <v>0</v>
      </c>
      <c r="K49" s="65">
        <f t="shared" si="1"/>
        <v>175000</v>
      </c>
      <c r="L49" s="65">
        <v>694994660</v>
      </c>
    </row>
    <row r="50" spans="1:12" x14ac:dyDescent="0.25">
      <c r="A50" s="1">
        <v>45</v>
      </c>
      <c r="B50" s="89" t="s">
        <v>797</v>
      </c>
      <c r="C50" s="123" t="s">
        <v>798</v>
      </c>
      <c r="D50" s="123"/>
      <c r="E50" s="123"/>
      <c r="F50" s="123"/>
      <c r="G50" s="123"/>
      <c r="H50" s="123"/>
      <c r="I50" s="123">
        <v>175000</v>
      </c>
      <c r="J50" s="65">
        <f t="shared" si="0"/>
        <v>0</v>
      </c>
      <c r="K50" s="65">
        <f t="shared" si="1"/>
        <v>175000</v>
      </c>
      <c r="L50" s="65">
        <v>655338124</v>
      </c>
    </row>
    <row r="51" spans="1:12" x14ac:dyDescent="0.25">
      <c r="A51" s="1">
        <v>46</v>
      </c>
      <c r="B51" s="89" t="s">
        <v>799</v>
      </c>
      <c r="C51" s="123" t="s">
        <v>800</v>
      </c>
      <c r="D51" s="123"/>
      <c r="E51" s="123"/>
      <c r="F51" s="123"/>
      <c r="G51" s="123"/>
      <c r="H51" s="123"/>
      <c r="I51" s="123">
        <v>175000</v>
      </c>
      <c r="J51" s="65">
        <f t="shared" si="0"/>
        <v>0</v>
      </c>
      <c r="K51" s="65">
        <f t="shared" si="1"/>
        <v>175000</v>
      </c>
      <c r="L51" s="65">
        <v>690934523</v>
      </c>
    </row>
    <row r="52" spans="1:12" x14ac:dyDescent="0.25">
      <c r="A52" s="1">
        <v>47</v>
      </c>
      <c r="B52" s="89" t="s">
        <v>801</v>
      </c>
      <c r="C52" s="123" t="s">
        <v>802</v>
      </c>
      <c r="D52" s="123"/>
      <c r="E52" s="123"/>
      <c r="F52" s="123"/>
      <c r="G52" s="123"/>
      <c r="H52" s="123"/>
      <c r="I52" s="123">
        <v>175000</v>
      </c>
      <c r="J52" s="65">
        <f t="shared" si="0"/>
        <v>0</v>
      </c>
      <c r="K52" s="65">
        <f t="shared" si="1"/>
        <v>175000</v>
      </c>
      <c r="L52" s="65">
        <v>677234182</v>
      </c>
    </row>
    <row r="53" spans="1:12" x14ac:dyDescent="0.25">
      <c r="A53" s="1">
        <v>48</v>
      </c>
      <c r="B53" s="89" t="s">
        <v>803</v>
      </c>
      <c r="C53" s="123" t="s">
        <v>804</v>
      </c>
      <c r="D53" s="123"/>
      <c r="E53" s="123"/>
      <c r="F53" s="123"/>
      <c r="G53" s="123"/>
      <c r="H53" s="123"/>
      <c r="I53" s="123">
        <v>175000</v>
      </c>
      <c r="J53" s="65">
        <f t="shared" si="0"/>
        <v>0</v>
      </c>
      <c r="K53" s="65">
        <f t="shared" si="1"/>
        <v>175000</v>
      </c>
      <c r="L53" s="65">
        <v>675719808</v>
      </c>
    </row>
    <row r="54" spans="1:12" x14ac:dyDescent="0.25">
      <c r="A54" s="1">
        <v>49</v>
      </c>
      <c r="B54" s="89" t="s">
        <v>805</v>
      </c>
      <c r="C54" s="123" t="s">
        <v>806</v>
      </c>
      <c r="D54" s="123"/>
      <c r="E54" s="123"/>
      <c r="F54" s="123"/>
      <c r="G54" s="123"/>
      <c r="H54" s="123"/>
      <c r="I54" s="123">
        <v>175000</v>
      </c>
      <c r="J54" s="65">
        <f t="shared" si="0"/>
        <v>0</v>
      </c>
      <c r="K54" s="65">
        <f t="shared" si="1"/>
        <v>175000</v>
      </c>
      <c r="L54" s="65">
        <v>699072556</v>
      </c>
    </row>
    <row r="55" spans="1:12" x14ac:dyDescent="0.2">
      <c r="A55" s="77">
        <v>50</v>
      </c>
      <c r="B55" s="89" t="s">
        <v>807</v>
      </c>
      <c r="C55" s="123" t="s">
        <v>808</v>
      </c>
      <c r="D55" s="123"/>
      <c r="E55" s="123"/>
      <c r="F55" s="123"/>
      <c r="G55" s="123"/>
      <c r="H55" s="123"/>
      <c r="I55" s="123">
        <v>175000</v>
      </c>
      <c r="J55" s="65">
        <f t="shared" si="0"/>
        <v>0</v>
      </c>
      <c r="K55" s="65">
        <f t="shared" si="1"/>
        <v>175000</v>
      </c>
      <c r="L55" s="65">
        <v>696757127</v>
      </c>
    </row>
    <row r="56" spans="1:12" x14ac:dyDescent="0.25">
      <c r="A56" s="1">
        <v>51</v>
      </c>
      <c r="B56" s="89" t="s">
        <v>809</v>
      </c>
      <c r="C56" s="123" t="s">
        <v>810</v>
      </c>
      <c r="D56" s="123"/>
      <c r="E56" s="123"/>
      <c r="F56" s="123"/>
      <c r="G56" s="123"/>
      <c r="H56" s="123"/>
      <c r="I56" s="123">
        <v>175000</v>
      </c>
      <c r="J56" s="65">
        <f t="shared" si="0"/>
        <v>0</v>
      </c>
      <c r="K56" s="65">
        <f t="shared" si="1"/>
        <v>175000</v>
      </c>
      <c r="L56" s="65">
        <v>678300635</v>
      </c>
    </row>
    <row r="57" spans="1:12" ht="20.25" customHeight="1" x14ac:dyDescent="0.2">
      <c r="A57" s="75">
        <v>52</v>
      </c>
      <c r="B57" s="78" t="s">
        <v>811</v>
      </c>
      <c r="C57" s="123" t="s">
        <v>812</v>
      </c>
      <c r="D57" s="123"/>
      <c r="E57" s="123"/>
      <c r="F57" s="123"/>
      <c r="G57" s="123"/>
      <c r="H57" s="123"/>
      <c r="I57" s="123">
        <v>175000</v>
      </c>
      <c r="J57" s="65">
        <f t="shared" si="0"/>
        <v>0</v>
      </c>
      <c r="K57" s="65">
        <f t="shared" si="1"/>
        <v>175000</v>
      </c>
      <c r="L57" s="65">
        <v>656460650</v>
      </c>
    </row>
    <row r="58" spans="1:12" x14ac:dyDescent="0.25">
      <c r="A58" s="1">
        <v>53</v>
      </c>
      <c r="B58" s="89" t="s">
        <v>813</v>
      </c>
      <c r="C58" s="123" t="s">
        <v>814</v>
      </c>
      <c r="D58" s="123"/>
      <c r="E58" s="123"/>
      <c r="F58" s="123"/>
      <c r="G58" s="123"/>
      <c r="H58" s="123"/>
      <c r="I58" s="123">
        <v>175000</v>
      </c>
      <c r="J58" s="65">
        <f t="shared" si="0"/>
        <v>0</v>
      </c>
      <c r="K58" s="65">
        <f t="shared" si="1"/>
        <v>175000</v>
      </c>
      <c r="L58" s="65">
        <v>672170876</v>
      </c>
    </row>
    <row r="59" spans="1:12" ht="24" x14ac:dyDescent="0.25">
      <c r="A59" s="1">
        <v>54</v>
      </c>
      <c r="B59" s="78" t="s">
        <v>815</v>
      </c>
      <c r="C59" s="123" t="s">
        <v>816</v>
      </c>
      <c r="D59" s="123"/>
      <c r="E59" s="123"/>
      <c r="F59" s="123"/>
      <c r="G59" s="123"/>
      <c r="H59" s="123"/>
      <c r="I59" s="123">
        <v>175000</v>
      </c>
      <c r="J59" s="65">
        <f t="shared" si="0"/>
        <v>0</v>
      </c>
      <c r="K59" s="65">
        <f t="shared" si="1"/>
        <v>175000</v>
      </c>
      <c r="L59" s="65">
        <v>682188818</v>
      </c>
    </row>
    <row r="60" spans="1:12" x14ac:dyDescent="0.25">
      <c r="A60" s="1">
        <v>55</v>
      </c>
      <c r="B60" s="89" t="s">
        <v>817</v>
      </c>
      <c r="C60" s="123" t="s">
        <v>818</v>
      </c>
      <c r="D60" s="123"/>
      <c r="E60" s="123"/>
      <c r="F60" s="123"/>
      <c r="G60" s="123"/>
      <c r="H60" s="123"/>
      <c r="I60" s="123">
        <v>175000</v>
      </c>
      <c r="J60" s="65">
        <f t="shared" si="0"/>
        <v>0</v>
      </c>
      <c r="K60" s="65">
        <f t="shared" si="1"/>
        <v>175000</v>
      </c>
      <c r="L60" s="65">
        <v>675475521</v>
      </c>
    </row>
    <row r="61" spans="1:12" x14ac:dyDescent="0.25">
      <c r="A61" s="1">
        <v>56</v>
      </c>
      <c r="B61" s="89" t="s">
        <v>821</v>
      </c>
      <c r="C61" s="123" t="s">
        <v>822</v>
      </c>
      <c r="D61" s="123"/>
      <c r="E61" s="123"/>
      <c r="F61" s="123"/>
      <c r="G61" s="123"/>
      <c r="H61" s="123"/>
      <c r="I61" s="123">
        <v>175000</v>
      </c>
      <c r="J61" s="65">
        <f t="shared" si="0"/>
        <v>0</v>
      </c>
      <c r="K61" s="65">
        <f t="shared" si="1"/>
        <v>175000</v>
      </c>
      <c r="L61" s="65">
        <v>651530635</v>
      </c>
    </row>
    <row r="62" spans="1:12" x14ac:dyDescent="0.25">
      <c r="A62" s="1">
        <v>57</v>
      </c>
      <c r="B62" s="89" t="s">
        <v>823</v>
      </c>
      <c r="C62" s="123" t="s">
        <v>824</v>
      </c>
      <c r="D62" s="123"/>
      <c r="E62" s="123"/>
      <c r="F62" s="123"/>
      <c r="G62" s="123"/>
      <c r="H62" s="123"/>
      <c r="I62" s="123">
        <v>175000</v>
      </c>
      <c r="J62" s="65">
        <f t="shared" si="0"/>
        <v>0</v>
      </c>
      <c r="K62" s="65">
        <f t="shared" si="1"/>
        <v>175000</v>
      </c>
      <c r="L62" s="65">
        <v>673899105</v>
      </c>
    </row>
  </sheetData>
  <mergeCells count="2">
    <mergeCell ref="A1:L2"/>
    <mergeCell ref="A3:L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3"/>
  <sheetViews>
    <sheetView topLeftCell="A13" workbookViewId="0">
      <selection activeCell="E41" sqref="E41"/>
    </sheetView>
  </sheetViews>
  <sheetFormatPr defaultColWidth="10" defaultRowHeight="15" x14ac:dyDescent="0.25"/>
  <cols>
    <col min="1" max="1" width="4.85546875" customWidth="1"/>
    <col min="2" max="2" width="11" customWidth="1"/>
    <col min="3" max="3" width="34.42578125" customWidth="1"/>
    <col min="4" max="6" width="15.140625" customWidth="1"/>
    <col min="7" max="10" width="13.42578125" customWidth="1"/>
    <col min="11" max="11" width="9.85546875" customWidth="1"/>
    <col min="12" max="12" width="12.1406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928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x14ac:dyDescent="0.25">
      <c r="A6" s="1">
        <v>1</v>
      </c>
      <c r="B6" s="13" t="s">
        <v>825</v>
      </c>
      <c r="C6" s="14" t="s">
        <v>826</v>
      </c>
      <c r="D6" s="14"/>
      <c r="E6" s="14"/>
      <c r="F6" s="14"/>
      <c r="G6" s="14"/>
      <c r="H6" s="14"/>
      <c r="I6" s="14">
        <v>175000</v>
      </c>
      <c r="J6" s="14">
        <f>SUM(E6:H6)</f>
        <v>0</v>
      </c>
      <c r="K6" s="1">
        <f>I6-J6</f>
        <v>175000</v>
      </c>
      <c r="L6" s="1">
        <v>698677031</v>
      </c>
    </row>
    <row r="7" spans="1:12" x14ac:dyDescent="0.25">
      <c r="A7" s="1">
        <v>2</v>
      </c>
      <c r="B7" s="13" t="s">
        <v>827</v>
      </c>
      <c r="C7" s="14" t="s">
        <v>828</v>
      </c>
      <c r="D7" s="14"/>
      <c r="E7" s="14"/>
      <c r="F7" s="14"/>
      <c r="G7" s="14"/>
      <c r="H7" s="14"/>
      <c r="I7" s="14">
        <v>175000</v>
      </c>
      <c r="J7" s="14">
        <f t="shared" ref="J7:J63" si="0">SUM(E7:H7)</f>
        <v>0</v>
      </c>
      <c r="K7" s="1">
        <f t="shared" ref="K7:K63" si="1">I7-J7</f>
        <v>175000</v>
      </c>
      <c r="L7" s="1"/>
    </row>
    <row r="8" spans="1:12" x14ac:dyDescent="0.25">
      <c r="A8" s="1">
        <v>3</v>
      </c>
      <c r="B8" s="13" t="s">
        <v>829</v>
      </c>
      <c r="C8" s="14" t="s">
        <v>830</v>
      </c>
      <c r="D8" s="14"/>
      <c r="E8" s="14">
        <v>100000</v>
      </c>
      <c r="F8" s="14"/>
      <c r="G8" s="14"/>
      <c r="H8" s="14"/>
      <c r="I8" s="14">
        <v>175000</v>
      </c>
      <c r="J8" s="14">
        <f t="shared" si="0"/>
        <v>100000</v>
      </c>
      <c r="K8" s="1">
        <f t="shared" si="1"/>
        <v>75000</v>
      </c>
      <c r="L8" s="1">
        <v>650607222</v>
      </c>
    </row>
    <row r="9" spans="1:12" x14ac:dyDescent="0.25">
      <c r="A9" s="1">
        <v>4</v>
      </c>
      <c r="B9" s="13" t="s">
        <v>831</v>
      </c>
      <c r="C9" s="14" t="s">
        <v>832</v>
      </c>
      <c r="D9" s="14"/>
      <c r="E9" s="14"/>
      <c r="F9" s="14"/>
      <c r="G9" s="14"/>
      <c r="H9" s="14"/>
      <c r="I9" s="14">
        <v>175000</v>
      </c>
      <c r="J9" s="14">
        <f t="shared" si="0"/>
        <v>0</v>
      </c>
      <c r="K9" s="1">
        <f t="shared" si="1"/>
        <v>175000</v>
      </c>
      <c r="L9" s="1">
        <v>690197617</v>
      </c>
    </row>
    <row r="10" spans="1:12" x14ac:dyDescent="0.25">
      <c r="A10" s="1">
        <v>5</v>
      </c>
      <c r="B10" s="13" t="s">
        <v>833</v>
      </c>
      <c r="C10" s="14" t="s">
        <v>834</v>
      </c>
      <c r="D10" s="14"/>
      <c r="E10" s="14"/>
      <c r="F10" s="14"/>
      <c r="G10" s="14"/>
      <c r="H10" s="14"/>
      <c r="I10" s="14">
        <v>175000</v>
      </c>
      <c r="J10" s="14">
        <f t="shared" si="0"/>
        <v>0</v>
      </c>
      <c r="K10" s="1">
        <f t="shared" si="1"/>
        <v>175000</v>
      </c>
      <c r="L10" s="1">
        <v>672560472</v>
      </c>
    </row>
    <row r="11" spans="1:12" x14ac:dyDescent="0.25">
      <c r="A11" s="1">
        <v>6</v>
      </c>
      <c r="B11" s="13" t="s">
        <v>835</v>
      </c>
      <c r="C11" s="70" t="s">
        <v>2815</v>
      </c>
      <c r="D11" s="70"/>
      <c r="E11" s="70"/>
      <c r="F11" s="70"/>
      <c r="G11" s="70"/>
      <c r="H11" s="70"/>
      <c r="I11" s="14">
        <v>175000</v>
      </c>
      <c r="J11" s="14">
        <f t="shared" si="0"/>
        <v>0</v>
      </c>
      <c r="K11" s="1">
        <f t="shared" si="1"/>
        <v>175000</v>
      </c>
      <c r="L11" s="1">
        <v>676690947</v>
      </c>
    </row>
    <row r="12" spans="1:12" x14ac:dyDescent="0.25">
      <c r="A12" s="1">
        <v>7</v>
      </c>
      <c r="B12" s="13" t="s">
        <v>836</v>
      </c>
      <c r="C12" s="14" t="s">
        <v>837</v>
      </c>
      <c r="D12" s="14"/>
      <c r="E12" s="14"/>
      <c r="F12" s="14"/>
      <c r="G12" s="14"/>
      <c r="H12" s="14"/>
      <c r="I12" s="14">
        <v>175000</v>
      </c>
      <c r="J12" s="14">
        <f t="shared" si="0"/>
        <v>0</v>
      </c>
      <c r="K12" s="1">
        <f t="shared" si="1"/>
        <v>175000</v>
      </c>
      <c r="L12" s="1">
        <v>686571790</v>
      </c>
    </row>
    <row r="13" spans="1:12" x14ac:dyDescent="0.25">
      <c r="A13" s="1">
        <v>8</v>
      </c>
      <c r="B13" s="13" t="s">
        <v>838</v>
      </c>
      <c r="C13" s="70" t="s">
        <v>2705</v>
      </c>
      <c r="D13" s="70"/>
      <c r="E13" s="70"/>
      <c r="F13" s="70"/>
      <c r="G13" s="70"/>
      <c r="H13" s="70"/>
      <c r="I13" s="14">
        <v>175000</v>
      </c>
      <c r="J13" s="14">
        <f t="shared" si="0"/>
        <v>0</v>
      </c>
      <c r="K13" s="1">
        <f t="shared" si="1"/>
        <v>175000</v>
      </c>
      <c r="L13" s="1">
        <v>699785556</v>
      </c>
    </row>
    <row r="14" spans="1:12" x14ac:dyDescent="0.25">
      <c r="A14" s="1">
        <v>9</v>
      </c>
      <c r="B14" s="13" t="s">
        <v>839</v>
      </c>
      <c r="C14" s="14" t="s">
        <v>840</v>
      </c>
      <c r="D14" s="14"/>
      <c r="E14" s="14"/>
      <c r="F14" s="14"/>
      <c r="G14" s="14"/>
      <c r="H14" s="14"/>
      <c r="I14" s="14">
        <v>175000</v>
      </c>
      <c r="J14" s="14">
        <f t="shared" si="0"/>
        <v>0</v>
      </c>
      <c r="K14" s="1">
        <f t="shared" si="1"/>
        <v>175000</v>
      </c>
      <c r="L14" s="1">
        <v>676677551</v>
      </c>
    </row>
    <row r="15" spans="1:12" x14ac:dyDescent="0.25">
      <c r="A15" s="1">
        <v>10</v>
      </c>
      <c r="B15" s="13" t="s">
        <v>841</v>
      </c>
      <c r="C15" s="70" t="s">
        <v>2706</v>
      </c>
      <c r="D15" s="70"/>
      <c r="E15" s="70"/>
      <c r="F15" s="70"/>
      <c r="G15" s="70"/>
      <c r="H15" s="70"/>
      <c r="I15" s="14">
        <v>175000</v>
      </c>
      <c r="J15" s="14">
        <f t="shared" si="0"/>
        <v>0</v>
      </c>
      <c r="K15" s="1">
        <f t="shared" si="1"/>
        <v>175000</v>
      </c>
      <c r="L15" s="1">
        <v>690886608</v>
      </c>
    </row>
    <row r="16" spans="1:12" x14ac:dyDescent="0.25">
      <c r="A16" s="1">
        <v>11</v>
      </c>
      <c r="B16" s="13" t="s">
        <v>842</v>
      </c>
      <c r="C16" s="14" t="s">
        <v>843</v>
      </c>
      <c r="D16" s="14"/>
      <c r="E16" s="14"/>
      <c r="F16" s="14"/>
      <c r="G16" s="14"/>
      <c r="H16" s="14"/>
      <c r="I16" s="14">
        <v>175000</v>
      </c>
      <c r="J16" s="14">
        <f t="shared" si="0"/>
        <v>0</v>
      </c>
      <c r="K16" s="1">
        <f t="shared" si="1"/>
        <v>175000</v>
      </c>
      <c r="L16" s="1">
        <v>674952689</v>
      </c>
    </row>
    <row r="17" spans="1:12" x14ac:dyDescent="0.25">
      <c r="A17" s="1">
        <v>12</v>
      </c>
      <c r="B17" s="13" t="s">
        <v>844</v>
      </c>
      <c r="C17" s="14" t="s">
        <v>845</v>
      </c>
      <c r="D17" s="14"/>
      <c r="E17" s="14"/>
      <c r="F17" s="14"/>
      <c r="G17" s="14"/>
      <c r="H17" s="14"/>
      <c r="I17" s="14">
        <v>175000</v>
      </c>
      <c r="J17" s="14">
        <f t="shared" si="0"/>
        <v>0</v>
      </c>
      <c r="K17" s="1">
        <f t="shared" si="1"/>
        <v>175000</v>
      </c>
      <c r="L17" s="1">
        <v>699480986</v>
      </c>
    </row>
    <row r="18" spans="1:12" x14ac:dyDescent="0.25">
      <c r="A18" s="1">
        <v>13</v>
      </c>
      <c r="B18" s="13" t="s">
        <v>846</v>
      </c>
      <c r="C18" s="14" t="s">
        <v>847</v>
      </c>
      <c r="D18" s="14"/>
      <c r="E18" s="14"/>
      <c r="F18" s="14"/>
      <c r="G18" s="14"/>
      <c r="H18" s="14"/>
      <c r="I18" s="14">
        <v>175000</v>
      </c>
      <c r="J18" s="14">
        <f t="shared" si="0"/>
        <v>0</v>
      </c>
      <c r="K18" s="1">
        <f t="shared" si="1"/>
        <v>175000</v>
      </c>
      <c r="L18" s="1">
        <v>677342996</v>
      </c>
    </row>
    <row r="19" spans="1:12" x14ac:dyDescent="0.25">
      <c r="A19" s="1">
        <v>14</v>
      </c>
      <c r="B19" s="13" t="s">
        <v>848</v>
      </c>
      <c r="C19" s="14" t="s">
        <v>849</v>
      </c>
      <c r="D19" s="14"/>
      <c r="E19" s="14">
        <v>70000</v>
      </c>
      <c r="F19" s="14"/>
      <c r="G19" s="14"/>
      <c r="H19" s="14"/>
      <c r="I19" s="14">
        <v>175000</v>
      </c>
      <c r="J19" s="14">
        <f t="shared" si="0"/>
        <v>70000</v>
      </c>
      <c r="K19" s="1">
        <f t="shared" si="1"/>
        <v>105000</v>
      </c>
      <c r="L19" s="1">
        <v>677929925</v>
      </c>
    </row>
    <row r="20" spans="1:12" x14ac:dyDescent="0.25">
      <c r="A20" s="1">
        <v>15</v>
      </c>
      <c r="B20" s="13" t="s">
        <v>850</v>
      </c>
      <c r="C20" s="14" t="s">
        <v>851</v>
      </c>
      <c r="D20" s="14"/>
      <c r="E20" s="14"/>
      <c r="F20" s="14"/>
      <c r="G20" s="14"/>
      <c r="H20" s="14"/>
      <c r="I20" s="14">
        <v>175000</v>
      </c>
      <c r="J20" s="14">
        <f t="shared" si="0"/>
        <v>0</v>
      </c>
      <c r="K20" s="1">
        <f t="shared" si="1"/>
        <v>175000</v>
      </c>
      <c r="L20" s="1">
        <v>678961128</v>
      </c>
    </row>
    <row r="21" spans="1:12" x14ac:dyDescent="0.25">
      <c r="A21" s="1">
        <v>16</v>
      </c>
      <c r="B21" s="13" t="s">
        <v>852</v>
      </c>
      <c r="C21" s="14" t="s">
        <v>853</v>
      </c>
      <c r="D21" s="14"/>
      <c r="E21" s="14"/>
      <c r="F21" s="14"/>
      <c r="G21" s="14"/>
      <c r="H21" s="14"/>
      <c r="I21" s="14">
        <v>175000</v>
      </c>
      <c r="J21" s="14">
        <f t="shared" si="0"/>
        <v>0</v>
      </c>
      <c r="K21" s="1">
        <f t="shared" si="1"/>
        <v>175000</v>
      </c>
      <c r="L21" s="1">
        <v>677983275</v>
      </c>
    </row>
    <row r="22" spans="1:12" x14ac:dyDescent="0.25">
      <c r="A22" s="1">
        <v>17</v>
      </c>
      <c r="B22" s="7"/>
      <c r="C22" s="14" t="s">
        <v>927</v>
      </c>
      <c r="D22" s="14"/>
      <c r="E22" s="14">
        <v>170000</v>
      </c>
      <c r="F22" s="14"/>
      <c r="G22" s="14"/>
      <c r="H22" s="14"/>
      <c r="I22" s="14">
        <v>175000</v>
      </c>
      <c r="J22" s="14">
        <f t="shared" si="0"/>
        <v>170000</v>
      </c>
      <c r="K22" s="1">
        <f t="shared" si="1"/>
        <v>5000</v>
      </c>
      <c r="L22" s="1">
        <v>674013216</v>
      </c>
    </row>
    <row r="23" spans="1:12" x14ac:dyDescent="0.25">
      <c r="A23" s="1">
        <v>18</v>
      </c>
      <c r="B23" s="13" t="s">
        <v>854</v>
      </c>
      <c r="C23" s="14" t="s">
        <v>855</v>
      </c>
      <c r="D23" s="14"/>
      <c r="E23" s="14"/>
      <c r="F23" s="14"/>
      <c r="G23" s="14"/>
      <c r="H23" s="14"/>
      <c r="I23" s="14">
        <v>175000</v>
      </c>
      <c r="J23" s="14">
        <f t="shared" si="0"/>
        <v>0</v>
      </c>
      <c r="K23" s="1">
        <f t="shared" si="1"/>
        <v>175000</v>
      </c>
      <c r="L23" s="1">
        <v>677892366</v>
      </c>
    </row>
    <row r="24" spans="1:12" x14ac:dyDescent="0.25">
      <c r="A24" s="1">
        <v>19</v>
      </c>
      <c r="B24" s="13" t="s">
        <v>856</v>
      </c>
      <c r="C24" s="14" t="s">
        <v>857</v>
      </c>
      <c r="D24" s="14"/>
      <c r="E24" s="14"/>
      <c r="F24" s="14"/>
      <c r="G24" s="14"/>
      <c r="H24" s="14"/>
      <c r="I24" s="14">
        <v>175000</v>
      </c>
      <c r="J24" s="14">
        <f t="shared" si="0"/>
        <v>0</v>
      </c>
      <c r="K24" s="1">
        <f t="shared" si="1"/>
        <v>175000</v>
      </c>
      <c r="L24" s="1">
        <v>655428486</v>
      </c>
    </row>
    <row r="25" spans="1:12" x14ac:dyDescent="0.25">
      <c r="A25" s="1">
        <v>20</v>
      </c>
      <c r="B25" s="13" t="s">
        <v>858</v>
      </c>
      <c r="C25" s="14" t="s">
        <v>859</v>
      </c>
      <c r="D25" s="14"/>
      <c r="E25" s="14"/>
      <c r="F25" s="14"/>
      <c r="G25" s="14"/>
      <c r="H25" s="14"/>
      <c r="I25" s="14">
        <v>175000</v>
      </c>
      <c r="J25" s="14">
        <f t="shared" si="0"/>
        <v>0</v>
      </c>
      <c r="K25" s="1">
        <f t="shared" si="1"/>
        <v>175000</v>
      </c>
      <c r="L25" s="1">
        <v>677094177</v>
      </c>
    </row>
    <row r="26" spans="1:12" x14ac:dyDescent="0.25">
      <c r="A26" s="1">
        <v>21</v>
      </c>
      <c r="B26" s="13" t="s">
        <v>860</v>
      </c>
      <c r="C26" s="14" t="s">
        <v>861</v>
      </c>
      <c r="D26" s="14"/>
      <c r="E26" s="14"/>
      <c r="F26" s="14"/>
      <c r="G26" s="14"/>
      <c r="H26" s="14"/>
      <c r="I26" s="14">
        <v>175000</v>
      </c>
      <c r="J26" s="14">
        <f t="shared" si="0"/>
        <v>0</v>
      </c>
      <c r="K26" s="1">
        <f t="shared" si="1"/>
        <v>175000</v>
      </c>
      <c r="L26" s="1">
        <v>652625623</v>
      </c>
    </row>
    <row r="27" spans="1:12" x14ac:dyDescent="0.25">
      <c r="A27" s="1">
        <v>22</v>
      </c>
      <c r="B27" s="13" t="s">
        <v>862</v>
      </c>
      <c r="C27" s="14" t="s">
        <v>863</v>
      </c>
      <c r="D27" s="14"/>
      <c r="E27" s="14"/>
      <c r="F27" s="14"/>
      <c r="G27" s="14"/>
      <c r="H27" s="14"/>
      <c r="I27" s="14">
        <v>175000</v>
      </c>
      <c r="J27" s="14">
        <f t="shared" si="0"/>
        <v>0</v>
      </c>
      <c r="K27" s="1">
        <f t="shared" si="1"/>
        <v>175000</v>
      </c>
      <c r="L27" s="1">
        <v>651314787</v>
      </c>
    </row>
    <row r="28" spans="1:12" x14ac:dyDescent="0.25">
      <c r="A28" s="1">
        <v>23</v>
      </c>
      <c r="B28" s="13" t="s">
        <v>864</v>
      </c>
      <c r="C28" s="14" t="s">
        <v>865</v>
      </c>
      <c r="D28" s="14"/>
      <c r="E28" s="14"/>
      <c r="F28" s="14"/>
      <c r="G28" s="14"/>
      <c r="H28" s="14"/>
      <c r="I28" s="14">
        <v>175000</v>
      </c>
      <c r="J28" s="14">
        <f t="shared" si="0"/>
        <v>0</v>
      </c>
      <c r="K28" s="1">
        <f t="shared" si="1"/>
        <v>175000</v>
      </c>
      <c r="L28" s="1">
        <v>678171449</v>
      </c>
    </row>
    <row r="29" spans="1:12" x14ac:dyDescent="0.25">
      <c r="A29" s="1">
        <v>24</v>
      </c>
      <c r="B29" s="13" t="s">
        <v>866</v>
      </c>
      <c r="C29" s="14" t="s">
        <v>867</v>
      </c>
      <c r="D29" s="14"/>
      <c r="E29" s="14"/>
      <c r="F29" s="14"/>
      <c r="G29" s="14"/>
      <c r="H29" s="14"/>
      <c r="I29" s="14">
        <v>175000</v>
      </c>
      <c r="J29" s="14">
        <f t="shared" si="0"/>
        <v>0</v>
      </c>
      <c r="K29" s="1">
        <f t="shared" si="1"/>
        <v>175000</v>
      </c>
      <c r="L29" s="1">
        <v>699077521</v>
      </c>
    </row>
    <row r="30" spans="1:12" x14ac:dyDescent="0.25">
      <c r="A30" s="1">
        <v>25</v>
      </c>
      <c r="B30" s="13" t="s">
        <v>868</v>
      </c>
      <c r="C30" s="14" t="s">
        <v>869</v>
      </c>
      <c r="D30" s="14"/>
      <c r="E30" s="14"/>
      <c r="F30" s="14"/>
      <c r="G30" s="14"/>
      <c r="H30" s="14"/>
      <c r="I30" s="14">
        <v>175000</v>
      </c>
      <c r="J30" s="14">
        <f t="shared" si="0"/>
        <v>0</v>
      </c>
      <c r="K30" s="1">
        <f t="shared" si="1"/>
        <v>175000</v>
      </c>
      <c r="L30" s="1">
        <v>695673248</v>
      </c>
    </row>
    <row r="31" spans="1:12" x14ac:dyDescent="0.25">
      <c r="A31" s="1">
        <v>26</v>
      </c>
      <c r="B31" s="13" t="s">
        <v>870</v>
      </c>
      <c r="C31" s="14" t="s">
        <v>871</v>
      </c>
      <c r="D31" s="14"/>
      <c r="E31" s="14"/>
      <c r="F31" s="14"/>
      <c r="G31" s="14"/>
      <c r="H31" s="14"/>
      <c r="I31" s="14">
        <v>175000</v>
      </c>
      <c r="J31" s="14">
        <f t="shared" si="0"/>
        <v>0</v>
      </c>
      <c r="K31" s="1">
        <f t="shared" si="1"/>
        <v>175000</v>
      </c>
      <c r="L31" s="1">
        <v>699992659</v>
      </c>
    </row>
    <row r="32" spans="1:12" x14ac:dyDescent="0.25">
      <c r="A32" s="1">
        <v>27</v>
      </c>
      <c r="B32" s="13" t="s">
        <v>872</v>
      </c>
      <c r="C32" s="14" t="s">
        <v>873</v>
      </c>
      <c r="D32" s="14"/>
      <c r="E32" s="14"/>
      <c r="F32" s="14"/>
      <c r="G32" s="14"/>
      <c r="H32" s="14"/>
      <c r="I32" s="14">
        <v>175000</v>
      </c>
      <c r="J32" s="14">
        <f t="shared" si="0"/>
        <v>0</v>
      </c>
      <c r="K32" s="1">
        <f t="shared" si="1"/>
        <v>175000</v>
      </c>
      <c r="L32" s="1">
        <v>699455039</v>
      </c>
    </row>
    <row r="33" spans="1:12" x14ac:dyDescent="0.25">
      <c r="A33" s="1">
        <v>28</v>
      </c>
      <c r="B33" s="13" t="s">
        <v>874</v>
      </c>
      <c r="C33" s="14" t="s">
        <v>875</v>
      </c>
      <c r="D33" s="14"/>
      <c r="E33" s="14"/>
      <c r="F33" s="14"/>
      <c r="G33" s="14"/>
      <c r="H33" s="14"/>
      <c r="I33" s="14">
        <v>175000</v>
      </c>
      <c r="J33" s="14">
        <f t="shared" si="0"/>
        <v>0</v>
      </c>
      <c r="K33" s="1">
        <f t="shared" si="1"/>
        <v>175000</v>
      </c>
      <c r="L33" s="1">
        <v>651828108</v>
      </c>
    </row>
    <row r="34" spans="1:12" x14ac:dyDescent="0.25">
      <c r="A34" s="1">
        <v>29</v>
      </c>
      <c r="B34" s="13" t="s">
        <v>876</v>
      </c>
      <c r="C34" s="14" t="s">
        <v>877</v>
      </c>
      <c r="D34" s="14"/>
      <c r="E34" s="14"/>
      <c r="F34" s="14"/>
      <c r="G34" s="14"/>
      <c r="H34" s="14"/>
      <c r="I34" s="14">
        <v>175000</v>
      </c>
      <c r="J34" s="14">
        <f t="shared" si="0"/>
        <v>0</v>
      </c>
      <c r="K34" s="1">
        <f t="shared" si="1"/>
        <v>175000</v>
      </c>
      <c r="L34" s="1">
        <v>680677000</v>
      </c>
    </row>
    <row r="35" spans="1:12" x14ac:dyDescent="0.25">
      <c r="A35" s="1">
        <v>30</v>
      </c>
      <c r="B35" s="14"/>
      <c r="C35" s="14" t="s">
        <v>926</v>
      </c>
      <c r="D35" s="14"/>
      <c r="E35" s="14">
        <v>100000</v>
      </c>
      <c r="F35" s="14"/>
      <c r="G35" s="14"/>
      <c r="H35" s="14"/>
      <c r="I35" s="14">
        <v>175000</v>
      </c>
      <c r="J35" s="14">
        <f t="shared" si="0"/>
        <v>100000</v>
      </c>
      <c r="K35" s="1">
        <f t="shared" si="1"/>
        <v>75000</v>
      </c>
      <c r="L35" s="1">
        <v>674447060</v>
      </c>
    </row>
    <row r="36" spans="1:12" x14ac:dyDescent="0.25">
      <c r="A36" s="1">
        <v>31</v>
      </c>
      <c r="B36" s="13" t="s">
        <v>878</v>
      </c>
      <c r="C36" s="14" t="s">
        <v>879</v>
      </c>
      <c r="D36" s="14"/>
      <c r="E36" s="14"/>
      <c r="F36" s="14"/>
      <c r="G36" s="14"/>
      <c r="H36" s="14"/>
      <c r="I36" s="14">
        <v>175000</v>
      </c>
      <c r="J36" s="14">
        <f t="shared" si="0"/>
        <v>0</v>
      </c>
      <c r="K36" s="1">
        <f t="shared" si="1"/>
        <v>175000</v>
      </c>
      <c r="L36" s="1">
        <v>677761164</v>
      </c>
    </row>
    <row r="37" spans="1:12" x14ac:dyDescent="0.25">
      <c r="A37" s="1">
        <v>32</v>
      </c>
      <c r="B37" s="13" t="s">
        <v>880</v>
      </c>
      <c r="C37" s="14" t="s">
        <v>881</v>
      </c>
      <c r="D37" s="14"/>
      <c r="E37" s="14"/>
      <c r="F37" s="14"/>
      <c r="G37" s="14"/>
      <c r="H37" s="14"/>
      <c r="I37" s="14">
        <v>175000</v>
      </c>
      <c r="J37" s="14">
        <f t="shared" si="0"/>
        <v>0</v>
      </c>
      <c r="K37" s="1">
        <f t="shared" si="1"/>
        <v>175000</v>
      </c>
      <c r="L37" s="1">
        <v>697280441</v>
      </c>
    </row>
    <row r="38" spans="1:12" x14ac:dyDescent="0.25">
      <c r="A38" s="1">
        <v>33</v>
      </c>
      <c r="B38" s="13" t="s">
        <v>882</v>
      </c>
      <c r="C38" s="70" t="s">
        <v>2816</v>
      </c>
      <c r="D38" s="70"/>
      <c r="E38" s="70"/>
      <c r="F38" s="70"/>
      <c r="G38" s="70"/>
      <c r="H38" s="70"/>
      <c r="I38" s="14">
        <v>175000</v>
      </c>
      <c r="J38" s="14">
        <f t="shared" si="0"/>
        <v>0</v>
      </c>
      <c r="K38" s="1">
        <f t="shared" si="1"/>
        <v>175000</v>
      </c>
      <c r="L38" s="1">
        <v>677455605</v>
      </c>
    </row>
    <row r="39" spans="1:12" x14ac:dyDescent="0.25">
      <c r="A39" s="1">
        <v>34</v>
      </c>
      <c r="B39" s="13" t="s">
        <v>883</v>
      </c>
      <c r="C39" s="70" t="s">
        <v>884</v>
      </c>
      <c r="D39" s="70"/>
      <c r="E39" s="70"/>
      <c r="F39" s="70"/>
      <c r="G39" s="70"/>
      <c r="H39" s="70"/>
      <c r="I39" s="14">
        <v>175000</v>
      </c>
      <c r="J39" s="14">
        <f t="shared" si="0"/>
        <v>0</v>
      </c>
      <c r="K39" s="1">
        <f t="shared" si="1"/>
        <v>175000</v>
      </c>
      <c r="L39" s="1">
        <v>678216398</v>
      </c>
    </row>
    <row r="40" spans="1:12" x14ac:dyDescent="0.25">
      <c r="A40" s="1">
        <v>35</v>
      </c>
      <c r="B40" s="13" t="s">
        <v>885</v>
      </c>
      <c r="C40" s="14" t="s">
        <v>886</v>
      </c>
      <c r="D40" s="14"/>
      <c r="E40" s="14">
        <v>100000</v>
      </c>
      <c r="F40" s="14"/>
      <c r="G40" s="14"/>
      <c r="H40" s="14"/>
      <c r="I40" s="14">
        <v>175000</v>
      </c>
      <c r="J40" s="14">
        <f t="shared" si="0"/>
        <v>100000</v>
      </c>
      <c r="K40" s="1">
        <f t="shared" si="1"/>
        <v>75000</v>
      </c>
      <c r="L40" s="1">
        <v>652941413</v>
      </c>
    </row>
    <row r="41" spans="1:12" x14ac:dyDescent="0.25">
      <c r="A41" s="1">
        <v>36</v>
      </c>
      <c r="B41" s="13" t="s">
        <v>887</v>
      </c>
      <c r="C41" s="70" t="s">
        <v>2707</v>
      </c>
      <c r="D41" s="70"/>
      <c r="E41" s="70"/>
      <c r="F41" s="70"/>
      <c r="G41" s="70"/>
      <c r="H41" s="70"/>
      <c r="I41" s="14">
        <v>175000</v>
      </c>
      <c r="J41" s="14">
        <f t="shared" si="0"/>
        <v>0</v>
      </c>
      <c r="K41" s="1">
        <f t="shared" si="1"/>
        <v>175000</v>
      </c>
      <c r="L41" s="1">
        <v>677354269</v>
      </c>
    </row>
    <row r="42" spans="1:12" x14ac:dyDescent="0.25">
      <c r="A42" s="1">
        <v>37</v>
      </c>
      <c r="B42" s="13" t="s">
        <v>888</v>
      </c>
      <c r="C42" s="14" t="s">
        <v>889</v>
      </c>
      <c r="D42" s="14"/>
      <c r="E42" s="14"/>
      <c r="F42" s="14"/>
      <c r="G42" s="14"/>
      <c r="H42" s="14"/>
      <c r="I42" s="14">
        <v>175000</v>
      </c>
      <c r="J42" s="14">
        <f t="shared" si="0"/>
        <v>0</v>
      </c>
      <c r="K42" s="1">
        <f t="shared" si="1"/>
        <v>175000</v>
      </c>
      <c r="L42" s="1">
        <v>683051397</v>
      </c>
    </row>
    <row r="43" spans="1:12" x14ac:dyDescent="0.25">
      <c r="A43" s="1">
        <v>38</v>
      </c>
      <c r="B43" s="13" t="s">
        <v>890</v>
      </c>
      <c r="C43" s="14" t="s">
        <v>891</v>
      </c>
      <c r="D43" s="14"/>
      <c r="E43" s="14"/>
      <c r="F43" s="14"/>
      <c r="G43" s="14"/>
      <c r="H43" s="14"/>
      <c r="I43" s="14">
        <v>175000</v>
      </c>
      <c r="J43" s="14">
        <f t="shared" si="0"/>
        <v>0</v>
      </c>
      <c r="K43" s="1">
        <f t="shared" si="1"/>
        <v>175000</v>
      </c>
      <c r="L43" s="1">
        <v>699302213</v>
      </c>
    </row>
    <row r="44" spans="1:12" x14ac:dyDescent="0.25">
      <c r="A44" s="1">
        <v>39</v>
      </c>
      <c r="B44" s="13" t="s">
        <v>892</v>
      </c>
      <c r="C44" s="14" t="s">
        <v>893</v>
      </c>
      <c r="D44" s="14"/>
      <c r="E44" s="14"/>
      <c r="F44" s="14"/>
      <c r="G44" s="14"/>
      <c r="H44" s="14"/>
      <c r="I44" s="14">
        <v>175000</v>
      </c>
      <c r="J44" s="14">
        <f t="shared" si="0"/>
        <v>0</v>
      </c>
      <c r="K44" s="1">
        <f t="shared" si="1"/>
        <v>175000</v>
      </c>
      <c r="L44" s="1">
        <v>672543009</v>
      </c>
    </row>
    <row r="45" spans="1:12" x14ac:dyDescent="0.25">
      <c r="A45" s="1">
        <v>40</v>
      </c>
      <c r="B45" s="13" t="s">
        <v>894</v>
      </c>
      <c r="C45" s="14" t="s">
        <v>895</v>
      </c>
      <c r="D45" s="14"/>
      <c r="E45" s="14"/>
      <c r="F45" s="14"/>
      <c r="G45" s="14"/>
      <c r="H45" s="14"/>
      <c r="I45" s="14">
        <v>175000</v>
      </c>
      <c r="J45" s="14">
        <f t="shared" si="0"/>
        <v>0</v>
      </c>
      <c r="K45" s="1">
        <f t="shared" si="1"/>
        <v>175000</v>
      </c>
      <c r="L45" s="1">
        <v>696644603</v>
      </c>
    </row>
    <row r="46" spans="1:12" x14ac:dyDescent="0.25">
      <c r="A46" s="1">
        <v>41</v>
      </c>
      <c r="B46" s="13" t="s">
        <v>896</v>
      </c>
      <c r="C46" s="70" t="s">
        <v>2708</v>
      </c>
      <c r="D46" s="70"/>
      <c r="E46" s="70"/>
      <c r="F46" s="70"/>
      <c r="G46" s="70"/>
      <c r="H46" s="70"/>
      <c r="I46" s="14">
        <v>175000</v>
      </c>
      <c r="J46" s="14">
        <f t="shared" si="0"/>
        <v>0</v>
      </c>
      <c r="K46" s="1">
        <f t="shared" si="1"/>
        <v>175000</v>
      </c>
      <c r="L46" s="1">
        <v>691142088</v>
      </c>
    </row>
    <row r="47" spans="1:12" x14ac:dyDescent="0.25">
      <c r="A47" s="1">
        <v>42</v>
      </c>
      <c r="B47" s="13" t="s">
        <v>897</v>
      </c>
      <c r="C47" s="14" t="s">
        <v>898</v>
      </c>
      <c r="D47" s="14"/>
      <c r="E47" s="14"/>
      <c r="F47" s="14"/>
      <c r="G47" s="14"/>
      <c r="H47" s="14"/>
      <c r="I47" s="14">
        <v>175000</v>
      </c>
      <c r="J47" s="14">
        <f t="shared" si="0"/>
        <v>0</v>
      </c>
      <c r="K47" s="1">
        <f t="shared" si="1"/>
        <v>175000</v>
      </c>
      <c r="L47" s="1">
        <v>673047886</v>
      </c>
    </row>
    <row r="48" spans="1:12" x14ac:dyDescent="0.25">
      <c r="A48" s="1">
        <v>43</v>
      </c>
      <c r="B48" s="13" t="s">
        <v>899</v>
      </c>
      <c r="C48" s="14" t="s">
        <v>900</v>
      </c>
      <c r="D48" s="14"/>
      <c r="E48" s="14"/>
      <c r="F48" s="14"/>
      <c r="G48" s="14"/>
      <c r="H48" s="14"/>
      <c r="I48" s="14">
        <v>175000</v>
      </c>
      <c r="J48" s="14">
        <f t="shared" si="0"/>
        <v>0</v>
      </c>
      <c r="K48" s="1">
        <f t="shared" si="1"/>
        <v>175000</v>
      </c>
      <c r="L48" s="1">
        <v>695422072</v>
      </c>
    </row>
    <row r="49" spans="1:12" x14ac:dyDescent="0.25">
      <c r="A49" s="1">
        <v>44</v>
      </c>
      <c r="B49" s="13" t="s">
        <v>901</v>
      </c>
      <c r="C49" s="14" t="s">
        <v>902</v>
      </c>
      <c r="D49" s="14"/>
      <c r="E49" s="14"/>
      <c r="F49" s="14"/>
      <c r="G49" s="14"/>
      <c r="H49" s="14"/>
      <c r="I49" s="14">
        <v>175000</v>
      </c>
      <c r="J49" s="14">
        <f t="shared" si="0"/>
        <v>0</v>
      </c>
      <c r="K49" s="1">
        <f t="shared" si="1"/>
        <v>175000</v>
      </c>
      <c r="L49" s="1">
        <v>677225545</v>
      </c>
    </row>
    <row r="50" spans="1:12" x14ac:dyDescent="0.25">
      <c r="A50" s="1">
        <v>45</v>
      </c>
      <c r="B50" s="13" t="s">
        <v>903</v>
      </c>
      <c r="C50" s="14" t="s">
        <v>904</v>
      </c>
      <c r="D50" s="14"/>
      <c r="E50" s="14"/>
      <c r="F50" s="14"/>
      <c r="G50" s="14"/>
      <c r="H50" s="14"/>
      <c r="I50" s="14">
        <v>175000</v>
      </c>
      <c r="J50" s="14">
        <f t="shared" si="0"/>
        <v>0</v>
      </c>
      <c r="K50" s="1">
        <f t="shared" si="1"/>
        <v>175000</v>
      </c>
      <c r="L50" s="1">
        <v>673088870</v>
      </c>
    </row>
    <row r="51" spans="1:12" x14ac:dyDescent="0.25">
      <c r="A51" s="1">
        <v>46</v>
      </c>
      <c r="B51" s="13" t="s">
        <v>905</v>
      </c>
      <c r="C51" s="14" t="s">
        <v>906</v>
      </c>
      <c r="D51" s="14"/>
      <c r="E51" s="14"/>
      <c r="F51" s="14"/>
      <c r="G51" s="14"/>
      <c r="H51" s="14"/>
      <c r="I51" s="14">
        <v>175000</v>
      </c>
      <c r="J51" s="14">
        <f t="shared" si="0"/>
        <v>0</v>
      </c>
      <c r="K51" s="1">
        <f t="shared" si="1"/>
        <v>175000</v>
      </c>
      <c r="L51" s="1">
        <v>677910628</v>
      </c>
    </row>
    <row r="52" spans="1:12" x14ac:dyDescent="0.25">
      <c r="A52" s="1">
        <v>47</v>
      </c>
      <c r="B52" s="13" t="s">
        <v>907</v>
      </c>
      <c r="C52" s="14" t="s">
        <v>908</v>
      </c>
      <c r="D52" s="14"/>
      <c r="E52" s="14"/>
      <c r="F52" s="14"/>
      <c r="G52" s="14"/>
      <c r="H52" s="14"/>
      <c r="I52" s="14">
        <v>175000</v>
      </c>
      <c r="J52" s="14">
        <f t="shared" si="0"/>
        <v>0</v>
      </c>
      <c r="K52" s="1">
        <f t="shared" si="1"/>
        <v>175000</v>
      </c>
      <c r="L52" s="1">
        <v>677538216</v>
      </c>
    </row>
    <row r="53" spans="1:12" x14ac:dyDescent="0.25">
      <c r="A53" s="1">
        <v>48</v>
      </c>
      <c r="B53" s="13" t="s">
        <v>909</v>
      </c>
      <c r="C53" s="70" t="s">
        <v>2709</v>
      </c>
      <c r="D53" s="70"/>
      <c r="E53" s="70"/>
      <c r="F53" s="70"/>
      <c r="G53" s="70"/>
      <c r="H53" s="70"/>
      <c r="I53" s="14">
        <v>175000</v>
      </c>
      <c r="J53" s="14">
        <f t="shared" si="0"/>
        <v>0</v>
      </c>
      <c r="K53" s="1">
        <f t="shared" si="1"/>
        <v>175000</v>
      </c>
      <c r="L53" s="1">
        <v>699292535</v>
      </c>
    </row>
    <row r="54" spans="1:12" x14ac:dyDescent="0.25">
      <c r="A54" s="1">
        <v>49</v>
      </c>
      <c r="B54" s="13" t="s">
        <v>910</v>
      </c>
      <c r="C54" s="14" t="s">
        <v>911</v>
      </c>
      <c r="D54" s="14"/>
      <c r="E54" s="14">
        <v>100000</v>
      </c>
      <c r="F54" s="14"/>
      <c r="G54" s="14"/>
      <c r="H54" s="14"/>
      <c r="I54" s="14">
        <v>175000</v>
      </c>
      <c r="J54" s="14">
        <f t="shared" si="0"/>
        <v>100000</v>
      </c>
      <c r="K54" s="1">
        <f t="shared" si="1"/>
        <v>75000</v>
      </c>
      <c r="L54" s="1">
        <v>672375888</v>
      </c>
    </row>
    <row r="55" spans="1:12" x14ac:dyDescent="0.25">
      <c r="A55" s="1">
        <v>50</v>
      </c>
      <c r="B55" s="13" t="s">
        <v>912</v>
      </c>
      <c r="C55" s="14" t="s">
        <v>913</v>
      </c>
      <c r="D55" s="14"/>
      <c r="E55" s="14"/>
      <c r="F55" s="14"/>
      <c r="G55" s="14"/>
      <c r="H55" s="14"/>
      <c r="I55" s="14">
        <v>175000</v>
      </c>
      <c r="J55" s="14">
        <f t="shared" si="0"/>
        <v>0</v>
      </c>
      <c r="K55" s="1">
        <f t="shared" si="1"/>
        <v>175000</v>
      </c>
      <c r="L55" s="1">
        <v>674292212</v>
      </c>
    </row>
    <row r="56" spans="1:12" x14ac:dyDescent="0.25">
      <c r="A56" s="1">
        <v>51</v>
      </c>
      <c r="B56" s="13" t="s">
        <v>914</v>
      </c>
      <c r="C56" s="14" t="s">
        <v>915</v>
      </c>
      <c r="D56" s="14"/>
      <c r="E56" s="14"/>
      <c r="F56" s="14"/>
      <c r="G56" s="14"/>
      <c r="H56" s="14"/>
      <c r="I56" s="14">
        <v>175000</v>
      </c>
      <c r="J56" s="14">
        <f t="shared" si="0"/>
        <v>0</v>
      </c>
      <c r="K56" s="1">
        <f t="shared" si="1"/>
        <v>175000</v>
      </c>
      <c r="L56" s="1">
        <v>675422205</v>
      </c>
    </row>
    <row r="57" spans="1:12" x14ac:dyDescent="0.25">
      <c r="A57" s="1">
        <v>52</v>
      </c>
      <c r="B57" s="13" t="s">
        <v>916</v>
      </c>
      <c r="C57" s="14" t="s">
        <v>917</v>
      </c>
      <c r="D57" s="14"/>
      <c r="E57" s="14"/>
      <c r="F57" s="14"/>
      <c r="G57" s="14"/>
      <c r="H57" s="14"/>
      <c r="I57" s="14">
        <v>175000</v>
      </c>
      <c r="J57" s="14">
        <f t="shared" si="0"/>
        <v>0</v>
      </c>
      <c r="K57" s="1">
        <f t="shared" si="1"/>
        <v>175000</v>
      </c>
      <c r="L57" s="1">
        <v>699328572</v>
      </c>
    </row>
    <row r="58" spans="1:12" x14ac:dyDescent="0.25">
      <c r="A58" s="1">
        <v>53</v>
      </c>
      <c r="B58" s="13" t="s">
        <v>918</v>
      </c>
      <c r="C58" s="14" t="s">
        <v>919</v>
      </c>
      <c r="D58" s="14"/>
      <c r="E58" s="14"/>
      <c r="F58" s="14"/>
      <c r="G58" s="14"/>
      <c r="H58" s="14"/>
      <c r="I58" s="14">
        <v>175000</v>
      </c>
      <c r="J58" s="14">
        <f t="shared" si="0"/>
        <v>0</v>
      </c>
      <c r="K58" s="1">
        <f t="shared" si="1"/>
        <v>175000</v>
      </c>
      <c r="L58" s="1">
        <v>679478722</v>
      </c>
    </row>
    <row r="59" spans="1:12" x14ac:dyDescent="0.25">
      <c r="A59" s="1">
        <v>54</v>
      </c>
      <c r="B59" s="13" t="s">
        <v>920</v>
      </c>
      <c r="C59" s="14" t="s">
        <v>921</v>
      </c>
      <c r="D59" s="14"/>
      <c r="E59" s="14"/>
      <c r="F59" s="14"/>
      <c r="G59" s="14"/>
      <c r="H59" s="14"/>
      <c r="I59" s="14">
        <v>175000</v>
      </c>
      <c r="J59" s="14">
        <f t="shared" si="0"/>
        <v>0</v>
      </c>
      <c r="K59" s="1">
        <f t="shared" si="1"/>
        <v>175000</v>
      </c>
      <c r="L59" s="1">
        <v>679357727</v>
      </c>
    </row>
    <row r="60" spans="1:12" x14ac:dyDescent="0.25">
      <c r="A60" s="1">
        <v>55</v>
      </c>
      <c r="B60" s="13" t="s">
        <v>922</v>
      </c>
      <c r="C60" s="14" t="s">
        <v>923</v>
      </c>
      <c r="D60" s="14"/>
      <c r="E60" s="14"/>
      <c r="F60" s="14"/>
      <c r="G60" s="14"/>
      <c r="H60" s="14"/>
      <c r="I60" s="14">
        <v>175000</v>
      </c>
      <c r="J60" s="14">
        <f t="shared" si="0"/>
        <v>0</v>
      </c>
      <c r="K60" s="1">
        <f t="shared" si="1"/>
        <v>175000</v>
      </c>
      <c r="L60" s="1">
        <v>653160892</v>
      </c>
    </row>
    <row r="61" spans="1:12" x14ac:dyDescent="0.25">
      <c r="A61" s="1">
        <v>56</v>
      </c>
      <c r="B61" s="13" t="s">
        <v>924</v>
      </c>
      <c r="C61" s="14" t="s">
        <v>925</v>
      </c>
      <c r="D61" s="14"/>
      <c r="E61" s="14"/>
      <c r="F61" s="14"/>
      <c r="G61" s="14"/>
      <c r="H61" s="14"/>
      <c r="I61" s="14">
        <v>175000</v>
      </c>
      <c r="J61" s="14">
        <f t="shared" si="0"/>
        <v>0</v>
      </c>
      <c r="K61" s="1">
        <f t="shared" si="1"/>
        <v>175000</v>
      </c>
      <c r="L61" s="1">
        <v>670843269</v>
      </c>
    </row>
    <row r="62" spans="1:12" x14ac:dyDescent="0.25">
      <c r="A62" s="1">
        <v>57</v>
      </c>
      <c r="B62" s="7"/>
      <c r="C62" s="1"/>
      <c r="D62" s="1"/>
      <c r="E62" s="1"/>
      <c r="F62" s="1"/>
      <c r="G62" s="1"/>
      <c r="H62" s="1"/>
      <c r="I62" s="14">
        <v>175000</v>
      </c>
      <c r="J62" s="14">
        <f t="shared" si="0"/>
        <v>0</v>
      </c>
      <c r="K62" s="1">
        <f t="shared" si="1"/>
        <v>175000</v>
      </c>
      <c r="L62" s="1"/>
    </row>
    <row r="63" spans="1:12" x14ac:dyDescent="0.25">
      <c r="A63" s="1">
        <v>58</v>
      </c>
      <c r="B63" s="1"/>
      <c r="C63" s="1"/>
      <c r="D63" s="1"/>
      <c r="E63" s="1"/>
      <c r="F63" s="1"/>
      <c r="G63" s="1"/>
      <c r="H63" s="1"/>
      <c r="I63" s="14">
        <v>175000</v>
      </c>
      <c r="J63" s="14">
        <f t="shared" si="0"/>
        <v>0</v>
      </c>
      <c r="K63" s="1">
        <f t="shared" si="1"/>
        <v>175000</v>
      </c>
      <c r="L63" s="1"/>
    </row>
  </sheetData>
  <mergeCells count="2">
    <mergeCell ref="A1:L2"/>
    <mergeCell ref="A3:L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65"/>
  <sheetViews>
    <sheetView topLeftCell="A31" workbookViewId="0">
      <selection activeCell="E18" sqref="E18"/>
    </sheetView>
  </sheetViews>
  <sheetFormatPr defaultColWidth="10" defaultRowHeight="15" x14ac:dyDescent="0.25"/>
  <cols>
    <col min="1" max="1" width="4.85546875" customWidth="1"/>
    <col min="2" max="2" width="10.28515625" customWidth="1"/>
    <col min="3" max="3" width="32.7109375" customWidth="1"/>
    <col min="4" max="6" width="12.7109375" customWidth="1"/>
    <col min="7" max="10" width="14.42578125" customWidth="1"/>
    <col min="11" max="11" width="11.28515625" customWidth="1"/>
    <col min="12" max="12" width="11" customWidth="1"/>
  </cols>
  <sheetData>
    <row r="1" spans="1:12" x14ac:dyDescent="0.25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</row>
    <row r="2" spans="1:12" ht="44.25" customHeight="1" x14ac:dyDescent="0.25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</row>
    <row r="3" spans="1:12" x14ac:dyDescent="0.25">
      <c r="A3" s="186" t="s">
        <v>929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1" t="s">
        <v>0</v>
      </c>
      <c r="B5" s="19" t="s">
        <v>312</v>
      </c>
      <c r="C5" s="1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1" t="s">
        <v>2</v>
      </c>
    </row>
    <row r="6" spans="1:12" x14ac:dyDescent="0.25">
      <c r="A6" s="11">
        <v>1</v>
      </c>
      <c r="B6" s="20" t="s">
        <v>930</v>
      </c>
      <c r="C6" s="21" t="s">
        <v>931</v>
      </c>
      <c r="D6" s="21"/>
      <c r="E6" s="21"/>
      <c r="F6" s="21"/>
      <c r="G6" s="21"/>
      <c r="H6" s="21"/>
      <c r="I6" s="21">
        <v>175000</v>
      </c>
      <c r="J6" s="21">
        <f>SUM(E6:H6)</f>
        <v>0</v>
      </c>
      <c r="K6" s="11">
        <f>I6-J6</f>
        <v>175000</v>
      </c>
      <c r="L6" s="11">
        <v>677587177</v>
      </c>
    </row>
    <row r="7" spans="1:12" x14ac:dyDescent="0.25">
      <c r="A7" s="11">
        <v>2</v>
      </c>
      <c r="B7" s="20" t="s">
        <v>932</v>
      </c>
      <c r="C7" s="21" t="s">
        <v>933</v>
      </c>
      <c r="D7" s="21"/>
      <c r="E7" s="21"/>
      <c r="F7" s="21"/>
      <c r="G7" s="21"/>
      <c r="H7" s="21"/>
      <c r="I7" s="21">
        <v>175000</v>
      </c>
      <c r="J7" s="21">
        <f t="shared" ref="J7:J65" si="0">SUM(E7:H7)</f>
        <v>0</v>
      </c>
      <c r="K7" s="11">
        <f t="shared" ref="K7:K65" si="1">I7-J7</f>
        <v>175000</v>
      </c>
      <c r="L7" s="11">
        <v>677352649</v>
      </c>
    </row>
    <row r="8" spans="1:12" x14ac:dyDescent="0.25">
      <c r="A8" s="11">
        <v>3</v>
      </c>
      <c r="B8" s="20" t="s">
        <v>934</v>
      </c>
      <c r="C8" s="71" t="s">
        <v>2710</v>
      </c>
      <c r="D8" s="71"/>
      <c r="E8" s="71"/>
      <c r="F8" s="71"/>
      <c r="G8" s="71"/>
      <c r="H8" s="71"/>
      <c r="I8" s="21">
        <v>175000</v>
      </c>
      <c r="J8" s="21">
        <f t="shared" si="0"/>
        <v>0</v>
      </c>
      <c r="K8" s="11">
        <f t="shared" si="1"/>
        <v>175000</v>
      </c>
      <c r="L8" s="11">
        <v>699900066</v>
      </c>
    </row>
    <row r="9" spans="1:12" x14ac:dyDescent="0.25">
      <c r="A9" s="11">
        <v>4</v>
      </c>
      <c r="B9" s="20" t="s">
        <v>935</v>
      </c>
      <c r="C9" s="21" t="s">
        <v>936</v>
      </c>
      <c r="D9" s="21"/>
      <c r="E9" s="21"/>
      <c r="F9" s="21"/>
      <c r="G9" s="21"/>
      <c r="H9" s="21"/>
      <c r="I9" s="21">
        <v>175000</v>
      </c>
      <c r="J9" s="21">
        <f t="shared" si="0"/>
        <v>0</v>
      </c>
      <c r="K9" s="11">
        <f t="shared" si="1"/>
        <v>175000</v>
      </c>
      <c r="L9" s="11">
        <v>670102642</v>
      </c>
    </row>
    <row r="10" spans="1:12" x14ac:dyDescent="0.25">
      <c r="A10" s="11">
        <v>5</v>
      </c>
      <c r="B10" s="20" t="s">
        <v>937</v>
      </c>
      <c r="C10" s="21" t="s">
        <v>938</v>
      </c>
      <c r="D10" s="21"/>
      <c r="E10" s="21"/>
      <c r="F10" s="21"/>
      <c r="G10" s="21"/>
      <c r="H10" s="21"/>
      <c r="I10" s="21">
        <v>175000</v>
      </c>
      <c r="J10" s="21">
        <f t="shared" si="0"/>
        <v>0</v>
      </c>
      <c r="K10" s="11">
        <f t="shared" si="1"/>
        <v>175000</v>
      </c>
      <c r="L10" s="11">
        <v>672207803</v>
      </c>
    </row>
    <row r="11" spans="1:12" x14ac:dyDescent="0.25">
      <c r="A11" s="11">
        <v>6</v>
      </c>
      <c r="B11" s="20" t="s">
        <v>939</v>
      </c>
      <c r="C11" s="21" t="s">
        <v>940</v>
      </c>
      <c r="D11" s="21"/>
      <c r="E11" s="21"/>
      <c r="F11" s="21"/>
      <c r="G11" s="21"/>
      <c r="H11" s="21"/>
      <c r="I11" s="21">
        <v>175000</v>
      </c>
      <c r="J11" s="21">
        <f t="shared" si="0"/>
        <v>0</v>
      </c>
      <c r="K11" s="11">
        <f t="shared" si="1"/>
        <v>175000</v>
      </c>
      <c r="L11" s="11">
        <v>699809278</v>
      </c>
    </row>
    <row r="12" spans="1:12" x14ac:dyDescent="0.25">
      <c r="A12" s="11">
        <v>7</v>
      </c>
      <c r="B12" s="20" t="s">
        <v>941</v>
      </c>
      <c r="C12" s="21" t="s">
        <v>942</v>
      </c>
      <c r="D12" s="21"/>
      <c r="E12" s="21"/>
      <c r="F12" s="21"/>
      <c r="G12" s="21"/>
      <c r="H12" s="21"/>
      <c r="I12" s="21">
        <v>175000</v>
      </c>
      <c r="J12" s="21">
        <f t="shared" si="0"/>
        <v>0</v>
      </c>
      <c r="K12" s="11">
        <f t="shared" si="1"/>
        <v>175000</v>
      </c>
      <c r="L12" s="11">
        <v>693452596</v>
      </c>
    </row>
    <row r="13" spans="1:12" x14ac:dyDescent="0.25">
      <c r="A13" s="11">
        <v>8</v>
      </c>
      <c r="B13" s="20" t="s">
        <v>943</v>
      </c>
      <c r="C13" s="21" t="s">
        <v>944</v>
      </c>
      <c r="D13" s="21"/>
      <c r="E13" s="21"/>
      <c r="F13" s="21"/>
      <c r="G13" s="21"/>
      <c r="H13" s="21"/>
      <c r="I13" s="21">
        <v>175000</v>
      </c>
      <c r="J13" s="21">
        <f t="shared" si="0"/>
        <v>0</v>
      </c>
      <c r="K13" s="11">
        <f t="shared" si="1"/>
        <v>175000</v>
      </c>
      <c r="L13" s="11">
        <v>680173603</v>
      </c>
    </row>
    <row r="14" spans="1:12" x14ac:dyDescent="0.25">
      <c r="A14" s="11">
        <v>9</v>
      </c>
      <c r="B14" s="20" t="s">
        <v>945</v>
      </c>
      <c r="C14" s="21" t="s">
        <v>946</v>
      </c>
      <c r="D14" s="21"/>
      <c r="E14" s="21"/>
      <c r="F14" s="21"/>
      <c r="G14" s="21"/>
      <c r="H14" s="21"/>
      <c r="I14" s="21">
        <v>175000</v>
      </c>
      <c r="J14" s="21">
        <f t="shared" si="0"/>
        <v>0</v>
      </c>
      <c r="K14" s="11">
        <f t="shared" si="1"/>
        <v>175000</v>
      </c>
      <c r="L14" s="11">
        <v>670235462</v>
      </c>
    </row>
    <row r="15" spans="1:12" x14ac:dyDescent="0.25">
      <c r="A15" s="11">
        <v>10</v>
      </c>
      <c r="B15" s="20" t="s">
        <v>947</v>
      </c>
      <c r="C15" s="21" t="s">
        <v>948</v>
      </c>
      <c r="D15" s="21"/>
      <c r="E15" s="21"/>
      <c r="F15" s="21"/>
      <c r="G15" s="21"/>
      <c r="H15" s="21"/>
      <c r="I15" s="21">
        <v>175000</v>
      </c>
      <c r="J15" s="21">
        <f t="shared" si="0"/>
        <v>0</v>
      </c>
      <c r="K15" s="11">
        <f t="shared" si="1"/>
        <v>175000</v>
      </c>
      <c r="L15" s="11">
        <v>677560170</v>
      </c>
    </row>
    <row r="16" spans="1:12" x14ac:dyDescent="0.25">
      <c r="A16" s="11">
        <v>11</v>
      </c>
      <c r="B16" s="20" t="s">
        <v>949</v>
      </c>
      <c r="C16" s="21" t="s">
        <v>950</v>
      </c>
      <c r="D16" s="21"/>
      <c r="E16" s="21"/>
      <c r="F16" s="21"/>
      <c r="G16" s="21"/>
      <c r="H16" s="21"/>
      <c r="I16" s="21">
        <v>175000</v>
      </c>
      <c r="J16" s="21">
        <f t="shared" si="0"/>
        <v>0</v>
      </c>
      <c r="K16" s="11">
        <f t="shared" si="1"/>
        <v>175000</v>
      </c>
      <c r="L16" s="11">
        <v>678524344</v>
      </c>
    </row>
    <row r="17" spans="1:12" x14ac:dyDescent="0.25">
      <c r="A17" s="11">
        <v>12</v>
      </c>
      <c r="B17" s="22"/>
      <c r="C17" s="22" t="s">
        <v>1027</v>
      </c>
      <c r="D17" s="22"/>
      <c r="E17" s="22">
        <v>25000</v>
      </c>
      <c r="F17" s="22"/>
      <c r="G17" s="22"/>
      <c r="H17" s="22"/>
      <c r="I17" s="21">
        <v>175000</v>
      </c>
      <c r="J17" s="21">
        <f t="shared" si="0"/>
        <v>25000</v>
      </c>
      <c r="K17" s="11">
        <f t="shared" si="1"/>
        <v>150000</v>
      </c>
      <c r="L17" s="11">
        <v>675113126</v>
      </c>
    </row>
    <row r="18" spans="1:12" x14ac:dyDescent="0.25">
      <c r="A18" s="11">
        <v>13</v>
      </c>
      <c r="B18" s="20" t="s">
        <v>951</v>
      </c>
      <c r="C18" s="21" t="s">
        <v>952</v>
      </c>
      <c r="D18" s="21"/>
      <c r="E18" s="21">
        <v>30000</v>
      </c>
      <c r="F18" s="21"/>
      <c r="G18" s="21"/>
      <c r="H18" s="21"/>
      <c r="I18" s="21">
        <v>175000</v>
      </c>
      <c r="J18" s="21">
        <f t="shared" si="0"/>
        <v>30000</v>
      </c>
      <c r="K18" s="11">
        <f t="shared" si="1"/>
        <v>145000</v>
      </c>
      <c r="L18" s="11">
        <v>673348501</v>
      </c>
    </row>
    <row r="19" spans="1:12" x14ac:dyDescent="0.25">
      <c r="A19" s="11">
        <v>14</v>
      </c>
      <c r="B19" s="20" t="s">
        <v>953</v>
      </c>
      <c r="C19" s="21" t="s">
        <v>954</v>
      </c>
      <c r="D19" s="21"/>
      <c r="E19" s="21"/>
      <c r="F19" s="21"/>
      <c r="G19" s="21"/>
      <c r="H19" s="21"/>
      <c r="I19" s="21">
        <v>175000</v>
      </c>
      <c r="J19" s="21">
        <f t="shared" si="0"/>
        <v>0</v>
      </c>
      <c r="K19" s="11">
        <f t="shared" si="1"/>
        <v>175000</v>
      </c>
      <c r="L19" s="11">
        <v>694836294</v>
      </c>
    </row>
    <row r="20" spans="1:12" x14ac:dyDescent="0.25">
      <c r="A20" s="11">
        <v>15</v>
      </c>
      <c r="B20" s="20" t="s">
        <v>955</v>
      </c>
      <c r="C20" s="21" t="s">
        <v>956</v>
      </c>
      <c r="D20" s="21"/>
      <c r="E20" s="21"/>
      <c r="F20" s="21"/>
      <c r="G20" s="21"/>
      <c r="H20" s="21"/>
      <c r="I20" s="21">
        <v>175000</v>
      </c>
      <c r="J20" s="21">
        <f t="shared" si="0"/>
        <v>0</v>
      </c>
      <c r="K20" s="11">
        <f t="shared" si="1"/>
        <v>175000</v>
      </c>
      <c r="L20" s="11">
        <v>677869029</v>
      </c>
    </row>
    <row r="21" spans="1:12" x14ac:dyDescent="0.25">
      <c r="A21" s="11">
        <v>16</v>
      </c>
      <c r="B21" s="20" t="s">
        <v>957</v>
      </c>
      <c r="C21" s="21" t="s">
        <v>958</v>
      </c>
      <c r="D21" s="21"/>
      <c r="E21" s="21"/>
      <c r="F21" s="21"/>
      <c r="G21" s="21"/>
      <c r="H21" s="21"/>
      <c r="I21" s="21">
        <v>175000</v>
      </c>
      <c r="J21" s="21">
        <f t="shared" si="0"/>
        <v>0</v>
      </c>
      <c r="K21" s="11">
        <f t="shared" si="1"/>
        <v>175000</v>
      </c>
      <c r="L21" s="11">
        <v>651260781</v>
      </c>
    </row>
    <row r="22" spans="1:12" x14ac:dyDescent="0.25">
      <c r="A22" s="11">
        <v>17</v>
      </c>
      <c r="B22" s="20" t="s">
        <v>959</v>
      </c>
      <c r="C22" s="71" t="s">
        <v>2711</v>
      </c>
      <c r="D22" s="71"/>
      <c r="E22" s="71">
        <v>20000</v>
      </c>
      <c r="F22" s="71"/>
      <c r="G22" s="71"/>
      <c r="H22" s="71"/>
      <c r="I22" s="21">
        <v>175000</v>
      </c>
      <c r="J22" s="21">
        <f t="shared" si="0"/>
        <v>20000</v>
      </c>
      <c r="K22" s="11">
        <f t="shared" si="1"/>
        <v>155000</v>
      </c>
      <c r="L22" s="11">
        <v>670141029</v>
      </c>
    </row>
    <row r="23" spans="1:12" x14ac:dyDescent="0.25">
      <c r="A23" s="11">
        <v>18</v>
      </c>
      <c r="B23" s="20" t="s">
        <v>960</v>
      </c>
      <c r="C23" s="21" t="s">
        <v>961</v>
      </c>
      <c r="D23" s="21"/>
      <c r="E23" s="21"/>
      <c r="F23" s="21"/>
      <c r="G23" s="21"/>
      <c r="H23" s="21"/>
      <c r="I23" s="21">
        <v>175000</v>
      </c>
      <c r="J23" s="21">
        <f t="shared" si="0"/>
        <v>0</v>
      </c>
      <c r="K23" s="11">
        <f t="shared" si="1"/>
        <v>175000</v>
      </c>
      <c r="L23" s="11">
        <v>676234406</v>
      </c>
    </row>
    <row r="24" spans="1:12" x14ac:dyDescent="0.25">
      <c r="A24" s="11">
        <v>19</v>
      </c>
      <c r="B24" s="20" t="s">
        <v>962</v>
      </c>
      <c r="C24" s="71" t="s">
        <v>2712</v>
      </c>
      <c r="D24" s="71"/>
      <c r="E24" s="71"/>
      <c r="F24" s="71"/>
      <c r="G24" s="71"/>
      <c r="H24" s="71"/>
      <c r="I24" s="21">
        <v>175000</v>
      </c>
      <c r="J24" s="21">
        <f t="shared" si="0"/>
        <v>0</v>
      </c>
      <c r="K24" s="11">
        <f t="shared" si="1"/>
        <v>175000</v>
      </c>
      <c r="L24" s="11">
        <v>697333103</v>
      </c>
    </row>
    <row r="25" spans="1:12" x14ac:dyDescent="0.25">
      <c r="A25" s="11">
        <v>20</v>
      </c>
      <c r="B25" s="20" t="s">
        <v>963</v>
      </c>
      <c r="C25" s="21" t="s">
        <v>964</v>
      </c>
      <c r="D25" s="21"/>
      <c r="E25" s="21"/>
      <c r="F25" s="21"/>
      <c r="G25" s="21"/>
      <c r="H25" s="21"/>
      <c r="I25" s="21">
        <v>175000</v>
      </c>
      <c r="J25" s="21">
        <f t="shared" si="0"/>
        <v>0</v>
      </c>
      <c r="K25" s="11">
        <f t="shared" si="1"/>
        <v>175000</v>
      </c>
      <c r="L25" s="11">
        <v>677236882</v>
      </c>
    </row>
    <row r="26" spans="1:12" x14ac:dyDescent="0.25">
      <c r="A26" s="11">
        <v>21</v>
      </c>
      <c r="B26" s="20" t="s">
        <v>965</v>
      </c>
      <c r="C26" s="21" t="s">
        <v>966</v>
      </c>
      <c r="D26" s="21"/>
      <c r="E26" s="21"/>
      <c r="F26" s="21"/>
      <c r="G26" s="21"/>
      <c r="H26" s="21"/>
      <c r="I26" s="21">
        <v>175000</v>
      </c>
      <c r="J26" s="21">
        <f t="shared" si="0"/>
        <v>0</v>
      </c>
      <c r="K26" s="11">
        <f t="shared" si="1"/>
        <v>175000</v>
      </c>
      <c r="L26" s="11">
        <v>671007870</v>
      </c>
    </row>
    <row r="27" spans="1:12" x14ac:dyDescent="0.25">
      <c r="A27" s="11">
        <v>22</v>
      </c>
      <c r="B27" s="20" t="s">
        <v>967</v>
      </c>
      <c r="C27" s="21" t="s">
        <v>968</v>
      </c>
      <c r="D27" s="21"/>
      <c r="E27" s="21">
        <v>100000</v>
      </c>
      <c r="F27" s="21"/>
      <c r="G27" s="21"/>
      <c r="H27" s="21"/>
      <c r="I27" s="21">
        <v>175000</v>
      </c>
      <c r="J27" s="21">
        <f t="shared" si="0"/>
        <v>100000</v>
      </c>
      <c r="K27" s="11">
        <f t="shared" si="1"/>
        <v>75000</v>
      </c>
      <c r="L27" s="11">
        <v>699275625</v>
      </c>
    </row>
    <row r="28" spans="1:12" x14ac:dyDescent="0.25">
      <c r="A28" s="11">
        <v>23</v>
      </c>
      <c r="B28" s="20" t="s">
        <v>969</v>
      </c>
      <c r="C28" s="21" t="s">
        <v>970</v>
      </c>
      <c r="D28" s="21"/>
      <c r="E28" s="21"/>
      <c r="F28" s="21"/>
      <c r="G28" s="21"/>
      <c r="H28" s="21"/>
      <c r="I28" s="21">
        <v>175000</v>
      </c>
      <c r="J28" s="21">
        <f t="shared" si="0"/>
        <v>0</v>
      </c>
      <c r="K28" s="11">
        <f t="shared" si="1"/>
        <v>175000</v>
      </c>
      <c r="L28" s="11">
        <v>675785187</v>
      </c>
    </row>
    <row r="29" spans="1:12" x14ac:dyDescent="0.25">
      <c r="A29" s="11">
        <v>24</v>
      </c>
      <c r="B29" s="20" t="s">
        <v>971</v>
      </c>
      <c r="C29" s="21" t="s">
        <v>972</v>
      </c>
      <c r="D29" s="21"/>
      <c r="E29" s="21"/>
      <c r="F29" s="21"/>
      <c r="G29" s="21"/>
      <c r="H29" s="21"/>
      <c r="I29" s="21">
        <v>175000</v>
      </c>
      <c r="J29" s="21">
        <f t="shared" si="0"/>
        <v>0</v>
      </c>
      <c r="K29" s="11">
        <f t="shared" si="1"/>
        <v>175000</v>
      </c>
      <c r="L29" s="11">
        <v>677640847</v>
      </c>
    </row>
    <row r="30" spans="1:12" x14ac:dyDescent="0.25">
      <c r="A30" s="11">
        <v>25</v>
      </c>
      <c r="B30" s="20" t="s">
        <v>973</v>
      </c>
      <c r="C30" s="21" t="s">
        <v>974</v>
      </c>
      <c r="D30" s="21"/>
      <c r="E30" s="21"/>
      <c r="F30" s="21"/>
      <c r="G30" s="21"/>
      <c r="H30" s="21"/>
      <c r="I30" s="21">
        <v>175000</v>
      </c>
      <c r="J30" s="21">
        <f t="shared" si="0"/>
        <v>0</v>
      </c>
      <c r="K30" s="11">
        <f t="shared" si="1"/>
        <v>175000</v>
      </c>
      <c r="L30" s="11">
        <v>677640847</v>
      </c>
    </row>
    <row r="31" spans="1:12" x14ac:dyDescent="0.25">
      <c r="A31" s="11">
        <v>26</v>
      </c>
      <c r="B31" s="20" t="s">
        <v>975</v>
      </c>
      <c r="C31" s="21" t="s">
        <v>976</v>
      </c>
      <c r="D31" s="21"/>
      <c r="E31" s="21">
        <v>65000</v>
      </c>
      <c r="F31" s="21"/>
      <c r="G31" s="21"/>
      <c r="H31" s="21"/>
      <c r="I31" s="21">
        <v>175000</v>
      </c>
      <c r="J31" s="21">
        <f t="shared" si="0"/>
        <v>65000</v>
      </c>
      <c r="K31" s="11">
        <f t="shared" si="1"/>
        <v>110000</v>
      </c>
      <c r="L31" s="11">
        <v>679773888</v>
      </c>
    </row>
    <row r="32" spans="1:12" s="23" customFormat="1" x14ac:dyDescent="0.25">
      <c r="A32" s="11">
        <v>27</v>
      </c>
      <c r="B32" s="20"/>
      <c r="C32" s="21" t="s">
        <v>2614</v>
      </c>
      <c r="D32" s="21"/>
      <c r="E32" s="21"/>
      <c r="F32" s="21"/>
      <c r="G32" s="21"/>
      <c r="H32" s="21"/>
      <c r="I32" s="21">
        <v>175000</v>
      </c>
      <c r="J32" s="21">
        <f t="shared" si="0"/>
        <v>0</v>
      </c>
      <c r="K32" s="11">
        <f t="shared" si="1"/>
        <v>175000</v>
      </c>
      <c r="L32" s="11">
        <v>699181582</v>
      </c>
    </row>
    <row r="33" spans="1:12" x14ac:dyDescent="0.25">
      <c r="A33" s="11">
        <v>28</v>
      </c>
      <c r="B33" s="20" t="s">
        <v>977</v>
      </c>
      <c r="C33" s="21" t="s">
        <v>978</v>
      </c>
      <c r="D33" s="21"/>
      <c r="E33" s="21"/>
      <c r="F33" s="21"/>
      <c r="G33" s="21"/>
      <c r="H33" s="21"/>
      <c r="I33" s="21">
        <v>175000</v>
      </c>
      <c r="J33" s="21">
        <f t="shared" si="0"/>
        <v>0</v>
      </c>
      <c r="K33" s="11">
        <f t="shared" si="1"/>
        <v>175000</v>
      </c>
      <c r="L33" s="11">
        <v>699970341</v>
      </c>
    </row>
    <row r="34" spans="1:12" x14ac:dyDescent="0.25">
      <c r="A34" s="11">
        <v>29</v>
      </c>
      <c r="B34" s="20" t="s">
        <v>979</v>
      </c>
      <c r="C34" s="21" t="s">
        <v>980</v>
      </c>
      <c r="D34" s="21"/>
      <c r="E34" s="21"/>
      <c r="F34" s="21"/>
      <c r="G34" s="21"/>
      <c r="H34" s="21"/>
      <c r="I34" s="21">
        <v>175000</v>
      </c>
      <c r="J34" s="21">
        <f t="shared" si="0"/>
        <v>0</v>
      </c>
      <c r="K34" s="11">
        <f t="shared" si="1"/>
        <v>175000</v>
      </c>
      <c r="L34" s="11">
        <v>699273222</v>
      </c>
    </row>
    <row r="35" spans="1:12" x14ac:dyDescent="0.25">
      <c r="A35" s="11">
        <v>30</v>
      </c>
      <c r="B35" s="20" t="s">
        <v>981</v>
      </c>
      <c r="C35" s="71" t="s">
        <v>2713</v>
      </c>
      <c r="D35" s="71"/>
      <c r="E35" s="71"/>
      <c r="F35" s="71"/>
      <c r="G35" s="71"/>
      <c r="H35" s="71"/>
      <c r="I35" s="21">
        <v>175000</v>
      </c>
      <c r="J35" s="21">
        <f t="shared" si="0"/>
        <v>0</v>
      </c>
      <c r="K35" s="11">
        <f t="shared" si="1"/>
        <v>175000</v>
      </c>
      <c r="L35" s="24">
        <v>676235584</v>
      </c>
    </row>
    <row r="36" spans="1:12" x14ac:dyDescent="0.25">
      <c r="A36" s="11">
        <v>31</v>
      </c>
      <c r="B36" s="20" t="s">
        <v>982</v>
      </c>
      <c r="C36" s="21" t="s">
        <v>983</v>
      </c>
      <c r="D36" s="21"/>
      <c r="E36" s="21"/>
      <c r="F36" s="21"/>
      <c r="G36" s="21"/>
      <c r="H36" s="21"/>
      <c r="I36" s="21">
        <v>175000</v>
      </c>
      <c r="J36" s="21">
        <f t="shared" si="0"/>
        <v>0</v>
      </c>
      <c r="K36" s="11">
        <f t="shared" si="1"/>
        <v>175000</v>
      </c>
      <c r="L36" s="11">
        <v>687418870</v>
      </c>
    </row>
    <row r="37" spans="1:12" x14ac:dyDescent="0.25">
      <c r="A37" s="11">
        <v>32</v>
      </c>
      <c r="B37" s="20" t="s">
        <v>984</v>
      </c>
      <c r="C37" s="21" t="s">
        <v>985</v>
      </c>
      <c r="D37" s="21"/>
      <c r="E37" s="21">
        <v>80000</v>
      </c>
      <c r="F37" s="21"/>
      <c r="G37" s="21"/>
      <c r="H37" s="21"/>
      <c r="I37" s="21">
        <v>175000</v>
      </c>
      <c r="J37" s="21">
        <f t="shared" si="0"/>
        <v>80000</v>
      </c>
      <c r="K37" s="11">
        <f t="shared" si="1"/>
        <v>95000</v>
      </c>
      <c r="L37" s="11">
        <v>695364595</v>
      </c>
    </row>
    <row r="38" spans="1:12" x14ac:dyDescent="0.25">
      <c r="A38" s="11">
        <v>33</v>
      </c>
      <c r="B38" s="20" t="s">
        <v>986</v>
      </c>
      <c r="C38" s="71" t="s">
        <v>2714</v>
      </c>
      <c r="D38" s="71"/>
      <c r="E38" s="71"/>
      <c r="F38" s="71"/>
      <c r="G38" s="71"/>
      <c r="H38" s="71"/>
      <c r="I38" s="21">
        <v>175000</v>
      </c>
      <c r="J38" s="21">
        <f t="shared" si="0"/>
        <v>0</v>
      </c>
      <c r="K38" s="11">
        <f t="shared" si="1"/>
        <v>175000</v>
      </c>
      <c r="L38" s="11">
        <v>672653600</v>
      </c>
    </row>
    <row r="39" spans="1:12" x14ac:dyDescent="0.25">
      <c r="A39" s="11">
        <v>34</v>
      </c>
      <c r="B39" s="20" t="s">
        <v>987</v>
      </c>
      <c r="C39" s="21" t="s">
        <v>988</v>
      </c>
      <c r="D39" s="21"/>
      <c r="E39" s="21"/>
      <c r="F39" s="21"/>
      <c r="G39" s="21"/>
      <c r="H39" s="21"/>
      <c r="I39" s="21">
        <v>175000</v>
      </c>
      <c r="J39" s="21">
        <f t="shared" si="0"/>
        <v>0</v>
      </c>
      <c r="K39" s="11">
        <f t="shared" si="1"/>
        <v>175000</v>
      </c>
      <c r="L39" s="11">
        <v>699006679</v>
      </c>
    </row>
    <row r="40" spans="1:12" x14ac:dyDescent="0.25">
      <c r="A40" s="11">
        <v>35</v>
      </c>
      <c r="B40" s="20" t="s">
        <v>989</v>
      </c>
      <c r="C40" s="21" t="s">
        <v>990</v>
      </c>
      <c r="D40" s="21"/>
      <c r="E40" s="21"/>
      <c r="F40" s="21"/>
      <c r="G40" s="21"/>
      <c r="H40" s="21"/>
      <c r="I40" s="21">
        <v>175000</v>
      </c>
      <c r="J40" s="21">
        <f t="shared" si="0"/>
        <v>0</v>
      </c>
      <c r="K40" s="11">
        <f t="shared" si="1"/>
        <v>175000</v>
      </c>
      <c r="L40" s="11">
        <v>677533131</v>
      </c>
    </row>
    <row r="41" spans="1:12" x14ac:dyDescent="0.25">
      <c r="A41" s="11">
        <v>36</v>
      </c>
      <c r="B41" s="20" t="s">
        <v>991</v>
      </c>
      <c r="C41" s="21" t="s">
        <v>992</v>
      </c>
      <c r="D41" s="21"/>
      <c r="E41" s="21"/>
      <c r="F41" s="21"/>
      <c r="G41" s="21"/>
      <c r="H41" s="21"/>
      <c r="I41" s="21">
        <v>175000</v>
      </c>
      <c r="J41" s="21">
        <f t="shared" si="0"/>
        <v>0</v>
      </c>
      <c r="K41" s="11">
        <f t="shared" si="1"/>
        <v>175000</v>
      </c>
      <c r="L41" s="11">
        <v>677388359</v>
      </c>
    </row>
    <row r="42" spans="1:12" x14ac:dyDescent="0.25">
      <c r="A42" s="11">
        <v>37</v>
      </c>
      <c r="B42" s="20" t="s">
        <v>993</v>
      </c>
      <c r="C42" s="71" t="s">
        <v>2715</v>
      </c>
      <c r="D42" s="71"/>
      <c r="E42" s="71"/>
      <c r="F42" s="71"/>
      <c r="G42" s="71"/>
      <c r="H42" s="71"/>
      <c r="I42" s="21">
        <v>175000</v>
      </c>
      <c r="J42" s="21">
        <f t="shared" si="0"/>
        <v>0</v>
      </c>
      <c r="K42" s="11">
        <f t="shared" si="1"/>
        <v>175000</v>
      </c>
      <c r="L42" s="11">
        <v>672283981</v>
      </c>
    </row>
    <row r="43" spans="1:12" x14ac:dyDescent="0.25">
      <c r="A43" s="11">
        <v>38</v>
      </c>
      <c r="B43" s="20" t="s">
        <v>994</v>
      </c>
      <c r="C43" s="21" t="s">
        <v>995</v>
      </c>
      <c r="D43" s="21"/>
      <c r="E43" s="21"/>
      <c r="F43" s="21"/>
      <c r="G43" s="21"/>
      <c r="H43" s="21"/>
      <c r="I43" s="21">
        <v>175000</v>
      </c>
      <c r="J43" s="21">
        <f t="shared" si="0"/>
        <v>0</v>
      </c>
      <c r="K43" s="11">
        <f t="shared" si="1"/>
        <v>175000</v>
      </c>
      <c r="L43" s="11">
        <v>692812648</v>
      </c>
    </row>
    <row r="44" spans="1:12" x14ac:dyDescent="0.25">
      <c r="A44" s="11">
        <v>39</v>
      </c>
      <c r="B44" s="20" t="s">
        <v>996</v>
      </c>
      <c r="C44" s="21" t="s">
        <v>997</v>
      </c>
      <c r="D44" s="21"/>
      <c r="E44" s="21"/>
      <c r="F44" s="21"/>
      <c r="G44" s="21"/>
      <c r="H44" s="21"/>
      <c r="I44" s="21">
        <v>175000</v>
      </c>
      <c r="J44" s="21">
        <f t="shared" si="0"/>
        <v>0</v>
      </c>
      <c r="K44" s="11">
        <f t="shared" si="1"/>
        <v>175000</v>
      </c>
      <c r="L44" s="11">
        <v>653093319</v>
      </c>
    </row>
    <row r="45" spans="1:12" x14ac:dyDescent="0.25">
      <c r="A45" s="11">
        <v>40</v>
      </c>
      <c r="B45" s="20" t="s">
        <v>998</v>
      </c>
      <c r="C45" s="21" t="s">
        <v>999</v>
      </c>
      <c r="D45" s="21"/>
      <c r="E45" s="21"/>
      <c r="F45" s="21"/>
      <c r="G45" s="21"/>
      <c r="H45" s="21"/>
      <c r="I45" s="21">
        <v>175000</v>
      </c>
      <c r="J45" s="21">
        <f t="shared" si="0"/>
        <v>0</v>
      </c>
      <c r="K45" s="11">
        <f t="shared" si="1"/>
        <v>175000</v>
      </c>
      <c r="L45" s="11">
        <v>673382012</v>
      </c>
    </row>
    <row r="46" spans="1:12" x14ac:dyDescent="0.25">
      <c r="A46" s="11">
        <v>41</v>
      </c>
      <c r="B46" s="20" t="s">
        <v>1000</v>
      </c>
      <c r="C46" s="21" t="s">
        <v>1001</v>
      </c>
      <c r="D46" s="21"/>
      <c r="E46" s="21"/>
      <c r="F46" s="21"/>
      <c r="G46" s="21"/>
      <c r="H46" s="21"/>
      <c r="I46" s="21">
        <v>175000</v>
      </c>
      <c r="J46" s="21">
        <f t="shared" si="0"/>
        <v>0</v>
      </c>
      <c r="K46" s="11">
        <f t="shared" si="1"/>
        <v>175000</v>
      </c>
      <c r="L46" s="11">
        <v>675728748</v>
      </c>
    </row>
    <row r="47" spans="1:12" x14ac:dyDescent="0.25">
      <c r="A47" s="11">
        <v>42</v>
      </c>
      <c r="B47" s="20" t="s">
        <v>1002</v>
      </c>
      <c r="C47" s="21" t="s">
        <v>1003</v>
      </c>
      <c r="D47" s="21"/>
      <c r="E47" s="21"/>
      <c r="F47" s="21"/>
      <c r="G47" s="21"/>
      <c r="H47" s="21"/>
      <c r="I47" s="21">
        <v>175000</v>
      </c>
      <c r="J47" s="21">
        <f t="shared" si="0"/>
        <v>0</v>
      </c>
      <c r="K47" s="11">
        <f t="shared" si="1"/>
        <v>175000</v>
      </c>
      <c r="L47" s="11">
        <v>675043886</v>
      </c>
    </row>
    <row r="48" spans="1:12" x14ac:dyDescent="0.25">
      <c r="A48" s="11">
        <v>43</v>
      </c>
      <c r="B48" s="20" t="s">
        <v>1004</v>
      </c>
      <c r="C48" s="21" t="s">
        <v>1005</v>
      </c>
      <c r="D48" s="21"/>
      <c r="E48" s="21"/>
      <c r="F48" s="21"/>
      <c r="G48" s="21"/>
      <c r="H48" s="21"/>
      <c r="I48" s="21">
        <v>175000</v>
      </c>
      <c r="J48" s="21">
        <f t="shared" si="0"/>
        <v>0</v>
      </c>
      <c r="K48" s="11">
        <f t="shared" si="1"/>
        <v>175000</v>
      </c>
      <c r="L48" s="11">
        <v>676536376</v>
      </c>
    </row>
    <row r="49" spans="1:12" x14ac:dyDescent="0.25">
      <c r="A49" s="11">
        <v>44</v>
      </c>
      <c r="B49" s="22"/>
      <c r="C49" s="71" t="s">
        <v>2716</v>
      </c>
      <c r="D49" s="71"/>
      <c r="E49" s="71">
        <v>175000</v>
      </c>
      <c r="F49" s="71"/>
      <c r="G49" s="71"/>
      <c r="H49" s="71"/>
      <c r="I49" s="21">
        <v>175000</v>
      </c>
      <c r="J49" s="21">
        <f t="shared" si="0"/>
        <v>175000</v>
      </c>
      <c r="K49" s="11">
        <f t="shared" si="1"/>
        <v>0</v>
      </c>
      <c r="L49" s="11">
        <v>676477072</v>
      </c>
    </row>
    <row r="50" spans="1:12" x14ac:dyDescent="0.25">
      <c r="A50" s="11">
        <v>45</v>
      </c>
      <c r="B50" s="20" t="s">
        <v>1006</v>
      </c>
      <c r="C50" s="21" t="s">
        <v>1007</v>
      </c>
      <c r="D50" s="21"/>
      <c r="E50" s="21"/>
      <c r="F50" s="21"/>
      <c r="G50" s="21"/>
      <c r="H50" s="21"/>
      <c r="I50" s="21">
        <v>175000</v>
      </c>
      <c r="J50" s="21">
        <f t="shared" si="0"/>
        <v>0</v>
      </c>
      <c r="K50" s="11">
        <f t="shared" si="1"/>
        <v>175000</v>
      </c>
      <c r="L50" s="11">
        <v>698936563</v>
      </c>
    </row>
    <row r="51" spans="1:12" ht="25.5" x14ac:dyDescent="0.25">
      <c r="A51" s="11">
        <v>46</v>
      </c>
      <c r="B51" s="20" t="s">
        <v>1008</v>
      </c>
      <c r="C51" s="71" t="s">
        <v>2717</v>
      </c>
      <c r="D51" s="71"/>
      <c r="E51" s="71"/>
      <c r="F51" s="71"/>
      <c r="G51" s="71"/>
      <c r="H51" s="71"/>
      <c r="I51" s="21">
        <v>175000</v>
      </c>
      <c r="J51" s="21">
        <f t="shared" si="0"/>
        <v>0</v>
      </c>
      <c r="K51" s="11">
        <f t="shared" si="1"/>
        <v>175000</v>
      </c>
      <c r="L51" s="11">
        <v>673355819</v>
      </c>
    </row>
    <row r="52" spans="1:12" x14ac:dyDescent="0.25">
      <c r="A52" s="11">
        <v>47</v>
      </c>
      <c r="B52" s="20" t="s">
        <v>1009</v>
      </c>
      <c r="C52" s="21" t="s">
        <v>1010</v>
      </c>
      <c r="D52" s="21"/>
      <c r="E52" s="21"/>
      <c r="F52" s="21"/>
      <c r="G52" s="21"/>
      <c r="H52" s="21"/>
      <c r="I52" s="21">
        <v>175000</v>
      </c>
      <c r="J52" s="21">
        <f t="shared" si="0"/>
        <v>0</v>
      </c>
      <c r="K52" s="11">
        <f t="shared" si="1"/>
        <v>175000</v>
      </c>
      <c r="L52" s="11">
        <v>678522242</v>
      </c>
    </row>
    <row r="53" spans="1:12" x14ac:dyDescent="0.25">
      <c r="A53" s="11">
        <v>48</v>
      </c>
      <c r="B53" s="20" t="s">
        <v>1011</v>
      </c>
      <c r="C53" s="21" t="s">
        <v>1012</v>
      </c>
      <c r="D53" s="21"/>
      <c r="E53" s="21"/>
      <c r="F53" s="21"/>
      <c r="G53" s="21"/>
      <c r="H53" s="21"/>
      <c r="I53" s="21">
        <v>175000</v>
      </c>
      <c r="J53" s="21">
        <f t="shared" si="0"/>
        <v>0</v>
      </c>
      <c r="K53" s="11">
        <f t="shared" si="1"/>
        <v>175000</v>
      </c>
      <c r="L53" s="11">
        <v>677580206</v>
      </c>
    </row>
    <row r="54" spans="1:12" x14ac:dyDescent="0.25">
      <c r="A54" s="11">
        <v>49</v>
      </c>
      <c r="B54" s="20" t="s">
        <v>1013</v>
      </c>
      <c r="C54" s="21" t="s">
        <v>1014</v>
      </c>
      <c r="D54" s="21"/>
      <c r="E54" s="21"/>
      <c r="F54" s="21"/>
      <c r="G54" s="21"/>
      <c r="H54" s="21"/>
      <c r="I54" s="21">
        <v>175000</v>
      </c>
      <c r="J54" s="21">
        <f t="shared" si="0"/>
        <v>0</v>
      </c>
      <c r="K54" s="11">
        <f t="shared" si="1"/>
        <v>175000</v>
      </c>
      <c r="L54" s="11">
        <v>696223485</v>
      </c>
    </row>
    <row r="55" spans="1:12" x14ac:dyDescent="0.25">
      <c r="A55" s="11">
        <v>50</v>
      </c>
      <c r="B55" s="20" t="s">
        <v>1015</v>
      </c>
      <c r="C55" s="21" t="s">
        <v>1016</v>
      </c>
      <c r="D55" s="21"/>
      <c r="E55" s="21"/>
      <c r="F55" s="21"/>
      <c r="G55" s="21"/>
      <c r="H55" s="21"/>
      <c r="I55" s="21">
        <v>175000</v>
      </c>
      <c r="J55" s="21">
        <f t="shared" si="0"/>
        <v>0</v>
      </c>
      <c r="K55" s="11">
        <f t="shared" si="1"/>
        <v>175000</v>
      </c>
      <c r="L55" s="11">
        <v>670725522</v>
      </c>
    </row>
    <row r="56" spans="1:12" x14ac:dyDescent="0.25">
      <c r="A56" s="11">
        <v>51</v>
      </c>
      <c r="B56" s="22"/>
      <c r="C56" s="21" t="s">
        <v>1026</v>
      </c>
      <c r="D56" s="21"/>
      <c r="E56" s="21">
        <v>100000</v>
      </c>
      <c r="F56" s="21"/>
      <c r="G56" s="21"/>
      <c r="H56" s="21"/>
      <c r="I56" s="21">
        <v>175000</v>
      </c>
      <c r="J56" s="21">
        <f t="shared" si="0"/>
        <v>100000</v>
      </c>
      <c r="K56" s="11">
        <f t="shared" si="1"/>
        <v>75000</v>
      </c>
      <c r="L56" s="11"/>
    </row>
    <row r="57" spans="1:12" x14ac:dyDescent="0.25">
      <c r="A57" s="11">
        <v>52</v>
      </c>
      <c r="B57" s="20" t="s">
        <v>1017</v>
      </c>
      <c r="C57" s="71" t="s">
        <v>2718</v>
      </c>
      <c r="D57" s="71"/>
      <c r="E57" s="71"/>
      <c r="F57" s="71"/>
      <c r="G57" s="71"/>
      <c r="H57" s="71"/>
      <c r="I57" s="21">
        <v>175000</v>
      </c>
      <c r="J57" s="21">
        <f t="shared" si="0"/>
        <v>0</v>
      </c>
      <c r="K57" s="11">
        <f t="shared" si="1"/>
        <v>175000</v>
      </c>
      <c r="L57" s="11">
        <v>675639438</v>
      </c>
    </row>
    <row r="58" spans="1:12" x14ac:dyDescent="0.25">
      <c r="A58" s="11">
        <v>53</v>
      </c>
      <c r="B58" s="20" t="s">
        <v>1018</v>
      </c>
      <c r="C58" s="21" t="s">
        <v>1019</v>
      </c>
      <c r="D58" s="21"/>
      <c r="E58" s="21"/>
      <c r="F58" s="21"/>
      <c r="G58" s="21"/>
      <c r="H58" s="21"/>
      <c r="I58" s="21">
        <v>175000</v>
      </c>
      <c r="J58" s="21">
        <f t="shared" si="0"/>
        <v>0</v>
      </c>
      <c r="K58" s="11">
        <f t="shared" si="1"/>
        <v>175000</v>
      </c>
      <c r="L58" s="11">
        <v>674903723</v>
      </c>
    </row>
    <row r="59" spans="1:12" x14ac:dyDescent="0.25">
      <c r="A59" s="11">
        <v>54</v>
      </c>
      <c r="B59" s="20" t="s">
        <v>1020</v>
      </c>
      <c r="C59" s="21" t="s">
        <v>1021</v>
      </c>
      <c r="D59" s="21"/>
      <c r="E59" s="21"/>
      <c r="F59" s="21"/>
      <c r="G59" s="21"/>
      <c r="H59" s="21"/>
      <c r="I59" s="21">
        <v>175000</v>
      </c>
      <c r="J59" s="21">
        <f t="shared" si="0"/>
        <v>0</v>
      </c>
      <c r="K59" s="11">
        <f t="shared" si="1"/>
        <v>175000</v>
      </c>
      <c r="L59" s="11">
        <v>677741436</v>
      </c>
    </row>
    <row r="60" spans="1:12" x14ac:dyDescent="0.25">
      <c r="A60" s="11">
        <v>55</v>
      </c>
      <c r="B60" s="20" t="s">
        <v>1022</v>
      </c>
      <c r="C60" s="21" t="s">
        <v>1023</v>
      </c>
      <c r="D60" s="21"/>
      <c r="E60" s="21"/>
      <c r="F60" s="21"/>
      <c r="G60" s="21"/>
      <c r="H60" s="21"/>
      <c r="I60" s="21">
        <v>175000</v>
      </c>
      <c r="J60" s="21">
        <f t="shared" si="0"/>
        <v>0</v>
      </c>
      <c r="K60" s="11">
        <f t="shared" si="1"/>
        <v>175000</v>
      </c>
      <c r="L60" s="11">
        <v>675966363</v>
      </c>
    </row>
    <row r="61" spans="1:12" x14ac:dyDescent="0.25">
      <c r="A61" s="11">
        <v>56</v>
      </c>
      <c r="B61" s="20" t="s">
        <v>1024</v>
      </c>
      <c r="C61" s="21" t="s">
        <v>1025</v>
      </c>
      <c r="D61" s="21"/>
      <c r="E61" s="21"/>
      <c r="F61" s="21"/>
      <c r="G61" s="21"/>
      <c r="H61" s="21"/>
      <c r="I61" s="21">
        <v>175000</v>
      </c>
      <c r="J61" s="21">
        <f t="shared" si="0"/>
        <v>0</v>
      </c>
      <c r="K61" s="11">
        <f t="shared" si="1"/>
        <v>175000</v>
      </c>
      <c r="L61" s="11">
        <v>677598723</v>
      </c>
    </row>
    <row r="62" spans="1:12" x14ac:dyDescent="0.25">
      <c r="A62" s="11">
        <v>57</v>
      </c>
      <c r="B62" s="1"/>
      <c r="C62" s="1"/>
      <c r="D62" s="1"/>
      <c r="E62" s="1"/>
      <c r="F62" s="1"/>
      <c r="G62" s="1"/>
      <c r="H62" s="1"/>
      <c r="I62" s="21">
        <v>175000</v>
      </c>
      <c r="J62" s="21">
        <f t="shared" si="0"/>
        <v>0</v>
      </c>
      <c r="K62" s="11">
        <f t="shared" si="1"/>
        <v>175000</v>
      </c>
      <c r="L62" s="1"/>
    </row>
    <row r="63" spans="1:12" x14ac:dyDescent="0.25">
      <c r="A63" s="11">
        <v>58</v>
      </c>
      <c r="B63" s="1"/>
      <c r="C63" s="1"/>
      <c r="D63" s="1"/>
      <c r="E63" s="1"/>
      <c r="F63" s="1"/>
      <c r="G63" s="1"/>
      <c r="H63" s="1"/>
      <c r="I63" s="21">
        <v>175000</v>
      </c>
      <c r="J63" s="21">
        <f t="shared" si="0"/>
        <v>0</v>
      </c>
      <c r="K63" s="11">
        <f t="shared" si="1"/>
        <v>175000</v>
      </c>
      <c r="L63" s="1"/>
    </row>
    <row r="64" spans="1:12" x14ac:dyDescent="0.25">
      <c r="A64" s="11">
        <v>59</v>
      </c>
      <c r="B64" s="1"/>
      <c r="C64" s="1"/>
      <c r="D64" s="1"/>
      <c r="E64" s="1"/>
      <c r="F64" s="1"/>
      <c r="G64" s="1"/>
      <c r="H64" s="1"/>
      <c r="I64" s="21">
        <v>175000</v>
      </c>
      <c r="J64" s="21">
        <f t="shared" si="0"/>
        <v>0</v>
      </c>
      <c r="K64" s="11">
        <f t="shared" si="1"/>
        <v>175000</v>
      </c>
      <c r="L64" s="1"/>
    </row>
    <row r="65" spans="1:12" x14ac:dyDescent="0.25">
      <c r="A65" s="11">
        <v>60</v>
      </c>
      <c r="B65" s="1"/>
      <c r="C65" s="1"/>
      <c r="D65" s="1"/>
      <c r="E65" s="1"/>
      <c r="F65" s="1"/>
      <c r="G65" s="1"/>
      <c r="H65" s="1"/>
      <c r="I65" s="21">
        <v>175000</v>
      </c>
      <c r="J65" s="21">
        <f t="shared" si="0"/>
        <v>0</v>
      </c>
      <c r="K65" s="11">
        <f t="shared" si="1"/>
        <v>175000</v>
      </c>
      <c r="L65" s="1"/>
    </row>
  </sheetData>
  <mergeCells count="2">
    <mergeCell ref="A1:L2"/>
    <mergeCell ref="A3:L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60"/>
  <sheetViews>
    <sheetView topLeftCell="A13" workbookViewId="0">
      <selection activeCell="E32" sqref="E32"/>
    </sheetView>
  </sheetViews>
  <sheetFormatPr defaultColWidth="10" defaultRowHeight="15" x14ac:dyDescent="0.25"/>
  <cols>
    <col min="1" max="1" width="4.85546875" customWidth="1"/>
    <col min="2" max="2" width="10.5703125" customWidth="1"/>
    <col min="3" max="3" width="41.85546875" customWidth="1"/>
    <col min="4" max="4" width="15.85546875" customWidth="1"/>
    <col min="5" max="5" width="13.42578125" customWidth="1"/>
    <col min="6" max="6" width="14.42578125" customWidth="1"/>
    <col min="7" max="7" width="11.5703125" customWidth="1"/>
    <col min="8" max="8" width="12.28515625" customWidth="1"/>
    <col min="9" max="10" width="12.85546875" customWidth="1"/>
  </cols>
  <sheetData>
    <row r="1" spans="1:12" x14ac:dyDescent="0.25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</row>
    <row r="2" spans="1:12" ht="44.25" customHeight="1" x14ac:dyDescent="0.25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</row>
    <row r="3" spans="1:12" x14ac:dyDescent="0.25">
      <c r="A3" s="186" t="s">
        <v>1028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s="25" customFormat="1" ht="30" x14ac:dyDescent="0.25">
      <c r="A5" s="26" t="s">
        <v>0</v>
      </c>
      <c r="B5" s="27" t="s">
        <v>312</v>
      </c>
      <c r="C5" s="26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26" t="s">
        <v>2</v>
      </c>
    </row>
    <row r="6" spans="1:12" x14ac:dyDescent="0.25">
      <c r="A6" s="11">
        <v>1</v>
      </c>
      <c r="B6" s="125" t="s">
        <v>1029</v>
      </c>
      <c r="C6" s="126" t="s">
        <v>2719</v>
      </c>
      <c r="D6" s="126"/>
      <c r="E6" s="126"/>
      <c r="F6" s="126"/>
      <c r="G6" s="126"/>
      <c r="H6" s="126"/>
      <c r="I6" s="126">
        <v>175000</v>
      </c>
      <c r="J6" s="126">
        <f>SUM(E6:H6)</f>
        <v>0</v>
      </c>
      <c r="K6" s="64">
        <f>I6-J6</f>
        <v>175000</v>
      </c>
      <c r="L6" s="64">
        <v>696133908</v>
      </c>
    </row>
    <row r="7" spans="1:12" x14ac:dyDescent="0.25">
      <c r="A7" s="11">
        <v>2</v>
      </c>
      <c r="B7" s="125" t="s">
        <v>1030</v>
      </c>
      <c r="C7" s="126" t="s">
        <v>1031</v>
      </c>
      <c r="D7" s="126"/>
      <c r="E7" s="126"/>
      <c r="F7" s="126"/>
      <c r="G7" s="126"/>
      <c r="H7" s="126"/>
      <c r="I7" s="126">
        <v>175000</v>
      </c>
      <c r="J7" s="126">
        <f t="shared" ref="J7:J60" si="0">SUM(E7:H7)</f>
        <v>0</v>
      </c>
      <c r="K7" s="64">
        <f t="shared" ref="K7:K60" si="1">I7-J7</f>
        <v>175000</v>
      </c>
      <c r="L7" s="64">
        <v>699592469</v>
      </c>
    </row>
    <row r="8" spans="1:12" x14ac:dyDescent="0.25">
      <c r="A8" s="11">
        <v>3</v>
      </c>
      <c r="B8" s="125" t="s">
        <v>1032</v>
      </c>
      <c r="C8" s="126" t="s">
        <v>1033</v>
      </c>
      <c r="D8" s="126"/>
      <c r="E8" s="126"/>
      <c r="F8" s="126"/>
      <c r="G8" s="126"/>
      <c r="H8" s="126"/>
      <c r="I8" s="126">
        <v>175000</v>
      </c>
      <c r="J8" s="126">
        <f t="shared" si="0"/>
        <v>0</v>
      </c>
      <c r="K8" s="64">
        <f t="shared" si="1"/>
        <v>175000</v>
      </c>
      <c r="L8" s="64">
        <v>691662725</v>
      </c>
    </row>
    <row r="9" spans="1:12" x14ac:dyDescent="0.25">
      <c r="A9" s="11">
        <v>4</v>
      </c>
      <c r="B9" s="125" t="s">
        <v>1034</v>
      </c>
      <c r="C9" s="126" t="s">
        <v>1035</v>
      </c>
      <c r="D9" s="126"/>
      <c r="E9" s="126"/>
      <c r="F9" s="126"/>
      <c r="G9" s="126"/>
      <c r="H9" s="126"/>
      <c r="I9" s="126">
        <v>175000</v>
      </c>
      <c r="J9" s="126">
        <f t="shared" si="0"/>
        <v>0</v>
      </c>
      <c r="K9" s="64">
        <f t="shared" si="1"/>
        <v>175000</v>
      </c>
      <c r="L9" s="64">
        <v>672333543</v>
      </c>
    </row>
    <row r="10" spans="1:12" x14ac:dyDescent="0.25">
      <c r="A10" s="11">
        <v>5</v>
      </c>
      <c r="B10" s="125" t="s">
        <v>1036</v>
      </c>
      <c r="C10" s="126" t="s">
        <v>1037</v>
      </c>
      <c r="D10" s="126"/>
      <c r="E10" s="126"/>
      <c r="F10" s="126"/>
      <c r="G10" s="126"/>
      <c r="H10" s="126"/>
      <c r="I10" s="126">
        <v>175000</v>
      </c>
      <c r="J10" s="126">
        <f t="shared" si="0"/>
        <v>0</v>
      </c>
      <c r="K10" s="64">
        <f t="shared" si="1"/>
        <v>175000</v>
      </c>
      <c r="L10" s="64">
        <v>675449705</v>
      </c>
    </row>
    <row r="11" spans="1:12" x14ac:dyDescent="0.25">
      <c r="A11" s="11">
        <v>6</v>
      </c>
      <c r="B11" s="125" t="s">
        <v>1038</v>
      </c>
      <c r="C11" s="126" t="s">
        <v>1039</v>
      </c>
      <c r="D11" s="126"/>
      <c r="E11" s="126"/>
      <c r="F11" s="126"/>
      <c r="G11" s="126"/>
      <c r="H11" s="126"/>
      <c r="I11" s="126">
        <v>175000</v>
      </c>
      <c r="J11" s="126">
        <f t="shared" si="0"/>
        <v>0</v>
      </c>
      <c r="K11" s="64">
        <f t="shared" si="1"/>
        <v>175000</v>
      </c>
      <c r="L11" s="64">
        <v>670172090</v>
      </c>
    </row>
    <row r="12" spans="1:12" x14ac:dyDescent="0.25">
      <c r="A12" s="11">
        <v>7</v>
      </c>
      <c r="B12" s="125" t="s">
        <v>1040</v>
      </c>
      <c r="C12" s="126" t="s">
        <v>1041</v>
      </c>
      <c r="D12" s="126"/>
      <c r="E12" s="126"/>
      <c r="F12" s="126"/>
      <c r="G12" s="126"/>
      <c r="H12" s="126"/>
      <c r="I12" s="126">
        <v>175000</v>
      </c>
      <c r="J12" s="126">
        <f t="shared" si="0"/>
        <v>0</v>
      </c>
      <c r="K12" s="64">
        <f t="shared" si="1"/>
        <v>175000</v>
      </c>
      <c r="L12" s="64">
        <v>698624096</v>
      </c>
    </row>
    <row r="13" spans="1:12" x14ac:dyDescent="0.25">
      <c r="A13" s="11">
        <v>8</v>
      </c>
      <c r="B13" s="125" t="s">
        <v>1046</v>
      </c>
      <c r="C13" s="126" t="s">
        <v>2720</v>
      </c>
      <c r="D13" s="126"/>
      <c r="E13" s="126">
        <v>20000</v>
      </c>
      <c r="F13" s="126"/>
      <c r="G13" s="126"/>
      <c r="H13" s="126"/>
      <c r="I13" s="126">
        <v>175000</v>
      </c>
      <c r="J13" s="126">
        <f t="shared" si="0"/>
        <v>20000</v>
      </c>
      <c r="K13" s="64">
        <f t="shared" si="1"/>
        <v>155000</v>
      </c>
      <c r="L13" s="64">
        <v>670111029</v>
      </c>
    </row>
    <row r="14" spans="1:12" x14ac:dyDescent="0.25">
      <c r="A14" s="11">
        <v>9</v>
      </c>
      <c r="B14" s="125" t="s">
        <v>1042</v>
      </c>
      <c r="C14" s="126" t="s">
        <v>1043</v>
      </c>
      <c r="D14" s="126"/>
      <c r="E14" s="126"/>
      <c r="F14" s="126"/>
      <c r="G14" s="126"/>
      <c r="H14" s="126"/>
      <c r="I14" s="126">
        <v>175000</v>
      </c>
      <c r="J14" s="126">
        <f t="shared" si="0"/>
        <v>0</v>
      </c>
      <c r="K14" s="64">
        <f t="shared" si="1"/>
        <v>175000</v>
      </c>
      <c r="L14" s="64">
        <v>696966647</v>
      </c>
    </row>
    <row r="15" spans="1:12" x14ac:dyDescent="0.25">
      <c r="A15" s="11">
        <v>10</v>
      </c>
      <c r="B15" s="125" t="s">
        <v>1044</v>
      </c>
      <c r="C15" s="126" t="s">
        <v>1045</v>
      </c>
      <c r="D15" s="126"/>
      <c r="E15" s="126"/>
      <c r="F15" s="126"/>
      <c r="G15" s="126"/>
      <c r="H15" s="126"/>
      <c r="I15" s="126">
        <v>175000</v>
      </c>
      <c r="J15" s="126">
        <f t="shared" si="0"/>
        <v>0</v>
      </c>
      <c r="K15" s="64">
        <f t="shared" si="1"/>
        <v>175000</v>
      </c>
      <c r="L15" s="64">
        <v>677084772</v>
      </c>
    </row>
    <row r="16" spans="1:12" x14ac:dyDescent="0.25">
      <c r="A16" s="11">
        <v>11</v>
      </c>
      <c r="B16" s="125" t="s">
        <v>1047</v>
      </c>
      <c r="C16" s="126" t="s">
        <v>1048</v>
      </c>
      <c r="D16" s="126"/>
      <c r="E16" s="126"/>
      <c r="F16" s="126"/>
      <c r="G16" s="126"/>
      <c r="H16" s="126"/>
      <c r="I16" s="126">
        <v>175000</v>
      </c>
      <c r="J16" s="126">
        <f t="shared" si="0"/>
        <v>0</v>
      </c>
      <c r="K16" s="64">
        <f t="shared" si="1"/>
        <v>175000</v>
      </c>
      <c r="L16" s="64">
        <v>670141029</v>
      </c>
    </row>
    <row r="17" spans="1:12" x14ac:dyDescent="0.25">
      <c r="A17" s="11">
        <v>12</v>
      </c>
      <c r="B17" s="125" t="s">
        <v>1049</v>
      </c>
      <c r="C17" s="126" t="s">
        <v>2721</v>
      </c>
      <c r="D17" s="126"/>
      <c r="E17" s="126"/>
      <c r="F17" s="126"/>
      <c r="G17" s="126"/>
      <c r="H17" s="126"/>
      <c r="I17" s="126">
        <v>175000</v>
      </c>
      <c r="J17" s="126">
        <f t="shared" si="0"/>
        <v>0</v>
      </c>
      <c r="K17" s="64">
        <f t="shared" si="1"/>
        <v>175000</v>
      </c>
      <c r="L17" s="64">
        <v>698112494</v>
      </c>
    </row>
    <row r="18" spans="1:12" x14ac:dyDescent="0.25">
      <c r="A18" s="11">
        <v>13</v>
      </c>
      <c r="B18" s="125" t="s">
        <v>1050</v>
      </c>
      <c r="C18" s="126" t="s">
        <v>1051</v>
      </c>
      <c r="D18" s="126"/>
      <c r="E18" s="126"/>
      <c r="F18" s="126"/>
      <c r="G18" s="126"/>
      <c r="H18" s="126"/>
      <c r="I18" s="126">
        <v>175000</v>
      </c>
      <c r="J18" s="126">
        <f t="shared" si="0"/>
        <v>0</v>
      </c>
      <c r="K18" s="64">
        <f t="shared" si="1"/>
        <v>175000</v>
      </c>
      <c r="L18" s="64">
        <v>696120824</v>
      </c>
    </row>
    <row r="19" spans="1:12" x14ac:dyDescent="0.25">
      <c r="A19" s="11">
        <v>14</v>
      </c>
      <c r="B19" s="125" t="s">
        <v>1052</v>
      </c>
      <c r="C19" s="126" t="s">
        <v>1053</v>
      </c>
      <c r="D19" s="126"/>
      <c r="E19" s="126">
        <v>65000</v>
      </c>
      <c r="F19" s="126"/>
      <c r="G19" s="126"/>
      <c r="H19" s="126"/>
      <c r="I19" s="126">
        <v>175000</v>
      </c>
      <c r="J19" s="126">
        <f t="shared" si="0"/>
        <v>65000</v>
      </c>
      <c r="K19" s="64">
        <f t="shared" si="1"/>
        <v>110000</v>
      </c>
      <c r="L19" s="64">
        <v>698858832</v>
      </c>
    </row>
    <row r="20" spans="1:12" x14ac:dyDescent="0.25">
      <c r="A20" s="11">
        <v>15</v>
      </c>
      <c r="B20" s="125" t="s">
        <v>1054</v>
      </c>
      <c r="C20" s="126" t="s">
        <v>1055</v>
      </c>
      <c r="D20" s="126"/>
      <c r="E20" s="126"/>
      <c r="F20" s="126"/>
      <c r="G20" s="126"/>
      <c r="H20" s="126"/>
      <c r="I20" s="126">
        <v>175000</v>
      </c>
      <c r="J20" s="126">
        <f t="shared" si="0"/>
        <v>0</v>
      </c>
      <c r="K20" s="64">
        <f t="shared" si="1"/>
        <v>175000</v>
      </c>
      <c r="L20" s="64">
        <v>655761813</v>
      </c>
    </row>
    <row r="21" spans="1:12" x14ac:dyDescent="0.25">
      <c r="A21" s="11">
        <v>16</v>
      </c>
      <c r="B21" s="125" t="s">
        <v>1056</v>
      </c>
      <c r="C21" s="126" t="s">
        <v>1057</v>
      </c>
      <c r="D21" s="126"/>
      <c r="E21" s="126"/>
      <c r="F21" s="126"/>
      <c r="G21" s="126"/>
      <c r="H21" s="126"/>
      <c r="I21" s="126">
        <v>175000</v>
      </c>
      <c r="J21" s="126">
        <f t="shared" si="0"/>
        <v>0</v>
      </c>
      <c r="K21" s="64">
        <f t="shared" si="1"/>
        <v>175000</v>
      </c>
      <c r="L21" s="64">
        <v>675436658</v>
      </c>
    </row>
    <row r="22" spans="1:12" x14ac:dyDescent="0.25">
      <c r="A22" s="11">
        <v>17</v>
      </c>
      <c r="B22" s="125" t="s">
        <v>1058</v>
      </c>
      <c r="C22" s="126" t="s">
        <v>1059</v>
      </c>
      <c r="D22" s="126"/>
      <c r="E22" s="126"/>
      <c r="F22" s="126"/>
      <c r="G22" s="126"/>
      <c r="H22" s="126"/>
      <c r="I22" s="126">
        <v>175000</v>
      </c>
      <c r="J22" s="126">
        <f t="shared" si="0"/>
        <v>0</v>
      </c>
      <c r="K22" s="64">
        <f t="shared" si="1"/>
        <v>175000</v>
      </c>
      <c r="L22" s="64">
        <v>674666821</v>
      </c>
    </row>
    <row r="23" spans="1:12" x14ac:dyDescent="0.25">
      <c r="A23" s="11">
        <v>18</v>
      </c>
      <c r="B23" s="127"/>
      <c r="C23" s="126" t="s">
        <v>2722</v>
      </c>
      <c r="D23" s="126"/>
      <c r="E23" s="126">
        <v>100000</v>
      </c>
      <c r="F23" s="126"/>
      <c r="G23" s="126"/>
      <c r="H23" s="126"/>
      <c r="I23" s="126">
        <v>175000</v>
      </c>
      <c r="J23" s="126">
        <f t="shared" si="0"/>
        <v>100000</v>
      </c>
      <c r="K23" s="64">
        <f t="shared" si="1"/>
        <v>75000</v>
      </c>
      <c r="L23" s="64">
        <v>680106417</v>
      </c>
    </row>
    <row r="24" spans="1:12" x14ac:dyDescent="0.25">
      <c r="A24" s="11">
        <v>19</v>
      </c>
      <c r="B24" s="125" t="s">
        <v>1060</v>
      </c>
      <c r="C24" s="126" t="s">
        <v>1061</v>
      </c>
      <c r="D24" s="126"/>
      <c r="E24" s="126">
        <v>75000</v>
      </c>
      <c r="F24" s="126"/>
      <c r="G24" s="126"/>
      <c r="H24" s="126"/>
      <c r="I24" s="126">
        <v>175000</v>
      </c>
      <c r="J24" s="126">
        <f t="shared" si="0"/>
        <v>75000</v>
      </c>
      <c r="K24" s="64">
        <f t="shared" si="1"/>
        <v>100000</v>
      </c>
      <c r="L24" s="128">
        <v>675119063</v>
      </c>
    </row>
    <row r="25" spans="1:12" x14ac:dyDescent="0.25">
      <c r="A25" s="11">
        <v>20</v>
      </c>
      <c r="B25" s="72"/>
      <c r="C25" s="129" t="s">
        <v>2730</v>
      </c>
      <c r="D25" s="129"/>
      <c r="E25" s="129">
        <v>100000</v>
      </c>
      <c r="F25" s="129"/>
      <c r="G25" s="129"/>
      <c r="H25" s="129"/>
      <c r="I25" s="126">
        <v>175000</v>
      </c>
      <c r="J25" s="126">
        <f t="shared" si="0"/>
        <v>100000</v>
      </c>
      <c r="K25" s="64">
        <f t="shared" si="1"/>
        <v>75000</v>
      </c>
      <c r="L25" s="128">
        <v>655993883</v>
      </c>
    </row>
    <row r="26" spans="1:12" x14ac:dyDescent="0.25">
      <c r="A26" s="11">
        <v>21</v>
      </c>
      <c r="B26" s="125" t="s">
        <v>1062</v>
      </c>
      <c r="C26" s="126" t="s">
        <v>1063</v>
      </c>
      <c r="D26" s="126"/>
      <c r="E26" s="126"/>
      <c r="F26" s="126"/>
      <c r="G26" s="126"/>
      <c r="H26" s="126"/>
      <c r="I26" s="126">
        <v>175000</v>
      </c>
      <c r="J26" s="126">
        <f t="shared" si="0"/>
        <v>0</v>
      </c>
      <c r="K26" s="64">
        <f t="shared" si="1"/>
        <v>175000</v>
      </c>
      <c r="L26" s="128">
        <v>677061960</v>
      </c>
    </row>
    <row r="27" spans="1:12" x14ac:dyDescent="0.25">
      <c r="A27" s="11">
        <v>22</v>
      </c>
      <c r="B27" s="125" t="s">
        <v>1064</v>
      </c>
      <c r="C27" s="126" t="s">
        <v>1065</v>
      </c>
      <c r="D27" s="126"/>
      <c r="E27" s="126"/>
      <c r="F27" s="126"/>
      <c r="G27" s="126"/>
      <c r="H27" s="126"/>
      <c r="I27" s="126">
        <v>175000</v>
      </c>
      <c r="J27" s="126">
        <f t="shared" si="0"/>
        <v>0</v>
      </c>
      <c r="K27" s="64">
        <f t="shared" si="1"/>
        <v>175000</v>
      </c>
      <c r="L27" s="128">
        <v>675252398</v>
      </c>
    </row>
    <row r="28" spans="1:12" x14ac:dyDescent="0.25">
      <c r="A28" s="11">
        <v>23</v>
      </c>
      <c r="B28" s="125" t="s">
        <v>1066</v>
      </c>
      <c r="C28" s="126" t="s">
        <v>1067</v>
      </c>
      <c r="D28" s="126"/>
      <c r="E28" s="126">
        <v>60000</v>
      </c>
      <c r="F28" s="126"/>
      <c r="G28" s="126"/>
      <c r="H28" s="126"/>
      <c r="I28" s="126">
        <v>175000</v>
      </c>
      <c r="J28" s="126">
        <f t="shared" si="0"/>
        <v>60000</v>
      </c>
      <c r="K28" s="64">
        <f t="shared" si="1"/>
        <v>115000</v>
      </c>
      <c r="L28" s="128">
        <v>677535033</v>
      </c>
    </row>
    <row r="29" spans="1:12" s="23" customFormat="1" x14ac:dyDescent="0.25">
      <c r="A29" s="11">
        <v>24</v>
      </c>
      <c r="B29" s="125" t="s">
        <v>1068</v>
      </c>
      <c r="C29" s="126" t="s">
        <v>2723</v>
      </c>
      <c r="D29" s="126"/>
      <c r="E29" s="126"/>
      <c r="F29" s="126"/>
      <c r="G29" s="126"/>
      <c r="H29" s="126"/>
      <c r="I29" s="126">
        <v>175000</v>
      </c>
      <c r="J29" s="126">
        <f t="shared" si="0"/>
        <v>0</v>
      </c>
      <c r="K29" s="64">
        <f t="shared" si="1"/>
        <v>175000</v>
      </c>
      <c r="L29" s="128">
        <v>658083400</v>
      </c>
    </row>
    <row r="30" spans="1:12" x14ac:dyDescent="0.25">
      <c r="A30" s="11">
        <v>25</v>
      </c>
      <c r="B30" s="125"/>
      <c r="C30" s="126" t="s">
        <v>2615</v>
      </c>
      <c r="D30" s="126"/>
      <c r="E30" s="126">
        <v>85000</v>
      </c>
      <c r="F30" s="126"/>
      <c r="G30" s="126"/>
      <c r="H30" s="126"/>
      <c r="I30" s="126">
        <v>175000</v>
      </c>
      <c r="J30" s="126">
        <f t="shared" si="0"/>
        <v>85000</v>
      </c>
      <c r="K30" s="64">
        <f t="shared" si="1"/>
        <v>90000</v>
      </c>
      <c r="L30" s="128">
        <v>653201263</v>
      </c>
    </row>
    <row r="31" spans="1:12" x14ac:dyDescent="0.25">
      <c r="A31" s="11">
        <v>26</v>
      </c>
      <c r="B31" s="125" t="s">
        <v>1069</v>
      </c>
      <c r="C31" s="126" t="s">
        <v>1070</v>
      </c>
      <c r="D31" s="126"/>
      <c r="E31" s="126">
        <v>35000</v>
      </c>
      <c r="F31" s="126"/>
      <c r="G31" s="126"/>
      <c r="H31" s="126"/>
      <c r="I31" s="126">
        <v>175000</v>
      </c>
      <c r="J31" s="126">
        <f t="shared" si="0"/>
        <v>35000</v>
      </c>
      <c r="K31" s="64">
        <f t="shared" si="1"/>
        <v>140000</v>
      </c>
      <c r="L31" s="128">
        <v>699751156</v>
      </c>
    </row>
    <row r="32" spans="1:12" x14ac:dyDescent="0.25">
      <c r="A32" s="11">
        <v>27</v>
      </c>
      <c r="B32" s="125" t="s">
        <v>1071</v>
      </c>
      <c r="C32" s="126" t="s">
        <v>1072</v>
      </c>
      <c r="D32" s="126"/>
      <c r="E32" s="126"/>
      <c r="F32" s="126"/>
      <c r="G32" s="126"/>
      <c r="H32" s="126"/>
      <c r="I32" s="126">
        <v>175000</v>
      </c>
      <c r="J32" s="126">
        <f t="shared" si="0"/>
        <v>0</v>
      </c>
      <c r="K32" s="64">
        <f t="shared" si="1"/>
        <v>175000</v>
      </c>
      <c r="L32" s="128">
        <v>677269507</v>
      </c>
    </row>
    <row r="33" spans="1:12" x14ac:dyDescent="0.25">
      <c r="A33" s="11">
        <v>28</v>
      </c>
      <c r="B33" s="125" t="s">
        <v>1073</v>
      </c>
      <c r="C33" s="126" t="s">
        <v>1074</v>
      </c>
      <c r="D33" s="126"/>
      <c r="E33" s="126"/>
      <c r="F33" s="126"/>
      <c r="G33" s="126"/>
      <c r="H33" s="126"/>
      <c r="I33" s="126">
        <v>175000</v>
      </c>
      <c r="J33" s="126">
        <f t="shared" si="0"/>
        <v>0</v>
      </c>
      <c r="K33" s="64">
        <f t="shared" si="1"/>
        <v>175000</v>
      </c>
      <c r="L33" s="128">
        <v>677229123</v>
      </c>
    </row>
    <row r="34" spans="1:12" x14ac:dyDescent="0.25">
      <c r="A34" s="11">
        <v>29</v>
      </c>
      <c r="B34" s="125" t="s">
        <v>1075</v>
      </c>
      <c r="C34" s="126" t="s">
        <v>2724</v>
      </c>
      <c r="D34" s="126"/>
      <c r="E34" s="126"/>
      <c r="F34" s="126"/>
      <c r="G34" s="126"/>
      <c r="H34" s="126"/>
      <c r="I34" s="126">
        <v>175000</v>
      </c>
      <c r="J34" s="126">
        <f t="shared" si="0"/>
        <v>0</v>
      </c>
      <c r="K34" s="64">
        <f t="shared" si="1"/>
        <v>175000</v>
      </c>
      <c r="L34" s="128">
        <v>655741344</v>
      </c>
    </row>
    <row r="35" spans="1:12" x14ac:dyDescent="0.25">
      <c r="A35" s="11">
        <v>30</v>
      </c>
      <c r="B35" s="125" t="s">
        <v>1076</v>
      </c>
      <c r="C35" s="126" t="s">
        <v>1077</v>
      </c>
      <c r="D35" s="126"/>
      <c r="E35" s="126"/>
      <c r="F35" s="126"/>
      <c r="G35" s="126"/>
      <c r="H35" s="126"/>
      <c r="I35" s="126">
        <v>175000</v>
      </c>
      <c r="J35" s="126">
        <f t="shared" si="0"/>
        <v>0</v>
      </c>
      <c r="K35" s="64">
        <f t="shared" si="1"/>
        <v>175000</v>
      </c>
      <c r="L35" s="128">
        <v>699991444</v>
      </c>
    </row>
    <row r="36" spans="1:12" x14ac:dyDescent="0.25">
      <c r="A36" s="11">
        <v>31</v>
      </c>
      <c r="B36" s="72"/>
      <c r="C36" s="129" t="s">
        <v>2731</v>
      </c>
      <c r="D36" s="129"/>
      <c r="E36" s="129"/>
      <c r="F36" s="129"/>
      <c r="G36" s="129"/>
      <c r="H36" s="129"/>
      <c r="I36" s="126">
        <v>175000</v>
      </c>
      <c r="J36" s="126">
        <f t="shared" si="0"/>
        <v>0</v>
      </c>
      <c r="K36" s="64">
        <f t="shared" si="1"/>
        <v>175000</v>
      </c>
      <c r="L36" s="128">
        <v>690801687</v>
      </c>
    </row>
    <row r="37" spans="1:12" x14ac:dyDescent="0.25">
      <c r="A37" s="11">
        <v>32</v>
      </c>
      <c r="B37" s="127"/>
      <c r="C37" s="130" t="s">
        <v>1113</v>
      </c>
      <c r="D37" s="130"/>
      <c r="E37" s="130">
        <v>25000</v>
      </c>
      <c r="F37" s="130"/>
      <c r="G37" s="130"/>
      <c r="H37" s="130"/>
      <c r="I37" s="126">
        <v>175000</v>
      </c>
      <c r="J37" s="126">
        <f t="shared" si="0"/>
        <v>25000</v>
      </c>
      <c r="K37" s="64">
        <f t="shared" si="1"/>
        <v>150000</v>
      </c>
      <c r="L37" s="128">
        <v>675113126</v>
      </c>
    </row>
    <row r="38" spans="1:12" x14ac:dyDescent="0.25">
      <c r="A38" s="11">
        <v>33</v>
      </c>
      <c r="B38" s="125" t="s">
        <v>1078</v>
      </c>
      <c r="C38" s="126" t="s">
        <v>1079</v>
      </c>
      <c r="D38" s="126"/>
      <c r="E38" s="126"/>
      <c r="F38" s="126"/>
      <c r="G38" s="126"/>
      <c r="H38" s="126"/>
      <c r="I38" s="126">
        <v>175000</v>
      </c>
      <c r="J38" s="126">
        <f t="shared" si="0"/>
        <v>0</v>
      </c>
      <c r="K38" s="64">
        <f t="shared" si="1"/>
        <v>175000</v>
      </c>
      <c r="L38" s="128">
        <v>677014488</v>
      </c>
    </row>
    <row r="39" spans="1:12" x14ac:dyDescent="0.25">
      <c r="A39" s="11">
        <v>34</v>
      </c>
      <c r="B39" s="125" t="s">
        <v>1080</v>
      </c>
      <c r="C39" s="126" t="s">
        <v>1081</v>
      </c>
      <c r="D39" s="126"/>
      <c r="E39" s="126"/>
      <c r="F39" s="126"/>
      <c r="G39" s="126"/>
      <c r="H39" s="126"/>
      <c r="I39" s="126">
        <v>175000</v>
      </c>
      <c r="J39" s="126">
        <f t="shared" si="0"/>
        <v>0</v>
      </c>
      <c r="K39" s="64">
        <f t="shared" si="1"/>
        <v>175000</v>
      </c>
      <c r="L39" s="128">
        <v>691999935</v>
      </c>
    </row>
    <row r="40" spans="1:12" x14ac:dyDescent="0.25">
      <c r="A40" s="11">
        <v>35</v>
      </c>
      <c r="B40" s="125" t="s">
        <v>1082</v>
      </c>
      <c r="C40" s="126" t="s">
        <v>1083</v>
      </c>
      <c r="D40" s="126"/>
      <c r="E40" s="126"/>
      <c r="F40" s="126"/>
      <c r="G40" s="126"/>
      <c r="H40" s="126"/>
      <c r="I40" s="126">
        <v>175000</v>
      </c>
      <c r="J40" s="126">
        <f t="shared" si="0"/>
        <v>0</v>
      </c>
      <c r="K40" s="64">
        <f t="shared" si="1"/>
        <v>175000</v>
      </c>
      <c r="L40" s="128">
        <v>697667390</v>
      </c>
    </row>
    <row r="41" spans="1:12" x14ac:dyDescent="0.25">
      <c r="A41" s="11">
        <v>36</v>
      </c>
      <c r="B41" s="125" t="s">
        <v>1084</v>
      </c>
      <c r="C41" s="126" t="s">
        <v>2725</v>
      </c>
      <c r="D41" s="126"/>
      <c r="E41" s="126"/>
      <c r="F41" s="126"/>
      <c r="G41" s="126"/>
      <c r="H41" s="126"/>
      <c r="I41" s="126">
        <v>175000</v>
      </c>
      <c r="J41" s="126">
        <f t="shared" si="0"/>
        <v>0</v>
      </c>
      <c r="K41" s="64">
        <f t="shared" si="1"/>
        <v>175000</v>
      </c>
      <c r="L41" s="128">
        <v>673752878</v>
      </c>
    </row>
    <row r="42" spans="1:12" x14ac:dyDescent="0.25">
      <c r="A42" s="11">
        <v>37</v>
      </c>
      <c r="B42" s="125" t="s">
        <v>1085</v>
      </c>
      <c r="C42" s="126" t="s">
        <v>1086</v>
      </c>
      <c r="D42" s="126"/>
      <c r="E42" s="126"/>
      <c r="F42" s="126"/>
      <c r="G42" s="126"/>
      <c r="H42" s="126"/>
      <c r="I42" s="126">
        <v>175000</v>
      </c>
      <c r="J42" s="126">
        <f t="shared" si="0"/>
        <v>0</v>
      </c>
      <c r="K42" s="64">
        <f t="shared" si="1"/>
        <v>175000</v>
      </c>
      <c r="L42" s="128">
        <v>671833712</v>
      </c>
    </row>
    <row r="43" spans="1:12" x14ac:dyDescent="0.25">
      <c r="A43" s="11">
        <v>38</v>
      </c>
      <c r="B43" s="125" t="s">
        <v>1087</v>
      </c>
      <c r="C43" s="126" t="s">
        <v>1088</v>
      </c>
      <c r="D43" s="126"/>
      <c r="E43" s="126"/>
      <c r="F43" s="126"/>
      <c r="G43" s="126"/>
      <c r="H43" s="126"/>
      <c r="I43" s="126">
        <v>175000</v>
      </c>
      <c r="J43" s="126">
        <f t="shared" si="0"/>
        <v>0</v>
      </c>
      <c r="K43" s="64">
        <f t="shared" si="1"/>
        <v>175000</v>
      </c>
      <c r="L43" s="64">
        <v>670240215</v>
      </c>
    </row>
    <row r="44" spans="1:12" x14ac:dyDescent="0.25">
      <c r="A44" s="11">
        <v>39</v>
      </c>
      <c r="B44" s="72" t="s">
        <v>2654</v>
      </c>
      <c r="C44" s="129" t="s">
        <v>2732</v>
      </c>
      <c r="D44" s="129"/>
      <c r="E44" s="129"/>
      <c r="F44" s="129"/>
      <c r="G44" s="129"/>
      <c r="H44" s="129"/>
      <c r="I44" s="126">
        <v>175000</v>
      </c>
      <c r="J44" s="126">
        <f t="shared" si="0"/>
        <v>0</v>
      </c>
      <c r="K44" s="64">
        <f t="shared" si="1"/>
        <v>175000</v>
      </c>
      <c r="L44" s="64">
        <v>677400270</v>
      </c>
    </row>
    <row r="45" spans="1:12" x14ac:dyDescent="0.25">
      <c r="A45" s="11">
        <v>40</v>
      </c>
      <c r="B45" s="125" t="s">
        <v>1089</v>
      </c>
      <c r="C45" s="126" t="s">
        <v>2726</v>
      </c>
      <c r="D45" s="126"/>
      <c r="E45" s="126"/>
      <c r="F45" s="126"/>
      <c r="G45" s="126"/>
      <c r="H45" s="126"/>
      <c r="I45" s="126">
        <v>175000</v>
      </c>
      <c r="J45" s="126">
        <f t="shared" si="0"/>
        <v>0</v>
      </c>
      <c r="K45" s="64">
        <f t="shared" si="1"/>
        <v>175000</v>
      </c>
      <c r="L45" s="64">
        <v>696508070</v>
      </c>
    </row>
    <row r="46" spans="1:12" x14ac:dyDescent="0.25">
      <c r="A46" s="11">
        <v>41</v>
      </c>
      <c r="B46" s="125" t="s">
        <v>1090</v>
      </c>
      <c r="C46" s="126" t="s">
        <v>1091</v>
      </c>
      <c r="D46" s="126"/>
      <c r="E46" s="126"/>
      <c r="F46" s="126"/>
      <c r="G46" s="126"/>
      <c r="H46" s="126"/>
      <c r="I46" s="126">
        <v>175000</v>
      </c>
      <c r="J46" s="126">
        <f t="shared" si="0"/>
        <v>0</v>
      </c>
      <c r="K46" s="64">
        <f t="shared" si="1"/>
        <v>175000</v>
      </c>
      <c r="L46" s="64">
        <v>653229060</v>
      </c>
    </row>
    <row r="47" spans="1:12" x14ac:dyDescent="0.25">
      <c r="A47" s="11">
        <v>42</v>
      </c>
      <c r="B47" s="125" t="s">
        <v>1092</v>
      </c>
      <c r="C47" s="126" t="s">
        <v>1093</v>
      </c>
      <c r="D47" s="126"/>
      <c r="E47" s="126"/>
      <c r="F47" s="126"/>
      <c r="G47" s="126"/>
      <c r="H47" s="126"/>
      <c r="I47" s="126">
        <v>175000</v>
      </c>
      <c r="J47" s="126">
        <f t="shared" si="0"/>
        <v>0</v>
      </c>
      <c r="K47" s="64">
        <f t="shared" si="1"/>
        <v>175000</v>
      </c>
      <c r="L47" s="64">
        <v>699892481</v>
      </c>
    </row>
    <row r="48" spans="1:12" x14ac:dyDescent="0.25">
      <c r="A48" s="11">
        <v>43</v>
      </c>
      <c r="B48" s="125" t="s">
        <v>1094</v>
      </c>
      <c r="C48" s="126" t="s">
        <v>1095</v>
      </c>
      <c r="D48" s="126"/>
      <c r="E48" s="126"/>
      <c r="F48" s="126"/>
      <c r="G48" s="126"/>
      <c r="H48" s="126"/>
      <c r="I48" s="126">
        <v>175000</v>
      </c>
      <c r="J48" s="126">
        <f t="shared" si="0"/>
        <v>0</v>
      </c>
      <c r="K48" s="64">
        <f t="shared" si="1"/>
        <v>175000</v>
      </c>
      <c r="L48" s="64">
        <v>694014307</v>
      </c>
    </row>
    <row r="49" spans="1:12" x14ac:dyDescent="0.25">
      <c r="A49" s="11">
        <v>44</v>
      </c>
      <c r="B49" s="125" t="s">
        <v>1096</v>
      </c>
      <c r="C49" s="126" t="s">
        <v>1097</v>
      </c>
      <c r="D49" s="126"/>
      <c r="E49" s="126"/>
      <c r="F49" s="126"/>
      <c r="G49" s="126"/>
      <c r="H49" s="126"/>
      <c r="I49" s="126">
        <v>175000</v>
      </c>
      <c r="J49" s="126">
        <f t="shared" si="0"/>
        <v>0</v>
      </c>
      <c r="K49" s="64">
        <f t="shared" si="1"/>
        <v>175000</v>
      </c>
      <c r="L49" s="64">
        <v>699311202</v>
      </c>
    </row>
    <row r="50" spans="1:12" x14ac:dyDescent="0.25">
      <c r="A50" s="11">
        <v>45</v>
      </c>
      <c r="B50" s="125" t="s">
        <v>1098</v>
      </c>
      <c r="C50" s="126" t="s">
        <v>1099</v>
      </c>
      <c r="D50" s="126"/>
      <c r="E50" s="126"/>
      <c r="F50" s="126"/>
      <c r="G50" s="126"/>
      <c r="H50" s="126"/>
      <c r="I50" s="126">
        <v>175000</v>
      </c>
      <c r="J50" s="126">
        <f t="shared" si="0"/>
        <v>0</v>
      </c>
      <c r="K50" s="64">
        <f t="shared" si="1"/>
        <v>175000</v>
      </c>
      <c r="L50" s="64">
        <v>694056824</v>
      </c>
    </row>
    <row r="51" spans="1:12" x14ac:dyDescent="0.25">
      <c r="A51" s="11">
        <v>46</v>
      </c>
      <c r="B51" s="125" t="s">
        <v>1100</v>
      </c>
      <c r="C51" s="126" t="s">
        <v>2727</v>
      </c>
      <c r="D51" s="126"/>
      <c r="E51" s="126"/>
      <c r="F51" s="126"/>
      <c r="G51" s="126"/>
      <c r="H51" s="126"/>
      <c r="I51" s="126">
        <v>175000</v>
      </c>
      <c r="J51" s="126">
        <f t="shared" si="0"/>
        <v>0</v>
      </c>
      <c r="K51" s="64">
        <f t="shared" si="1"/>
        <v>175000</v>
      </c>
      <c r="L51" s="64">
        <v>697837012</v>
      </c>
    </row>
    <row r="52" spans="1:12" x14ac:dyDescent="0.25">
      <c r="A52" s="11">
        <v>47</v>
      </c>
      <c r="B52" s="125" t="s">
        <v>1101</v>
      </c>
      <c r="C52" s="126" t="s">
        <v>1102</v>
      </c>
      <c r="D52" s="126"/>
      <c r="E52" s="126"/>
      <c r="F52" s="126"/>
      <c r="G52" s="126"/>
      <c r="H52" s="126"/>
      <c r="I52" s="126">
        <v>175000</v>
      </c>
      <c r="J52" s="126">
        <f t="shared" si="0"/>
        <v>0</v>
      </c>
      <c r="K52" s="64">
        <f t="shared" si="1"/>
        <v>175000</v>
      </c>
      <c r="L52" s="64">
        <v>650290831</v>
      </c>
    </row>
    <row r="53" spans="1:12" x14ac:dyDescent="0.25">
      <c r="A53" s="11">
        <v>48</v>
      </c>
      <c r="B53" s="125" t="s">
        <v>1103</v>
      </c>
      <c r="C53" s="126" t="s">
        <v>1104</v>
      </c>
      <c r="D53" s="126"/>
      <c r="E53" s="126"/>
      <c r="F53" s="126"/>
      <c r="G53" s="126"/>
      <c r="H53" s="126"/>
      <c r="I53" s="126">
        <v>175000</v>
      </c>
      <c r="J53" s="126">
        <f t="shared" si="0"/>
        <v>0</v>
      </c>
      <c r="K53" s="64">
        <f t="shared" si="1"/>
        <v>175000</v>
      </c>
      <c r="L53" s="64">
        <v>679920277</v>
      </c>
    </row>
    <row r="54" spans="1:12" x14ac:dyDescent="0.25">
      <c r="A54" s="11">
        <v>49</v>
      </c>
      <c r="B54" s="127"/>
      <c r="C54" s="126" t="s">
        <v>1112</v>
      </c>
      <c r="D54" s="126"/>
      <c r="E54" s="126">
        <v>25000</v>
      </c>
      <c r="F54" s="126"/>
      <c r="G54" s="126"/>
      <c r="H54" s="126"/>
      <c r="I54" s="126">
        <v>175000</v>
      </c>
      <c r="J54" s="126">
        <f t="shared" si="0"/>
        <v>25000</v>
      </c>
      <c r="K54" s="64">
        <f t="shared" si="1"/>
        <v>150000</v>
      </c>
      <c r="L54" s="64">
        <v>676667342</v>
      </c>
    </row>
    <row r="55" spans="1:12" x14ac:dyDescent="0.25">
      <c r="A55" s="11">
        <v>50</v>
      </c>
      <c r="B55" s="125" t="s">
        <v>1105</v>
      </c>
      <c r="C55" s="126" t="s">
        <v>2728</v>
      </c>
      <c r="D55" s="126"/>
      <c r="E55" s="126">
        <v>15000</v>
      </c>
      <c r="F55" s="126"/>
      <c r="G55" s="126"/>
      <c r="H55" s="126"/>
      <c r="I55" s="126">
        <v>175000</v>
      </c>
      <c r="J55" s="126">
        <f t="shared" si="0"/>
        <v>15000</v>
      </c>
      <c r="K55" s="64">
        <f t="shared" si="1"/>
        <v>160000</v>
      </c>
      <c r="L55" s="64">
        <v>677068629</v>
      </c>
    </row>
    <row r="56" spans="1:12" x14ac:dyDescent="0.25">
      <c r="A56" s="11">
        <v>51</v>
      </c>
      <c r="B56" s="125" t="s">
        <v>1106</v>
      </c>
      <c r="C56" s="126" t="s">
        <v>2649</v>
      </c>
      <c r="D56" s="126"/>
      <c r="E56" s="126"/>
      <c r="F56" s="126"/>
      <c r="G56" s="126"/>
      <c r="H56" s="126"/>
      <c r="I56" s="126">
        <v>175000</v>
      </c>
      <c r="J56" s="126">
        <f t="shared" si="0"/>
        <v>0</v>
      </c>
      <c r="K56" s="64">
        <f t="shared" si="1"/>
        <v>175000</v>
      </c>
      <c r="L56" s="64">
        <v>677392366</v>
      </c>
    </row>
    <row r="57" spans="1:12" x14ac:dyDescent="0.25">
      <c r="A57" s="11">
        <v>52</v>
      </c>
      <c r="B57" s="125" t="s">
        <v>1107</v>
      </c>
      <c r="C57" s="126" t="s">
        <v>2729</v>
      </c>
      <c r="D57" s="126"/>
      <c r="E57" s="126"/>
      <c r="F57" s="126"/>
      <c r="G57" s="126"/>
      <c r="H57" s="126"/>
      <c r="I57" s="126">
        <v>175000</v>
      </c>
      <c r="J57" s="126">
        <f t="shared" si="0"/>
        <v>0</v>
      </c>
      <c r="K57" s="64">
        <f t="shared" si="1"/>
        <v>175000</v>
      </c>
      <c r="L57" s="64">
        <v>677866868</v>
      </c>
    </row>
    <row r="58" spans="1:12" x14ac:dyDescent="0.25">
      <c r="A58" s="11">
        <v>53</v>
      </c>
      <c r="B58" s="125" t="s">
        <v>1108</v>
      </c>
      <c r="C58" s="126" t="s">
        <v>1109</v>
      </c>
      <c r="D58" s="126"/>
      <c r="E58" s="126"/>
      <c r="F58" s="126"/>
      <c r="G58" s="126"/>
      <c r="H58" s="126"/>
      <c r="I58" s="126">
        <v>175000</v>
      </c>
      <c r="J58" s="126">
        <f t="shared" si="0"/>
        <v>0</v>
      </c>
      <c r="K58" s="64">
        <f t="shared" si="1"/>
        <v>175000</v>
      </c>
      <c r="L58" s="64">
        <v>695511560</v>
      </c>
    </row>
    <row r="59" spans="1:12" x14ac:dyDescent="0.25">
      <c r="A59" s="11">
        <v>54</v>
      </c>
      <c r="B59" s="125" t="s">
        <v>1110</v>
      </c>
      <c r="C59" s="126" t="s">
        <v>1111</v>
      </c>
      <c r="D59" s="126"/>
      <c r="E59" s="126"/>
      <c r="F59" s="126"/>
      <c r="G59" s="126"/>
      <c r="H59" s="126"/>
      <c r="I59" s="126">
        <v>175000</v>
      </c>
      <c r="J59" s="126">
        <f t="shared" si="0"/>
        <v>0</v>
      </c>
      <c r="K59" s="64">
        <f t="shared" si="1"/>
        <v>175000</v>
      </c>
      <c r="L59" s="64">
        <v>676046196</v>
      </c>
    </row>
    <row r="60" spans="1:12" x14ac:dyDescent="0.25">
      <c r="A60" s="11">
        <v>55</v>
      </c>
      <c r="B60" s="72"/>
      <c r="C60" s="129"/>
      <c r="D60" s="129"/>
      <c r="E60" s="129"/>
      <c r="F60" s="129"/>
      <c r="G60" s="129"/>
      <c r="H60" s="129"/>
      <c r="I60" s="126">
        <v>175000</v>
      </c>
      <c r="J60" s="126">
        <f t="shared" si="0"/>
        <v>0</v>
      </c>
      <c r="K60" s="64">
        <f t="shared" si="1"/>
        <v>175000</v>
      </c>
      <c r="L60" s="64"/>
    </row>
  </sheetData>
  <mergeCells count="2">
    <mergeCell ref="A1:L2"/>
    <mergeCell ref="A3:L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9"/>
  <sheetViews>
    <sheetView topLeftCell="A23" workbookViewId="0">
      <selection activeCell="E54" sqref="E54"/>
    </sheetView>
  </sheetViews>
  <sheetFormatPr defaultColWidth="10" defaultRowHeight="15" x14ac:dyDescent="0.25"/>
  <cols>
    <col min="1" max="1" width="4.85546875" customWidth="1"/>
    <col min="2" max="2" width="9.85546875" customWidth="1"/>
    <col min="3" max="3" width="34.140625" customWidth="1"/>
    <col min="4" max="6" width="11.5703125" customWidth="1"/>
    <col min="7" max="10" width="15.5703125" customWidth="1"/>
    <col min="11" max="11" width="11.5703125" customWidth="1"/>
    <col min="12" max="12" width="10.57031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1204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s="6" customFormat="1" ht="30" x14ac:dyDescent="0.25">
      <c r="A5" s="7" t="s">
        <v>0</v>
      </c>
      <c r="B5" s="28" t="s">
        <v>312</v>
      </c>
      <c r="C5" s="7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7" t="s">
        <v>2</v>
      </c>
    </row>
    <row r="6" spans="1:12" x14ac:dyDescent="0.25">
      <c r="A6" s="1">
        <v>1</v>
      </c>
      <c r="B6" s="89" t="s">
        <v>1114</v>
      </c>
      <c r="C6" s="123" t="s">
        <v>1115</v>
      </c>
      <c r="D6" s="123"/>
      <c r="E6" s="123"/>
      <c r="F6" s="123"/>
      <c r="G6" s="123"/>
      <c r="H6" s="123"/>
      <c r="I6" s="123">
        <v>175000</v>
      </c>
      <c r="J6" s="123">
        <f>SUM(E6:H6)</f>
        <v>0</v>
      </c>
      <c r="K6" s="42">
        <f>I6-J6</f>
        <v>175000</v>
      </c>
      <c r="L6" s="42">
        <v>699357361</v>
      </c>
    </row>
    <row r="7" spans="1:12" x14ac:dyDescent="0.25">
      <c r="A7" s="1">
        <v>2</v>
      </c>
      <c r="B7" s="89"/>
      <c r="C7" s="123" t="s">
        <v>2752</v>
      </c>
      <c r="D7" s="123"/>
      <c r="E7" s="123"/>
      <c r="F7" s="123"/>
      <c r="G7" s="123"/>
      <c r="H7" s="123"/>
      <c r="I7" s="123">
        <v>175000</v>
      </c>
      <c r="J7" s="123">
        <f t="shared" ref="J7:J59" si="0">SUM(E7:H7)</f>
        <v>0</v>
      </c>
      <c r="K7" s="42">
        <f t="shared" ref="K7:K59" si="1">I7-J7</f>
        <v>175000</v>
      </c>
      <c r="L7" s="42">
        <v>699513090</v>
      </c>
    </row>
    <row r="8" spans="1:12" x14ac:dyDescent="0.25">
      <c r="A8" s="1">
        <v>3</v>
      </c>
      <c r="B8" s="89" t="s">
        <v>1116</v>
      </c>
      <c r="C8" s="123" t="s">
        <v>1117</v>
      </c>
      <c r="D8" s="123"/>
      <c r="E8" s="123"/>
      <c r="F8" s="123"/>
      <c r="G8" s="123"/>
      <c r="H8" s="123"/>
      <c r="I8" s="123">
        <v>175000</v>
      </c>
      <c r="J8" s="123">
        <f t="shared" si="0"/>
        <v>0</v>
      </c>
      <c r="K8" s="42">
        <f t="shared" si="1"/>
        <v>175000</v>
      </c>
      <c r="L8" s="42">
        <v>697006866</v>
      </c>
    </row>
    <row r="9" spans="1:12" x14ac:dyDescent="0.25">
      <c r="A9" s="1">
        <v>4</v>
      </c>
      <c r="B9" s="78" t="s">
        <v>1118</v>
      </c>
      <c r="C9" s="119" t="s">
        <v>1119</v>
      </c>
      <c r="D9" s="119"/>
      <c r="E9" s="119"/>
      <c r="F9" s="119"/>
      <c r="G9" s="119"/>
      <c r="H9" s="119"/>
      <c r="I9" s="123">
        <v>175000</v>
      </c>
      <c r="J9" s="123">
        <f t="shared" si="0"/>
        <v>0</v>
      </c>
      <c r="K9" s="42">
        <f t="shared" si="1"/>
        <v>175000</v>
      </c>
      <c r="L9" s="42">
        <v>676025616</v>
      </c>
    </row>
    <row r="10" spans="1:12" x14ac:dyDescent="0.25">
      <c r="A10" s="1">
        <v>5</v>
      </c>
      <c r="B10" s="89" t="s">
        <v>1120</v>
      </c>
      <c r="C10" s="123" t="s">
        <v>1121</v>
      </c>
      <c r="D10" s="123"/>
      <c r="E10" s="123"/>
      <c r="F10" s="123"/>
      <c r="G10" s="123"/>
      <c r="H10" s="123"/>
      <c r="I10" s="123">
        <v>175000</v>
      </c>
      <c r="J10" s="123">
        <f t="shared" si="0"/>
        <v>0</v>
      </c>
      <c r="K10" s="42">
        <f t="shared" si="1"/>
        <v>175000</v>
      </c>
      <c r="L10" s="42">
        <v>677833666</v>
      </c>
    </row>
    <row r="11" spans="1:12" x14ac:dyDescent="0.25">
      <c r="A11" s="1">
        <v>6</v>
      </c>
      <c r="B11" s="89" t="s">
        <v>1122</v>
      </c>
      <c r="C11" s="123" t="s">
        <v>1123</v>
      </c>
      <c r="D11" s="123"/>
      <c r="E11" s="123"/>
      <c r="F11" s="123"/>
      <c r="G11" s="123"/>
      <c r="H11" s="123"/>
      <c r="I11" s="123">
        <v>175000</v>
      </c>
      <c r="J11" s="123">
        <f t="shared" si="0"/>
        <v>0</v>
      </c>
      <c r="K11" s="42">
        <f t="shared" si="1"/>
        <v>175000</v>
      </c>
      <c r="L11" s="42">
        <v>656047048</v>
      </c>
    </row>
    <row r="12" spans="1:12" x14ac:dyDescent="0.25">
      <c r="A12" s="1">
        <v>7</v>
      </c>
      <c r="B12" s="89" t="s">
        <v>1124</v>
      </c>
      <c r="C12" s="123" t="s">
        <v>1125</v>
      </c>
      <c r="D12" s="123"/>
      <c r="E12" s="123"/>
      <c r="F12" s="123"/>
      <c r="G12" s="123"/>
      <c r="H12" s="123"/>
      <c r="I12" s="123">
        <v>175000</v>
      </c>
      <c r="J12" s="123">
        <f t="shared" si="0"/>
        <v>0</v>
      </c>
      <c r="K12" s="42">
        <f t="shared" si="1"/>
        <v>175000</v>
      </c>
      <c r="L12" s="42">
        <v>696361390</v>
      </c>
    </row>
    <row r="13" spans="1:12" x14ac:dyDescent="0.25">
      <c r="A13" s="1">
        <v>8</v>
      </c>
      <c r="B13" s="89" t="s">
        <v>1126</v>
      </c>
      <c r="C13" s="123" t="s">
        <v>1127</v>
      </c>
      <c r="D13" s="123"/>
      <c r="E13" s="123"/>
      <c r="F13" s="123"/>
      <c r="G13" s="123"/>
      <c r="H13" s="123"/>
      <c r="I13" s="123">
        <v>175000</v>
      </c>
      <c r="J13" s="123">
        <f t="shared" si="0"/>
        <v>0</v>
      </c>
      <c r="K13" s="42">
        <f t="shared" si="1"/>
        <v>175000</v>
      </c>
      <c r="L13" s="42">
        <v>695858992</v>
      </c>
    </row>
    <row r="14" spans="1:12" x14ac:dyDescent="0.25">
      <c r="A14" s="1">
        <v>9</v>
      </c>
      <c r="B14" s="89" t="s">
        <v>1128</v>
      </c>
      <c r="C14" s="123" t="s">
        <v>1129</v>
      </c>
      <c r="D14" s="123"/>
      <c r="E14" s="123"/>
      <c r="F14" s="123"/>
      <c r="G14" s="123"/>
      <c r="H14" s="123"/>
      <c r="I14" s="123">
        <v>175000</v>
      </c>
      <c r="J14" s="123">
        <f t="shared" si="0"/>
        <v>0</v>
      </c>
      <c r="K14" s="42">
        <f t="shared" si="1"/>
        <v>175000</v>
      </c>
      <c r="L14" s="42">
        <v>691106145</v>
      </c>
    </row>
    <row r="15" spans="1:12" x14ac:dyDescent="0.25">
      <c r="A15" s="1">
        <v>10</v>
      </c>
      <c r="B15" s="89" t="s">
        <v>1130</v>
      </c>
      <c r="C15" s="123" t="s">
        <v>1131</v>
      </c>
      <c r="D15" s="123"/>
      <c r="E15" s="123"/>
      <c r="F15" s="123"/>
      <c r="G15" s="123"/>
      <c r="H15" s="123"/>
      <c r="I15" s="123">
        <v>175000</v>
      </c>
      <c r="J15" s="123">
        <f t="shared" si="0"/>
        <v>0</v>
      </c>
      <c r="K15" s="42">
        <f t="shared" si="1"/>
        <v>175000</v>
      </c>
      <c r="L15" s="42">
        <v>676853722</v>
      </c>
    </row>
    <row r="16" spans="1:12" x14ac:dyDescent="0.25">
      <c r="A16" s="1">
        <v>11</v>
      </c>
      <c r="B16" s="78" t="s">
        <v>1132</v>
      </c>
      <c r="C16" s="119" t="s">
        <v>1133</v>
      </c>
      <c r="D16" s="119"/>
      <c r="E16" s="119"/>
      <c r="F16" s="119"/>
      <c r="G16" s="119"/>
      <c r="H16" s="119"/>
      <c r="I16" s="123">
        <v>175000</v>
      </c>
      <c r="J16" s="123">
        <f t="shared" si="0"/>
        <v>0</v>
      </c>
      <c r="K16" s="42">
        <f t="shared" si="1"/>
        <v>175000</v>
      </c>
      <c r="L16" s="42">
        <v>659578740</v>
      </c>
    </row>
    <row r="17" spans="1:12" x14ac:dyDescent="0.25">
      <c r="A17" s="1">
        <v>12</v>
      </c>
      <c r="B17" s="89" t="s">
        <v>1134</v>
      </c>
      <c r="C17" s="123" t="s">
        <v>1135</v>
      </c>
      <c r="D17" s="123"/>
      <c r="E17" s="123"/>
      <c r="F17" s="123"/>
      <c r="G17" s="123"/>
      <c r="H17" s="123"/>
      <c r="I17" s="123">
        <v>175000</v>
      </c>
      <c r="J17" s="123">
        <f t="shared" si="0"/>
        <v>0</v>
      </c>
      <c r="K17" s="42">
        <f t="shared" si="1"/>
        <v>175000</v>
      </c>
      <c r="L17" s="42">
        <v>677926470</v>
      </c>
    </row>
    <row r="18" spans="1:12" x14ac:dyDescent="0.25">
      <c r="A18" s="1">
        <v>13</v>
      </c>
      <c r="B18" s="89" t="s">
        <v>1136</v>
      </c>
      <c r="C18" s="123" t="s">
        <v>1137</v>
      </c>
      <c r="D18" s="123"/>
      <c r="E18" s="123"/>
      <c r="F18" s="123"/>
      <c r="G18" s="123"/>
      <c r="H18" s="123"/>
      <c r="I18" s="123">
        <v>175000</v>
      </c>
      <c r="J18" s="123">
        <f t="shared" si="0"/>
        <v>0</v>
      </c>
      <c r="K18" s="42">
        <f t="shared" si="1"/>
        <v>175000</v>
      </c>
      <c r="L18" s="42">
        <v>658019545</v>
      </c>
    </row>
    <row r="19" spans="1:12" x14ac:dyDescent="0.25">
      <c r="A19" s="1">
        <v>14</v>
      </c>
      <c r="B19" s="89" t="s">
        <v>1138</v>
      </c>
      <c r="C19" s="123" t="s">
        <v>1139</v>
      </c>
      <c r="D19" s="123"/>
      <c r="E19" s="123"/>
      <c r="F19" s="123"/>
      <c r="G19" s="123"/>
      <c r="H19" s="123"/>
      <c r="I19" s="123">
        <v>175000</v>
      </c>
      <c r="J19" s="123">
        <f t="shared" si="0"/>
        <v>0</v>
      </c>
      <c r="K19" s="42">
        <f t="shared" si="1"/>
        <v>175000</v>
      </c>
      <c r="L19" s="42">
        <v>696966620</v>
      </c>
    </row>
    <row r="20" spans="1:12" x14ac:dyDescent="0.25">
      <c r="A20" s="1">
        <v>15</v>
      </c>
      <c r="B20" s="89" t="s">
        <v>1140</v>
      </c>
      <c r="C20" s="123" t="s">
        <v>2749</v>
      </c>
      <c r="D20" s="123"/>
      <c r="E20" s="123"/>
      <c r="F20" s="123"/>
      <c r="G20" s="123"/>
      <c r="H20" s="123"/>
      <c r="I20" s="123">
        <v>175000</v>
      </c>
      <c r="J20" s="123">
        <f t="shared" si="0"/>
        <v>0</v>
      </c>
      <c r="K20" s="42">
        <f t="shared" si="1"/>
        <v>175000</v>
      </c>
      <c r="L20" s="42">
        <v>672099937</v>
      </c>
    </row>
    <row r="21" spans="1:12" x14ac:dyDescent="0.25">
      <c r="A21" s="1">
        <v>16</v>
      </c>
      <c r="B21" s="42"/>
      <c r="C21" s="105" t="s">
        <v>2755</v>
      </c>
      <c r="D21" s="105"/>
      <c r="E21" s="105"/>
      <c r="F21" s="105"/>
      <c r="G21" s="105"/>
      <c r="H21" s="105"/>
      <c r="I21" s="123">
        <v>175000</v>
      </c>
      <c r="J21" s="123">
        <f t="shared" si="0"/>
        <v>0</v>
      </c>
      <c r="K21" s="42">
        <f t="shared" si="1"/>
        <v>175000</v>
      </c>
      <c r="L21" s="42">
        <v>691080964</v>
      </c>
    </row>
    <row r="22" spans="1:12" x14ac:dyDescent="0.25">
      <c r="A22" s="1">
        <v>17</v>
      </c>
      <c r="B22" s="89" t="s">
        <v>1141</v>
      </c>
      <c r="C22" s="123" t="s">
        <v>1142</v>
      </c>
      <c r="D22" s="123"/>
      <c r="E22" s="123"/>
      <c r="F22" s="123"/>
      <c r="G22" s="123"/>
      <c r="H22" s="123"/>
      <c r="I22" s="123">
        <v>175000</v>
      </c>
      <c r="J22" s="123">
        <f t="shared" si="0"/>
        <v>0</v>
      </c>
      <c r="K22" s="42">
        <f t="shared" si="1"/>
        <v>175000</v>
      </c>
      <c r="L22" s="42">
        <v>677773217</v>
      </c>
    </row>
    <row r="23" spans="1:12" x14ac:dyDescent="0.25">
      <c r="A23" s="1">
        <v>18</v>
      </c>
      <c r="B23" s="89" t="s">
        <v>1143</v>
      </c>
      <c r="C23" s="123" t="s">
        <v>2616</v>
      </c>
      <c r="D23" s="123"/>
      <c r="E23" s="123"/>
      <c r="F23" s="123"/>
      <c r="G23" s="123"/>
      <c r="H23" s="123"/>
      <c r="I23" s="123">
        <v>175000</v>
      </c>
      <c r="J23" s="123">
        <f t="shared" si="0"/>
        <v>0</v>
      </c>
      <c r="K23" s="42">
        <f t="shared" si="1"/>
        <v>175000</v>
      </c>
      <c r="L23" s="42">
        <v>676027878</v>
      </c>
    </row>
    <row r="24" spans="1:12" x14ac:dyDescent="0.25">
      <c r="A24" s="1">
        <v>19</v>
      </c>
      <c r="B24" s="89" t="s">
        <v>1144</v>
      </c>
      <c r="C24" s="123" t="s">
        <v>1145</v>
      </c>
      <c r="D24" s="123"/>
      <c r="E24" s="123"/>
      <c r="F24" s="123"/>
      <c r="G24" s="123"/>
      <c r="H24" s="123"/>
      <c r="I24" s="123">
        <v>175000</v>
      </c>
      <c r="J24" s="123">
        <f t="shared" si="0"/>
        <v>0</v>
      </c>
      <c r="K24" s="42">
        <f t="shared" si="1"/>
        <v>175000</v>
      </c>
      <c r="L24" s="42">
        <v>679235348</v>
      </c>
    </row>
    <row r="25" spans="1:12" x14ac:dyDescent="0.25">
      <c r="A25" s="1">
        <v>20</v>
      </c>
      <c r="B25" s="89" t="s">
        <v>1146</v>
      </c>
      <c r="C25" s="123" t="s">
        <v>1147</v>
      </c>
      <c r="D25" s="123"/>
      <c r="E25" s="123"/>
      <c r="F25" s="123"/>
      <c r="G25" s="123"/>
      <c r="H25" s="123"/>
      <c r="I25" s="123">
        <v>175000</v>
      </c>
      <c r="J25" s="123">
        <f t="shared" si="0"/>
        <v>0</v>
      </c>
      <c r="K25" s="42">
        <f t="shared" si="1"/>
        <v>175000</v>
      </c>
      <c r="L25" s="42">
        <v>674510436</v>
      </c>
    </row>
    <row r="26" spans="1:12" x14ac:dyDescent="0.25">
      <c r="A26" s="1">
        <v>21</v>
      </c>
      <c r="B26" s="89" t="s">
        <v>1148</v>
      </c>
      <c r="C26" s="123" t="s">
        <v>1149</v>
      </c>
      <c r="D26" s="123"/>
      <c r="E26" s="123"/>
      <c r="F26" s="123"/>
      <c r="G26" s="123"/>
      <c r="H26" s="123"/>
      <c r="I26" s="123">
        <v>175000</v>
      </c>
      <c r="J26" s="123">
        <f t="shared" si="0"/>
        <v>0</v>
      </c>
      <c r="K26" s="42">
        <f t="shared" si="1"/>
        <v>175000</v>
      </c>
      <c r="L26" s="42">
        <v>699922425</v>
      </c>
    </row>
    <row r="27" spans="1:12" x14ac:dyDescent="0.25">
      <c r="A27" s="1">
        <v>22</v>
      </c>
      <c r="B27" s="89" t="s">
        <v>1150</v>
      </c>
      <c r="C27" s="123" t="s">
        <v>1151</v>
      </c>
      <c r="D27" s="123"/>
      <c r="E27" s="123"/>
      <c r="F27" s="123"/>
      <c r="G27" s="123"/>
      <c r="H27" s="123"/>
      <c r="I27" s="123">
        <v>175000</v>
      </c>
      <c r="J27" s="123">
        <f t="shared" si="0"/>
        <v>0</v>
      </c>
      <c r="K27" s="42">
        <f t="shared" si="1"/>
        <v>175000</v>
      </c>
      <c r="L27" s="42">
        <v>670094141</v>
      </c>
    </row>
    <row r="28" spans="1:12" x14ac:dyDescent="0.25">
      <c r="A28" s="1">
        <v>23</v>
      </c>
      <c r="B28" s="42"/>
      <c r="C28" s="105" t="s">
        <v>2750</v>
      </c>
      <c r="D28" s="105"/>
      <c r="E28" s="105">
        <v>50000</v>
      </c>
      <c r="F28" s="105"/>
      <c r="G28" s="105"/>
      <c r="H28" s="105"/>
      <c r="I28" s="123">
        <v>175000</v>
      </c>
      <c r="J28" s="123">
        <f t="shared" si="0"/>
        <v>50000</v>
      </c>
      <c r="K28" s="42">
        <f t="shared" si="1"/>
        <v>125000</v>
      </c>
      <c r="L28" s="42">
        <v>671184837</v>
      </c>
    </row>
    <row r="29" spans="1:12" x14ac:dyDescent="0.25">
      <c r="A29" s="1">
        <v>24</v>
      </c>
      <c r="B29" s="89" t="s">
        <v>1152</v>
      </c>
      <c r="C29" s="123" t="s">
        <v>1153</v>
      </c>
      <c r="D29" s="123"/>
      <c r="E29" s="123"/>
      <c r="F29" s="123"/>
      <c r="G29" s="123"/>
      <c r="H29" s="123"/>
      <c r="I29" s="123">
        <v>175000</v>
      </c>
      <c r="J29" s="123">
        <f t="shared" si="0"/>
        <v>0</v>
      </c>
      <c r="K29" s="42">
        <f t="shared" si="1"/>
        <v>175000</v>
      </c>
      <c r="L29" s="42">
        <v>699634921</v>
      </c>
    </row>
    <row r="30" spans="1:12" x14ac:dyDescent="0.25">
      <c r="A30" s="1">
        <v>25</v>
      </c>
      <c r="B30" s="89" t="s">
        <v>1154</v>
      </c>
      <c r="C30" s="123" t="s">
        <v>1155</v>
      </c>
      <c r="D30" s="123"/>
      <c r="E30" s="123"/>
      <c r="F30" s="123"/>
      <c r="G30" s="123"/>
      <c r="H30" s="123"/>
      <c r="I30" s="123">
        <v>175000</v>
      </c>
      <c r="J30" s="123">
        <f t="shared" si="0"/>
        <v>0</v>
      </c>
      <c r="K30" s="42">
        <f t="shared" si="1"/>
        <v>175000</v>
      </c>
      <c r="L30" s="42">
        <v>699634921</v>
      </c>
    </row>
    <row r="31" spans="1:12" x14ac:dyDescent="0.25">
      <c r="A31" s="1">
        <v>26</v>
      </c>
      <c r="B31" s="89" t="s">
        <v>1156</v>
      </c>
      <c r="C31" s="123" t="s">
        <v>1157</v>
      </c>
      <c r="D31" s="123"/>
      <c r="E31" s="123"/>
      <c r="F31" s="123"/>
      <c r="G31" s="123"/>
      <c r="H31" s="123"/>
      <c r="I31" s="123">
        <v>175000</v>
      </c>
      <c r="J31" s="123">
        <f t="shared" si="0"/>
        <v>0</v>
      </c>
      <c r="K31" s="42">
        <f t="shared" si="1"/>
        <v>175000</v>
      </c>
      <c r="L31" s="42"/>
    </row>
    <row r="32" spans="1:12" x14ac:dyDescent="0.25">
      <c r="A32" s="1">
        <v>27</v>
      </c>
      <c r="B32" s="89" t="s">
        <v>1158</v>
      </c>
      <c r="C32" s="123" t="s">
        <v>1159</v>
      </c>
      <c r="D32" s="123"/>
      <c r="E32" s="123"/>
      <c r="F32" s="123"/>
      <c r="G32" s="123"/>
      <c r="H32" s="123"/>
      <c r="I32" s="123">
        <v>175000</v>
      </c>
      <c r="J32" s="123">
        <f t="shared" si="0"/>
        <v>0</v>
      </c>
      <c r="K32" s="42">
        <f t="shared" si="1"/>
        <v>175000</v>
      </c>
      <c r="L32" s="42">
        <v>691694705</v>
      </c>
    </row>
    <row r="33" spans="1:12" x14ac:dyDescent="0.25">
      <c r="A33" s="1">
        <v>28</v>
      </c>
      <c r="B33" s="89" t="s">
        <v>1160</v>
      </c>
      <c r="C33" s="123" t="s">
        <v>2751</v>
      </c>
      <c r="D33" s="123"/>
      <c r="E33" s="123"/>
      <c r="F33" s="123"/>
      <c r="G33" s="123"/>
      <c r="H33" s="123"/>
      <c r="I33" s="123">
        <v>175000</v>
      </c>
      <c r="J33" s="123">
        <f t="shared" si="0"/>
        <v>0</v>
      </c>
      <c r="K33" s="42">
        <f t="shared" si="1"/>
        <v>175000</v>
      </c>
      <c r="L33" s="42">
        <v>654818131</v>
      </c>
    </row>
    <row r="34" spans="1:12" x14ac:dyDescent="0.25">
      <c r="A34" s="1">
        <v>29</v>
      </c>
      <c r="B34" s="89" t="s">
        <v>1161</v>
      </c>
      <c r="C34" s="123" t="s">
        <v>1162</v>
      </c>
      <c r="D34" s="123"/>
      <c r="E34" s="123"/>
      <c r="F34" s="123"/>
      <c r="G34" s="123"/>
      <c r="H34" s="123"/>
      <c r="I34" s="123">
        <v>175000</v>
      </c>
      <c r="J34" s="123">
        <f t="shared" si="0"/>
        <v>0</v>
      </c>
      <c r="K34" s="42">
        <f t="shared" si="1"/>
        <v>175000</v>
      </c>
      <c r="L34" s="42">
        <v>673516086</v>
      </c>
    </row>
    <row r="35" spans="1:12" x14ac:dyDescent="0.25">
      <c r="A35" s="1">
        <v>30</v>
      </c>
      <c r="B35" s="89" t="s">
        <v>1163</v>
      </c>
      <c r="C35" s="123" t="s">
        <v>1164</v>
      </c>
      <c r="D35" s="123"/>
      <c r="E35" s="123"/>
      <c r="F35" s="123"/>
      <c r="G35" s="123"/>
      <c r="H35" s="123"/>
      <c r="I35" s="123">
        <v>175000</v>
      </c>
      <c r="J35" s="123">
        <f t="shared" si="0"/>
        <v>0</v>
      </c>
      <c r="K35" s="42">
        <f t="shared" si="1"/>
        <v>175000</v>
      </c>
      <c r="L35" s="42">
        <v>674718708</v>
      </c>
    </row>
    <row r="36" spans="1:12" x14ac:dyDescent="0.25">
      <c r="A36" s="1">
        <v>31</v>
      </c>
      <c r="B36" s="89" t="s">
        <v>1165</v>
      </c>
      <c r="C36" s="123" t="s">
        <v>1166</v>
      </c>
      <c r="D36" s="123"/>
      <c r="E36" s="123"/>
      <c r="F36" s="123"/>
      <c r="G36" s="123"/>
      <c r="H36" s="123"/>
      <c r="I36" s="123">
        <v>175000</v>
      </c>
      <c r="J36" s="123">
        <f t="shared" si="0"/>
        <v>0</v>
      </c>
      <c r="K36" s="42">
        <f t="shared" si="1"/>
        <v>175000</v>
      </c>
      <c r="L36" s="42">
        <v>677589994</v>
      </c>
    </row>
    <row r="37" spans="1:12" x14ac:dyDescent="0.25">
      <c r="A37" s="1">
        <v>32</v>
      </c>
      <c r="B37" s="89" t="s">
        <v>1167</v>
      </c>
      <c r="C37" s="123" t="s">
        <v>1168</v>
      </c>
      <c r="D37" s="123"/>
      <c r="E37" s="123">
        <v>120000</v>
      </c>
      <c r="F37" s="123"/>
      <c r="G37" s="123"/>
      <c r="H37" s="123"/>
      <c r="I37" s="123">
        <v>175000</v>
      </c>
      <c r="J37" s="123">
        <f t="shared" si="0"/>
        <v>120000</v>
      </c>
      <c r="K37" s="42">
        <f t="shared" si="1"/>
        <v>55000</v>
      </c>
      <c r="L37" s="42">
        <v>673613200</v>
      </c>
    </row>
    <row r="38" spans="1:12" x14ac:dyDescent="0.25">
      <c r="A38" s="1">
        <v>33</v>
      </c>
      <c r="B38" s="89" t="s">
        <v>1169</v>
      </c>
      <c r="C38" s="123" t="s">
        <v>1170</v>
      </c>
      <c r="D38" s="123"/>
      <c r="E38" s="123">
        <v>90000</v>
      </c>
      <c r="F38" s="123"/>
      <c r="G38" s="123"/>
      <c r="H38" s="123"/>
      <c r="I38" s="123">
        <v>175000</v>
      </c>
      <c r="J38" s="123">
        <f t="shared" si="0"/>
        <v>90000</v>
      </c>
      <c r="K38" s="42">
        <f t="shared" si="1"/>
        <v>85000</v>
      </c>
      <c r="L38" s="42">
        <v>655954672</v>
      </c>
    </row>
    <row r="39" spans="1:12" x14ac:dyDescent="0.25">
      <c r="A39" s="1">
        <v>34</v>
      </c>
      <c r="B39" s="89" t="s">
        <v>1171</v>
      </c>
      <c r="C39" s="123" t="s">
        <v>1172</v>
      </c>
      <c r="D39" s="123"/>
      <c r="E39" s="123"/>
      <c r="F39" s="123"/>
      <c r="G39" s="123"/>
      <c r="H39" s="123"/>
      <c r="I39" s="123">
        <v>175000</v>
      </c>
      <c r="J39" s="123">
        <f t="shared" si="0"/>
        <v>0</v>
      </c>
      <c r="K39" s="42">
        <f t="shared" si="1"/>
        <v>175000</v>
      </c>
      <c r="L39" s="42">
        <v>697902448</v>
      </c>
    </row>
    <row r="40" spans="1:12" x14ac:dyDescent="0.25">
      <c r="A40" s="1">
        <v>35</v>
      </c>
      <c r="B40" s="89" t="s">
        <v>1173</v>
      </c>
      <c r="C40" s="123" t="s">
        <v>2753</v>
      </c>
      <c r="D40" s="123"/>
      <c r="E40" s="123"/>
      <c r="F40" s="123"/>
      <c r="G40" s="123"/>
      <c r="H40" s="123"/>
      <c r="I40" s="123">
        <v>175000</v>
      </c>
      <c r="J40" s="123">
        <f t="shared" si="0"/>
        <v>0</v>
      </c>
      <c r="K40" s="42">
        <f t="shared" si="1"/>
        <v>175000</v>
      </c>
      <c r="L40" s="42">
        <v>698145073</v>
      </c>
    </row>
    <row r="41" spans="1:12" x14ac:dyDescent="0.25">
      <c r="A41" s="1">
        <v>36</v>
      </c>
      <c r="B41" s="89" t="s">
        <v>1174</v>
      </c>
      <c r="C41" s="123" t="s">
        <v>1175</v>
      </c>
      <c r="D41" s="123"/>
      <c r="E41" s="123"/>
      <c r="F41" s="123"/>
      <c r="G41" s="123"/>
      <c r="H41" s="123"/>
      <c r="I41" s="123">
        <v>175000</v>
      </c>
      <c r="J41" s="123">
        <f t="shared" si="0"/>
        <v>0</v>
      </c>
      <c r="K41" s="42">
        <f t="shared" si="1"/>
        <v>175000</v>
      </c>
      <c r="L41" s="42">
        <v>658612814</v>
      </c>
    </row>
    <row r="42" spans="1:12" x14ac:dyDescent="0.25">
      <c r="A42" s="1">
        <v>37</v>
      </c>
      <c r="B42" s="89" t="s">
        <v>1176</v>
      </c>
      <c r="C42" s="123" t="s">
        <v>1177</v>
      </c>
      <c r="D42" s="123"/>
      <c r="E42" s="123"/>
      <c r="F42" s="123"/>
      <c r="G42" s="123"/>
      <c r="H42" s="123"/>
      <c r="I42" s="123">
        <v>175000</v>
      </c>
      <c r="J42" s="123">
        <f t="shared" si="0"/>
        <v>0</v>
      </c>
      <c r="K42" s="42">
        <f t="shared" si="1"/>
        <v>175000</v>
      </c>
      <c r="L42" s="42">
        <v>654471357</v>
      </c>
    </row>
    <row r="43" spans="1:12" x14ac:dyDescent="0.25">
      <c r="A43" s="1">
        <v>38</v>
      </c>
      <c r="B43" s="89" t="s">
        <v>1178</v>
      </c>
      <c r="C43" s="123" t="s">
        <v>1179</v>
      </c>
      <c r="D43" s="123"/>
      <c r="E43" s="123"/>
      <c r="F43" s="123"/>
      <c r="G43" s="123"/>
      <c r="H43" s="123"/>
      <c r="I43" s="123">
        <v>175000</v>
      </c>
      <c r="J43" s="123">
        <f t="shared" si="0"/>
        <v>0</v>
      </c>
      <c r="K43" s="42">
        <f t="shared" si="1"/>
        <v>175000</v>
      </c>
      <c r="L43" s="42">
        <v>675070822</v>
      </c>
    </row>
    <row r="44" spans="1:12" x14ac:dyDescent="0.25">
      <c r="A44" s="1">
        <v>39</v>
      </c>
      <c r="B44" s="89" t="s">
        <v>1180</v>
      </c>
      <c r="C44" s="123" t="s">
        <v>1181</v>
      </c>
      <c r="D44" s="123"/>
      <c r="E44" s="123"/>
      <c r="F44" s="123"/>
      <c r="G44" s="123"/>
      <c r="H44" s="123"/>
      <c r="I44" s="123">
        <v>175000</v>
      </c>
      <c r="J44" s="123">
        <f t="shared" si="0"/>
        <v>0</v>
      </c>
      <c r="K44" s="42">
        <f t="shared" si="1"/>
        <v>175000</v>
      </c>
      <c r="L44" s="42">
        <v>681606500</v>
      </c>
    </row>
    <row r="45" spans="1:12" x14ac:dyDescent="0.25">
      <c r="A45" s="1">
        <v>40</v>
      </c>
      <c r="B45" s="89" t="s">
        <v>1182</v>
      </c>
      <c r="C45" s="123" t="s">
        <v>1183</v>
      </c>
      <c r="D45" s="123"/>
      <c r="E45" s="123"/>
      <c r="F45" s="123"/>
      <c r="G45" s="123"/>
      <c r="H45" s="123"/>
      <c r="I45" s="123">
        <v>175000</v>
      </c>
      <c r="J45" s="123">
        <f t="shared" si="0"/>
        <v>0</v>
      </c>
      <c r="K45" s="42">
        <f t="shared" si="1"/>
        <v>175000</v>
      </c>
      <c r="L45" s="42">
        <v>695465336</v>
      </c>
    </row>
    <row r="46" spans="1:12" x14ac:dyDescent="0.25">
      <c r="A46" s="1">
        <v>41</v>
      </c>
      <c r="B46" s="89" t="s">
        <v>1184</v>
      </c>
      <c r="C46" s="123" t="s">
        <v>1185</v>
      </c>
      <c r="D46" s="123"/>
      <c r="E46" s="123"/>
      <c r="F46" s="123"/>
      <c r="G46" s="123"/>
      <c r="H46" s="123"/>
      <c r="I46" s="123">
        <v>175000</v>
      </c>
      <c r="J46" s="123">
        <f t="shared" si="0"/>
        <v>0</v>
      </c>
      <c r="K46" s="42">
        <f t="shared" si="1"/>
        <v>175000</v>
      </c>
      <c r="L46" s="42">
        <v>676326347</v>
      </c>
    </row>
    <row r="47" spans="1:12" x14ac:dyDescent="0.25">
      <c r="A47" s="1">
        <v>42</v>
      </c>
      <c r="B47" s="89" t="s">
        <v>1186</v>
      </c>
      <c r="C47" s="123" t="s">
        <v>1187</v>
      </c>
      <c r="D47" s="123"/>
      <c r="E47" s="123"/>
      <c r="F47" s="123"/>
      <c r="G47" s="123"/>
      <c r="H47" s="123"/>
      <c r="I47" s="123">
        <v>175000</v>
      </c>
      <c r="J47" s="123">
        <f t="shared" si="0"/>
        <v>0</v>
      </c>
      <c r="K47" s="42">
        <f t="shared" si="1"/>
        <v>175000</v>
      </c>
      <c r="L47" s="42">
        <v>653123555</v>
      </c>
    </row>
    <row r="48" spans="1:12" x14ac:dyDescent="0.25">
      <c r="A48" s="1">
        <v>43</v>
      </c>
      <c r="B48" s="89" t="s">
        <v>1188</v>
      </c>
      <c r="C48" s="123" t="s">
        <v>1189</v>
      </c>
      <c r="D48" s="123"/>
      <c r="E48" s="123"/>
      <c r="F48" s="123"/>
      <c r="G48" s="123"/>
      <c r="H48" s="123"/>
      <c r="I48" s="123">
        <v>175000</v>
      </c>
      <c r="J48" s="123">
        <f t="shared" si="0"/>
        <v>0</v>
      </c>
      <c r="K48" s="42">
        <f t="shared" si="1"/>
        <v>175000</v>
      </c>
      <c r="L48" s="42">
        <v>675133900</v>
      </c>
    </row>
    <row r="49" spans="1:12" x14ac:dyDescent="0.25">
      <c r="A49" s="1">
        <v>44</v>
      </c>
      <c r="B49" s="89" t="s">
        <v>1190</v>
      </c>
      <c r="C49" s="123" t="s">
        <v>1191</v>
      </c>
      <c r="D49" s="123"/>
      <c r="E49" s="123"/>
      <c r="F49" s="123"/>
      <c r="G49" s="123"/>
      <c r="H49" s="123"/>
      <c r="I49" s="123">
        <v>175000</v>
      </c>
      <c r="J49" s="123">
        <f t="shared" si="0"/>
        <v>0</v>
      </c>
      <c r="K49" s="42">
        <f t="shared" si="1"/>
        <v>175000</v>
      </c>
      <c r="L49" s="42">
        <v>682006452</v>
      </c>
    </row>
    <row r="50" spans="1:12" x14ac:dyDescent="0.25">
      <c r="A50" s="1">
        <v>45</v>
      </c>
      <c r="B50" s="89" t="s">
        <v>1192</v>
      </c>
      <c r="C50" s="123" t="s">
        <v>2754</v>
      </c>
      <c r="D50" s="123"/>
      <c r="E50" s="123"/>
      <c r="F50" s="123"/>
      <c r="G50" s="123"/>
      <c r="H50" s="123"/>
      <c r="I50" s="123">
        <v>175000</v>
      </c>
      <c r="J50" s="123">
        <f t="shared" si="0"/>
        <v>0</v>
      </c>
      <c r="K50" s="42">
        <f t="shared" si="1"/>
        <v>175000</v>
      </c>
      <c r="L50" s="42">
        <v>674658011</v>
      </c>
    </row>
    <row r="51" spans="1:12" x14ac:dyDescent="0.25">
      <c r="A51" s="1">
        <v>46</v>
      </c>
      <c r="B51" s="89" t="s">
        <v>1193</v>
      </c>
      <c r="C51" s="123" t="s">
        <v>1194</v>
      </c>
      <c r="D51" s="123"/>
      <c r="E51" s="123"/>
      <c r="F51" s="123"/>
      <c r="G51" s="123"/>
      <c r="H51" s="123"/>
      <c r="I51" s="123">
        <v>175000</v>
      </c>
      <c r="J51" s="123">
        <f t="shared" si="0"/>
        <v>0</v>
      </c>
      <c r="K51" s="42">
        <f t="shared" si="1"/>
        <v>175000</v>
      </c>
      <c r="L51" s="42">
        <v>677814919</v>
      </c>
    </row>
    <row r="52" spans="1:12" x14ac:dyDescent="0.25">
      <c r="A52" s="1">
        <v>47</v>
      </c>
      <c r="B52" s="88"/>
      <c r="C52" s="123" t="s">
        <v>1203</v>
      </c>
      <c r="D52" s="123"/>
      <c r="E52" s="123"/>
      <c r="F52" s="123"/>
      <c r="G52" s="123"/>
      <c r="H52" s="123"/>
      <c r="I52" s="123">
        <v>175000</v>
      </c>
      <c r="J52" s="123">
        <f t="shared" si="0"/>
        <v>0</v>
      </c>
      <c r="K52" s="42">
        <f t="shared" si="1"/>
        <v>175000</v>
      </c>
      <c r="L52" s="42">
        <v>671899875</v>
      </c>
    </row>
    <row r="53" spans="1:12" x14ac:dyDescent="0.25">
      <c r="A53" s="1">
        <v>48</v>
      </c>
      <c r="B53" s="89" t="s">
        <v>1195</v>
      </c>
      <c r="C53" s="123" t="s">
        <v>1196</v>
      </c>
      <c r="D53" s="123"/>
      <c r="E53" s="123">
        <v>175000</v>
      </c>
      <c r="F53" s="123"/>
      <c r="G53" s="123"/>
      <c r="H53" s="123"/>
      <c r="I53" s="123">
        <v>175000</v>
      </c>
      <c r="J53" s="123">
        <f t="shared" si="0"/>
        <v>175000</v>
      </c>
      <c r="K53" s="42">
        <f t="shared" si="1"/>
        <v>0</v>
      </c>
      <c r="L53" s="42">
        <v>691033546</v>
      </c>
    </row>
    <row r="54" spans="1:12" x14ac:dyDescent="0.25">
      <c r="A54" s="1">
        <v>49</v>
      </c>
      <c r="B54" s="89" t="s">
        <v>1197</v>
      </c>
      <c r="C54" s="123" t="s">
        <v>1198</v>
      </c>
      <c r="D54" s="123"/>
      <c r="E54" s="123">
        <v>25000</v>
      </c>
      <c r="F54" s="123"/>
      <c r="G54" s="123"/>
      <c r="H54" s="123"/>
      <c r="I54" s="123">
        <v>175000</v>
      </c>
      <c r="J54" s="123">
        <f t="shared" si="0"/>
        <v>25000</v>
      </c>
      <c r="K54" s="42">
        <f t="shared" si="1"/>
        <v>150000</v>
      </c>
      <c r="L54" s="42">
        <v>650340238</v>
      </c>
    </row>
    <row r="55" spans="1:12" x14ac:dyDescent="0.25">
      <c r="A55" s="1">
        <v>50</v>
      </c>
      <c r="B55" s="89" t="s">
        <v>1199</v>
      </c>
      <c r="C55" s="123" t="s">
        <v>1200</v>
      </c>
      <c r="D55" s="123"/>
      <c r="E55" s="123"/>
      <c r="F55" s="123"/>
      <c r="G55" s="123"/>
      <c r="H55" s="123"/>
      <c r="I55" s="123">
        <v>175000</v>
      </c>
      <c r="J55" s="123">
        <f t="shared" si="0"/>
        <v>0</v>
      </c>
      <c r="K55" s="42">
        <f t="shared" si="1"/>
        <v>175000</v>
      </c>
      <c r="L55" s="42">
        <v>697061755</v>
      </c>
    </row>
    <row r="56" spans="1:12" x14ac:dyDescent="0.25">
      <c r="A56" s="1">
        <v>51</v>
      </c>
      <c r="B56" s="89" t="s">
        <v>1201</v>
      </c>
      <c r="C56" s="123" t="s">
        <v>1202</v>
      </c>
      <c r="D56" s="123"/>
      <c r="E56" s="123"/>
      <c r="F56" s="123"/>
      <c r="G56" s="123"/>
      <c r="H56" s="123"/>
      <c r="I56" s="123">
        <v>175000</v>
      </c>
      <c r="J56" s="123">
        <f t="shared" si="0"/>
        <v>0</v>
      </c>
      <c r="K56" s="42">
        <f t="shared" si="1"/>
        <v>175000</v>
      </c>
      <c r="L56" s="42">
        <v>696119159</v>
      </c>
    </row>
    <row r="57" spans="1:12" x14ac:dyDescent="0.25">
      <c r="A57" s="1">
        <v>52</v>
      </c>
      <c r="B57" s="42"/>
      <c r="C57" s="105"/>
      <c r="D57" s="105"/>
      <c r="E57" s="105"/>
      <c r="F57" s="105"/>
      <c r="G57" s="105"/>
      <c r="H57" s="105"/>
      <c r="I57" s="123">
        <v>175000</v>
      </c>
      <c r="J57" s="123">
        <f t="shared" si="0"/>
        <v>0</v>
      </c>
      <c r="K57" s="42">
        <f t="shared" si="1"/>
        <v>175000</v>
      </c>
      <c r="L57" s="42"/>
    </row>
    <row r="58" spans="1:12" x14ac:dyDescent="0.25">
      <c r="A58" s="1">
        <v>53</v>
      </c>
      <c r="B58" s="1"/>
      <c r="C58" s="1"/>
      <c r="D58" s="1"/>
      <c r="E58" s="1"/>
      <c r="F58" s="1"/>
      <c r="G58" s="1"/>
      <c r="H58" s="1"/>
      <c r="I58" s="123">
        <v>175000</v>
      </c>
      <c r="J58" s="123">
        <f t="shared" si="0"/>
        <v>0</v>
      </c>
      <c r="K58" s="42">
        <f t="shared" si="1"/>
        <v>175000</v>
      </c>
      <c r="L58" s="1"/>
    </row>
    <row r="59" spans="1:12" x14ac:dyDescent="0.25">
      <c r="A59" s="1">
        <v>54</v>
      </c>
      <c r="B59" s="1"/>
      <c r="C59" s="1"/>
      <c r="D59" s="1"/>
      <c r="E59" s="1"/>
      <c r="F59" s="1"/>
      <c r="G59" s="1"/>
      <c r="H59" s="1"/>
      <c r="I59" s="123">
        <v>175000</v>
      </c>
      <c r="J59" s="123">
        <f t="shared" si="0"/>
        <v>0</v>
      </c>
      <c r="K59" s="42">
        <f t="shared" si="1"/>
        <v>175000</v>
      </c>
      <c r="L59" s="1"/>
    </row>
  </sheetData>
  <mergeCells count="2">
    <mergeCell ref="A1:L2"/>
    <mergeCell ref="A3:L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75"/>
  <sheetViews>
    <sheetView topLeftCell="A19" workbookViewId="0">
      <selection activeCell="E31" sqref="E31"/>
    </sheetView>
  </sheetViews>
  <sheetFormatPr defaultColWidth="10" defaultRowHeight="15" x14ac:dyDescent="0.25"/>
  <cols>
    <col min="1" max="1" width="4.85546875" customWidth="1"/>
    <col min="2" max="2" width="12.140625" customWidth="1"/>
    <col min="3" max="3" width="30.7109375" customWidth="1"/>
    <col min="4" max="6" width="14.85546875" customWidth="1"/>
    <col min="7" max="10" width="12.85546875" customWidth="1"/>
    <col min="11" max="11" width="11" customWidth="1"/>
    <col min="12" max="12" width="12.285156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1724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s="97" customFormat="1" ht="30" x14ac:dyDescent="0.25">
      <c r="A5" s="7" t="s">
        <v>0</v>
      </c>
      <c r="B5" s="28" t="s">
        <v>312</v>
      </c>
      <c r="C5" s="7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7" t="s">
        <v>2</v>
      </c>
    </row>
    <row r="6" spans="1:12" x14ac:dyDescent="0.25">
      <c r="A6" s="2">
        <v>1</v>
      </c>
      <c r="B6" s="89" t="s">
        <v>1271</v>
      </c>
      <c r="C6" s="70" t="s">
        <v>1272</v>
      </c>
      <c r="D6" s="70"/>
      <c r="E6" s="70"/>
      <c r="F6" s="70"/>
      <c r="G6" s="70"/>
      <c r="H6" s="70"/>
      <c r="I6" s="70">
        <v>175000</v>
      </c>
      <c r="J6" s="70">
        <f>SUM(E6:H6)</f>
        <v>0</v>
      </c>
      <c r="K6" s="42">
        <f>I6-J6</f>
        <v>175000</v>
      </c>
      <c r="L6" s="42">
        <v>675955566</v>
      </c>
    </row>
    <row r="7" spans="1:12" x14ac:dyDescent="0.25">
      <c r="A7" s="2">
        <v>2</v>
      </c>
      <c r="B7" s="89" t="s">
        <v>1273</v>
      </c>
      <c r="C7" s="70" t="s">
        <v>1274</v>
      </c>
      <c r="D7" s="70"/>
      <c r="E7" s="70"/>
      <c r="F7" s="70"/>
      <c r="G7" s="70"/>
      <c r="H7" s="70"/>
      <c r="I7" s="70">
        <v>175000</v>
      </c>
      <c r="J7" s="70">
        <f t="shared" ref="J7:J70" si="0">SUM(E7:H7)</f>
        <v>0</v>
      </c>
      <c r="K7" s="42">
        <f t="shared" ref="K7:K70" si="1">I7-J7</f>
        <v>175000</v>
      </c>
      <c r="L7" s="42">
        <v>677940120</v>
      </c>
    </row>
    <row r="8" spans="1:12" x14ac:dyDescent="0.25">
      <c r="A8" s="2">
        <v>3</v>
      </c>
      <c r="B8" s="40" t="s">
        <v>2652</v>
      </c>
      <c r="C8" s="40" t="s">
        <v>2653</v>
      </c>
      <c r="D8" s="40"/>
      <c r="E8" s="40"/>
      <c r="F8" s="40"/>
      <c r="G8" s="40"/>
      <c r="H8" s="40"/>
      <c r="I8" s="70">
        <v>175000</v>
      </c>
      <c r="J8" s="70">
        <f t="shared" si="0"/>
        <v>0</v>
      </c>
      <c r="K8" s="42">
        <f t="shared" si="1"/>
        <v>175000</v>
      </c>
      <c r="L8" s="40">
        <v>654997217</v>
      </c>
    </row>
    <row r="9" spans="1:12" x14ac:dyDescent="0.25">
      <c r="A9" s="2">
        <v>4</v>
      </c>
      <c r="B9" s="88"/>
      <c r="C9" s="88" t="s">
        <v>1275</v>
      </c>
      <c r="D9" s="88"/>
      <c r="E9" s="88"/>
      <c r="F9" s="88"/>
      <c r="G9" s="88"/>
      <c r="H9" s="88"/>
      <c r="I9" s="70">
        <v>175000</v>
      </c>
      <c r="J9" s="70">
        <f t="shared" si="0"/>
        <v>0</v>
      </c>
      <c r="K9" s="42">
        <f t="shared" si="1"/>
        <v>175000</v>
      </c>
      <c r="L9" s="42">
        <v>699636068</v>
      </c>
    </row>
    <row r="10" spans="1:12" x14ac:dyDescent="0.25">
      <c r="A10" s="2">
        <v>5</v>
      </c>
      <c r="B10" s="89" t="s">
        <v>1276</v>
      </c>
      <c r="C10" s="70" t="s">
        <v>1277</v>
      </c>
      <c r="D10" s="70"/>
      <c r="E10" s="70"/>
      <c r="F10" s="70"/>
      <c r="G10" s="70"/>
      <c r="H10" s="70"/>
      <c r="I10" s="70">
        <v>175000</v>
      </c>
      <c r="J10" s="70">
        <f t="shared" si="0"/>
        <v>0</v>
      </c>
      <c r="K10" s="42">
        <f t="shared" si="1"/>
        <v>175000</v>
      </c>
      <c r="L10" s="42">
        <v>677372200</v>
      </c>
    </row>
    <row r="11" spans="1:12" x14ac:dyDescent="0.25">
      <c r="A11" s="2">
        <v>6</v>
      </c>
      <c r="B11" s="70" t="s">
        <v>1278</v>
      </c>
      <c r="C11" s="70" t="s">
        <v>1279</v>
      </c>
      <c r="D11" s="70"/>
      <c r="E11" s="70"/>
      <c r="F11" s="70"/>
      <c r="G11" s="70"/>
      <c r="H11" s="70"/>
      <c r="I11" s="70">
        <v>175000</v>
      </c>
      <c r="J11" s="70">
        <f t="shared" si="0"/>
        <v>0</v>
      </c>
      <c r="K11" s="42">
        <f t="shared" si="1"/>
        <v>175000</v>
      </c>
      <c r="L11" s="42">
        <v>656873122</v>
      </c>
    </row>
    <row r="12" spans="1:12" x14ac:dyDescent="0.25">
      <c r="A12" s="2">
        <v>7</v>
      </c>
      <c r="B12" s="88"/>
      <c r="C12" s="70" t="s">
        <v>1280</v>
      </c>
      <c r="D12" s="70"/>
      <c r="E12" s="70">
        <v>175000</v>
      </c>
      <c r="F12" s="70"/>
      <c r="G12" s="70"/>
      <c r="H12" s="70"/>
      <c r="I12" s="70">
        <v>175000</v>
      </c>
      <c r="J12" s="70">
        <f t="shared" si="0"/>
        <v>175000</v>
      </c>
      <c r="K12" s="42">
        <f t="shared" si="1"/>
        <v>0</v>
      </c>
      <c r="L12" s="42">
        <v>677895520</v>
      </c>
    </row>
    <row r="13" spans="1:12" x14ac:dyDescent="0.25">
      <c r="A13" s="2">
        <v>8</v>
      </c>
      <c r="B13" s="89" t="s">
        <v>1281</v>
      </c>
      <c r="C13" s="70" t="s">
        <v>1282</v>
      </c>
      <c r="D13" s="70"/>
      <c r="E13" s="70"/>
      <c r="F13" s="70"/>
      <c r="G13" s="70"/>
      <c r="H13" s="70"/>
      <c r="I13" s="70">
        <v>175000</v>
      </c>
      <c r="J13" s="70">
        <f t="shared" si="0"/>
        <v>0</v>
      </c>
      <c r="K13" s="42">
        <f t="shared" si="1"/>
        <v>175000</v>
      </c>
      <c r="L13" s="42">
        <v>651158411</v>
      </c>
    </row>
    <row r="14" spans="1:12" x14ac:dyDescent="0.25">
      <c r="A14" s="2">
        <v>9</v>
      </c>
      <c r="B14" s="70" t="s">
        <v>1283</v>
      </c>
      <c r="C14" s="70" t="s">
        <v>1284</v>
      </c>
      <c r="D14" s="70"/>
      <c r="E14" s="70"/>
      <c r="F14" s="70"/>
      <c r="G14" s="70"/>
      <c r="H14" s="70"/>
      <c r="I14" s="70">
        <v>175000</v>
      </c>
      <c r="J14" s="70">
        <f t="shared" si="0"/>
        <v>0</v>
      </c>
      <c r="K14" s="42">
        <f t="shared" si="1"/>
        <v>175000</v>
      </c>
      <c r="L14" s="42">
        <v>694572997</v>
      </c>
    </row>
    <row r="15" spans="1:12" x14ac:dyDescent="0.25">
      <c r="A15" s="2">
        <v>10</v>
      </c>
      <c r="B15" s="89" t="s">
        <v>1285</v>
      </c>
      <c r="C15" s="70" t="s">
        <v>1286</v>
      </c>
      <c r="D15" s="70"/>
      <c r="E15" s="70">
        <v>15000</v>
      </c>
      <c r="F15" s="70"/>
      <c r="G15" s="70"/>
      <c r="H15" s="70"/>
      <c r="I15" s="70">
        <v>175000</v>
      </c>
      <c r="J15" s="70">
        <f t="shared" si="0"/>
        <v>15000</v>
      </c>
      <c r="K15" s="42">
        <f t="shared" si="1"/>
        <v>160000</v>
      </c>
      <c r="L15" s="42">
        <v>677481858</v>
      </c>
    </row>
    <row r="16" spans="1:12" x14ac:dyDescent="0.25">
      <c r="A16" s="2">
        <v>11</v>
      </c>
      <c r="B16" s="89" t="s">
        <v>1287</v>
      </c>
      <c r="C16" s="70" t="s">
        <v>1288</v>
      </c>
      <c r="D16" s="70"/>
      <c r="E16" s="70"/>
      <c r="F16" s="70"/>
      <c r="G16" s="70"/>
      <c r="H16" s="70"/>
      <c r="I16" s="70">
        <v>175000</v>
      </c>
      <c r="J16" s="70">
        <f t="shared" si="0"/>
        <v>0</v>
      </c>
      <c r="K16" s="42">
        <f t="shared" si="1"/>
        <v>175000</v>
      </c>
      <c r="L16" s="42">
        <v>697296292</v>
      </c>
    </row>
    <row r="17" spans="1:12" x14ac:dyDescent="0.25">
      <c r="A17" s="2">
        <v>12</v>
      </c>
      <c r="B17" s="89" t="s">
        <v>1289</v>
      </c>
      <c r="C17" s="70" t="s">
        <v>1290</v>
      </c>
      <c r="D17" s="70"/>
      <c r="E17" s="70"/>
      <c r="F17" s="70"/>
      <c r="G17" s="70"/>
      <c r="H17" s="70"/>
      <c r="I17" s="70">
        <v>175000</v>
      </c>
      <c r="J17" s="70">
        <f t="shared" si="0"/>
        <v>0</v>
      </c>
      <c r="K17" s="42">
        <f t="shared" si="1"/>
        <v>175000</v>
      </c>
      <c r="L17" s="42">
        <v>672955991</v>
      </c>
    </row>
    <row r="18" spans="1:12" x14ac:dyDescent="0.25">
      <c r="A18" s="2">
        <v>13</v>
      </c>
      <c r="B18" s="89" t="s">
        <v>1291</v>
      </c>
      <c r="C18" s="70" t="s">
        <v>1292</v>
      </c>
      <c r="D18" s="70"/>
      <c r="E18" s="70"/>
      <c r="F18" s="70"/>
      <c r="G18" s="70"/>
      <c r="H18" s="70"/>
      <c r="I18" s="70">
        <v>175000</v>
      </c>
      <c r="J18" s="70">
        <f t="shared" si="0"/>
        <v>0</v>
      </c>
      <c r="K18" s="42">
        <f t="shared" si="1"/>
        <v>175000</v>
      </c>
      <c r="L18" s="42">
        <v>674307369</v>
      </c>
    </row>
    <row r="19" spans="1:12" x14ac:dyDescent="0.25">
      <c r="A19" s="2">
        <v>14</v>
      </c>
      <c r="B19" s="89" t="s">
        <v>1293</v>
      </c>
      <c r="C19" s="70" t="s">
        <v>1294</v>
      </c>
      <c r="D19" s="70"/>
      <c r="E19" s="70"/>
      <c r="F19" s="70"/>
      <c r="G19" s="70"/>
      <c r="H19" s="70"/>
      <c r="I19" s="70">
        <v>175000</v>
      </c>
      <c r="J19" s="70">
        <f t="shared" si="0"/>
        <v>0</v>
      </c>
      <c r="K19" s="42">
        <f t="shared" si="1"/>
        <v>175000</v>
      </c>
      <c r="L19" s="42">
        <v>695721255</v>
      </c>
    </row>
    <row r="20" spans="1:12" x14ac:dyDescent="0.25">
      <c r="A20" s="2">
        <v>15</v>
      </c>
      <c r="B20" s="89" t="s">
        <v>1295</v>
      </c>
      <c r="C20" s="70" t="s">
        <v>1296</v>
      </c>
      <c r="D20" s="70"/>
      <c r="E20" s="70"/>
      <c r="F20" s="70"/>
      <c r="G20" s="70"/>
      <c r="H20" s="70"/>
      <c r="I20" s="70">
        <v>175000</v>
      </c>
      <c r="J20" s="70">
        <f t="shared" si="0"/>
        <v>0</v>
      </c>
      <c r="K20" s="42">
        <f t="shared" si="1"/>
        <v>175000</v>
      </c>
      <c r="L20" s="42">
        <v>675335859</v>
      </c>
    </row>
    <row r="21" spans="1:12" x14ac:dyDescent="0.25">
      <c r="A21" s="2">
        <v>16</v>
      </c>
      <c r="B21" s="89" t="s">
        <v>1297</v>
      </c>
      <c r="C21" s="70" t="s">
        <v>1298</v>
      </c>
      <c r="D21" s="70"/>
      <c r="E21" s="70"/>
      <c r="F21" s="70"/>
      <c r="G21" s="70"/>
      <c r="H21" s="70"/>
      <c r="I21" s="70">
        <v>175000</v>
      </c>
      <c r="J21" s="70">
        <f t="shared" si="0"/>
        <v>0</v>
      </c>
      <c r="K21" s="42">
        <f t="shared" si="1"/>
        <v>175000</v>
      </c>
      <c r="L21" s="42">
        <v>672105752</v>
      </c>
    </row>
    <row r="22" spans="1:12" x14ac:dyDescent="0.25">
      <c r="A22" s="2">
        <v>17</v>
      </c>
      <c r="B22" s="89" t="s">
        <v>1299</v>
      </c>
      <c r="C22" s="70" t="s">
        <v>1300</v>
      </c>
      <c r="D22" s="70"/>
      <c r="E22" s="70"/>
      <c r="F22" s="70"/>
      <c r="G22" s="70"/>
      <c r="H22" s="70"/>
      <c r="I22" s="70">
        <v>175000</v>
      </c>
      <c r="J22" s="70">
        <f t="shared" si="0"/>
        <v>0</v>
      </c>
      <c r="K22" s="42">
        <f t="shared" si="1"/>
        <v>175000</v>
      </c>
      <c r="L22" s="42">
        <v>697355718</v>
      </c>
    </row>
    <row r="23" spans="1:12" x14ac:dyDescent="0.25">
      <c r="A23" s="2">
        <v>18</v>
      </c>
      <c r="B23" s="89" t="s">
        <v>1301</v>
      </c>
      <c r="C23" s="70" t="s">
        <v>1302</v>
      </c>
      <c r="D23" s="70"/>
      <c r="E23" s="70"/>
      <c r="F23" s="70"/>
      <c r="G23" s="70"/>
      <c r="H23" s="70"/>
      <c r="I23" s="70">
        <v>175000</v>
      </c>
      <c r="J23" s="70">
        <f t="shared" si="0"/>
        <v>0</v>
      </c>
      <c r="K23" s="42">
        <f t="shared" si="1"/>
        <v>175000</v>
      </c>
      <c r="L23" s="42">
        <v>677975747</v>
      </c>
    </row>
    <row r="24" spans="1:12" x14ac:dyDescent="0.25">
      <c r="A24" s="2">
        <v>19</v>
      </c>
      <c r="B24" s="89" t="s">
        <v>1303</v>
      </c>
      <c r="C24" s="70" t="s">
        <v>1304</v>
      </c>
      <c r="D24" s="70"/>
      <c r="E24" s="70"/>
      <c r="F24" s="70"/>
      <c r="G24" s="70"/>
      <c r="H24" s="70"/>
      <c r="I24" s="70">
        <v>175000</v>
      </c>
      <c r="J24" s="70">
        <f t="shared" si="0"/>
        <v>0</v>
      </c>
      <c r="K24" s="42">
        <f t="shared" si="1"/>
        <v>175000</v>
      </c>
      <c r="L24" s="42">
        <v>670725522</v>
      </c>
    </row>
    <row r="25" spans="1:12" x14ac:dyDescent="0.25">
      <c r="A25" s="2">
        <v>20</v>
      </c>
      <c r="B25" s="89" t="s">
        <v>1305</v>
      </c>
      <c r="C25" s="70" t="s">
        <v>1306</v>
      </c>
      <c r="D25" s="70"/>
      <c r="E25" s="70"/>
      <c r="F25" s="70"/>
      <c r="G25" s="70"/>
      <c r="H25" s="70"/>
      <c r="I25" s="70">
        <v>175000</v>
      </c>
      <c r="J25" s="70">
        <f t="shared" si="0"/>
        <v>0</v>
      </c>
      <c r="K25" s="42">
        <f t="shared" si="1"/>
        <v>175000</v>
      </c>
      <c r="L25" s="42">
        <v>670365819</v>
      </c>
    </row>
    <row r="26" spans="1:12" x14ac:dyDescent="0.25">
      <c r="A26" s="2">
        <v>21</v>
      </c>
      <c r="B26" s="89" t="s">
        <v>1307</v>
      </c>
      <c r="C26" s="70" t="s">
        <v>1308</v>
      </c>
      <c r="D26" s="70"/>
      <c r="E26" s="70"/>
      <c r="F26" s="70"/>
      <c r="G26" s="70"/>
      <c r="H26" s="70"/>
      <c r="I26" s="70">
        <v>175000</v>
      </c>
      <c r="J26" s="70">
        <f t="shared" si="0"/>
        <v>0</v>
      </c>
      <c r="K26" s="42">
        <f t="shared" si="1"/>
        <v>175000</v>
      </c>
      <c r="L26" s="42">
        <v>694454912</v>
      </c>
    </row>
    <row r="27" spans="1:12" x14ac:dyDescent="0.25">
      <c r="A27" s="2">
        <v>22</v>
      </c>
      <c r="B27" s="89" t="s">
        <v>1309</v>
      </c>
      <c r="C27" s="70" t="s">
        <v>1310</v>
      </c>
      <c r="D27" s="70"/>
      <c r="E27" s="70"/>
      <c r="F27" s="70"/>
      <c r="G27" s="70"/>
      <c r="H27" s="70"/>
      <c r="I27" s="70">
        <v>175000</v>
      </c>
      <c r="J27" s="70">
        <f t="shared" si="0"/>
        <v>0</v>
      </c>
      <c r="K27" s="42">
        <f t="shared" si="1"/>
        <v>175000</v>
      </c>
      <c r="L27" s="42">
        <v>651976252</v>
      </c>
    </row>
    <row r="28" spans="1:12" x14ac:dyDescent="0.25">
      <c r="A28" s="2">
        <v>23</v>
      </c>
      <c r="B28" s="89" t="s">
        <v>1311</v>
      </c>
      <c r="C28" s="70" t="s">
        <v>1312</v>
      </c>
      <c r="D28" s="70"/>
      <c r="E28" s="70"/>
      <c r="F28" s="70"/>
      <c r="G28" s="70"/>
      <c r="H28" s="70"/>
      <c r="I28" s="70">
        <v>175000</v>
      </c>
      <c r="J28" s="70">
        <f t="shared" si="0"/>
        <v>0</v>
      </c>
      <c r="K28" s="42">
        <f t="shared" si="1"/>
        <v>175000</v>
      </c>
      <c r="L28" s="42">
        <v>695480777</v>
      </c>
    </row>
    <row r="29" spans="1:12" x14ac:dyDescent="0.25">
      <c r="A29" s="2">
        <v>24</v>
      </c>
      <c r="B29" s="89" t="s">
        <v>1313</v>
      </c>
      <c r="C29" s="70" t="s">
        <v>1314</v>
      </c>
      <c r="D29" s="70"/>
      <c r="E29" s="70"/>
      <c r="F29" s="70"/>
      <c r="G29" s="70"/>
      <c r="H29" s="70"/>
      <c r="I29" s="70">
        <v>175000</v>
      </c>
      <c r="J29" s="70">
        <f t="shared" si="0"/>
        <v>0</v>
      </c>
      <c r="K29" s="42">
        <f t="shared" si="1"/>
        <v>175000</v>
      </c>
      <c r="L29" s="42">
        <v>678995666</v>
      </c>
    </row>
    <row r="30" spans="1:12" x14ac:dyDescent="0.25">
      <c r="A30" s="2">
        <v>25</v>
      </c>
      <c r="B30" s="88"/>
      <c r="C30" s="70" t="s">
        <v>1315</v>
      </c>
      <c r="D30" s="70"/>
      <c r="E30" s="70">
        <v>150000</v>
      </c>
      <c r="F30" s="70"/>
      <c r="G30" s="70"/>
      <c r="H30" s="70"/>
      <c r="I30" s="70">
        <v>175000</v>
      </c>
      <c r="J30" s="70">
        <f t="shared" si="0"/>
        <v>150000</v>
      </c>
      <c r="K30" s="42">
        <f t="shared" si="1"/>
        <v>25000</v>
      </c>
      <c r="L30" s="42">
        <v>69199068</v>
      </c>
    </row>
    <row r="31" spans="1:12" x14ac:dyDescent="0.25">
      <c r="A31" s="2">
        <v>26</v>
      </c>
      <c r="B31" s="89" t="s">
        <v>1316</v>
      </c>
      <c r="C31" s="70" t="s">
        <v>1317</v>
      </c>
      <c r="D31" s="70"/>
      <c r="E31" s="70"/>
      <c r="F31" s="70"/>
      <c r="G31" s="70"/>
      <c r="H31" s="70"/>
      <c r="I31" s="70">
        <v>175000</v>
      </c>
      <c r="J31" s="70">
        <f t="shared" si="0"/>
        <v>0</v>
      </c>
      <c r="K31" s="42">
        <f t="shared" si="1"/>
        <v>175000</v>
      </c>
      <c r="L31" s="42">
        <v>679635431</v>
      </c>
    </row>
    <row r="32" spans="1:12" x14ac:dyDescent="0.25">
      <c r="A32" s="2">
        <v>27</v>
      </c>
      <c r="B32" s="89" t="s">
        <v>1318</v>
      </c>
      <c r="C32" s="70" t="s">
        <v>1319</v>
      </c>
      <c r="D32" s="70"/>
      <c r="E32" s="70"/>
      <c r="F32" s="70"/>
      <c r="G32" s="70"/>
      <c r="H32" s="70"/>
      <c r="I32" s="70">
        <v>175000</v>
      </c>
      <c r="J32" s="70">
        <f t="shared" si="0"/>
        <v>0</v>
      </c>
      <c r="K32" s="42">
        <f t="shared" si="1"/>
        <v>175000</v>
      </c>
      <c r="L32" s="42">
        <v>699945892</v>
      </c>
    </row>
    <row r="33" spans="1:12" x14ac:dyDescent="0.25">
      <c r="A33" s="2">
        <v>28</v>
      </c>
      <c r="B33" s="88"/>
      <c r="C33" s="70" t="s">
        <v>2760</v>
      </c>
      <c r="D33" s="70"/>
      <c r="E33" s="70">
        <v>150000</v>
      </c>
      <c r="F33" s="70"/>
      <c r="G33" s="70"/>
      <c r="H33" s="70"/>
      <c r="I33" s="70">
        <v>175000</v>
      </c>
      <c r="J33" s="70">
        <f t="shared" si="0"/>
        <v>150000</v>
      </c>
      <c r="K33" s="42">
        <f t="shared" si="1"/>
        <v>25000</v>
      </c>
      <c r="L33" s="42">
        <v>691990602</v>
      </c>
    </row>
    <row r="34" spans="1:12" x14ac:dyDescent="0.25">
      <c r="A34" s="2">
        <v>29</v>
      </c>
      <c r="B34" s="88"/>
      <c r="C34" s="70" t="s">
        <v>1320</v>
      </c>
      <c r="D34" s="70"/>
      <c r="E34" s="70">
        <v>100000</v>
      </c>
      <c r="F34" s="70"/>
      <c r="G34" s="70"/>
      <c r="H34" s="70"/>
      <c r="I34" s="70">
        <v>175000</v>
      </c>
      <c r="J34" s="70">
        <f t="shared" si="0"/>
        <v>100000</v>
      </c>
      <c r="K34" s="42">
        <f t="shared" si="1"/>
        <v>75000</v>
      </c>
      <c r="L34" s="42">
        <v>655193021</v>
      </c>
    </row>
    <row r="35" spans="1:12" x14ac:dyDescent="0.25">
      <c r="A35" s="2">
        <v>30</v>
      </c>
      <c r="B35" s="123" t="s">
        <v>1652</v>
      </c>
      <c r="C35" s="123" t="s">
        <v>1653</v>
      </c>
      <c r="D35" s="123"/>
      <c r="E35" s="123"/>
      <c r="F35" s="123"/>
      <c r="G35" s="123"/>
      <c r="H35" s="123"/>
      <c r="I35" s="70">
        <v>175000</v>
      </c>
      <c r="J35" s="70">
        <f t="shared" si="0"/>
        <v>0</v>
      </c>
      <c r="K35" s="42">
        <f t="shared" si="1"/>
        <v>175000</v>
      </c>
      <c r="L35" s="133">
        <v>670751014</v>
      </c>
    </row>
    <row r="36" spans="1:12" x14ac:dyDescent="0.25">
      <c r="A36" s="2">
        <v>31</v>
      </c>
      <c r="B36" s="89" t="s">
        <v>1321</v>
      </c>
      <c r="C36" s="70" t="s">
        <v>1322</v>
      </c>
      <c r="D36" s="70"/>
      <c r="E36" s="70"/>
      <c r="F36" s="70"/>
      <c r="G36" s="70"/>
      <c r="H36" s="70"/>
      <c r="I36" s="70">
        <v>175000</v>
      </c>
      <c r="J36" s="70">
        <f t="shared" si="0"/>
        <v>0</v>
      </c>
      <c r="K36" s="42">
        <f t="shared" si="1"/>
        <v>175000</v>
      </c>
      <c r="L36" s="42">
        <v>677674073</v>
      </c>
    </row>
    <row r="37" spans="1:12" x14ac:dyDescent="0.25">
      <c r="A37" s="2">
        <v>32</v>
      </c>
      <c r="B37" s="89" t="s">
        <v>1323</v>
      </c>
      <c r="C37" s="70" t="s">
        <v>1324</v>
      </c>
      <c r="D37" s="70"/>
      <c r="E37" s="70"/>
      <c r="F37" s="70"/>
      <c r="G37" s="70"/>
      <c r="H37" s="70"/>
      <c r="I37" s="70">
        <v>175000</v>
      </c>
      <c r="J37" s="70">
        <f t="shared" si="0"/>
        <v>0</v>
      </c>
      <c r="K37" s="42">
        <f t="shared" si="1"/>
        <v>175000</v>
      </c>
      <c r="L37" s="42">
        <v>659260577</v>
      </c>
    </row>
    <row r="38" spans="1:12" x14ac:dyDescent="0.25">
      <c r="A38" s="2">
        <v>33</v>
      </c>
      <c r="B38" s="61"/>
      <c r="C38" s="61" t="s">
        <v>2661</v>
      </c>
      <c r="D38" s="61"/>
      <c r="E38" s="61"/>
      <c r="F38" s="61"/>
      <c r="G38" s="61"/>
      <c r="H38" s="61"/>
      <c r="I38" s="70">
        <v>175000</v>
      </c>
      <c r="J38" s="70">
        <f t="shared" si="0"/>
        <v>0</v>
      </c>
      <c r="K38" s="42">
        <f t="shared" si="1"/>
        <v>175000</v>
      </c>
      <c r="L38" s="61"/>
    </row>
    <row r="39" spans="1:12" x14ac:dyDescent="0.25">
      <c r="A39" s="2">
        <v>34</v>
      </c>
      <c r="B39" s="89" t="s">
        <v>1325</v>
      </c>
      <c r="C39" s="70" t="s">
        <v>1326</v>
      </c>
      <c r="D39" s="70"/>
      <c r="E39" s="70"/>
      <c r="F39" s="70"/>
      <c r="G39" s="70"/>
      <c r="H39" s="70"/>
      <c r="I39" s="70">
        <v>175000</v>
      </c>
      <c r="J39" s="70">
        <f t="shared" si="0"/>
        <v>0</v>
      </c>
      <c r="K39" s="42">
        <f t="shared" si="1"/>
        <v>175000</v>
      </c>
      <c r="L39" s="42">
        <v>699712956</v>
      </c>
    </row>
    <row r="40" spans="1:12" x14ac:dyDescent="0.25">
      <c r="A40" s="2">
        <v>35</v>
      </c>
      <c r="B40" s="89" t="s">
        <v>1327</v>
      </c>
      <c r="C40" s="70" t="s">
        <v>1328</v>
      </c>
      <c r="D40" s="70"/>
      <c r="E40" s="70"/>
      <c r="F40" s="70"/>
      <c r="G40" s="70"/>
      <c r="H40" s="70"/>
      <c r="I40" s="70">
        <v>175000</v>
      </c>
      <c r="J40" s="70">
        <f t="shared" si="0"/>
        <v>0</v>
      </c>
      <c r="K40" s="42">
        <f t="shared" si="1"/>
        <v>175000</v>
      </c>
      <c r="L40" s="42">
        <v>682216874</v>
      </c>
    </row>
    <row r="41" spans="1:12" x14ac:dyDescent="0.25">
      <c r="A41" s="2">
        <v>36</v>
      </c>
      <c r="B41" s="89" t="s">
        <v>1329</v>
      </c>
      <c r="C41" s="70" t="s">
        <v>1330</v>
      </c>
      <c r="D41" s="70"/>
      <c r="E41" s="70"/>
      <c r="F41" s="70"/>
      <c r="G41" s="70"/>
      <c r="H41" s="70"/>
      <c r="I41" s="70">
        <v>175000</v>
      </c>
      <c r="J41" s="70">
        <f t="shared" si="0"/>
        <v>0</v>
      </c>
      <c r="K41" s="42">
        <f t="shared" si="1"/>
        <v>175000</v>
      </c>
      <c r="L41" s="42">
        <v>670782837</v>
      </c>
    </row>
    <row r="42" spans="1:12" x14ac:dyDescent="0.25">
      <c r="A42" s="2">
        <v>37</v>
      </c>
      <c r="B42" s="89" t="s">
        <v>1331</v>
      </c>
      <c r="C42" s="70" t="s">
        <v>1332</v>
      </c>
      <c r="D42" s="70"/>
      <c r="E42" s="70"/>
      <c r="F42" s="70"/>
      <c r="G42" s="70"/>
      <c r="H42" s="70"/>
      <c r="I42" s="70">
        <v>175000</v>
      </c>
      <c r="J42" s="70">
        <f t="shared" si="0"/>
        <v>0</v>
      </c>
      <c r="K42" s="42">
        <f t="shared" si="1"/>
        <v>175000</v>
      </c>
      <c r="L42" s="42">
        <v>698915189</v>
      </c>
    </row>
    <row r="43" spans="1:12" x14ac:dyDescent="0.25">
      <c r="A43" s="2">
        <v>38</v>
      </c>
      <c r="B43" s="89" t="s">
        <v>1333</v>
      </c>
      <c r="C43" s="70" t="s">
        <v>1334</v>
      </c>
      <c r="D43" s="70"/>
      <c r="E43" s="70"/>
      <c r="F43" s="70"/>
      <c r="G43" s="70"/>
      <c r="H43" s="70"/>
      <c r="I43" s="70">
        <v>175000</v>
      </c>
      <c r="J43" s="70">
        <f t="shared" si="0"/>
        <v>0</v>
      </c>
      <c r="K43" s="42">
        <f t="shared" si="1"/>
        <v>175000</v>
      </c>
      <c r="L43" s="42">
        <v>675150125</v>
      </c>
    </row>
    <row r="44" spans="1:12" x14ac:dyDescent="0.25">
      <c r="A44" s="2">
        <v>39</v>
      </c>
      <c r="B44" s="89" t="s">
        <v>1335</v>
      </c>
      <c r="C44" s="70" t="s">
        <v>1336</v>
      </c>
      <c r="D44" s="70"/>
      <c r="E44" s="70"/>
      <c r="F44" s="70"/>
      <c r="G44" s="70"/>
      <c r="H44" s="70"/>
      <c r="I44" s="70">
        <v>175000</v>
      </c>
      <c r="J44" s="70">
        <f t="shared" si="0"/>
        <v>0</v>
      </c>
      <c r="K44" s="42">
        <f t="shared" si="1"/>
        <v>175000</v>
      </c>
      <c r="L44" s="42">
        <v>693001812</v>
      </c>
    </row>
    <row r="45" spans="1:12" x14ac:dyDescent="0.25">
      <c r="A45" s="2">
        <v>40</v>
      </c>
      <c r="B45" s="70" t="s">
        <v>1337</v>
      </c>
      <c r="C45" s="70" t="s">
        <v>1338</v>
      </c>
      <c r="D45" s="70"/>
      <c r="E45" s="70"/>
      <c r="F45" s="70"/>
      <c r="G45" s="70"/>
      <c r="H45" s="70"/>
      <c r="I45" s="70">
        <v>175000</v>
      </c>
      <c r="J45" s="70">
        <f t="shared" si="0"/>
        <v>0</v>
      </c>
      <c r="K45" s="42">
        <f t="shared" si="1"/>
        <v>175000</v>
      </c>
      <c r="L45" s="42">
        <v>671116559</v>
      </c>
    </row>
    <row r="46" spans="1:12" ht="18" customHeight="1" x14ac:dyDescent="0.25">
      <c r="A46" s="83">
        <v>41</v>
      </c>
      <c r="B46" s="88"/>
      <c r="C46" s="70" t="s">
        <v>1339</v>
      </c>
      <c r="D46" s="70"/>
      <c r="E46" s="70"/>
      <c r="F46" s="70"/>
      <c r="G46" s="70"/>
      <c r="H46" s="70"/>
      <c r="I46" s="70">
        <v>175000</v>
      </c>
      <c r="J46" s="70">
        <f t="shared" si="0"/>
        <v>0</v>
      </c>
      <c r="K46" s="42">
        <f t="shared" si="1"/>
        <v>175000</v>
      </c>
      <c r="L46" s="42">
        <v>699663378</v>
      </c>
    </row>
    <row r="47" spans="1:12" x14ac:dyDescent="0.25">
      <c r="A47" s="2">
        <v>42</v>
      </c>
      <c r="B47" s="89" t="s">
        <v>1340</v>
      </c>
      <c r="C47" s="70" t="s">
        <v>1341</v>
      </c>
      <c r="D47" s="70"/>
      <c r="E47" s="70"/>
      <c r="F47" s="70"/>
      <c r="G47" s="70"/>
      <c r="H47" s="70"/>
      <c r="I47" s="70">
        <v>175000</v>
      </c>
      <c r="J47" s="70">
        <f t="shared" si="0"/>
        <v>0</v>
      </c>
      <c r="K47" s="42">
        <f t="shared" si="1"/>
        <v>175000</v>
      </c>
      <c r="L47" s="42">
        <v>698654350</v>
      </c>
    </row>
    <row r="48" spans="1:12" x14ac:dyDescent="0.25">
      <c r="A48" s="2">
        <v>43</v>
      </c>
      <c r="B48" s="89" t="s">
        <v>1342</v>
      </c>
      <c r="C48" s="70" t="s">
        <v>2761</v>
      </c>
      <c r="D48" s="70"/>
      <c r="E48" s="70"/>
      <c r="F48" s="70"/>
      <c r="G48" s="70"/>
      <c r="H48" s="70"/>
      <c r="I48" s="70">
        <v>175000</v>
      </c>
      <c r="J48" s="70">
        <f t="shared" si="0"/>
        <v>0</v>
      </c>
      <c r="K48" s="42">
        <f t="shared" si="1"/>
        <v>175000</v>
      </c>
      <c r="L48" s="42">
        <v>674897836</v>
      </c>
    </row>
    <row r="49" spans="1:12" s="135" customFormat="1" ht="15.75" customHeight="1" x14ac:dyDescent="0.25">
      <c r="A49" s="83">
        <v>44</v>
      </c>
      <c r="B49" s="89" t="s">
        <v>1343</v>
      </c>
      <c r="C49" s="70" t="s">
        <v>2762</v>
      </c>
      <c r="D49" s="70"/>
      <c r="E49" s="70"/>
      <c r="F49" s="70"/>
      <c r="G49" s="70"/>
      <c r="H49" s="70"/>
      <c r="I49" s="70">
        <v>175000</v>
      </c>
      <c r="J49" s="70">
        <f t="shared" si="0"/>
        <v>0</v>
      </c>
      <c r="K49" s="42">
        <f t="shared" si="1"/>
        <v>175000</v>
      </c>
      <c r="L49" s="87">
        <v>675280030</v>
      </c>
    </row>
    <row r="50" spans="1:12" x14ac:dyDescent="0.25">
      <c r="A50" s="2">
        <v>45</v>
      </c>
      <c r="B50" s="89" t="s">
        <v>1344</v>
      </c>
      <c r="C50" s="70" t="s">
        <v>1345</v>
      </c>
      <c r="D50" s="70"/>
      <c r="E50" s="70"/>
      <c r="F50" s="70"/>
      <c r="G50" s="70"/>
      <c r="H50" s="70"/>
      <c r="I50" s="70">
        <v>175000</v>
      </c>
      <c r="J50" s="70">
        <f t="shared" si="0"/>
        <v>0</v>
      </c>
      <c r="K50" s="42">
        <f t="shared" si="1"/>
        <v>175000</v>
      </c>
      <c r="L50" s="42">
        <v>678654826</v>
      </c>
    </row>
    <row r="51" spans="1:12" x14ac:dyDescent="0.25">
      <c r="A51" s="2">
        <v>46</v>
      </c>
      <c r="B51" s="89" t="s">
        <v>1346</v>
      </c>
      <c r="C51" s="70" t="s">
        <v>1347</v>
      </c>
      <c r="D51" s="70"/>
      <c r="E51" s="70">
        <v>100000</v>
      </c>
      <c r="F51" s="70"/>
      <c r="G51" s="70"/>
      <c r="H51" s="70"/>
      <c r="I51" s="70">
        <v>175000</v>
      </c>
      <c r="J51" s="70">
        <f t="shared" si="0"/>
        <v>100000</v>
      </c>
      <c r="K51" s="42">
        <f t="shared" si="1"/>
        <v>75000</v>
      </c>
      <c r="L51" s="42">
        <v>675911596</v>
      </c>
    </row>
    <row r="52" spans="1:12" ht="15.75" x14ac:dyDescent="0.25">
      <c r="A52" s="2">
        <v>47</v>
      </c>
      <c r="B52" s="132" t="s">
        <v>1554</v>
      </c>
      <c r="C52" s="132" t="s">
        <v>1555</v>
      </c>
      <c r="D52" s="132"/>
      <c r="E52" s="132">
        <v>40000</v>
      </c>
      <c r="F52" s="132"/>
      <c r="G52" s="132"/>
      <c r="H52" s="132"/>
      <c r="I52" s="70">
        <v>175000</v>
      </c>
      <c r="J52" s="70">
        <f t="shared" si="0"/>
        <v>40000</v>
      </c>
      <c r="K52" s="42">
        <f t="shared" si="1"/>
        <v>135000</v>
      </c>
      <c r="L52" s="61">
        <v>676173303</v>
      </c>
    </row>
    <row r="53" spans="1:12" x14ac:dyDescent="0.25">
      <c r="A53" s="2">
        <v>48</v>
      </c>
      <c r="B53" s="89" t="s">
        <v>1348</v>
      </c>
      <c r="C53" s="70" t="s">
        <v>2763</v>
      </c>
      <c r="D53" s="70"/>
      <c r="E53" s="70"/>
      <c r="F53" s="70"/>
      <c r="G53" s="70"/>
      <c r="H53" s="70"/>
      <c r="I53" s="70">
        <v>175000</v>
      </c>
      <c r="J53" s="70">
        <f t="shared" si="0"/>
        <v>0</v>
      </c>
      <c r="K53" s="42">
        <f t="shared" si="1"/>
        <v>175000</v>
      </c>
      <c r="L53" s="42">
        <v>677093846</v>
      </c>
    </row>
    <row r="54" spans="1:12" x14ac:dyDescent="0.25">
      <c r="A54" s="2">
        <v>49</v>
      </c>
      <c r="B54" s="88"/>
      <c r="C54" s="70" t="s">
        <v>1349</v>
      </c>
      <c r="D54" s="70"/>
      <c r="E54" s="70">
        <v>25000</v>
      </c>
      <c r="F54" s="70"/>
      <c r="G54" s="70"/>
      <c r="H54" s="70"/>
      <c r="I54" s="70">
        <v>175000</v>
      </c>
      <c r="J54" s="70">
        <f t="shared" si="0"/>
        <v>25000</v>
      </c>
      <c r="K54" s="42">
        <f t="shared" si="1"/>
        <v>150000</v>
      </c>
      <c r="L54" s="42">
        <v>695021950</v>
      </c>
    </row>
    <row r="55" spans="1:12" x14ac:dyDescent="0.25">
      <c r="A55" s="2">
        <v>50</v>
      </c>
      <c r="B55" s="89" t="s">
        <v>1350</v>
      </c>
      <c r="C55" s="70" t="s">
        <v>1351</v>
      </c>
      <c r="D55" s="70"/>
      <c r="E55" s="70"/>
      <c r="F55" s="70"/>
      <c r="G55" s="70"/>
      <c r="H55" s="70"/>
      <c r="I55" s="70">
        <v>175000</v>
      </c>
      <c r="J55" s="70">
        <f t="shared" si="0"/>
        <v>0</v>
      </c>
      <c r="K55" s="42">
        <f t="shared" si="1"/>
        <v>175000</v>
      </c>
      <c r="L55" s="42">
        <v>699772458</v>
      </c>
    </row>
    <row r="56" spans="1:12" x14ac:dyDescent="0.25">
      <c r="A56" s="2">
        <v>51</v>
      </c>
      <c r="B56" s="134" t="s">
        <v>1352</v>
      </c>
      <c r="C56" s="134" t="s">
        <v>1353</v>
      </c>
      <c r="D56" s="134"/>
      <c r="E56" s="134"/>
      <c r="F56" s="134"/>
      <c r="G56" s="134"/>
      <c r="H56" s="134"/>
      <c r="I56" s="70">
        <v>175000</v>
      </c>
      <c r="J56" s="70">
        <f t="shared" si="0"/>
        <v>0</v>
      </c>
      <c r="K56" s="42">
        <f t="shared" si="1"/>
        <v>175000</v>
      </c>
      <c r="L56" s="42">
        <v>677790712</v>
      </c>
    </row>
    <row r="57" spans="1:12" x14ac:dyDescent="0.25">
      <c r="A57" s="2">
        <v>52</v>
      </c>
      <c r="B57" s="89" t="s">
        <v>1354</v>
      </c>
      <c r="C57" s="70" t="s">
        <v>1355</v>
      </c>
      <c r="D57" s="70"/>
      <c r="E57" s="70"/>
      <c r="F57" s="70"/>
      <c r="G57" s="70"/>
      <c r="H57" s="70"/>
      <c r="I57" s="70">
        <v>175000</v>
      </c>
      <c r="J57" s="70">
        <f t="shared" si="0"/>
        <v>0</v>
      </c>
      <c r="K57" s="42">
        <f t="shared" si="1"/>
        <v>175000</v>
      </c>
      <c r="L57" s="42">
        <v>676309484</v>
      </c>
    </row>
    <row r="58" spans="1:12" x14ac:dyDescent="0.25">
      <c r="A58" s="2">
        <v>53</v>
      </c>
      <c r="B58" s="89" t="s">
        <v>1356</v>
      </c>
      <c r="C58" s="70" t="s">
        <v>1357</v>
      </c>
      <c r="D58" s="70"/>
      <c r="E58" s="70"/>
      <c r="F58" s="70"/>
      <c r="G58" s="70"/>
      <c r="H58" s="70"/>
      <c r="I58" s="70">
        <v>175000</v>
      </c>
      <c r="J58" s="70">
        <f t="shared" si="0"/>
        <v>0</v>
      </c>
      <c r="K58" s="42">
        <f t="shared" si="1"/>
        <v>175000</v>
      </c>
      <c r="L58" s="42">
        <v>677916191</v>
      </c>
    </row>
    <row r="59" spans="1:12" x14ac:dyDescent="0.25">
      <c r="A59" s="2">
        <v>54</v>
      </c>
      <c r="B59" s="89" t="s">
        <v>1358</v>
      </c>
      <c r="C59" s="70" t="s">
        <v>1359</v>
      </c>
      <c r="D59" s="70"/>
      <c r="E59" s="70"/>
      <c r="F59" s="70"/>
      <c r="G59" s="70"/>
      <c r="H59" s="70"/>
      <c r="I59" s="70">
        <v>175000</v>
      </c>
      <c r="J59" s="70">
        <f t="shared" si="0"/>
        <v>0</v>
      </c>
      <c r="K59" s="42">
        <f t="shared" si="1"/>
        <v>175000</v>
      </c>
      <c r="L59" s="42">
        <v>699047337</v>
      </c>
    </row>
    <row r="60" spans="1:12" x14ac:dyDescent="0.25">
      <c r="A60" s="2">
        <v>55</v>
      </c>
      <c r="B60" s="89" t="s">
        <v>1360</v>
      </c>
      <c r="C60" s="70" t="s">
        <v>1361</v>
      </c>
      <c r="D60" s="70"/>
      <c r="E60" s="70"/>
      <c r="F60" s="70"/>
      <c r="G60" s="70"/>
      <c r="H60" s="70"/>
      <c r="I60" s="70">
        <v>175000</v>
      </c>
      <c r="J60" s="70">
        <f t="shared" si="0"/>
        <v>0</v>
      </c>
      <c r="K60" s="42">
        <f t="shared" si="1"/>
        <v>175000</v>
      </c>
      <c r="L60" s="42">
        <v>675928196</v>
      </c>
    </row>
    <row r="61" spans="1:12" x14ac:dyDescent="0.25">
      <c r="A61" s="2">
        <v>56</v>
      </c>
      <c r="B61" s="89" t="s">
        <v>1362</v>
      </c>
      <c r="C61" s="70" t="s">
        <v>1363</v>
      </c>
      <c r="D61" s="70"/>
      <c r="E61" s="70"/>
      <c r="F61" s="70"/>
      <c r="G61" s="70"/>
      <c r="H61" s="70"/>
      <c r="I61" s="70">
        <v>175000</v>
      </c>
      <c r="J61" s="70">
        <f t="shared" si="0"/>
        <v>0</v>
      </c>
      <c r="K61" s="42">
        <f t="shared" si="1"/>
        <v>175000</v>
      </c>
      <c r="L61" s="42">
        <v>699202094</v>
      </c>
    </row>
    <row r="62" spans="1:12" x14ac:dyDescent="0.25">
      <c r="A62" s="2">
        <v>57</v>
      </c>
      <c r="B62" s="89" t="s">
        <v>1364</v>
      </c>
      <c r="C62" s="70" t="s">
        <v>1365</v>
      </c>
      <c r="D62" s="70"/>
      <c r="E62" s="70"/>
      <c r="F62" s="70"/>
      <c r="G62" s="70"/>
      <c r="H62" s="70"/>
      <c r="I62" s="70">
        <v>175000</v>
      </c>
      <c r="J62" s="70">
        <f t="shared" si="0"/>
        <v>0</v>
      </c>
      <c r="K62" s="42">
        <f t="shared" si="1"/>
        <v>175000</v>
      </c>
      <c r="L62" s="42">
        <v>675376784</v>
      </c>
    </row>
    <row r="63" spans="1:12" s="80" customFormat="1" x14ac:dyDescent="0.25">
      <c r="A63" s="77">
        <v>58</v>
      </c>
      <c r="B63" s="136" t="s">
        <v>1581</v>
      </c>
      <c r="C63" s="136" t="s">
        <v>1582</v>
      </c>
      <c r="D63" s="136"/>
      <c r="E63" s="136"/>
      <c r="F63" s="136"/>
      <c r="G63" s="136"/>
      <c r="H63" s="136"/>
      <c r="I63" s="70">
        <v>175000</v>
      </c>
      <c r="J63" s="70">
        <f t="shared" si="0"/>
        <v>0</v>
      </c>
      <c r="K63" s="42">
        <f t="shared" si="1"/>
        <v>175000</v>
      </c>
      <c r="L63" s="120">
        <v>690116521</v>
      </c>
    </row>
    <row r="64" spans="1:12" x14ac:dyDescent="0.25">
      <c r="A64" s="2">
        <v>59</v>
      </c>
      <c r="B64" s="89" t="s">
        <v>1366</v>
      </c>
      <c r="C64" s="70" t="s">
        <v>2764</v>
      </c>
      <c r="D64" s="70"/>
      <c r="E64" s="70"/>
      <c r="F64" s="70"/>
      <c r="G64" s="70"/>
      <c r="H64" s="70"/>
      <c r="I64" s="70">
        <v>175000</v>
      </c>
      <c r="J64" s="70">
        <f t="shared" si="0"/>
        <v>0</v>
      </c>
      <c r="K64" s="42">
        <f t="shared" si="1"/>
        <v>175000</v>
      </c>
      <c r="L64" s="42">
        <v>672726811</v>
      </c>
    </row>
    <row r="65" spans="1:12" x14ac:dyDescent="0.25">
      <c r="A65" s="2">
        <v>60</v>
      </c>
      <c r="B65" s="89" t="s">
        <v>1367</v>
      </c>
      <c r="C65" s="70" t="s">
        <v>1368</v>
      </c>
      <c r="D65" s="70"/>
      <c r="E65" s="70"/>
      <c r="F65" s="70"/>
      <c r="G65" s="70"/>
      <c r="H65" s="70"/>
      <c r="I65" s="70">
        <v>175000</v>
      </c>
      <c r="J65" s="70">
        <f t="shared" si="0"/>
        <v>0</v>
      </c>
      <c r="K65" s="42">
        <f t="shared" si="1"/>
        <v>175000</v>
      </c>
      <c r="L65" s="42">
        <v>696022397</v>
      </c>
    </row>
    <row r="66" spans="1:12" x14ac:dyDescent="0.25">
      <c r="A66" s="2">
        <v>61</v>
      </c>
      <c r="B66" s="89" t="s">
        <v>1369</v>
      </c>
      <c r="C66" s="70" t="s">
        <v>1370</v>
      </c>
      <c r="D66" s="70"/>
      <c r="E66" s="70"/>
      <c r="F66" s="70"/>
      <c r="G66" s="70"/>
      <c r="H66" s="70"/>
      <c r="I66" s="70">
        <v>175000</v>
      </c>
      <c r="J66" s="70">
        <f t="shared" si="0"/>
        <v>0</v>
      </c>
      <c r="K66" s="42">
        <f t="shared" si="1"/>
        <v>175000</v>
      </c>
      <c r="L66" s="42">
        <v>677226584</v>
      </c>
    </row>
    <row r="67" spans="1:12" x14ac:dyDescent="0.25">
      <c r="A67" s="2">
        <v>62</v>
      </c>
      <c r="B67" s="89" t="s">
        <v>1371</v>
      </c>
      <c r="C67" s="70" t="s">
        <v>1372</v>
      </c>
      <c r="D67" s="70"/>
      <c r="E67" s="70"/>
      <c r="F67" s="70"/>
      <c r="G67" s="70"/>
      <c r="H67" s="70"/>
      <c r="I67" s="70">
        <v>175000</v>
      </c>
      <c r="J67" s="70">
        <f t="shared" si="0"/>
        <v>0</v>
      </c>
      <c r="K67" s="42">
        <f t="shared" si="1"/>
        <v>175000</v>
      </c>
      <c r="L67" s="42">
        <v>675363357</v>
      </c>
    </row>
    <row r="68" spans="1:12" x14ac:dyDescent="0.25">
      <c r="A68" s="2">
        <v>63</v>
      </c>
      <c r="B68" s="89" t="s">
        <v>1373</v>
      </c>
      <c r="C68" s="70" t="s">
        <v>1374</v>
      </c>
      <c r="D68" s="70"/>
      <c r="E68" s="70"/>
      <c r="F68" s="70"/>
      <c r="G68" s="70"/>
      <c r="H68" s="70"/>
      <c r="I68" s="70">
        <v>175000</v>
      </c>
      <c r="J68" s="70">
        <f t="shared" si="0"/>
        <v>0</v>
      </c>
      <c r="K68" s="42">
        <f t="shared" si="1"/>
        <v>175000</v>
      </c>
      <c r="L68" s="42">
        <v>678977816</v>
      </c>
    </row>
    <row r="69" spans="1:12" ht="15.75" x14ac:dyDescent="0.25">
      <c r="A69" s="131">
        <v>64</v>
      </c>
      <c r="B69" s="88"/>
      <c r="C69" s="41" t="s">
        <v>1375</v>
      </c>
      <c r="D69" s="41"/>
      <c r="E69" s="41"/>
      <c r="F69" s="41"/>
      <c r="G69" s="41"/>
      <c r="H69" s="41"/>
      <c r="I69" s="70">
        <v>175000</v>
      </c>
      <c r="J69" s="70">
        <f t="shared" si="0"/>
        <v>0</v>
      </c>
      <c r="K69" s="42">
        <f t="shared" si="1"/>
        <v>175000</v>
      </c>
      <c r="L69" s="42">
        <v>691023386</v>
      </c>
    </row>
    <row r="70" spans="1:12" x14ac:dyDescent="0.25">
      <c r="A70" s="131">
        <v>65</v>
      </c>
      <c r="B70" s="61"/>
      <c r="C70" s="61" t="s">
        <v>2688</v>
      </c>
      <c r="D70" s="61"/>
      <c r="E70" s="61"/>
      <c r="F70" s="61"/>
      <c r="G70" s="61"/>
      <c r="H70" s="61"/>
      <c r="I70" s="70">
        <v>175000</v>
      </c>
      <c r="J70" s="70">
        <f t="shared" si="0"/>
        <v>0</v>
      </c>
      <c r="K70" s="42">
        <f t="shared" si="1"/>
        <v>175000</v>
      </c>
      <c r="L70" s="61"/>
    </row>
    <row r="71" spans="1:12" x14ac:dyDescent="0.25">
      <c r="A71" s="131">
        <v>66</v>
      </c>
      <c r="B71" s="89" t="s">
        <v>1376</v>
      </c>
      <c r="C71" s="84" t="s">
        <v>2766</v>
      </c>
      <c r="D71" s="84"/>
      <c r="E71" s="84"/>
      <c r="F71" s="84"/>
      <c r="G71" s="84"/>
      <c r="H71" s="84"/>
      <c r="I71" s="70">
        <v>175000</v>
      </c>
      <c r="J71" s="70">
        <f t="shared" ref="J71:J74" si="2">SUM(E71:H71)</f>
        <v>0</v>
      </c>
      <c r="K71" s="42">
        <f t="shared" ref="K71:K74" si="3">I71-J71</f>
        <v>175000</v>
      </c>
      <c r="L71" s="42">
        <v>674570785</v>
      </c>
    </row>
    <row r="72" spans="1:12" x14ac:dyDescent="0.25">
      <c r="A72" s="120">
        <v>67</v>
      </c>
      <c r="B72" s="119" t="s">
        <v>1602</v>
      </c>
      <c r="C72" s="119" t="s">
        <v>1603</v>
      </c>
      <c r="D72" s="119"/>
      <c r="E72" s="119"/>
      <c r="F72" s="119"/>
      <c r="G72" s="119"/>
      <c r="H72" s="119"/>
      <c r="I72" s="70">
        <v>175000</v>
      </c>
      <c r="J72" s="70">
        <f t="shared" si="2"/>
        <v>0</v>
      </c>
      <c r="K72" s="42">
        <f t="shared" si="3"/>
        <v>175000</v>
      </c>
      <c r="L72" s="120">
        <v>670652385</v>
      </c>
    </row>
    <row r="73" spans="1:12" x14ac:dyDescent="0.25">
      <c r="A73" s="131">
        <v>68</v>
      </c>
      <c r="B73" s="88"/>
      <c r="C73" s="70" t="s">
        <v>2765</v>
      </c>
      <c r="D73" s="70"/>
      <c r="E73" s="70">
        <v>25000</v>
      </c>
      <c r="F73" s="70">
        <v>80000</v>
      </c>
      <c r="G73" s="70"/>
      <c r="H73" s="70"/>
      <c r="I73" s="70">
        <v>175000</v>
      </c>
      <c r="J73" s="70">
        <f t="shared" si="2"/>
        <v>105000</v>
      </c>
      <c r="K73" s="42">
        <f t="shared" si="3"/>
        <v>70000</v>
      </c>
      <c r="L73" s="42">
        <v>671179638</v>
      </c>
    </row>
    <row r="74" spans="1:12" x14ac:dyDescent="0.25">
      <c r="A74" s="61">
        <v>68</v>
      </c>
      <c r="B74" s="89" t="s">
        <v>1377</v>
      </c>
      <c r="C74" s="70" t="s">
        <v>1378</v>
      </c>
      <c r="D74" s="70"/>
      <c r="E74" s="70"/>
      <c r="F74" s="70"/>
      <c r="G74" s="70"/>
      <c r="H74" s="70"/>
      <c r="I74" s="70">
        <v>175000</v>
      </c>
      <c r="J74" s="70">
        <f t="shared" si="2"/>
        <v>0</v>
      </c>
      <c r="K74" s="42">
        <f t="shared" si="3"/>
        <v>175000</v>
      </c>
      <c r="L74" s="42">
        <v>677293972</v>
      </c>
    </row>
    <row r="75" spans="1:12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</row>
  </sheetData>
  <mergeCells count="2">
    <mergeCell ref="A1:L2"/>
    <mergeCell ref="A3:L4"/>
  </mergeCells>
  <pageMargins left="0.7" right="0.7" top="0.75" bottom="0.75" header="0.3" footer="0.3"/>
  <pageSetup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51"/>
  <sheetViews>
    <sheetView topLeftCell="A19" workbookViewId="0">
      <selection activeCell="E7" sqref="E7"/>
    </sheetView>
  </sheetViews>
  <sheetFormatPr defaultColWidth="10" defaultRowHeight="15" x14ac:dyDescent="0.25"/>
  <cols>
    <col min="1" max="1" width="5.5703125" customWidth="1"/>
    <col min="2" max="2" width="10.5703125" customWidth="1"/>
    <col min="3" max="3" width="34.5703125" customWidth="1"/>
    <col min="4" max="6" width="14.28515625" customWidth="1"/>
    <col min="7" max="10" width="15.28515625" customWidth="1"/>
    <col min="11" max="11" width="10.7109375" customWidth="1"/>
    <col min="12" max="12" width="10.57031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2817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s="6" customFormat="1" ht="30" x14ac:dyDescent="0.25">
      <c r="A5" s="7" t="s">
        <v>0</v>
      </c>
      <c r="B5" s="28" t="s">
        <v>312</v>
      </c>
      <c r="C5" s="7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7" t="s">
        <v>2</v>
      </c>
    </row>
    <row r="6" spans="1:12" x14ac:dyDescent="0.25">
      <c r="A6" s="1">
        <v>1</v>
      </c>
      <c r="B6" s="2"/>
      <c r="C6" s="82" t="s">
        <v>2759</v>
      </c>
      <c r="D6" s="82"/>
      <c r="E6" s="82">
        <v>125000</v>
      </c>
      <c r="F6" s="82"/>
      <c r="G6" s="82"/>
      <c r="H6" s="82"/>
      <c r="I6" s="82">
        <v>175000</v>
      </c>
      <c r="J6" s="82">
        <f>SUM(E6:H6)</f>
        <v>125000</v>
      </c>
      <c r="K6" s="1">
        <f>I6-J6</f>
        <v>50000</v>
      </c>
      <c r="L6" s="1">
        <v>699633155</v>
      </c>
    </row>
    <row r="7" spans="1:12" x14ac:dyDescent="0.25">
      <c r="A7" s="1">
        <v>2</v>
      </c>
      <c r="B7" s="2"/>
      <c r="C7" s="29" t="s">
        <v>1269</v>
      </c>
      <c r="D7" s="29"/>
      <c r="E7" s="29">
        <v>175000</v>
      </c>
      <c r="F7" s="29"/>
      <c r="G7" s="29"/>
      <c r="H7" s="29"/>
      <c r="I7" s="82">
        <v>175000</v>
      </c>
      <c r="J7" s="82">
        <f t="shared" ref="J7:J51" si="0">SUM(E7:H7)</f>
        <v>175000</v>
      </c>
      <c r="K7" s="1">
        <f t="shared" ref="K7:K51" si="1">I7-J7</f>
        <v>0</v>
      </c>
      <c r="L7" s="1">
        <v>699604458</v>
      </c>
    </row>
    <row r="8" spans="1:12" x14ac:dyDescent="0.25">
      <c r="A8" s="1">
        <v>3</v>
      </c>
      <c r="B8" s="13" t="s">
        <v>1205</v>
      </c>
      <c r="C8" s="29" t="s">
        <v>1206</v>
      </c>
      <c r="D8" s="29"/>
      <c r="E8" s="29"/>
      <c r="F8" s="29"/>
      <c r="G8" s="29"/>
      <c r="H8" s="29"/>
      <c r="I8" s="82">
        <v>175000</v>
      </c>
      <c r="J8" s="82">
        <f t="shared" si="0"/>
        <v>0</v>
      </c>
      <c r="K8" s="1">
        <f t="shared" si="1"/>
        <v>175000</v>
      </c>
      <c r="L8" s="1">
        <v>681855978</v>
      </c>
    </row>
    <row r="9" spans="1:12" x14ac:dyDescent="0.25">
      <c r="A9" s="1">
        <v>4</v>
      </c>
      <c r="B9" s="2"/>
      <c r="C9" s="29" t="s">
        <v>1260</v>
      </c>
      <c r="D9" s="29"/>
      <c r="E9" s="29"/>
      <c r="F9" s="29"/>
      <c r="G9" s="29"/>
      <c r="H9" s="29"/>
      <c r="I9" s="82">
        <v>175000</v>
      </c>
      <c r="J9" s="82">
        <f t="shared" si="0"/>
        <v>0</v>
      </c>
      <c r="K9" s="1">
        <f t="shared" si="1"/>
        <v>175000</v>
      </c>
      <c r="L9" s="1">
        <v>699859370</v>
      </c>
    </row>
    <row r="10" spans="1:12" x14ac:dyDescent="0.25">
      <c r="A10" s="1">
        <v>5</v>
      </c>
      <c r="B10" s="2"/>
      <c r="C10" s="29" t="s">
        <v>1267</v>
      </c>
      <c r="D10" s="29"/>
      <c r="E10" s="29">
        <v>100000</v>
      </c>
      <c r="F10" s="29"/>
      <c r="G10" s="29"/>
      <c r="H10" s="29"/>
      <c r="I10" s="82">
        <v>175000</v>
      </c>
      <c r="J10" s="82">
        <f t="shared" si="0"/>
        <v>100000</v>
      </c>
      <c r="K10" s="1">
        <f t="shared" si="1"/>
        <v>75000</v>
      </c>
      <c r="L10" s="1">
        <v>682490470</v>
      </c>
    </row>
    <row r="11" spans="1:12" x14ac:dyDescent="0.25">
      <c r="A11" s="1">
        <v>6</v>
      </c>
      <c r="B11" s="13" t="s">
        <v>1207</v>
      </c>
      <c r="C11" s="29" t="s">
        <v>2651</v>
      </c>
      <c r="D11" s="29"/>
      <c r="E11" s="29"/>
      <c r="F11" s="29"/>
      <c r="G11" s="29"/>
      <c r="H11" s="29"/>
      <c r="I11" s="82">
        <v>175000</v>
      </c>
      <c r="J11" s="82">
        <f t="shared" si="0"/>
        <v>0</v>
      </c>
      <c r="K11" s="1">
        <f t="shared" si="1"/>
        <v>175000</v>
      </c>
      <c r="L11" s="1">
        <v>653271383</v>
      </c>
    </row>
    <row r="12" spans="1:12" x14ac:dyDescent="0.25">
      <c r="A12" s="1">
        <v>7</v>
      </c>
      <c r="B12" s="2"/>
      <c r="C12" s="29" t="s">
        <v>1254</v>
      </c>
      <c r="D12" s="29"/>
      <c r="E12" s="29">
        <v>175000</v>
      </c>
      <c r="F12" s="29"/>
      <c r="G12" s="29"/>
      <c r="H12" s="29"/>
      <c r="I12" s="82">
        <v>175000</v>
      </c>
      <c r="J12" s="82">
        <f t="shared" si="0"/>
        <v>175000</v>
      </c>
      <c r="K12" s="1">
        <f t="shared" si="1"/>
        <v>0</v>
      </c>
      <c r="L12" s="1">
        <v>653176829</v>
      </c>
    </row>
    <row r="13" spans="1:12" x14ac:dyDescent="0.25">
      <c r="A13" s="1">
        <v>8</v>
      </c>
      <c r="B13" s="13" t="s">
        <v>1208</v>
      </c>
      <c r="C13" s="29" t="s">
        <v>1209</v>
      </c>
      <c r="D13" s="29"/>
      <c r="E13" s="29"/>
      <c r="F13" s="29"/>
      <c r="G13" s="29"/>
      <c r="H13" s="29"/>
      <c r="I13" s="82">
        <v>175000</v>
      </c>
      <c r="J13" s="82">
        <f t="shared" si="0"/>
        <v>0</v>
      </c>
      <c r="K13" s="1">
        <f t="shared" si="1"/>
        <v>175000</v>
      </c>
      <c r="L13" s="1">
        <v>676446160</v>
      </c>
    </row>
    <row r="14" spans="1:12" x14ac:dyDescent="0.25">
      <c r="A14" s="1">
        <v>9</v>
      </c>
      <c r="B14" s="13" t="s">
        <v>1210</v>
      </c>
      <c r="C14" s="29" t="s">
        <v>1211</v>
      </c>
      <c r="D14" s="29"/>
      <c r="E14" s="29"/>
      <c r="F14" s="29"/>
      <c r="G14" s="29"/>
      <c r="H14" s="29"/>
      <c r="I14" s="82">
        <v>175000</v>
      </c>
      <c r="J14" s="82">
        <f t="shared" si="0"/>
        <v>0</v>
      </c>
      <c r="K14" s="1">
        <f t="shared" si="1"/>
        <v>175000</v>
      </c>
      <c r="L14" s="1">
        <v>681467441</v>
      </c>
    </row>
    <row r="15" spans="1:12" x14ac:dyDescent="0.25">
      <c r="A15" s="1">
        <v>10</v>
      </c>
      <c r="B15" s="13" t="s">
        <v>1212</v>
      </c>
      <c r="C15" s="29" t="s">
        <v>1213</v>
      </c>
      <c r="D15" s="29"/>
      <c r="E15" s="29"/>
      <c r="F15" s="29"/>
      <c r="G15" s="29"/>
      <c r="H15" s="29"/>
      <c r="I15" s="82">
        <v>175000</v>
      </c>
      <c r="J15" s="82">
        <f t="shared" si="0"/>
        <v>0</v>
      </c>
      <c r="K15" s="1">
        <f t="shared" si="1"/>
        <v>175000</v>
      </c>
      <c r="L15" s="1">
        <v>690294777</v>
      </c>
    </row>
    <row r="16" spans="1:12" x14ac:dyDescent="0.25">
      <c r="A16" s="1">
        <v>11</v>
      </c>
      <c r="B16" s="13" t="s">
        <v>1214</v>
      </c>
      <c r="C16" s="29" t="s">
        <v>1215</v>
      </c>
      <c r="D16" s="29"/>
      <c r="E16" s="29"/>
      <c r="F16" s="29"/>
      <c r="G16" s="29"/>
      <c r="H16" s="29"/>
      <c r="I16" s="82">
        <v>175000</v>
      </c>
      <c r="J16" s="82">
        <f t="shared" si="0"/>
        <v>0</v>
      </c>
      <c r="K16" s="1">
        <f t="shared" si="1"/>
        <v>175000</v>
      </c>
      <c r="L16" s="1">
        <v>694758909</v>
      </c>
    </row>
    <row r="17" spans="1:12" x14ac:dyDescent="0.25">
      <c r="A17" s="1">
        <v>12</v>
      </c>
      <c r="B17" s="13" t="s">
        <v>1216</v>
      </c>
      <c r="C17" s="29" t="s">
        <v>1217</v>
      </c>
      <c r="D17" s="29"/>
      <c r="E17" s="29"/>
      <c r="F17" s="29"/>
      <c r="G17" s="29"/>
      <c r="H17" s="29"/>
      <c r="I17" s="82">
        <v>175000</v>
      </c>
      <c r="J17" s="82">
        <f t="shared" si="0"/>
        <v>0</v>
      </c>
      <c r="K17" s="1">
        <f t="shared" si="1"/>
        <v>175000</v>
      </c>
      <c r="L17" s="1">
        <v>699650385</v>
      </c>
    </row>
    <row r="18" spans="1:12" x14ac:dyDescent="0.25">
      <c r="A18" s="1">
        <v>13</v>
      </c>
      <c r="B18" s="13" t="s">
        <v>1218</v>
      </c>
      <c r="C18" s="29" t="s">
        <v>1219</v>
      </c>
      <c r="D18" s="29"/>
      <c r="E18" s="29"/>
      <c r="F18" s="29"/>
      <c r="G18" s="29"/>
      <c r="H18" s="29"/>
      <c r="I18" s="82">
        <v>175000</v>
      </c>
      <c r="J18" s="82">
        <f t="shared" si="0"/>
        <v>0</v>
      </c>
      <c r="K18" s="1">
        <f t="shared" si="1"/>
        <v>175000</v>
      </c>
      <c r="L18" s="1">
        <v>674205093</v>
      </c>
    </row>
    <row r="19" spans="1:12" x14ac:dyDescent="0.25">
      <c r="A19" s="1">
        <v>14</v>
      </c>
      <c r="B19" s="13" t="s">
        <v>1220</v>
      </c>
      <c r="C19" s="29" t="s">
        <v>1221</v>
      </c>
      <c r="D19" s="29"/>
      <c r="E19" s="29"/>
      <c r="F19" s="29"/>
      <c r="G19" s="29"/>
      <c r="H19" s="29"/>
      <c r="I19" s="82">
        <v>175000</v>
      </c>
      <c r="J19" s="82">
        <f t="shared" si="0"/>
        <v>0</v>
      </c>
      <c r="K19" s="1">
        <f t="shared" si="1"/>
        <v>175000</v>
      </c>
      <c r="L19" s="1">
        <v>690306996</v>
      </c>
    </row>
    <row r="20" spans="1:12" x14ac:dyDescent="0.25">
      <c r="A20" s="1">
        <v>15</v>
      </c>
      <c r="B20" s="13" t="s">
        <v>1222</v>
      </c>
      <c r="C20" s="29" t="s">
        <v>1223</v>
      </c>
      <c r="D20" s="29"/>
      <c r="E20" s="29"/>
      <c r="F20" s="29"/>
      <c r="G20" s="29"/>
      <c r="H20" s="29"/>
      <c r="I20" s="82">
        <v>175000</v>
      </c>
      <c r="J20" s="82">
        <f t="shared" si="0"/>
        <v>0</v>
      </c>
      <c r="K20" s="1">
        <f t="shared" si="1"/>
        <v>175000</v>
      </c>
      <c r="L20" s="1">
        <v>653568413</v>
      </c>
    </row>
    <row r="21" spans="1:12" x14ac:dyDescent="0.25">
      <c r="A21" s="1">
        <v>16</v>
      </c>
      <c r="B21" s="13" t="s">
        <v>1224</v>
      </c>
      <c r="C21" s="29" t="s">
        <v>1225</v>
      </c>
      <c r="D21" s="29"/>
      <c r="E21" s="29"/>
      <c r="F21" s="29"/>
      <c r="G21" s="29"/>
      <c r="H21" s="29"/>
      <c r="I21" s="82">
        <v>175000</v>
      </c>
      <c r="J21" s="82">
        <f t="shared" si="0"/>
        <v>0</v>
      </c>
      <c r="K21" s="1">
        <f t="shared" si="1"/>
        <v>175000</v>
      </c>
      <c r="L21" s="1">
        <v>699785556</v>
      </c>
    </row>
    <row r="22" spans="1:12" x14ac:dyDescent="0.25">
      <c r="A22" s="1">
        <v>17</v>
      </c>
      <c r="B22" s="2"/>
      <c r="C22" s="82" t="s">
        <v>2758</v>
      </c>
      <c r="D22" s="82"/>
      <c r="E22" s="82"/>
      <c r="F22" s="82"/>
      <c r="G22" s="82"/>
      <c r="H22" s="82"/>
      <c r="I22" s="82">
        <v>175000</v>
      </c>
      <c r="J22" s="82">
        <f t="shared" si="0"/>
        <v>0</v>
      </c>
      <c r="K22" s="1">
        <f t="shared" si="1"/>
        <v>175000</v>
      </c>
      <c r="L22" s="1">
        <v>699508036</v>
      </c>
    </row>
    <row r="23" spans="1:12" x14ac:dyDescent="0.25">
      <c r="A23" s="1">
        <v>18</v>
      </c>
      <c r="B23" s="2"/>
      <c r="C23" s="29" t="s">
        <v>1266</v>
      </c>
      <c r="D23" s="29"/>
      <c r="E23" s="29">
        <v>100000</v>
      </c>
      <c r="F23" s="29"/>
      <c r="G23" s="29"/>
      <c r="H23" s="29"/>
      <c r="I23" s="82">
        <v>175000</v>
      </c>
      <c r="J23" s="82">
        <f t="shared" si="0"/>
        <v>100000</v>
      </c>
      <c r="K23" s="1">
        <f t="shared" si="1"/>
        <v>75000</v>
      </c>
      <c r="L23" s="1">
        <v>694147564</v>
      </c>
    </row>
    <row r="24" spans="1:12" x14ac:dyDescent="0.25">
      <c r="A24" s="1">
        <v>19</v>
      </c>
      <c r="B24" s="13" t="s">
        <v>1226</v>
      </c>
      <c r="C24" s="29" t="s">
        <v>2650</v>
      </c>
      <c r="D24" s="29"/>
      <c r="E24" s="29"/>
      <c r="F24" s="29"/>
      <c r="G24" s="29"/>
      <c r="H24" s="29"/>
      <c r="I24" s="82">
        <v>175000</v>
      </c>
      <c r="J24" s="82">
        <f t="shared" si="0"/>
        <v>0</v>
      </c>
      <c r="K24" s="1">
        <f t="shared" si="1"/>
        <v>175000</v>
      </c>
      <c r="L24" s="1">
        <v>696046511</v>
      </c>
    </row>
    <row r="25" spans="1:12" x14ac:dyDescent="0.25">
      <c r="A25" s="1">
        <v>20</v>
      </c>
      <c r="B25" s="13" t="s">
        <v>1227</v>
      </c>
      <c r="C25" s="29" t="s">
        <v>1228</v>
      </c>
      <c r="D25" s="29"/>
      <c r="E25" s="29"/>
      <c r="F25" s="29"/>
      <c r="G25" s="29"/>
      <c r="H25" s="29"/>
      <c r="I25" s="82">
        <v>175000</v>
      </c>
      <c r="J25" s="82">
        <f t="shared" si="0"/>
        <v>0</v>
      </c>
      <c r="K25" s="1">
        <f t="shared" si="1"/>
        <v>175000</v>
      </c>
      <c r="L25" s="1">
        <v>675547534</v>
      </c>
    </row>
    <row r="26" spans="1:12" x14ac:dyDescent="0.25">
      <c r="A26" s="1">
        <v>21</v>
      </c>
      <c r="B26" s="2"/>
      <c r="C26" s="29" t="s">
        <v>1263</v>
      </c>
      <c r="D26" s="29"/>
      <c r="E26" s="29">
        <v>25000</v>
      </c>
      <c r="F26" s="29"/>
      <c r="G26" s="29"/>
      <c r="H26" s="29"/>
      <c r="I26" s="82">
        <v>175000</v>
      </c>
      <c r="J26" s="82">
        <f t="shared" si="0"/>
        <v>25000</v>
      </c>
      <c r="K26" s="1">
        <f t="shared" si="1"/>
        <v>150000</v>
      </c>
      <c r="L26" s="1">
        <v>675728836</v>
      </c>
    </row>
    <row r="27" spans="1:12" x14ac:dyDescent="0.25">
      <c r="A27" s="1">
        <v>22</v>
      </c>
      <c r="B27" s="2"/>
      <c r="C27" s="29" t="s">
        <v>1257</v>
      </c>
      <c r="D27" s="29"/>
      <c r="E27" s="29">
        <v>175000</v>
      </c>
      <c r="F27" s="29"/>
      <c r="G27" s="29"/>
      <c r="H27" s="29"/>
      <c r="I27" s="82">
        <v>175000</v>
      </c>
      <c r="J27" s="82">
        <f t="shared" si="0"/>
        <v>175000</v>
      </c>
      <c r="K27" s="1">
        <f t="shared" si="1"/>
        <v>0</v>
      </c>
      <c r="L27" s="1">
        <v>677836154</v>
      </c>
    </row>
    <row r="28" spans="1:12" x14ac:dyDescent="0.25">
      <c r="A28" s="1">
        <v>23</v>
      </c>
      <c r="B28" s="2"/>
      <c r="C28" s="29" t="s">
        <v>1255</v>
      </c>
      <c r="D28" s="29"/>
      <c r="E28" s="29">
        <v>25000</v>
      </c>
      <c r="F28" s="29"/>
      <c r="G28" s="29"/>
      <c r="H28" s="29"/>
      <c r="I28" s="82">
        <v>175000</v>
      </c>
      <c r="J28" s="82">
        <f t="shared" si="0"/>
        <v>25000</v>
      </c>
      <c r="K28" s="1">
        <f t="shared" si="1"/>
        <v>150000</v>
      </c>
      <c r="L28" s="1">
        <v>675856906</v>
      </c>
    </row>
    <row r="29" spans="1:12" x14ac:dyDescent="0.25">
      <c r="A29" s="1">
        <v>24</v>
      </c>
      <c r="B29" s="2"/>
      <c r="C29" s="29" t="s">
        <v>1261</v>
      </c>
      <c r="D29" s="29"/>
      <c r="E29" s="29">
        <v>25000</v>
      </c>
      <c r="F29" s="29"/>
      <c r="G29" s="29"/>
      <c r="H29" s="29"/>
      <c r="I29" s="82">
        <v>175000</v>
      </c>
      <c r="J29" s="82">
        <f t="shared" si="0"/>
        <v>25000</v>
      </c>
      <c r="K29" s="1">
        <f t="shared" si="1"/>
        <v>150000</v>
      </c>
      <c r="L29" s="1">
        <v>675856906</v>
      </c>
    </row>
    <row r="30" spans="1:12" x14ac:dyDescent="0.25">
      <c r="A30" s="1">
        <v>25</v>
      </c>
      <c r="B30" s="13" t="s">
        <v>1229</v>
      </c>
      <c r="C30" s="29" t="s">
        <v>1230</v>
      </c>
      <c r="D30" s="29"/>
      <c r="E30" s="29"/>
      <c r="F30" s="29"/>
      <c r="G30" s="29"/>
      <c r="H30" s="29"/>
      <c r="I30" s="82">
        <v>175000</v>
      </c>
      <c r="J30" s="82">
        <f t="shared" si="0"/>
        <v>0</v>
      </c>
      <c r="K30" s="1">
        <f t="shared" si="1"/>
        <v>175000</v>
      </c>
      <c r="L30" s="1">
        <v>676446160</v>
      </c>
    </row>
    <row r="31" spans="1:12" x14ac:dyDescent="0.25">
      <c r="A31" s="1">
        <v>26</v>
      </c>
      <c r="B31" s="2"/>
      <c r="C31" s="29" t="s">
        <v>1262</v>
      </c>
      <c r="D31" s="29"/>
      <c r="E31" s="29">
        <v>75000</v>
      </c>
      <c r="F31" s="29">
        <v>100000</v>
      </c>
      <c r="G31" s="29"/>
      <c r="H31" s="29"/>
      <c r="I31" s="82">
        <v>175000</v>
      </c>
      <c r="J31" s="82">
        <f t="shared" si="0"/>
        <v>175000</v>
      </c>
      <c r="K31" s="1">
        <f t="shared" si="1"/>
        <v>0</v>
      </c>
      <c r="L31" s="1">
        <v>674909884</v>
      </c>
    </row>
    <row r="32" spans="1:12" x14ac:dyDescent="0.25">
      <c r="A32" s="1">
        <v>27</v>
      </c>
      <c r="B32" s="13" t="s">
        <v>1231</v>
      </c>
      <c r="C32" s="29" t="s">
        <v>1232</v>
      </c>
      <c r="D32" s="29"/>
      <c r="E32" s="29">
        <v>50300</v>
      </c>
      <c r="F32" s="29"/>
      <c r="G32" s="29"/>
      <c r="H32" s="29"/>
      <c r="I32" s="82">
        <v>175000</v>
      </c>
      <c r="J32" s="82">
        <f t="shared" si="0"/>
        <v>50300</v>
      </c>
      <c r="K32" s="1">
        <f t="shared" si="1"/>
        <v>124700</v>
      </c>
      <c r="L32" s="1">
        <v>677528007</v>
      </c>
    </row>
    <row r="33" spans="1:12" x14ac:dyDescent="0.25">
      <c r="A33" s="1">
        <v>28</v>
      </c>
      <c r="B33" s="2"/>
      <c r="C33" s="172" t="s">
        <v>2756</v>
      </c>
      <c r="D33" s="172"/>
      <c r="E33" s="172">
        <v>160000</v>
      </c>
      <c r="F33" s="172"/>
      <c r="G33" s="172"/>
      <c r="H33" s="172"/>
      <c r="I33" s="82">
        <v>175000</v>
      </c>
      <c r="J33" s="82">
        <f t="shared" si="0"/>
        <v>160000</v>
      </c>
      <c r="K33" s="1">
        <f t="shared" si="1"/>
        <v>15000</v>
      </c>
      <c r="L33" s="1">
        <v>691197199</v>
      </c>
    </row>
    <row r="34" spans="1:12" x14ac:dyDescent="0.25">
      <c r="A34" s="1">
        <v>29</v>
      </c>
      <c r="B34" s="169" t="s">
        <v>1233</v>
      </c>
      <c r="C34" s="14" t="s">
        <v>1234</v>
      </c>
      <c r="D34" s="14"/>
      <c r="E34" s="14"/>
      <c r="F34" s="14"/>
      <c r="G34" s="14"/>
      <c r="H34" s="14"/>
      <c r="I34" s="82">
        <v>175000</v>
      </c>
      <c r="J34" s="82">
        <f t="shared" si="0"/>
        <v>0</v>
      </c>
      <c r="K34" s="1">
        <f t="shared" si="1"/>
        <v>175000</v>
      </c>
      <c r="L34" s="1">
        <v>659341496</v>
      </c>
    </row>
    <row r="35" spans="1:12" x14ac:dyDescent="0.25">
      <c r="A35" s="1">
        <v>30</v>
      </c>
      <c r="B35" s="169" t="s">
        <v>1235</v>
      </c>
      <c r="C35" s="14" t="s">
        <v>1236</v>
      </c>
      <c r="D35" s="14"/>
      <c r="E35" s="14"/>
      <c r="F35" s="14"/>
      <c r="G35" s="14"/>
      <c r="H35" s="14"/>
      <c r="I35" s="82">
        <v>175000</v>
      </c>
      <c r="J35" s="82">
        <f t="shared" si="0"/>
        <v>0</v>
      </c>
      <c r="K35" s="1">
        <f t="shared" si="1"/>
        <v>175000</v>
      </c>
      <c r="L35" s="1">
        <v>650883551</v>
      </c>
    </row>
    <row r="36" spans="1:12" x14ac:dyDescent="0.25">
      <c r="A36" s="1">
        <v>31</v>
      </c>
      <c r="B36" s="169" t="s">
        <v>1237</v>
      </c>
      <c r="C36" s="14" t="s">
        <v>1238</v>
      </c>
      <c r="D36" s="14"/>
      <c r="E36" s="14"/>
      <c r="F36" s="14"/>
      <c r="G36" s="14"/>
      <c r="H36" s="14"/>
      <c r="I36" s="82">
        <v>175000</v>
      </c>
      <c r="J36" s="82">
        <f t="shared" si="0"/>
        <v>0</v>
      </c>
      <c r="K36" s="1">
        <f t="shared" si="1"/>
        <v>175000</v>
      </c>
      <c r="L36" s="1">
        <v>651747415</v>
      </c>
    </row>
    <row r="37" spans="1:12" x14ac:dyDescent="0.25">
      <c r="A37" s="1">
        <v>32</v>
      </c>
      <c r="B37" s="170"/>
      <c r="C37" s="14" t="s">
        <v>1264</v>
      </c>
      <c r="D37" s="14"/>
      <c r="E37" s="14">
        <v>175000</v>
      </c>
      <c r="F37" s="14"/>
      <c r="G37" s="14"/>
      <c r="H37" s="14"/>
      <c r="I37" s="82">
        <v>175000</v>
      </c>
      <c r="J37" s="82">
        <f t="shared" si="0"/>
        <v>175000</v>
      </c>
      <c r="K37" s="1">
        <f t="shared" si="1"/>
        <v>0</v>
      </c>
      <c r="L37" s="1">
        <v>678330542</v>
      </c>
    </row>
    <row r="38" spans="1:12" x14ac:dyDescent="0.25">
      <c r="A38" s="1">
        <v>33</v>
      </c>
      <c r="B38" s="170"/>
      <c r="C38" s="14" t="s">
        <v>1268</v>
      </c>
      <c r="D38" s="14"/>
      <c r="E38" s="14">
        <v>100000</v>
      </c>
      <c r="F38" s="14"/>
      <c r="G38" s="14"/>
      <c r="H38" s="14"/>
      <c r="I38" s="82">
        <v>175000</v>
      </c>
      <c r="J38" s="82">
        <f t="shared" si="0"/>
        <v>100000</v>
      </c>
      <c r="K38" s="1">
        <f t="shared" si="1"/>
        <v>75000</v>
      </c>
      <c r="L38" s="1">
        <v>682490470</v>
      </c>
    </row>
    <row r="39" spans="1:12" x14ac:dyDescent="0.25">
      <c r="A39" s="1">
        <v>34</v>
      </c>
      <c r="B39" s="171" t="s">
        <v>1239</v>
      </c>
      <c r="C39" s="14" t="s">
        <v>1240</v>
      </c>
      <c r="D39" s="14"/>
      <c r="E39" s="14">
        <v>100000</v>
      </c>
      <c r="F39" s="14"/>
      <c r="G39" s="14"/>
      <c r="H39" s="14"/>
      <c r="I39" s="82">
        <v>175000</v>
      </c>
      <c r="J39" s="82">
        <f t="shared" si="0"/>
        <v>100000</v>
      </c>
      <c r="K39" s="1">
        <f t="shared" si="1"/>
        <v>75000</v>
      </c>
      <c r="L39" s="1">
        <v>656797128</v>
      </c>
    </row>
    <row r="40" spans="1:12" x14ac:dyDescent="0.25">
      <c r="A40" s="1">
        <v>35</v>
      </c>
      <c r="B40" s="2"/>
      <c r="C40" s="14" t="s">
        <v>1258</v>
      </c>
      <c r="D40" s="14"/>
      <c r="E40" s="14">
        <v>50000</v>
      </c>
      <c r="F40" s="14"/>
      <c r="G40" s="14"/>
      <c r="H40" s="14"/>
      <c r="I40" s="82">
        <v>175000</v>
      </c>
      <c r="J40" s="82">
        <f t="shared" si="0"/>
        <v>50000</v>
      </c>
      <c r="K40" s="1">
        <f t="shared" si="1"/>
        <v>125000</v>
      </c>
      <c r="L40" s="1">
        <v>699707557</v>
      </c>
    </row>
    <row r="41" spans="1:12" x14ac:dyDescent="0.25">
      <c r="A41" s="1">
        <v>36</v>
      </c>
      <c r="B41" s="2"/>
      <c r="C41" s="14" t="s">
        <v>1259</v>
      </c>
      <c r="D41" s="14"/>
      <c r="E41" s="14">
        <v>185000</v>
      </c>
      <c r="F41" s="14"/>
      <c r="G41" s="14"/>
      <c r="H41" s="14"/>
      <c r="I41" s="82">
        <v>175000</v>
      </c>
      <c r="J41" s="82">
        <f t="shared" si="0"/>
        <v>185000</v>
      </c>
      <c r="K41" s="1">
        <f t="shared" si="1"/>
        <v>-10000</v>
      </c>
      <c r="L41" s="1">
        <v>677723839</v>
      </c>
    </row>
    <row r="42" spans="1:12" x14ac:dyDescent="0.25">
      <c r="A42" s="1">
        <v>37</v>
      </c>
      <c r="B42" s="13" t="s">
        <v>1241</v>
      </c>
      <c r="C42" s="14" t="s">
        <v>1242</v>
      </c>
      <c r="D42" s="14"/>
      <c r="E42" s="14"/>
      <c r="F42" s="14"/>
      <c r="G42" s="14"/>
      <c r="H42" s="14"/>
      <c r="I42" s="82">
        <v>175000</v>
      </c>
      <c r="J42" s="82">
        <f t="shared" si="0"/>
        <v>0</v>
      </c>
      <c r="K42" s="1">
        <f t="shared" si="1"/>
        <v>175000</v>
      </c>
      <c r="L42" s="1">
        <v>699433282</v>
      </c>
    </row>
    <row r="43" spans="1:12" x14ac:dyDescent="0.25">
      <c r="A43" s="1">
        <v>38</v>
      </c>
      <c r="B43" s="13" t="s">
        <v>1243</v>
      </c>
      <c r="C43" s="14" t="s">
        <v>1244</v>
      </c>
      <c r="D43" s="14"/>
      <c r="E43" s="14"/>
      <c r="F43" s="14"/>
      <c r="G43" s="14"/>
      <c r="H43" s="14"/>
      <c r="I43" s="82">
        <v>175000</v>
      </c>
      <c r="J43" s="82">
        <f t="shared" si="0"/>
        <v>0</v>
      </c>
      <c r="K43" s="1">
        <f t="shared" si="1"/>
        <v>175000</v>
      </c>
      <c r="L43" s="1">
        <v>677365315</v>
      </c>
    </row>
    <row r="44" spans="1:12" x14ac:dyDescent="0.25">
      <c r="A44" s="1">
        <v>39</v>
      </c>
      <c r="B44" s="13" t="s">
        <v>1245</v>
      </c>
      <c r="C44" s="14" t="s">
        <v>1246</v>
      </c>
      <c r="D44" s="14"/>
      <c r="E44" s="14"/>
      <c r="F44" s="14"/>
      <c r="G44" s="14"/>
      <c r="H44" s="14"/>
      <c r="I44" s="82">
        <v>175000</v>
      </c>
      <c r="J44" s="82">
        <f t="shared" si="0"/>
        <v>0</v>
      </c>
      <c r="K44" s="1">
        <f t="shared" si="1"/>
        <v>175000</v>
      </c>
      <c r="L44" s="1">
        <v>655851552</v>
      </c>
    </row>
    <row r="45" spans="1:12" x14ac:dyDescent="0.25">
      <c r="A45" s="1">
        <v>40</v>
      </c>
      <c r="B45" s="2"/>
      <c r="C45" s="14" t="s">
        <v>1265</v>
      </c>
      <c r="D45" s="14"/>
      <c r="E45" s="14">
        <v>15000</v>
      </c>
      <c r="F45" s="14">
        <v>85000</v>
      </c>
      <c r="G45" s="14"/>
      <c r="H45" s="14"/>
      <c r="I45" s="82">
        <v>175000</v>
      </c>
      <c r="J45" s="82">
        <f t="shared" si="0"/>
        <v>100000</v>
      </c>
      <c r="K45" s="1">
        <f t="shared" si="1"/>
        <v>75000</v>
      </c>
      <c r="L45" s="1">
        <v>680195616</v>
      </c>
    </row>
    <row r="46" spans="1:12" x14ac:dyDescent="0.25">
      <c r="A46" s="1">
        <v>41</v>
      </c>
      <c r="B46" s="13" t="s">
        <v>1247</v>
      </c>
      <c r="C46" s="14" t="s">
        <v>1248</v>
      </c>
      <c r="D46" s="14"/>
      <c r="E46" s="14"/>
      <c r="F46" s="14"/>
      <c r="G46" s="14"/>
      <c r="H46" s="14"/>
      <c r="I46" s="82">
        <v>175000</v>
      </c>
      <c r="J46" s="82">
        <f t="shared" si="0"/>
        <v>0</v>
      </c>
      <c r="K46" s="1">
        <f t="shared" si="1"/>
        <v>175000</v>
      </c>
      <c r="L46" s="1">
        <v>674684852</v>
      </c>
    </row>
    <row r="47" spans="1:12" x14ac:dyDescent="0.25">
      <c r="A47" s="1">
        <v>42</v>
      </c>
      <c r="B47" s="2"/>
      <c r="C47" s="14" t="s">
        <v>1256</v>
      </c>
      <c r="D47" s="14"/>
      <c r="E47" s="14">
        <v>25000</v>
      </c>
      <c r="F47" s="14"/>
      <c r="G47" s="14"/>
      <c r="H47" s="14"/>
      <c r="I47" s="82">
        <v>175000</v>
      </c>
      <c r="J47" s="82">
        <f t="shared" si="0"/>
        <v>25000</v>
      </c>
      <c r="K47" s="1">
        <f t="shared" si="1"/>
        <v>150000</v>
      </c>
      <c r="L47" s="1">
        <v>677824810</v>
      </c>
    </row>
    <row r="48" spans="1:12" x14ac:dyDescent="0.25">
      <c r="A48" s="1">
        <v>43</v>
      </c>
      <c r="B48" s="13" t="s">
        <v>1249</v>
      </c>
      <c r="C48" s="14" t="s">
        <v>1250</v>
      </c>
      <c r="D48" s="14"/>
      <c r="E48" s="14"/>
      <c r="F48" s="14"/>
      <c r="G48" s="14"/>
      <c r="H48" s="14"/>
      <c r="I48" s="82">
        <v>175000</v>
      </c>
      <c r="J48" s="82">
        <f t="shared" si="0"/>
        <v>0</v>
      </c>
      <c r="K48" s="1">
        <f t="shared" si="1"/>
        <v>175000</v>
      </c>
      <c r="L48" s="1"/>
    </row>
    <row r="49" spans="1:12" x14ac:dyDescent="0.25">
      <c r="A49" s="1">
        <v>44</v>
      </c>
      <c r="B49" s="2"/>
      <c r="C49" s="14" t="s">
        <v>1270</v>
      </c>
      <c r="D49" s="14"/>
      <c r="E49" s="14">
        <v>105000</v>
      </c>
      <c r="F49" s="14"/>
      <c r="G49" s="14"/>
      <c r="H49" s="14"/>
      <c r="I49" s="82">
        <v>175000</v>
      </c>
      <c r="J49" s="82">
        <f t="shared" si="0"/>
        <v>105000</v>
      </c>
      <c r="K49" s="1">
        <f t="shared" si="1"/>
        <v>70000</v>
      </c>
      <c r="L49" s="1">
        <v>698297076</v>
      </c>
    </row>
    <row r="50" spans="1:12" x14ac:dyDescent="0.25">
      <c r="A50" s="1">
        <v>45</v>
      </c>
      <c r="B50" s="13" t="s">
        <v>1251</v>
      </c>
      <c r="C50" s="70" t="s">
        <v>2757</v>
      </c>
      <c r="D50" s="70"/>
      <c r="E50" s="70"/>
      <c r="F50" s="70"/>
      <c r="G50" s="70"/>
      <c r="H50" s="70"/>
      <c r="I50" s="82">
        <v>175000</v>
      </c>
      <c r="J50" s="82">
        <f t="shared" si="0"/>
        <v>0</v>
      </c>
      <c r="K50" s="1">
        <f t="shared" si="1"/>
        <v>175000</v>
      </c>
      <c r="L50" s="1">
        <v>676031640</v>
      </c>
    </row>
    <row r="51" spans="1:12" x14ac:dyDescent="0.25">
      <c r="A51" s="1">
        <v>46</v>
      </c>
      <c r="B51" s="13" t="s">
        <v>1252</v>
      </c>
      <c r="C51" s="14" t="s">
        <v>1253</v>
      </c>
      <c r="D51" s="14"/>
      <c r="E51" s="14"/>
      <c r="F51" s="14"/>
      <c r="G51" s="14"/>
      <c r="H51" s="14"/>
      <c r="I51" s="82">
        <v>175000</v>
      </c>
      <c r="J51" s="82">
        <f t="shared" si="0"/>
        <v>0</v>
      </c>
      <c r="K51" s="1">
        <f t="shared" si="1"/>
        <v>175000</v>
      </c>
      <c r="L51" s="1">
        <v>677536062</v>
      </c>
    </row>
  </sheetData>
  <mergeCells count="2">
    <mergeCell ref="A1:L2"/>
    <mergeCell ref="A3:L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72"/>
  <sheetViews>
    <sheetView topLeftCell="A20" workbookViewId="0">
      <selection activeCell="E17" sqref="E17"/>
    </sheetView>
  </sheetViews>
  <sheetFormatPr defaultColWidth="10" defaultRowHeight="15" x14ac:dyDescent="0.25"/>
  <cols>
    <col min="1" max="1" width="5.85546875" customWidth="1"/>
    <col min="2" max="2" width="9.5703125" customWidth="1"/>
    <col min="3" max="3" width="32.5703125" customWidth="1"/>
    <col min="4" max="6" width="14.7109375" customWidth="1"/>
    <col min="7" max="10" width="14.28515625" customWidth="1"/>
    <col min="11" max="11" width="10.5703125" customWidth="1"/>
    <col min="12" max="12" width="10.425781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1723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ht="15.75" x14ac:dyDescent="0.25">
      <c r="A6" s="18">
        <v>1</v>
      </c>
      <c r="B6" s="84" t="s">
        <v>1379</v>
      </c>
      <c r="C6" s="84" t="s">
        <v>1380</v>
      </c>
      <c r="D6" s="84"/>
      <c r="E6" s="84"/>
      <c r="F6" s="84"/>
      <c r="G6" s="84"/>
      <c r="H6" s="84"/>
      <c r="I6" s="84">
        <v>175000</v>
      </c>
      <c r="J6" s="84">
        <f>SUM(E6:H6)</f>
        <v>0</v>
      </c>
      <c r="K6" s="65">
        <f>I6-J6</f>
        <v>175000</v>
      </c>
      <c r="L6" s="65">
        <v>672207803</v>
      </c>
    </row>
    <row r="7" spans="1:12" ht="15.75" x14ac:dyDescent="0.25">
      <c r="A7" s="18">
        <v>2</v>
      </c>
      <c r="B7" s="70" t="s">
        <v>1381</v>
      </c>
      <c r="C7" s="70" t="s">
        <v>1382</v>
      </c>
      <c r="D7" s="70"/>
      <c r="E7" s="70"/>
      <c r="F7" s="70"/>
      <c r="G7" s="70"/>
      <c r="H7" s="70"/>
      <c r="I7" s="84">
        <v>175000</v>
      </c>
      <c r="J7" s="84">
        <f t="shared" ref="J7:J70" si="0">SUM(E7:H7)</f>
        <v>0</v>
      </c>
      <c r="K7" s="65">
        <f t="shared" ref="K7:K70" si="1">I7-J7</f>
        <v>175000</v>
      </c>
      <c r="L7" s="65">
        <v>696035431</v>
      </c>
    </row>
    <row r="8" spans="1:12" ht="15.75" x14ac:dyDescent="0.25">
      <c r="A8" s="18">
        <v>3</v>
      </c>
      <c r="B8" s="88"/>
      <c r="C8" s="70" t="s">
        <v>1383</v>
      </c>
      <c r="D8" s="70"/>
      <c r="E8" s="70"/>
      <c r="F8" s="70"/>
      <c r="G8" s="70"/>
      <c r="H8" s="70"/>
      <c r="I8" s="84">
        <v>175000</v>
      </c>
      <c r="J8" s="84">
        <f t="shared" si="0"/>
        <v>0</v>
      </c>
      <c r="K8" s="65">
        <f t="shared" si="1"/>
        <v>175000</v>
      </c>
      <c r="L8" s="65">
        <v>675468994</v>
      </c>
    </row>
    <row r="9" spans="1:12" ht="15.75" x14ac:dyDescent="0.25">
      <c r="A9" s="18">
        <v>4</v>
      </c>
      <c r="B9" s="88"/>
      <c r="C9" s="70" t="s">
        <v>1384</v>
      </c>
      <c r="D9" s="70"/>
      <c r="E9" s="70">
        <v>160000</v>
      </c>
      <c r="F9" s="70"/>
      <c r="G9" s="70"/>
      <c r="H9" s="70"/>
      <c r="I9" s="84">
        <v>175000</v>
      </c>
      <c r="J9" s="84">
        <f t="shared" si="0"/>
        <v>160000</v>
      </c>
      <c r="K9" s="65">
        <f t="shared" si="1"/>
        <v>15000</v>
      </c>
      <c r="L9" s="65">
        <v>679237214</v>
      </c>
    </row>
    <row r="10" spans="1:12" ht="15.75" x14ac:dyDescent="0.25">
      <c r="A10" s="18">
        <v>5</v>
      </c>
      <c r="B10" s="70" t="s">
        <v>1385</v>
      </c>
      <c r="C10" s="70" t="s">
        <v>1386</v>
      </c>
      <c r="D10" s="70"/>
      <c r="E10" s="70"/>
      <c r="F10" s="70"/>
      <c r="G10" s="70"/>
      <c r="H10" s="70"/>
      <c r="I10" s="84">
        <v>175000</v>
      </c>
      <c r="J10" s="84">
        <f t="shared" si="0"/>
        <v>0</v>
      </c>
      <c r="K10" s="65">
        <f t="shared" si="1"/>
        <v>175000</v>
      </c>
      <c r="L10" s="65">
        <v>670618844</v>
      </c>
    </row>
    <row r="11" spans="1:12" ht="15.75" x14ac:dyDescent="0.25">
      <c r="A11" s="18">
        <v>6</v>
      </c>
      <c r="B11" s="79" t="s">
        <v>1387</v>
      </c>
      <c r="C11" s="79" t="s">
        <v>1388</v>
      </c>
      <c r="D11" s="79"/>
      <c r="E11" s="79"/>
      <c r="F11" s="79"/>
      <c r="G11" s="79"/>
      <c r="H11" s="79"/>
      <c r="I11" s="84">
        <v>175000</v>
      </c>
      <c r="J11" s="84">
        <f t="shared" si="0"/>
        <v>0</v>
      </c>
      <c r="K11" s="65">
        <f t="shared" si="1"/>
        <v>175000</v>
      </c>
      <c r="L11" s="65">
        <v>697356302</v>
      </c>
    </row>
    <row r="12" spans="1:12" ht="15.75" x14ac:dyDescent="0.25">
      <c r="A12" s="18">
        <v>7</v>
      </c>
      <c r="B12" s="70" t="s">
        <v>1389</v>
      </c>
      <c r="C12" s="70" t="s">
        <v>1390</v>
      </c>
      <c r="D12" s="70"/>
      <c r="E12" s="70"/>
      <c r="F12" s="70"/>
      <c r="G12" s="70"/>
      <c r="H12" s="70"/>
      <c r="I12" s="84">
        <v>175000</v>
      </c>
      <c r="J12" s="84">
        <f t="shared" si="0"/>
        <v>0</v>
      </c>
      <c r="K12" s="65">
        <f t="shared" si="1"/>
        <v>175000</v>
      </c>
      <c r="L12" s="65">
        <v>650565269</v>
      </c>
    </row>
    <row r="13" spans="1:12" ht="15.75" x14ac:dyDescent="0.25">
      <c r="A13" s="18">
        <v>8</v>
      </c>
      <c r="B13" s="70" t="s">
        <v>1391</v>
      </c>
      <c r="C13" s="70" t="s">
        <v>1392</v>
      </c>
      <c r="D13" s="70"/>
      <c r="E13" s="70"/>
      <c r="F13" s="70"/>
      <c r="G13" s="70"/>
      <c r="H13" s="70"/>
      <c r="I13" s="84">
        <v>175000</v>
      </c>
      <c r="J13" s="84">
        <f t="shared" si="0"/>
        <v>0</v>
      </c>
      <c r="K13" s="65">
        <f t="shared" si="1"/>
        <v>175000</v>
      </c>
      <c r="L13" s="65">
        <v>677372200</v>
      </c>
    </row>
    <row r="14" spans="1:12" ht="15.75" x14ac:dyDescent="0.25">
      <c r="A14" s="18">
        <v>9</v>
      </c>
      <c r="B14" s="70" t="s">
        <v>1393</v>
      </c>
      <c r="C14" s="70" t="s">
        <v>1394</v>
      </c>
      <c r="D14" s="70"/>
      <c r="E14" s="70"/>
      <c r="F14" s="70"/>
      <c r="G14" s="70"/>
      <c r="H14" s="70"/>
      <c r="I14" s="84">
        <v>175000</v>
      </c>
      <c r="J14" s="84">
        <f t="shared" si="0"/>
        <v>0</v>
      </c>
      <c r="K14" s="65">
        <f t="shared" si="1"/>
        <v>175000</v>
      </c>
      <c r="L14" s="65">
        <v>674347570</v>
      </c>
    </row>
    <row r="15" spans="1:12" ht="15.75" x14ac:dyDescent="0.25">
      <c r="A15" s="18">
        <v>10</v>
      </c>
      <c r="B15" s="70" t="s">
        <v>1395</v>
      </c>
      <c r="C15" s="70" t="s">
        <v>1396</v>
      </c>
      <c r="D15" s="70"/>
      <c r="E15" s="70"/>
      <c r="F15" s="70"/>
      <c r="G15" s="70"/>
      <c r="H15" s="70"/>
      <c r="I15" s="84">
        <v>175000</v>
      </c>
      <c r="J15" s="84">
        <f t="shared" si="0"/>
        <v>0</v>
      </c>
      <c r="K15" s="65">
        <f t="shared" si="1"/>
        <v>175000</v>
      </c>
      <c r="L15" s="65">
        <v>674232947</v>
      </c>
    </row>
    <row r="16" spans="1:12" ht="15.75" x14ac:dyDescent="0.25">
      <c r="A16" s="18">
        <v>11</v>
      </c>
      <c r="B16" s="70" t="s">
        <v>1397</v>
      </c>
      <c r="C16" s="70" t="s">
        <v>1398</v>
      </c>
      <c r="D16" s="70"/>
      <c r="E16" s="70">
        <v>90000</v>
      </c>
      <c r="F16" s="70"/>
      <c r="G16" s="70"/>
      <c r="H16" s="70"/>
      <c r="I16" s="84">
        <v>175000</v>
      </c>
      <c r="J16" s="84">
        <f t="shared" si="0"/>
        <v>90000</v>
      </c>
      <c r="K16" s="65">
        <f t="shared" si="1"/>
        <v>85000</v>
      </c>
      <c r="L16" s="65">
        <v>679427515</v>
      </c>
    </row>
    <row r="17" spans="1:12" ht="15.75" x14ac:dyDescent="0.25">
      <c r="A17" s="18">
        <v>12</v>
      </c>
      <c r="B17" s="42"/>
      <c r="C17" s="70" t="s">
        <v>1399</v>
      </c>
      <c r="D17" s="70"/>
      <c r="E17" s="70">
        <v>50000</v>
      </c>
      <c r="F17" s="70"/>
      <c r="G17" s="70"/>
      <c r="H17" s="70"/>
      <c r="I17" s="84">
        <v>175000</v>
      </c>
      <c r="J17" s="84">
        <f t="shared" si="0"/>
        <v>50000</v>
      </c>
      <c r="K17" s="65">
        <f t="shared" si="1"/>
        <v>125000</v>
      </c>
      <c r="L17" s="65">
        <v>675235079</v>
      </c>
    </row>
    <row r="18" spans="1:12" ht="15.75" x14ac:dyDescent="0.25">
      <c r="A18" s="18">
        <v>13</v>
      </c>
      <c r="B18" s="70" t="s">
        <v>1400</v>
      </c>
      <c r="C18" s="70" t="s">
        <v>1401</v>
      </c>
      <c r="D18" s="70"/>
      <c r="E18" s="70">
        <v>25000</v>
      </c>
      <c r="F18" s="70"/>
      <c r="G18" s="70"/>
      <c r="H18" s="70"/>
      <c r="I18" s="84">
        <v>175000</v>
      </c>
      <c r="J18" s="84">
        <f t="shared" si="0"/>
        <v>25000</v>
      </c>
      <c r="K18" s="65">
        <f t="shared" si="1"/>
        <v>150000</v>
      </c>
      <c r="L18" s="65">
        <v>696554216</v>
      </c>
    </row>
    <row r="19" spans="1:12" ht="15.75" x14ac:dyDescent="0.25">
      <c r="A19" s="18">
        <v>14</v>
      </c>
      <c r="B19" s="70" t="s">
        <v>1402</v>
      </c>
      <c r="C19" s="70" t="s">
        <v>1403</v>
      </c>
      <c r="D19" s="70"/>
      <c r="E19" s="70">
        <v>25000</v>
      </c>
      <c r="F19" s="70"/>
      <c r="G19" s="70"/>
      <c r="H19" s="70"/>
      <c r="I19" s="84">
        <v>175000</v>
      </c>
      <c r="J19" s="84">
        <f t="shared" si="0"/>
        <v>25000</v>
      </c>
      <c r="K19" s="65">
        <f t="shared" si="1"/>
        <v>150000</v>
      </c>
      <c r="L19" s="65">
        <v>699072448</v>
      </c>
    </row>
    <row r="20" spans="1:12" ht="15.75" x14ac:dyDescent="0.25">
      <c r="A20" s="18">
        <v>15</v>
      </c>
      <c r="B20" s="70" t="s">
        <v>1404</v>
      </c>
      <c r="C20" s="70" t="s">
        <v>1405</v>
      </c>
      <c r="D20" s="70"/>
      <c r="E20" s="70"/>
      <c r="F20" s="70"/>
      <c r="G20" s="70"/>
      <c r="H20" s="70"/>
      <c r="I20" s="84">
        <v>175000</v>
      </c>
      <c r="J20" s="84">
        <f t="shared" si="0"/>
        <v>0</v>
      </c>
      <c r="K20" s="65">
        <f t="shared" si="1"/>
        <v>175000</v>
      </c>
      <c r="L20" s="65">
        <v>676791969</v>
      </c>
    </row>
    <row r="21" spans="1:12" ht="15.75" x14ac:dyDescent="0.25">
      <c r="A21" s="18">
        <v>16</v>
      </c>
      <c r="B21" s="70" t="s">
        <v>1406</v>
      </c>
      <c r="C21" s="70" t="s">
        <v>1407</v>
      </c>
      <c r="D21" s="70"/>
      <c r="E21" s="70"/>
      <c r="F21" s="70"/>
      <c r="G21" s="70"/>
      <c r="H21" s="70"/>
      <c r="I21" s="84">
        <v>175000</v>
      </c>
      <c r="J21" s="84">
        <f t="shared" si="0"/>
        <v>0</v>
      </c>
      <c r="K21" s="65">
        <f t="shared" si="1"/>
        <v>175000</v>
      </c>
      <c r="L21" s="65">
        <v>767791969</v>
      </c>
    </row>
    <row r="22" spans="1:12" ht="15.75" x14ac:dyDescent="0.25">
      <c r="A22" s="18">
        <v>17</v>
      </c>
      <c r="B22" s="70" t="s">
        <v>1408</v>
      </c>
      <c r="C22" s="70" t="s">
        <v>1409</v>
      </c>
      <c r="D22" s="70"/>
      <c r="E22" s="70"/>
      <c r="F22" s="70"/>
      <c r="G22" s="70"/>
      <c r="H22" s="70"/>
      <c r="I22" s="84">
        <v>175000</v>
      </c>
      <c r="J22" s="84">
        <f t="shared" si="0"/>
        <v>0</v>
      </c>
      <c r="K22" s="65">
        <f t="shared" si="1"/>
        <v>175000</v>
      </c>
      <c r="L22" s="65">
        <v>676562941</v>
      </c>
    </row>
    <row r="23" spans="1:12" ht="15.75" x14ac:dyDescent="0.25">
      <c r="A23" s="18">
        <v>18</v>
      </c>
      <c r="B23" s="70" t="s">
        <v>1410</v>
      </c>
      <c r="C23" s="70" t="s">
        <v>1411</v>
      </c>
      <c r="D23" s="70"/>
      <c r="E23" s="70"/>
      <c r="F23" s="70"/>
      <c r="G23" s="70"/>
      <c r="H23" s="70"/>
      <c r="I23" s="84">
        <v>175000</v>
      </c>
      <c r="J23" s="84">
        <f t="shared" si="0"/>
        <v>0</v>
      </c>
      <c r="K23" s="65">
        <f t="shared" si="1"/>
        <v>175000</v>
      </c>
      <c r="L23" s="65">
        <v>677884090</v>
      </c>
    </row>
    <row r="24" spans="1:12" ht="15.75" x14ac:dyDescent="0.25">
      <c r="A24" s="18">
        <v>19</v>
      </c>
      <c r="B24" s="70" t="s">
        <v>1412</v>
      </c>
      <c r="C24" s="70" t="s">
        <v>1413</v>
      </c>
      <c r="D24" s="70"/>
      <c r="E24" s="70"/>
      <c r="F24" s="70"/>
      <c r="G24" s="70"/>
      <c r="H24" s="70"/>
      <c r="I24" s="84">
        <v>175000</v>
      </c>
      <c r="J24" s="84">
        <f t="shared" si="0"/>
        <v>0</v>
      </c>
      <c r="K24" s="65">
        <f t="shared" si="1"/>
        <v>175000</v>
      </c>
      <c r="L24" s="65">
        <v>675189028</v>
      </c>
    </row>
    <row r="25" spans="1:12" ht="15.75" x14ac:dyDescent="0.25">
      <c r="A25" s="18">
        <v>20</v>
      </c>
      <c r="B25" s="70" t="s">
        <v>1414</v>
      </c>
      <c r="C25" s="70" t="s">
        <v>1415</v>
      </c>
      <c r="D25" s="70"/>
      <c r="E25" s="70"/>
      <c r="F25" s="70"/>
      <c r="G25" s="70"/>
      <c r="H25" s="70"/>
      <c r="I25" s="84">
        <v>175000</v>
      </c>
      <c r="J25" s="84">
        <f t="shared" si="0"/>
        <v>0</v>
      </c>
      <c r="K25" s="65">
        <f t="shared" si="1"/>
        <v>175000</v>
      </c>
      <c r="L25" s="65">
        <v>677912376</v>
      </c>
    </row>
    <row r="26" spans="1:12" ht="15.75" x14ac:dyDescent="0.25">
      <c r="A26" s="18">
        <v>21</v>
      </c>
      <c r="B26" s="70" t="s">
        <v>1416</v>
      </c>
      <c r="C26" s="70" t="s">
        <v>1417</v>
      </c>
      <c r="D26" s="70"/>
      <c r="E26" s="70"/>
      <c r="F26" s="70"/>
      <c r="G26" s="70"/>
      <c r="H26" s="70"/>
      <c r="I26" s="84">
        <v>175000</v>
      </c>
      <c r="J26" s="84">
        <f t="shared" si="0"/>
        <v>0</v>
      </c>
      <c r="K26" s="65">
        <f t="shared" si="1"/>
        <v>175000</v>
      </c>
      <c r="L26" s="65">
        <v>672722905</v>
      </c>
    </row>
    <row r="27" spans="1:12" ht="15.75" x14ac:dyDescent="0.25">
      <c r="A27" s="18">
        <v>22</v>
      </c>
      <c r="B27" s="70" t="s">
        <v>1418</v>
      </c>
      <c r="C27" s="70" t="s">
        <v>1419</v>
      </c>
      <c r="D27" s="70"/>
      <c r="E27" s="70"/>
      <c r="F27" s="70"/>
      <c r="G27" s="70"/>
      <c r="H27" s="70"/>
      <c r="I27" s="84">
        <v>175000</v>
      </c>
      <c r="J27" s="84">
        <f t="shared" si="0"/>
        <v>0</v>
      </c>
      <c r="K27" s="65">
        <f t="shared" si="1"/>
        <v>175000</v>
      </c>
      <c r="L27" s="65">
        <v>694836294</v>
      </c>
    </row>
    <row r="28" spans="1:12" ht="15.75" x14ac:dyDescent="0.25">
      <c r="A28" s="18">
        <v>23</v>
      </c>
      <c r="B28" s="70" t="s">
        <v>1420</v>
      </c>
      <c r="C28" s="70" t="s">
        <v>1421</v>
      </c>
      <c r="D28" s="70"/>
      <c r="E28" s="70"/>
      <c r="F28" s="70"/>
      <c r="G28" s="70"/>
      <c r="H28" s="70"/>
      <c r="I28" s="84">
        <v>175000</v>
      </c>
      <c r="J28" s="84">
        <f t="shared" si="0"/>
        <v>0</v>
      </c>
      <c r="K28" s="65">
        <f t="shared" si="1"/>
        <v>175000</v>
      </c>
      <c r="L28" s="65">
        <v>676629560</v>
      </c>
    </row>
    <row r="29" spans="1:12" ht="15.75" x14ac:dyDescent="0.25">
      <c r="A29" s="18">
        <v>24</v>
      </c>
      <c r="B29" s="70" t="s">
        <v>1422</v>
      </c>
      <c r="C29" s="70" t="s">
        <v>1423</v>
      </c>
      <c r="D29" s="70"/>
      <c r="E29" s="70"/>
      <c r="F29" s="70"/>
      <c r="G29" s="70"/>
      <c r="H29" s="70"/>
      <c r="I29" s="84">
        <v>175000</v>
      </c>
      <c r="J29" s="84">
        <f t="shared" si="0"/>
        <v>0</v>
      </c>
      <c r="K29" s="65">
        <f t="shared" si="1"/>
        <v>175000</v>
      </c>
      <c r="L29" s="65">
        <v>674143847</v>
      </c>
    </row>
    <row r="30" spans="1:12" ht="15.75" x14ac:dyDescent="0.25">
      <c r="A30" s="18">
        <v>25</v>
      </c>
      <c r="B30" s="123" t="s">
        <v>1524</v>
      </c>
      <c r="C30" s="123" t="s">
        <v>1525</v>
      </c>
      <c r="D30" s="123"/>
      <c r="E30" s="123"/>
      <c r="F30" s="123"/>
      <c r="G30" s="123"/>
      <c r="H30" s="123"/>
      <c r="I30" s="84">
        <v>175000</v>
      </c>
      <c r="J30" s="84">
        <f t="shared" si="0"/>
        <v>0</v>
      </c>
      <c r="K30" s="65">
        <f t="shared" si="1"/>
        <v>175000</v>
      </c>
      <c r="L30" s="122">
        <v>674551732</v>
      </c>
    </row>
    <row r="31" spans="1:12" ht="15.75" x14ac:dyDescent="0.25">
      <c r="A31" s="18">
        <v>26</v>
      </c>
      <c r="B31" s="70" t="s">
        <v>1424</v>
      </c>
      <c r="C31" s="70" t="s">
        <v>1425</v>
      </c>
      <c r="D31" s="70"/>
      <c r="E31" s="70"/>
      <c r="F31" s="70"/>
      <c r="G31" s="70"/>
      <c r="H31" s="70"/>
      <c r="I31" s="84">
        <v>175000</v>
      </c>
      <c r="J31" s="84">
        <f t="shared" si="0"/>
        <v>0</v>
      </c>
      <c r="K31" s="65">
        <f t="shared" si="1"/>
        <v>175000</v>
      </c>
      <c r="L31" s="65"/>
    </row>
    <row r="32" spans="1:12" ht="15.75" x14ac:dyDescent="0.25">
      <c r="A32" s="18">
        <v>27</v>
      </c>
      <c r="B32" s="70" t="s">
        <v>1426</v>
      </c>
      <c r="C32" s="70" t="s">
        <v>310</v>
      </c>
      <c r="D32" s="70"/>
      <c r="E32" s="70"/>
      <c r="F32" s="70"/>
      <c r="G32" s="70"/>
      <c r="H32" s="70"/>
      <c r="I32" s="84">
        <v>175000</v>
      </c>
      <c r="J32" s="84">
        <f t="shared" si="0"/>
        <v>0</v>
      </c>
      <c r="K32" s="65">
        <f t="shared" si="1"/>
        <v>175000</v>
      </c>
      <c r="L32" s="65">
        <v>655323344</v>
      </c>
    </row>
    <row r="33" spans="1:12" ht="15.75" x14ac:dyDescent="0.25">
      <c r="A33" s="18">
        <v>28</v>
      </c>
      <c r="B33" s="70" t="s">
        <v>1427</v>
      </c>
      <c r="C33" s="70" t="s">
        <v>1428</v>
      </c>
      <c r="D33" s="70"/>
      <c r="E33" s="70"/>
      <c r="F33" s="70"/>
      <c r="G33" s="70"/>
      <c r="H33" s="70"/>
      <c r="I33" s="84">
        <v>175000</v>
      </c>
      <c r="J33" s="84">
        <f t="shared" si="0"/>
        <v>0</v>
      </c>
      <c r="K33" s="65">
        <f t="shared" si="1"/>
        <v>175000</v>
      </c>
      <c r="L33" s="65">
        <v>655323344</v>
      </c>
    </row>
    <row r="34" spans="1:12" ht="15.75" x14ac:dyDescent="0.25">
      <c r="A34" s="18">
        <v>29</v>
      </c>
      <c r="B34" s="70" t="s">
        <v>1429</v>
      </c>
      <c r="C34" s="70" t="s">
        <v>1430</v>
      </c>
      <c r="D34" s="70"/>
      <c r="E34" s="70"/>
      <c r="F34" s="70"/>
      <c r="G34" s="70"/>
      <c r="H34" s="70"/>
      <c r="I34" s="84">
        <v>175000</v>
      </c>
      <c r="J34" s="84">
        <f t="shared" si="0"/>
        <v>0</v>
      </c>
      <c r="K34" s="65">
        <f t="shared" si="1"/>
        <v>175000</v>
      </c>
      <c r="L34" s="65">
        <v>674191468</v>
      </c>
    </row>
    <row r="35" spans="1:12" ht="15.75" x14ac:dyDescent="0.25">
      <c r="A35" s="18">
        <v>30</v>
      </c>
      <c r="B35" s="123" t="s">
        <v>1533</v>
      </c>
      <c r="C35" s="123" t="s">
        <v>1534</v>
      </c>
      <c r="D35" s="123"/>
      <c r="E35" s="123"/>
      <c r="F35" s="123"/>
      <c r="G35" s="123"/>
      <c r="H35" s="123"/>
      <c r="I35" s="84">
        <v>175000</v>
      </c>
      <c r="J35" s="84">
        <f t="shared" si="0"/>
        <v>0</v>
      </c>
      <c r="K35" s="65">
        <f t="shared" si="1"/>
        <v>175000</v>
      </c>
      <c r="L35" s="122">
        <v>698264582</v>
      </c>
    </row>
    <row r="36" spans="1:12" ht="15.75" x14ac:dyDescent="0.25">
      <c r="A36" s="18">
        <v>31</v>
      </c>
      <c r="B36" s="61"/>
      <c r="C36" s="61" t="s">
        <v>2662</v>
      </c>
      <c r="D36" s="61"/>
      <c r="E36" s="61">
        <v>50000</v>
      </c>
      <c r="F36" s="61">
        <v>50000</v>
      </c>
      <c r="G36" s="61"/>
      <c r="H36" s="61"/>
      <c r="I36" s="84">
        <v>175000</v>
      </c>
      <c r="J36" s="84">
        <f t="shared" si="0"/>
        <v>100000</v>
      </c>
      <c r="K36" s="65">
        <f t="shared" si="1"/>
        <v>75000</v>
      </c>
      <c r="L36" s="61">
        <v>691062513</v>
      </c>
    </row>
    <row r="37" spans="1:12" ht="15.75" x14ac:dyDescent="0.25">
      <c r="A37" s="18">
        <v>32</v>
      </c>
      <c r="B37" s="123" t="s">
        <v>1543</v>
      </c>
      <c r="C37" s="123" t="s">
        <v>1544</v>
      </c>
      <c r="D37" s="123"/>
      <c r="E37" s="123"/>
      <c r="F37" s="123"/>
      <c r="G37" s="123"/>
      <c r="H37" s="123"/>
      <c r="I37" s="84">
        <v>175000</v>
      </c>
      <c r="J37" s="84">
        <f t="shared" si="0"/>
        <v>0</v>
      </c>
      <c r="K37" s="65">
        <f t="shared" si="1"/>
        <v>175000</v>
      </c>
      <c r="L37" s="122">
        <v>670800084</v>
      </c>
    </row>
    <row r="38" spans="1:12" ht="15.75" x14ac:dyDescent="0.25">
      <c r="A38" s="18">
        <v>33</v>
      </c>
      <c r="B38" s="70" t="s">
        <v>1431</v>
      </c>
      <c r="C38" s="70" t="s">
        <v>1432</v>
      </c>
      <c r="D38" s="70"/>
      <c r="E38" s="70">
        <v>100000</v>
      </c>
      <c r="F38" s="70"/>
      <c r="G38" s="70"/>
      <c r="H38" s="70"/>
      <c r="I38" s="84">
        <v>175000</v>
      </c>
      <c r="J38" s="84">
        <f t="shared" si="0"/>
        <v>100000</v>
      </c>
      <c r="K38" s="65">
        <f t="shared" si="1"/>
        <v>75000</v>
      </c>
      <c r="L38" s="65">
        <v>651599596</v>
      </c>
    </row>
    <row r="39" spans="1:12" ht="15.75" x14ac:dyDescent="0.25">
      <c r="A39" s="18">
        <v>34</v>
      </c>
      <c r="B39" s="70" t="s">
        <v>1433</v>
      </c>
      <c r="C39" s="70" t="s">
        <v>1434</v>
      </c>
      <c r="D39" s="70"/>
      <c r="E39" s="70"/>
      <c r="F39" s="70"/>
      <c r="G39" s="70"/>
      <c r="H39" s="70"/>
      <c r="I39" s="84">
        <v>175000</v>
      </c>
      <c r="J39" s="84">
        <f t="shared" si="0"/>
        <v>0</v>
      </c>
      <c r="K39" s="65">
        <f t="shared" si="1"/>
        <v>175000</v>
      </c>
      <c r="L39" s="65">
        <v>677922649</v>
      </c>
    </row>
    <row r="40" spans="1:12" ht="15.75" x14ac:dyDescent="0.25">
      <c r="A40" s="18">
        <v>35</v>
      </c>
      <c r="B40" s="61"/>
      <c r="C40" s="61" t="s">
        <v>2689</v>
      </c>
      <c r="D40" s="61"/>
      <c r="E40" s="61">
        <v>100000</v>
      </c>
      <c r="F40" s="61"/>
      <c r="G40" s="61"/>
      <c r="H40" s="61"/>
      <c r="I40" s="84">
        <v>175000</v>
      </c>
      <c r="J40" s="84">
        <f t="shared" si="0"/>
        <v>100000</v>
      </c>
      <c r="K40" s="65">
        <f t="shared" si="1"/>
        <v>75000</v>
      </c>
      <c r="L40" s="61"/>
    </row>
    <row r="41" spans="1:12" ht="15.75" x14ac:dyDescent="0.25">
      <c r="A41" s="18">
        <v>36</v>
      </c>
      <c r="B41" s="70" t="s">
        <v>1437</v>
      </c>
      <c r="C41" s="70" t="s">
        <v>1438</v>
      </c>
      <c r="D41" s="70"/>
      <c r="E41" s="70"/>
      <c r="F41" s="70"/>
      <c r="G41" s="70"/>
      <c r="H41" s="70"/>
      <c r="I41" s="84">
        <v>175000</v>
      </c>
      <c r="J41" s="84">
        <f t="shared" si="0"/>
        <v>0</v>
      </c>
      <c r="K41" s="65">
        <f t="shared" si="1"/>
        <v>175000</v>
      </c>
      <c r="L41" s="65">
        <v>693196928</v>
      </c>
    </row>
    <row r="42" spans="1:12" ht="15.75" x14ac:dyDescent="0.25">
      <c r="A42" s="18">
        <v>37</v>
      </c>
      <c r="B42" s="70" t="s">
        <v>1439</v>
      </c>
      <c r="C42" s="70" t="s">
        <v>1440</v>
      </c>
      <c r="D42" s="70"/>
      <c r="E42" s="70"/>
      <c r="F42" s="70"/>
      <c r="G42" s="70"/>
      <c r="H42" s="70"/>
      <c r="I42" s="84">
        <v>175000</v>
      </c>
      <c r="J42" s="84">
        <f t="shared" si="0"/>
        <v>0</v>
      </c>
      <c r="K42" s="65">
        <f t="shared" si="1"/>
        <v>175000</v>
      </c>
      <c r="L42" s="65">
        <v>693228688</v>
      </c>
    </row>
    <row r="43" spans="1:12" ht="15.75" x14ac:dyDescent="0.25">
      <c r="A43" s="18">
        <v>38</v>
      </c>
      <c r="B43" s="70" t="s">
        <v>1441</v>
      </c>
      <c r="C43" s="70" t="s">
        <v>1442</v>
      </c>
      <c r="D43" s="70"/>
      <c r="E43" s="70"/>
      <c r="F43" s="70"/>
      <c r="G43" s="70"/>
      <c r="H43" s="70"/>
      <c r="I43" s="84">
        <v>175000</v>
      </c>
      <c r="J43" s="84">
        <f t="shared" si="0"/>
        <v>0</v>
      </c>
      <c r="K43" s="65">
        <f t="shared" si="1"/>
        <v>175000</v>
      </c>
      <c r="L43" s="65">
        <v>659147084</v>
      </c>
    </row>
    <row r="44" spans="1:12" ht="15.75" x14ac:dyDescent="0.25">
      <c r="A44" s="18">
        <v>39</v>
      </c>
      <c r="B44" s="70" t="s">
        <v>1443</v>
      </c>
      <c r="C44" s="70" t="s">
        <v>1444</v>
      </c>
      <c r="D44" s="70"/>
      <c r="E44" s="70"/>
      <c r="F44" s="70"/>
      <c r="G44" s="70"/>
      <c r="H44" s="70"/>
      <c r="I44" s="84">
        <v>175000</v>
      </c>
      <c r="J44" s="84">
        <f t="shared" si="0"/>
        <v>0</v>
      </c>
      <c r="K44" s="65">
        <f t="shared" si="1"/>
        <v>175000</v>
      </c>
      <c r="L44" s="65">
        <v>670513743</v>
      </c>
    </row>
    <row r="45" spans="1:12" ht="15.75" x14ac:dyDescent="0.25">
      <c r="A45" s="18">
        <v>40</v>
      </c>
      <c r="B45" s="70" t="s">
        <v>1445</v>
      </c>
      <c r="C45" s="70" t="s">
        <v>1446</v>
      </c>
      <c r="D45" s="70"/>
      <c r="E45" s="70"/>
      <c r="F45" s="70"/>
      <c r="G45" s="70"/>
      <c r="H45" s="70"/>
      <c r="I45" s="84">
        <v>175000</v>
      </c>
      <c r="J45" s="84">
        <f t="shared" si="0"/>
        <v>0</v>
      </c>
      <c r="K45" s="65">
        <f t="shared" si="1"/>
        <v>175000</v>
      </c>
      <c r="L45" s="65">
        <v>694376728</v>
      </c>
    </row>
    <row r="46" spans="1:12" ht="15.75" x14ac:dyDescent="0.25">
      <c r="A46" s="18">
        <v>41</v>
      </c>
      <c r="B46" s="70" t="s">
        <v>1447</v>
      </c>
      <c r="C46" s="70" t="s">
        <v>1448</v>
      </c>
      <c r="D46" s="70"/>
      <c r="E46" s="70"/>
      <c r="F46" s="70"/>
      <c r="G46" s="70"/>
      <c r="H46" s="70"/>
      <c r="I46" s="84">
        <v>175000</v>
      </c>
      <c r="J46" s="84">
        <f t="shared" si="0"/>
        <v>0</v>
      </c>
      <c r="K46" s="65">
        <f t="shared" si="1"/>
        <v>175000</v>
      </c>
      <c r="L46" s="65">
        <v>698420042</v>
      </c>
    </row>
    <row r="47" spans="1:12" ht="15.75" x14ac:dyDescent="0.25">
      <c r="A47" s="18">
        <v>42</v>
      </c>
      <c r="B47" s="88"/>
      <c r="C47" s="70" t="s">
        <v>1449</v>
      </c>
      <c r="D47" s="70"/>
      <c r="E47" s="70">
        <v>175000</v>
      </c>
      <c r="F47" s="70"/>
      <c r="G47" s="70"/>
      <c r="H47" s="70"/>
      <c r="I47" s="84">
        <v>175000</v>
      </c>
      <c r="J47" s="84">
        <f t="shared" si="0"/>
        <v>175000</v>
      </c>
      <c r="K47" s="65">
        <f t="shared" si="1"/>
        <v>0</v>
      </c>
      <c r="L47" s="65">
        <v>670898132</v>
      </c>
    </row>
    <row r="48" spans="1:12" ht="15.75" x14ac:dyDescent="0.25">
      <c r="A48" s="18">
        <v>43</v>
      </c>
      <c r="B48" s="88"/>
      <c r="C48" s="139" t="s">
        <v>1450</v>
      </c>
      <c r="D48" s="139"/>
      <c r="E48" s="139">
        <v>50000</v>
      </c>
      <c r="F48" s="139">
        <v>50000</v>
      </c>
      <c r="G48" s="139"/>
      <c r="H48" s="139"/>
      <c r="I48" s="84">
        <v>175000</v>
      </c>
      <c r="J48" s="84">
        <f t="shared" si="0"/>
        <v>100000</v>
      </c>
      <c r="K48" s="65">
        <f t="shared" si="1"/>
        <v>75000</v>
      </c>
      <c r="L48" s="65">
        <v>673274945</v>
      </c>
    </row>
    <row r="49" spans="1:12" ht="15.75" x14ac:dyDescent="0.25">
      <c r="A49" s="18">
        <v>44</v>
      </c>
      <c r="B49" s="70" t="s">
        <v>1451</v>
      </c>
      <c r="C49" s="70" t="s">
        <v>1452</v>
      </c>
      <c r="D49" s="70"/>
      <c r="E49" s="70"/>
      <c r="F49" s="70"/>
      <c r="G49" s="70"/>
      <c r="H49" s="70"/>
      <c r="I49" s="84">
        <v>175000</v>
      </c>
      <c r="J49" s="84">
        <f t="shared" si="0"/>
        <v>0</v>
      </c>
      <c r="K49" s="65">
        <f t="shared" si="1"/>
        <v>175000</v>
      </c>
      <c r="L49" s="65">
        <v>697705279</v>
      </c>
    </row>
    <row r="50" spans="1:12" ht="15.75" x14ac:dyDescent="0.25">
      <c r="A50" s="18">
        <v>45</v>
      </c>
      <c r="B50" s="134" t="s">
        <v>1453</v>
      </c>
      <c r="C50" s="134" t="s">
        <v>1454</v>
      </c>
      <c r="D50" s="134"/>
      <c r="E50" s="134"/>
      <c r="F50" s="134"/>
      <c r="G50" s="134"/>
      <c r="H50" s="134"/>
      <c r="I50" s="84">
        <v>175000</v>
      </c>
      <c r="J50" s="84">
        <f t="shared" si="0"/>
        <v>0</v>
      </c>
      <c r="K50" s="65">
        <f t="shared" si="1"/>
        <v>175000</v>
      </c>
      <c r="L50" s="65">
        <v>677971771</v>
      </c>
    </row>
    <row r="51" spans="1:12" ht="15.75" x14ac:dyDescent="0.25">
      <c r="A51" s="18">
        <v>46</v>
      </c>
      <c r="B51" s="61"/>
      <c r="C51" s="61" t="s">
        <v>2818</v>
      </c>
      <c r="D51" s="61"/>
      <c r="E51" s="61"/>
      <c r="F51" s="61"/>
      <c r="G51" s="61"/>
      <c r="H51" s="61"/>
      <c r="I51" s="84">
        <v>175000</v>
      </c>
      <c r="J51" s="84">
        <f t="shared" si="0"/>
        <v>0</v>
      </c>
      <c r="K51" s="65">
        <f t="shared" si="1"/>
        <v>175000</v>
      </c>
      <c r="L51" s="61">
        <v>691537771</v>
      </c>
    </row>
    <row r="52" spans="1:12" ht="15.75" x14ac:dyDescent="0.25">
      <c r="A52" s="18">
        <v>47</v>
      </c>
      <c r="B52" s="70" t="s">
        <v>1455</v>
      </c>
      <c r="C52" s="70" t="s">
        <v>1456</v>
      </c>
      <c r="D52" s="70"/>
      <c r="E52" s="70"/>
      <c r="F52" s="70"/>
      <c r="G52" s="70"/>
      <c r="H52" s="70"/>
      <c r="I52" s="84">
        <v>175000</v>
      </c>
      <c r="J52" s="84">
        <f t="shared" si="0"/>
        <v>0</v>
      </c>
      <c r="K52" s="65">
        <f t="shared" si="1"/>
        <v>175000</v>
      </c>
      <c r="L52" s="65">
        <v>693689715</v>
      </c>
    </row>
    <row r="53" spans="1:12" ht="15.75" x14ac:dyDescent="0.25">
      <c r="A53" s="18">
        <v>48</v>
      </c>
      <c r="B53" s="70" t="s">
        <v>1457</v>
      </c>
      <c r="C53" s="70" t="s">
        <v>1458</v>
      </c>
      <c r="D53" s="70"/>
      <c r="E53" s="70"/>
      <c r="F53" s="70"/>
      <c r="G53" s="70"/>
      <c r="H53" s="70"/>
      <c r="I53" s="84">
        <v>175000</v>
      </c>
      <c r="J53" s="84">
        <f t="shared" si="0"/>
        <v>0</v>
      </c>
      <c r="K53" s="65">
        <f t="shared" si="1"/>
        <v>175000</v>
      </c>
      <c r="L53" s="65">
        <v>699395888</v>
      </c>
    </row>
    <row r="54" spans="1:12" ht="15.75" x14ac:dyDescent="0.25">
      <c r="A54" s="18">
        <v>49</v>
      </c>
      <c r="B54" s="70" t="s">
        <v>1459</v>
      </c>
      <c r="C54" s="70" t="s">
        <v>1460</v>
      </c>
      <c r="D54" s="70"/>
      <c r="E54" s="70"/>
      <c r="F54" s="70"/>
      <c r="G54" s="70"/>
      <c r="H54" s="70"/>
      <c r="I54" s="84">
        <v>175000</v>
      </c>
      <c r="J54" s="84">
        <f t="shared" si="0"/>
        <v>0</v>
      </c>
      <c r="K54" s="65">
        <f t="shared" si="1"/>
        <v>175000</v>
      </c>
      <c r="L54" s="65">
        <v>679144846</v>
      </c>
    </row>
    <row r="55" spans="1:12" ht="15.75" x14ac:dyDescent="0.25">
      <c r="A55" s="18">
        <v>50</v>
      </c>
      <c r="B55" s="70" t="s">
        <v>1461</v>
      </c>
      <c r="C55" s="70" t="s">
        <v>1462</v>
      </c>
      <c r="D55" s="70"/>
      <c r="E55" s="70"/>
      <c r="F55" s="70"/>
      <c r="G55" s="70"/>
      <c r="H55" s="70"/>
      <c r="I55" s="84">
        <v>175000</v>
      </c>
      <c r="J55" s="84">
        <f t="shared" si="0"/>
        <v>0</v>
      </c>
      <c r="K55" s="65">
        <f t="shared" si="1"/>
        <v>175000</v>
      </c>
      <c r="L55" s="65">
        <v>675323257</v>
      </c>
    </row>
    <row r="56" spans="1:12" ht="15.75" x14ac:dyDescent="0.25">
      <c r="A56" s="18">
        <v>51</v>
      </c>
      <c r="B56" s="123" t="s">
        <v>1566</v>
      </c>
      <c r="C56" s="123" t="s">
        <v>1567</v>
      </c>
      <c r="D56" s="123"/>
      <c r="E56" s="123"/>
      <c r="F56" s="123"/>
      <c r="G56" s="123"/>
      <c r="H56" s="123"/>
      <c r="I56" s="84">
        <v>175000</v>
      </c>
      <c r="J56" s="84">
        <f t="shared" si="0"/>
        <v>0</v>
      </c>
      <c r="K56" s="65">
        <f t="shared" si="1"/>
        <v>175000</v>
      </c>
      <c r="L56" s="122">
        <v>671728246</v>
      </c>
    </row>
    <row r="57" spans="1:12" ht="15.75" x14ac:dyDescent="0.25">
      <c r="A57" s="18">
        <v>52</v>
      </c>
      <c r="B57" s="70" t="s">
        <v>1463</v>
      </c>
      <c r="C57" s="70" t="s">
        <v>1464</v>
      </c>
      <c r="D57" s="70"/>
      <c r="E57" s="70"/>
      <c r="F57" s="70"/>
      <c r="G57" s="70"/>
      <c r="H57" s="70"/>
      <c r="I57" s="84">
        <v>175000</v>
      </c>
      <c r="J57" s="84">
        <f t="shared" si="0"/>
        <v>0</v>
      </c>
      <c r="K57" s="65">
        <f t="shared" si="1"/>
        <v>175000</v>
      </c>
      <c r="L57" s="65">
        <v>699741912</v>
      </c>
    </row>
    <row r="58" spans="1:12" ht="15.75" x14ac:dyDescent="0.25">
      <c r="A58" s="18">
        <v>53</v>
      </c>
      <c r="B58" s="123" t="s">
        <v>1568</v>
      </c>
      <c r="C58" s="123" t="s">
        <v>1569</v>
      </c>
      <c r="D58" s="123"/>
      <c r="E58" s="123"/>
      <c r="F58" s="123"/>
      <c r="G58" s="123"/>
      <c r="H58" s="123"/>
      <c r="I58" s="84">
        <v>175000</v>
      </c>
      <c r="J58" s="84">
        <f t="shared" si="0"/>
        <v>0</v>
      </c>
      <c r="K58" s="65">
        <f t="shared" si="1"/>
        <v>175000</v>
      </c>
      <c r="L58" s="122">
        <v>673022290</v>
      </c>
    </row>
    <row r="59" spans="1:12" ht="15.75" x14ac:dyDescent="0.25">
      <c r="A59" s="18">
        <v>54</v>
      </c>
      <c r="B59" s="42"/>
      <c r="C59" s="42" t="s">
        <v>2635</v>
      </c>
      <c r="D59" s="42"/>
      <c r="E59" s="42"/>
      <c r="F59" s="42"/>
      <c r="G59" s="42"/>
      <c r="H59" s="42"/>
      <c r="I59" s="84">
        <v>175000</v>
      </c>
      <c r="J59" s="84">
        <f t="shared" si="0"/>
        <v>0</v>
      </c>
      <c r="K59" s="65">
        <f t="shared" si="1"/>
        <v>175000</v>
      </c>
      <c r="L59" s="65">
        <v>673022290</v>
      </c>
    </row>
    <row r="60" spans="1:12" ht="15.75" x14ac:dyDescent="0.25">
      <c r="A60" s="18">
        <v>55</v>
      </c>
      <c r="B60" s="70" t="s">
        <v>1465</v>
      </c>
      <c r="C60" s="70" t="s">
        <v>1466</v>
      </c>
      <c r="D60" s="70"/>
      <c r="E60" s="70"/>
      <c r="F60" s="70"/>
      <c r="G60" s="70"/>
      <c r="H60" s="70"/>
      <c r="I60" s="84">
        <v>175000</v>
      </c>
      <c r="J60" s="84">
        <f t="shared" si="0"/>
        <v>0</v>
      </c>
      <c r="K60" s="65">
        <f t="shared" si="1"/>
        <v>175000</v>
      </c>
      <c r="L60" s="65">
        <v>679443480</v>
      </c>
    </row>
    <row r="61" spans="1:12" ht="15.75" x14ac:dyDescent="0.25">
      <c r="A61" s="18">
        <v>56</v>
      </c>
      <c r="B61" s="84" t="s">
        <v>1467</v>
      </c>
      <c r="C61" s="70" t="s">
        <v>1468</v>
      </c>
      <c r="D61" s="70"/>
      <c r="E61" s="70"/>
      <c r="F61" s="70"/>
      <c r="G61" s="70"/>
      <c r="H61" s="70"/>
      <c r="I61" s="84">
        <v>175000</v>
      </c>
      <c r="J61" s="84">
        <f t="shared" si="0"/>
        <v>0</v>
      </c>
      <c r="K61" s="65">
        <f t="shared" si="1"/>
        <v>175000</v>
      </c>
      <c r="L61" s="65">
        <v>697243964</v>
      </c>
    </row>
    <row r="62" spans="1:12" ht="15.75" x14ac:dyDescent="0.25">
      <c r="A62" s="18">
        <v>57</v>
      </c>
      <c r="B62" s="70" t="s">
        <v>1580</v>
      </c>
      <c r="C62" s="70" t="s">
        <v>2605</v>
      </c>
      <c r="D62" s="70"/>
      <c r="E62" s="70"/>
      <c r="F62" s="70"/>
      <c r="G62" s="70"/>
      <c r="H62" s="70"/>
      <c r="I62" s="84">
        <v>175000</v>
      </c>
      <c r="J62" s="84">
        <f t="shared" si="0"/>
        <v>0</v>
      </c>
      <c r="K62" s="65">
        <f t="shared" si="1"/>
        <v>175000</v>
      </c>
      <c r="L62" s="65">
        <v>676011316</v>
      </c>
    </row>
    <row r="63" spans="1:12" s="138" customFormat="1" ht="12.75" x14ac:dyDescent="0.2">
      <c r="A63" s="90">
        <v>58</v>
      </c>
      <c r="B63" s="70" t="s">
        <v>1469</v>
      </c>
      <c r="C63" s="70" t="s">
        <v>1470</v>
      </c>
      <c r="D63" s="70"/>
      <c r="E63" s="70"/>
      <c r="F63" s="70"/>
      <c r="G63" s="70"/>
      <c r="H63" s="70"/>
      <c r="I63" s="84">
        <v>175000</v>
      </c>
      <c r="J63" s="84">
        <f t="shared" si="0"/>
        <v>0</v>
      </c>
      <c r="K63" s="65">
        <f t="shared" si="1"/>
        <v>175000</v>
      </c>
      <c r="L63" s="65">
        <v>691987621</v>
      </c>
    </row>
    <row r="64" spans="1:12" s="138" customFormat="1" ht="12.75" x14ac:dyDescent="0.2">
      <c r="A64" s="90">
        <v>59</v>
      </c>
      <c r="B64" s="70" t="s">
        <v>1472</v>
      </c>
      <c r="C64" s="70" t="s">
        <v>1473</v>
      </c>
      <c r="D64" s="70"/>
      <c r="E64" s="70"/>
      <c r="F64" s="70"/>
      <c r="G64" s="70"/>
      <c r="H64" s="70"/>
      <c r="I64" s="84">
        <v>175000</v>
      </c>
      <c r="J64" s="84">
        <f t="shared" si="0"/>
        <v>0</v>
      </c>
      <c r="K64" s="65">
        <f t="shared" si="1"/>
        <v>175000</v>
      </c>
      <c r="L64" s="65">
        <v>674788405</v>
      </c>
    </row>
    <row r="65" spans="1:13" s="138" customFormat="1" ht="12.75" x14ac:dyDescent="0.2">
      <c r="A65" s="90">
        <v>60</v>
      </c>
      <c r="B65" s="88"/>
      <c r="C65" s="70" t="s">
        <v>1474</v>
      </c>
      <c r="D65" s="70"/>
      <c r="E65" s="70"/>
      <c r="F65" s="70"/>
      <c r="G65" s="70"/>
      <c r="H65" s="70"/>
      <c r="I65" s="84">
        <v>175000</v>
      </c>
      <c r="J65" s="84">
        <f t="shared" si="0"/>
        <v>0</v>
      </c>
      <c r="K65" s="65">
        <f t="shared" si="1"/>
        <v>175000</v>
      </c>
      <c r="L65" s="65">
        <v>697031301</v>
      </c>
    </row>
    <row r="66" spans="1:13" s="138" customFormat="1" ht="12.75" x14ac:dyDescent="0.2">
      <c r="A66" s="90">
        <v>61</v>
      </c>
      <c r="B66" s="70" t="s">
        <v>1475</v>
      </c>
      <c r="C66" s="70" t="s">
        <v>1476</v>
      </c>
      <c r="D66" s="70"/>
      <c r="E66" s="70"/>
      <c r="F66" s="70"/>
      <c r="G66" s="70"/>
      <c r="H66" s="70"/>
      <c r="I66" s="84">
        <v>175000</v>
      </c>
      <c r="J66" s="84">
        <f t="shared" si="0"/>
        <v>0</v>
      </c>
      <c r="K66" s="65">
        <f t="shared" si="1"/>
        <v>175000</v>
      </c>
      <c r="L66" s="65">
        <v>696847222</v>
      </c>
    </row>
    <row r="67" spans="1:13" s="138" customFormat="1" ht="19.5" customHeight="1" x14ac:dyDescent="0.2">
      <c r="A67" s="90">
        <v>62</v>
      </c>
      <c r="B67" s="123" t="s">
        <v>1591</v>
      </c>
      <c r="C67" s="123" t="s">
        <v>2660</v>
      </c>
      <c r="D67" s="123"/>
      <c r="E67" s="123"/>
      <c r="F67" s="123"/>
      <c r="G67" s="123"/>
      <c r="H67" s="123"/>
      <c r="I67" s="84">
        <v>175000</v>
      </c>
      <c r="J67" s="84">
        <f t="shared" si="0"/>
        <v>0</v>
      </c>
      <c r="K67" s="65">
        <f t="shared" si="1"/>
        <v>175000</v>
      </c>
      <c r="L67" s="122">
        <v>699047222</v>
      </c>
    </row>
    <row r="68" spans="1:13" s="138" customFormat="1" ht="20.25" customHeight="1" x14ac:dyDescent="0.2">
      <c r="A68" s="90">
        <v>63</v>
      </c>
      <c r="B68" s="70" t="s">
        <v>1477</v>
      </c>
      <c r="C68" s="70" t="s">
        <v>1478</v>
      </c>
      <c r="D68" s="70"/>
      <c r="E68" s="70"/>
      <c r="F68" s="70"/>
      <c r="G68" s="70"/>
      <c r="H68" s="70"/>
      <c r="I68" s="84">
        <v>175000</v>
      </c>
      <c r="J68" s="84">
        <f t="shared" si="0"/>
        <v>0</v>
      </c>
      <c r="K68" s="65">
        <f t="shared" si="1"/>
        <v>175000</v>
      </c>
      <c r="L68" s="65">
        <v>672100374</v>
      </c>
    </row>
    <row r="69" spans="1:13" ht="15.75" x14ac:dyDescent="0.25">
      <c r="A69" s="18">
        <v>64</v>
      </c>
      <c r="B69" s="61"/>
      <c r="C69" s="61" t="s">
        <v>2899</v>
      </c>
      <c r="D69" s="61"/>
      <c r="E69" s="61">
        <v>85000</v>
      </c>
      <c r="F69" s="61">
        <v>100000</v>
      </c>
      <c r="G69" s="61"/>
      <c r="H69" s="61"/>
      <c r="I69" s="84">
        <v>175000</v>
      </c>
      <c r="J69" s="84">
        <f t="shared" si="0"/>
        <v>185000</v>
      </c>
      <c r="K69" s="65">
        <f t="shared" si="1"/>
        <v>-10000</v>
      </c>
      <c r="L69" s="61">
        <v>677722240</v>
      </c>
      <c r="M69" s="110"/>
    </row>
    <row r="70" spans="1:13" ht="15.75" x14ac:dyDescent="0.25">
      <c r="A70" s="18">
        <v>65</v>
      </c>
      <c r="B70" s="70" t="s">
        <v>1479</v>
      </c>
      <c r="C70" s="70" t="s">
        <v>1480</v>
      </c>
      <c r="D70" s="70"/>
      <c r="E70" s="70"/>
      <c r="F70" s="70"/>
      <c r="G70" s="70"/>
      <c r="H70" s="70"/>
      <c r="I70" s="84">
        <v>175000</v>
      </c>
      <c r="J70" s="84">
        <f t="shared" si="0"/>
        <v>0</v>
      </c>
      <c r="K70" s="65">
        <f t="shared" si="1"/>
        <v>175000</v>
      </c>
      <c r="L70" s="65">
        <v>697048744</v>
      </c>
      <c r="M70" s="110"/>
    </row>
    <row r="71" spans="1:13" ht="15.75" x14ac:dyDescent="0.25">
      <c r="A71" s="18">
        <v>66</v>
      </c>
      <c r="B71" s="70" t="s">
        <v>1481</v>
      </c>
      <c r="C71" s="70" t="s">
        <v>1482</v>
      </c>
      <c r="D71" s="70"/>
      <c r="E71" s="70"/>
      <c r="F71" s="70"/>
      <c r="G71" s="70"/>
      <c r="H71" s="70"/>
      <c r="I71" s="84">
        <v>175000</v>
      </c>
      <c r="J71" s="84">
        <f t="shared" ref="J71" si="2">SUM(E71:H71)</f>
        <v>0</v>
      </c>
      <c r="K71" s="65">
        <f t="shared" ref="K71" si="3">I71-J71</f>
        <v>175000</v>
      </c>
      <c r="L71" s="65">
        <v>677717255</v>
      </c>
      <c r="M71" s="110"/>
    </row>
    <row r="72" spans="1:13" ht="15.75" x14ac:dyDescent="0.25">
      <c r="A72" s="18">
        <v>67</v>
      </c>
      <c r="B72" s="70" t="s">
        <v>1483</v>
      </c>
      <c r="C72" s="70" t="s">
        <v>1484</v>
      </c>
      <c r="D72" s="70"/>
      <c r="E72" s="70"/>
      <c r="F72" s="70"/>
      <c r="G72" s="70"/>
      <c r="H72" s="70"/>
      <c r="I72" s="84">
        <v>175000</v>
      </c>
      <c r="J72" s="84">
        <f>SUM(E72:H72)</f>
        <v>0</v>
      </c>
      <c r="K72" s="65">
        <f>I72-J72</f>
        <v>175000</v>
      </c>
      <c r="L72" s="65">
        <v>677416558</v>
      </c>
      <c r="M72" s="110"/>
    </row>
  </sheetData>
  <mergeCells count="2">
    <mergeCell ref="A1:L2"/>
    <mergeCell ref="A3:L4"/>
  </mergeCells>
  <pageMargins left="0.7" right="0.7" top="0.75" bottom="0.75" header="0.3" footer="0.3"/>
  <pageSetup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66"/>
  <sheetViews>
    <sheetView topLeftCell="A24" workbookViewId="0">
      <selection activeCell="C39" sqref="C39"/>
    </sheetView>
  </sheetViews>
  <sheetFormatPr defaultColWidth="10" defaultRowHeight="15" x14ac:dyDescent="0.25"/>
  <cols>
    <col min="1" max="1" width="4.85546875" customWidth="1"/>
    <col min="2" max="2" width="11.85546875" customWidth="1"/>
    <col min="3" max="3" width="37.140625" customWidth="1"/>
    <col min="4" max="6" width="11.5703125" customWidth="1"/>
    <col min="7" max="10" width="14.5703125" customWidth="1"/>
    <col min="11" max="11" width="12.5703125" customWidth="1"/>
    <col min="12" max="12" width="11.710937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1722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x14ac:dyDescent="0.25">
      <c r="A6" s="1">
        <v>1</v>
      </c>
      <c r="B6" s="74" t="s">
        <v>1485</v>
      </c>
      <c r="C6" s="137" t="s">
        <v>1486</v>
      </c>
      <c r="D6" s="137"/>
      <c r="E6" s="137"/>
      <c r="F6" s="137"/>
      <c r="G6" s="137"/>
      <c r="H6" s="137"/>
      <c r="I6" s="137">
        <v>175000</v>
      </c>
      <c r="J6" s="137">
        <f>SUM(E6:H6)</f>
        <v>0</v>
      </c>
      <c r="K6" s="42">
        <f>I6-J6</f>
        <v>175000</v>
      </c>
      <c r="L6" s="42">
        <v>695182230</v>
      </c>
    </row>
    <row r="7" spans="1:12" x14ac:dyDescent="0.25">
      <c r="A7" s="1">
        <v>2</v>
      </c>
      <c r="B7" s="74" t="s">
        <v>1487</v>
      </c>
      <c r="C7" s="137" t="s">
        <v>1488</v>
      </c>
      <c r="D7" s="137"/>
      <c r="E7" s="137"/>
      <c r="F7" s="137"/>
      <c r="G7" s="137"/>
      <c r="H7" s="137"/>
      <c r="I7" s="137">
        <v>175000</v>
      </c>
      <c r="J7" s="137">
        <f t="shared" ref="J7:J66" si="0">SUM(E7:H7)</f>
        <v>0</v>
      </c>
      <c r="K7" s="42">
        <f t="shared" ref="K7:K66" si="1">I7-J7</f>
        <v>175000</v>
      </c>
      <c r="L7" s="42">
        <v>699753835</v>
      </c>
    </row>
    <row r="8" spans="1:12" x14ac:dyDescent="0.25">
      <c r="A8" s="1">
        <v>3</v>
      </c>
      <c r="B8" s="74" t="s">
        <v>1489</v>
      </c>
      <c r="C8" s="137" t="s">
        <v>1490</v>
      </c>
      <c r="D8" s="137"/>
      <c r="E8" s="137"/>
      <c r="F8" s="137"/>
      <c r="G8" s="137"/>
      <c r="H8" s="137"/>
      <c r="I8" s="137">
        <v>175000</v>
      </c>
      <c r="J8" s="137">
        <f t="shared" si="0"/>
        <v>0</v>
      </c>
      <c r="K8" s="42">
        <f t="shared" si="1"/>
        <v>175000</v>
      </c>
      <c r="L8" s="42">
        <v>675265881</v>
      </c>
    </row>
    <row r="9" spans="1:12" x14ac:dyDescent="0.25">
      <c r="A9" s="1">
        <v>4</v>
      </c>
      <c r="B9" s="74" t="s">
        <v>1491</v>
      </c>
      <c r="C9" s="137" t="s">
        <v>1492</v>
      </c>
      <c r="D9" s="137"/>
      <c r="E9" s="137"/>
      <c r="F9" s="137"/>
      <c r="G9" s="137"/>
      <c r="H9" s="137"/>
      <c r="I9" s="137">
        <v>175000</v>
      </c>
      <c r="J9" s="137">
        <f t="shared" si="0"/>
        <v>0</v>
      </c>
      <c r="K9" s="42">
        <f t="shared" si="1"/>
        <v>175000</v>
      </c>
      <c r="L9" s="42">
        <v>671073355</v>
      </c>
    </row>
    <row r="10" spans="1:12" x14ac:dyDescent="0.25">
      <c r="A10" s="1">
        <v>5</v>
      </c>
      <c r="B10" s="74" t="s">
        <v>1493</v>
      </c>
      <c r="C10" s="137" t="s">
        <v>1494</v>
      </c>
      <c r="D10" s="137"/>
      <c r="E10" s="137"/>
      <c r="F10" s="137"/>
      <c r="G10" s="137"/>
      <c r="H10" s="137"/>
      <c r="I10" s="137">
        <v>175000</v>
      </c>
      <c r="J10" s="137">
        <f t="shared" si="0"/>
        <v>0</v>
      </c>
      <c r="K10" s="42">
        <f t="shared" si="1"/>
        <v>175000</v>
      </c>
      <c r="L10" s="42">
        <v>674420304</v>
      </c>
    </row>
    <row r="11" spans="1:12" x14ac:dyDescent="0.25">
      <c r="A11" s="1">
        <v>6</v>
      </c>
      <c r="B11" s="74" t="s">
        <v>1495</v>
      </c>
      <c r="C11" s="137" t="s">
        <v>1496</v>
      </c>
      <c r="D11" s="137"/>
      <c r="E11" s="137"/>
      <c r="F11" s="137"/>
      <c r="G11" s="137"/>
      <c r="H11" s="137"/>
      <c r="I11" s="137">
        <v>175000</v>
      </c>
      <c r="J11" s="137">
        <f t="shared" si="0"/>
        <v>0</v>
      </c>
      <c r="K11" s="42">
        <f t="shared" si="1"/>
        <v>175000</v>
      </c>
      <c r="L11" s="42">
        <v>675669998</v>
      </c>
    </row>
    <row r="12" spans="1:12" x14ac:dyDescent="0.25">
      <c r="A12" s="1">
        <v>7</v>
      </c>
      <c r="B12" s="74" t="s">
        <v>1497</v>
      </c>
      <c r="C12" s="137" t="s">
        <v>1498</v>
      </c>
      <c r="D12" s="137"/>
      <c r="E12" s="137"/>
      <c r="F12" s="137"/>
      <c r="G12" s="137"/>
      <c r="H12" s="137"/>
      <c r="I12" s="137">
        <v>175000</v>
      </c>
      <c r="J12" s="137">
        <f t="shared" si="0"/>
        <v>0</v>
      </c>
      <c r="K12" s="42">
        <f t="shared" si="1"/>
        <v>175000</v>
      </c>
      <c r="L12" s="42">
        <v>677469410</v>
      </c>
    </row>
    <row r="13" spans="1:12" x14ac:dyDescent="0.25">
      <c r="A13" s="1">
        <v>8</v>
      </c>
      <c r="B13" s="42"/>
      <c r="C13" s="137" t="s">
        <v>1499</v>
      </c>
      <c r="D13" s="137"/>
      <c r="E13" s="137">
        <v>85000</v>
      </c>
      <c r="F13" s="137">
        <v>15000</v>
      </c>
      <c r="G13" s="137"/>
      <c r="H13" s="137"/>
      <c r="I13" s="137">
        <v>175000</v>
      </c>
      <c r="J13" s="137">
        <f t="shared" si="0"/>
        <v>100000</v>
      </c>
      <c r="K13" s="42">
        <f t="shared" si="1"/>
        <v>75000</v>
      </c>
      <c r="L13" s="42">
        <v>677441954</v>
      </c>
    </row>
    <row r="14" spans="1:12" x14ac:dyDescent="0.25">
      <c r="A14" s="1">
        <v>9</v>
      </c>
      <c r="B14" s="74" t="s">
        <v>1500</v>
      </c>
      <c r="C14" s="137" t="s">
        <v>1501</v>
      </c>
      <c r="D14" s="137"/>
      <c r="E14" s="137"/>
      <c r="F14" s="137"/>
      <c r="G14" s="137"/>
      <c r="H14" s="137"/>
      <c r="I14" s="137">
        <v>175000</v>
      </c>
      <c r="J14" s="137">
        <f t="shared" si="0"/>
        <v>0</v>
      </c>
      <c r="K14" s="42">
        <f t="shared" si="1"/>
        <v>175000</v>
      </c>
      <c r="L14" s="42">
        <v>677419547</v>
      </c>
    </row>
    <row r="15" spans="1:12" x14ac:dyDescent="0.25">
      <c r="A15" s="1">
        <v>10</v>
      </c>
      <c r="B15" s="42"/>
      <c r="C15" s="105" t="s">
        <v>2628</v>
      </c>
      <c r="D15" s="105"/>
      <c r="E15" s="105"/>
      <c r="F15" s="105"/>
      <c r="G15" s="105"/>
      <c r="H15" s="105"/>
      <c r="I15" s="137">
        <v>175000</v>
      </c>
      <c r="J15" s="137">
        <f t="shared" si="0"/>
        <v>0</v>
      </c>
      <c r="K15" s="42">
        <f t="shared" si="1"/>
        <v>175000</v>
      </c>
      <c r="L15" s="42">
        <v>678585273</v>
      </c>
    </row>
    <row r="16" spans="1:12" ht="15.75" x14ac:dyDescent="0.25">
      <c r="A16" s="1">
        <v>11</v>
      </c>
      <c r="B16" s="45" t="s">
        <v>1502</v>
      </c>
      <c r="C16" s="132" t="s">
        <v>1503</v>
      </c>
      <c r="D16" s="132"/>
      <c r="E16" s="132"/>
      <c r="F16" s="132"/>
      <c r="G16" s="132"/>
      <c r="H16" s="132"/>
      <c r="I16" s="137">
        <v>175000</v>
      </c>
      <c r="J16" s="137">
        <f t="shared" si="0"/>
        <v>0</v>
      </c>
      <c r="K16" s="42">
        <f t="shared" si="1"/>
        <v>175000</v>
      </c>
      <c r="L16" s="42">
        <v>650482225</v>
      </c>
    </row>
    <row r="17" spans="1:12" ht="15.75" x14ac:dyDescent="0.25">
      <c r="A17" s="1">
        <v>12</v>
      </c>
      <c r="B17" s="45" t="s">
        <v>1504</v>
      </c>
      <c r="C17" s="132" t="s">
        <v>1505</v>
      </c>
      <c r="D17" s="132"/>
      <c r="E17" s="132"/>
      <c r="F17" s="132"/>
      <c r="G17" s="132"/>
      <c r="H17" s="132"/>
      <c r="I17" s="137">
        <v>175000</v>
      </c>
      <c r="J17" s="137">
        <f t="shared" si="0"/>
        <v>0</v>
      </c>
      <c r="K17" s="42">
        <f t="shared" si="1"/>
        <v>175000</v>
      </c>
      <c r="L17" s="42">
        <v>675512114</v>
      </c>
    </row>
    <row r="18" spans="1:12" ht="15.75" x14ac:dyDescent="0.25">
      <c r="A18" s="1">
        <v>13</v>
      </c>
      <c r="B18" s="45" t="s">
        <v>1506</v>
      </c>
      <c r="C18" s="132" t="s">
        <v>1507</v>
      </c>
      <c r="D18" s="132"/>
      <c r="E18" s="132"/>
      <c r="F18" s="132"/>
      <c r="G18" s="132"/>
      <c r="H18" s="132"/>
      <c r="I18" s="137">
        <v>175000</v>
      </c>
      <c r="J18" s="137">
        <f t="shared" si="0"/>
        <v>0</v>
      </c>
      <c r="K18" s="42">
        <f t="shared" si="1"/>
        <v>175000</v>
      </c>
      <c r="L18" s="42">
        <v>677455133</v>
      </c>
    </row>
    <row r="19" spans="1:12" ht="15.75" x14ac:dyDescent="0.25">
      <c r="A19" s="1">
        <v>14</v>
      </c>
      <c r="B19" s="45" t="s">
        <v>1508</v>
      </c>
      <c r="C19" s="132" t="s">
        <v>1509</v>
      </c>
      <c r="D19" s="132"/>
      <c r="E19" s="132"/>
      <c r="F19" s="132"/>
      <c r="G19" s="132"/>
      <c r="H19" s="132"/>
      <c r="I19" s="137">
        <v>175000</v>
      </c>
      <c r="J19" s="137">
        <f t="shared" si="0"/>
        <v>0</v>
      </c>
      <c r="K19" s="42">
        <f t="shared" si="1"/>
        <v>175000</v>
      </c>
      <c r="L19" s="42">
        <v>673012092</v>
      </c>
    </row>
    <row r="20" spans="1:12" ht="15.75" x14ac:dyDescent="0.25">
      <c r="A20" s="1">
        <v>15</v>
      </c>
      <c r="B20" s="45" t="s">
        <v>1510</v>
      </c>
      <c r="C20" s="132" t="s">
        <v>1511</v>
      </c>
      <c r="D20" s="132"/>
      <c r="E20" s="132"/>
      <c r="F20" s="132"/>
      <c r="G20" s="132"/>
      <c r="H20" s="132"/>
      <c r="I20" s="137">
        <v>175000</v>
      </c>
      <c r="J20" s="137">
        <f t="shared" si="0"/>
        <v>0</v>
      </c>
      <c r="K20" s="42">
        <f t="shared" si="1"/>
        <v>175000</v>
      </c>
      <c r="L20" s="42">
        <v>698276654</v>
      </c>
    </row>
    <row r="21" spans="1:12" x14ac:dyDescent="0.25">
      <c r="A21" s="1">
        <v>16</v>
      </c>
      <c r="B21" s="70" t="s">
        <v>1512</v>
      </c>
      <c r="C21" s="123" t="s">
        <v>1513</v>
      </c>
      <c r="D21" s="123"/>
      <c r="E21" s="123">
        <v>100000</v>
      </c>
      <c r="F21" s="123"/>
      <c r="G21" s="123"/>
      <c r="H21" s="123"/>
      <c r="I21" s="137">
        <v>175000</v>
      </c>
      <c r="J21" s="137">
        <f t="shared" si="0"/>
        <v>100000</v>
      </c>
      <c r="K21" s="42">
        <f t="shared" si="1"/>
        <v>75000</v>
      </c>
      <c r="L21" s="42">
        <v>677258447</v>
      </c>
    </row>
    <row r="22" spans="1:12" x14ac:dyDescent="0.25">
      <c r="A22" s="1">
        <v>17</v>
      </c>
      <c r="B22" s="42"/>
      <c r="C22" s="105" t="s">
        <v>2629</v>
      </c>
      <c r="D22" s="105"/>
      <c r="E22" s="105"/>
      <c r="F22" s="105"/>
      <c r="G22" s="105"/>
      <c r="H22" s="105"/>
      <c r="I22" s="137">
        <v>175000</v>
      </c>
      <c r="J22" s="137">
        <f t="shared" si="0"/>
        <v>0</v>
      </c>
      <c r="K22" s="42">
        <f t="shared" si="1"/>
        <v>175000</v>
      </c>
      <c r="L22" s="42">
        <v>677887742</v>
      </c>
    </row>
    <row r="23" spans="1:12" ht="15.75" x14ac:dyDescent="0.25">
      <c r="A23" s="1">
        <v>18</v>
      </c>
      <c r="B23" s="45" t="s">
        <v>1514</v>
      </c>
      <c r="C23" s="132" t="s">
        <v>1515</v>
      </c>
      <c r="D23" s="132"/>
      <c r="E23" s="132">
        <v>69800</v>
      </c>
      <c r="F23" s="132"/>
      <c r="G23" s="132"/>
      <c r="H23" s="132"/>
      <c r="I23" s="137">
        <v>175000</v>
      </c>
      <c r="J23" s="137">
        <f t="shared" si="0"/>
        <v>69800</v>
      </c>
      <c r="K23" s="42">
        <f t="shared" si="1"/>
        <v>105200</v>
      </c>
      <c r="L23" s="42">
        <v>677100544</v>
      </c>
    </row>
    <row r="24" spans="1:12" ht="15.75" x14ac:dyDescent="0.25">
      <c r="A24" s="1">
        <v>19</v>
      </c>
      <c r="B24" s="45" t="s">
        <v>1516</v>
      </c>
      <c r="C24" s="132" t="s">
        <v>1517</v>
      </c>
      <c r="D24" s="132"/>
      <c r="E24" s="132"/>
      <c r="F24" s="132"/>
      <c r="G24" s="132"/>
      <c r="H24" s="132"/>
      <c r="I24" s="137">
        <v>175000</v>
      </c>
      <c r="J24" s="137">
        <f t="shared" si="0"/>
        <v>0</v>
      </c>
      <c r="K24" s="42">
        <f t="shared" si="1"/>
        <v>175000</v>
      </c>
      <c r="L24" s="42">
        <v>681647695</v>
      </c>
    </row>
    <row r="25" spans="1:12" ht="15.75" x14ac:dyDescent="0.25">
      <c r="A25" s="1">
        <v>20</v>
      </c>
      <c r="B25" s="45" t="s">
        <v>1518</v>
      </c>
      <c r="C25" s="132" t="s">
        <v>1519</v>
      </c>
      <c r="D25" s="132"/>
      <c r="E25" s="132"/>
      <c r="F25" s="132"/>
      <c r="G25" s="132"/>
      <c r="H25" s="132"/>
      <c r="I25" s="137">
        <v>175000</v>
      </c>
      <c r="J25" s="137">
        <f t="shared" si="0"/>
        <v>0</v>
      </c>
      <c r="K25" s="42">
        <f t="shared" si="1"/>
        <v>175000</v>
      </c>
      <c r="L25" s="42">
        <v>676973882</v>
      </c>
    </row>
    <row r="26" spans="1:12" ht="15.75" x14ac:dyDescent="0.25">
      <c r="A26" s="1">
        <v>21</v>
      </c>
      <c r="B26" s="45" t="s">
        <v>1520</v>
      </c>
      <c r="C26" s="132" t="s">
        <v>1521</v>
      </c>
      <c r="D26" s="132"/>
      <c r="E26" s="132">
        <v>30000</v>
      </c>
      <c r="F26" s="132"/>
      <c r="G26" s="132"/>
      <c r="H26" s="132"/>
      <c r="I26" s="137">
        <v>175000</v>
      </c>
      <c r="J26" s="137">
        <f t="shared" si="0"/>
        <v>30000</v>
      </c>
      <c r="K26" s="42">
        <f t="shared" si="1"/>
        <v>145000</v>
      </c>
      <c r="L26" s="42">
        <v>675662795</v>
      </c>
    </row>
    <row r="27" spans="1:12" ht="15.75" x14ac:dyDescent="0.25">
      <c r="A27" s="1">
        <v>22</v>
      </c>
      <c r="B27" s="45" t="s">
        <v>1522</v>
      </c>
      <c r="C27" s="132" t="s">
        <v>1523</v>
      </c>
      <c r="D27" s="132"/>
      <c r="E27" s="132"/>
      <c r="F27" s="132"/>
      <c r="G27" s="132"/>
      <c r="H27" s="132"/>
      <c r="I27" s="137">
        <v>175000</v>
      </c>
      <c r="J27" s="137">
        <f t="shared" si="0"/>
        <v>0</v>
      </c>
      <c r="K27" s="42">
        <f t="shared" si="1"/>
        <v>175000</v>
      </c>
      <c r="L27" s="42">
        <v>699160742</v>
      </c>
    </row>
    <row r="28" spans="1:12" ht="15.75" x14ac:dyDescent="0.25">
      <c r="A28" s="1">
        <v>23</v>
      </c>
      <c r="B28" s="45"/>
      <c r="C28" s="132" t="s">
        <v>2819</v>
      </c>
      <c r="D28" s="132"/>
      <c r="E28" s="132"/>
      <c r="F28" s="132"/>
      <c r="G28" s="132"/>
      <c r="H28" s="132"/>
      <c r="I28" s="137">
        <v>175000</v>
      </c>
      <c r="J28" s="137">
        <f t="shared" si="0"/>
        <v>0</v>
      </c>
      <c r="K28" s="42">
        <f t="shared" si="1"/>
        <v>175000</v>
      </c>
      <c r="L28" s="42">
        <v>699824452</v>
      </c>
    </row>
    <row r="29" spans="1:12" ht="15.75" x14ac:dyDescent="0.25">
      <c r="A29" s="1">
        <v>24</v>
      </c>
      <c r="B29" s="45" t="s">
        <v>1526</v>
      </c>
      <c r="C29" s="132" t="s">
        <v>1527</v>
      </c>
      <c r="D29" s="132"/>
      <c r="E29" s="132"/>
      <c r="F29" s="132"/>
      <c r="G29" s="132"/>
      <c r="H29" s="132"/>
      <c r="I29" s="137">
        <v>175000</v>
      </c>
      <c r="J29" s="137">
        <f t="shared" si="0"/>
        <v>0</v>
      </c>
      <c r="K29" s="42">
        <f t="shared" si="1"/>
        <v>175000</v>
      </c>
      <c r="L29" s="42">
        <v>674476033</v>
      </c>
    </row>
    <row r="30" spans="1:12" ht="15.75" x14ac:dyDescent="0.25">
      <c r="A30" s="1">
        <v>25</v>
      </c>
      <c r="B30" s="45" t="s">
        <v>1528</v>
      </c>
      <c r="C30" s="132" t="s">
        <v>1529</v>
      </c>
      <c r="D30" s="132"/>
      <c r="E30" s="132"/>
      <c r="F30" s="132"/>
      <c r="G30" s="132"/>
      <c r="H30" s="132"/>
      <c r="I30" s="137">
        <v>175000</v>
      </c>
      <c r="J30" s="137">
        <f t="shared" si="0"/>
        <v>0</v>
      </c>
      <c r="K30" s="42">
        <f t="shared" si="1"/>
        <v>175000</v>
      </c>
      <c r="L30" s="42">
        <v>683557882</v>
      </c>
    </row>
    <row r="31" spans="1:12" x14ac:dyDescent="0.25">
      <c r="A31" s="1">
        <v>26</v>
      </c>
      <c r="B31" s="42"/>
      <c r="C31" s="140" t="s">
        <v>1530</v>
      </c>
      <c r="D31" s="140"/>
      <c r="E31" s="140">
        <v>100000</v>
      </c>
      <c r="F31" s="140"/>
      <c r="G31" s="140"/>
      <c r="H31" s="140"/>
      <c r="I31" s="137">
        <v>175000</v>
      </c>
      <c r="J31" s="137">
        <f t="shared" si="0"/>
        <v>100000</v>
      </c>
      <c r="K31" s="42">
        <f t="shared" si="1"/>
        <v>75000</v>
      </c>
      <c r="L31" s="42">
        <v>696320806</v>
      </c>
    </row>
    <row r="32" spans="1:12" ht="15.75" x14ac:dyDescent="0.25">
      <c r="A32" s="1">
        <v>27</v>
      </c>
      <c r="B32" s="45" t="s">
        <v>1531</v>
      </c>
      <c r="C32" s="132" t="s">
        <v>1532</v>
      </c>
      <c r="D32" s="132"/>
      <c r="E32" s="132"/>
      <c r="F32" s="132"/>
      <c r="G32" s="132"/>
      <c r="H32" s="132"/>
      <c r="I32" s="137">
        <v>175000</v>
      </c>
      <c r="J32" s="137">
        <f t="shared" si="0"/>
        <v>0</v>
      </c>
      <c r="K32" s="42">
        <f t="shared" si="1"/>
        <v>175000</v>
      </c>
      <c r="L32" s="42">
        <v>678252398</v>
      </c>
    </row>
    <row r="33" spans="1:12" x14ac:dyDescent="0.25">
      <c r="A33" s="1">
        <v>28</v>
      </c>
      <c r="B33" s="70" t="s">
        <v>1535</v>
      </c>
      <c r="C33" s="123" t="s">
        <v>1536</v>
      </c>
      <c r="D33" s="123"/>
      <c r="E33" s="123"/>
      <c r="F33" s="123"/>
      <c r="G33" s="123"/>
      <c r="H33" s="123"/>
      <c r="I33" s="137">
        <v>175000</v>
      </c>
      <c r="J33" s="137">
        <f t="shared" si="0"/>
        <v>0</v>
      </c>
      <c r="K33" s="42">
        <f t="shared" si="1"/>
        <v>175000</v>
      </c>
      <c r="L33" s="42">
        <v>695511560</v>
      </c>
    </row>
    <row r="34" spans="1:12" ht="15.75" x14ac:dyDescent="0.25">
      <c r="A34" s="1">
        <v>29</v>
      </c>
      <c r="B34" s="45" t="s">
        <v>1537</v>
      </c>
      <c r="C34" s="132" t="s">
        <v>1538</v>
      </c>
      <c r="D34" s="132"/>
      <c r="E34" s="132"/>
      <c r="F34" s="132"/>
      <c r="G34" s="132"/>
      <c r="H34" s="132"/>
      <c r="I34" s="137">
        <v>175000</v>
      </c>
      <c r="J34" s="137">
        <f t="shared" si="0"/>
        <v>0</v>
      </c>
      <c r="K34" s="42">
        <f t="shared" si="1"/>
        <v>175000</v>
      </c>
      <c r="L34" s="42">
        <v>675443854</v>
      </c>
    </row>
    <row r="35" spans="1:12" ht="15.75" x14ac:dyDescent="0.25">
      <c r="A35" s="1">
        <v>30</v>
      </c>
      <c r="B35" s="45" t="s">
        <v>1539</v>
      </c>
      <c r="C35" s="132" t="s">
        <v>1540</v>
      </c>
      <c r="D35" s="132"/>
      <c r="E35" s="132"/>
      <c r="F35" s="132"/>
      <c r="G35" s="132"/>
      <c r="H35" s="132"/>
      <c r="I35" s="137">
        <v>175000</v>
      </c>
      <c r="J35" s="137">
        <f t="shared" si="0"/>
        <v>0</v>
      </c>
      <c r="K35" s="42">
        <f t="shared" si="1"/>
        <v>175000</v>
      </c>
      <c r="L35" s="42">
        <v>659090746</v>
      </c>
    </row>
    <row r="36" spans="1:12" ht="15.75" x14ac:dyDescent="0.25">
      <c r="A36" s="1">
        <v>31</v>
      </c>
      <c r="B36" s="45" t="s">
        <v>1541</v>
      </c>
      <c r="C36" s="132" t="s">
        <v>1542</v>
      </c>
      <c r="D36" s="132"/>
      <c r="E36" s="132"/>
      <c r="F36" s="132"/>
      <c r="G36" s="132"/>
      <c r="H36" s="132"/>
      <c r="I36" s="137">
        <v>175000</v>
      </c>
      <c r="J36" s="137">
        <f t="shared" si="0"/>
        <v>0</v>
      </c>
      <c r="K36" s="42">
        <f t="shared" si="1"/>
        <v>175000</v>
      </c>
      <c r="L36" s="42">
        <v>672298199</v>
      </c>
    </row>
    <row r="37" spans="1:12" ht="15.75" x14ac:dyDescent="0.25">
      <c r="A37" s="1">
        <v>32</v>
      </c>
      <c r="B37" s="45" t="s">
        <v>1435</v>
      </c>
      <c r="C37" s="132" t="s">
        <v>1436</v>
      </c>
      <c r="D37" s="132"/>
      <c r="E37" s="132"/>
      <c r="F37" s="132"/>
      <c r="G37" s="132"/>
      <c r="H37" s="132"/>
      <c r="I37" s="137">
        <v>175000</v>
      </c>
      <c r="J37" s="137">
        <f t="shared" si="0"/>
        <v>0</v>
      </c>
      <c r="K37" s="42">
        <f t="shared" si="1"/>
        <v>175000</v>
      </c>
      <c r="L37" s="42">
        <v>696146288</v>
      </c>
    </row>
    <row r="38" spans="1:12" ht="15.75" x14ac:dyDescent="0.25">
      <c r="A38" s="1">
        <v>33</v>
      </c>
      <c r="B38" s="45" t="s">
        <v>1545</v>
      </c>
      <c r="C38" s="132" t="s">
        <v>1546</v>
      </c>
      <c r="D38" s="132"/>
      <c r="E38" s="132"/>
      <c r="F38" s="132"/>
      <c r="G38" s="132"/>
      <c r="H38" s="132"/>
      <c r="I38" s="137">
        <v>175000</v>
      </c>
      <c r="J38" s="137">
        <f t="shared" si="0"/>
        <v>0</v>
      </c>
      <c r="K38" s="42">
        <f t="shared" si="1"/>
        <v>175000</v>
      </c>
      <c r="L38" s="42">
        <v>696746832</v>
      </c>
    </row>
    <row r="39" spans="1:12" ht="15.75" x14ac:dyDescent="0.25">
      <c r="A39" s="1">
        <v>34</v>
      </c>
      <c r="B39" s="45" t="s">
        <v>1547</v>
      </c>
      <c r="C39" s="132" t="s">
        <v>1548</v>
      </c>
      <c r="D39" s="132"/>
      <c r="E39" s="132"/>
      <c r="F39" s="132"/>
      <c r="G39" s="132"/>
      <c r="H39" s="132"/>
      <c r="I39" s="137">
        <v>175000</v>
      </c>
      <c r="J39" s="137">
        <f t="shared" si="0"/>
        <v>0</v>
      </c>
      <c r="K39" s="42">
        <f t="shared" si="1"/>
        <v>175000</v>
      </c>
      <c r="L39" s="42">
        <v>698409202</v>
      </c>
    </row>
    <row r="40" spans="1:12" ht="15.75" x14ac:dyDescent="0.25">
      <c r="A40" s="1">
        <v>35</v>
      </c>
      <c r="B40" s="45" t="s">
        <v>1550</v>
      </c>
      <c r="C40" s="132" t="s">
        <v>1551</v>
      </c>
      <c r="D40" s="132"/>
      <c r="E40" s="132"/>
      <c r="F40" s="132"/>
      <c r="G40" s="132"/>
      <c r="H40" s="132"/>
      <c r="I40" s="137">
        <v>175000</v>
      </c>
      <c r="J40" s="137">
        <f t="shared" si="0"/>
        <v>0</v>
      </c>
      <c r="K40" s="42">
        <f t="shared" si="1"/>
        <v>175000</v>
      </c>
      <c r="L40" s="42">
        <v>674502335</v>
      </c>
    </row>
    <row r="41" spans="1:12" ht="15.75" x14ac:dyDescent="0.25">
      <c r="A41" s="1">
        <v>36</v>
      </c>
      <c r="B41" s="45" t="s">
        <v>1552</v>
      </c>
      <c r="C41" s="132" t="s">
        <v>1553</v>
      </c>
      <c r="D41" s="132"/>
      <c r="E41" s="132"/>
      <c r="F41" s="132"/>
      <c r="G41" s="132"/>
      <c r="H41" s="132"/>
      <c r="I41" s="137">
        <v>175000</v>
      </c>
      <c r="J41" s="137">
        <f t="shared" si="0"/>
        <v>0</v>
      </c>
      <c r="K41" s="42">
        <f t="shared" si="1"/>
        <v>175000</v>
      </c>
      <c r="L41" s="42">
        <v>679478722</v>
      </c>
    </row>
    <row r="42" spans="1:12" ht="15.75" x14ac:dyDescent="0.25">
      <c r="A42" s="1">
        <v>37</v>
      </c>
      <c r="B42" s="45" t="s">
        <v>1556</v>
      </c>
      <c r="C42" s="132" t="s">
        <v>1557</v>
      </c>
      <c r="D42" s="132"/>
      <c r="E42" s="132"/>
      <c r="F42" s="132"/>
      <c r="G42" s="132"/>
      <c r="H42" s="132"/>
      <c r="I42" s="137">
        <v>175000</v>
      </c>
      <c r="J42" s="137">
        <f t="shared" si="0"/>
        <v>0</v>
      </c>
      <c r="K42" s="42">
        <f t="shared" si="1"/>
        <v>175000</v>
      </c>
      <c r="L42" s="42">
        <v>675853500</v>
      </c>
    </row>
    <row r="43" spans="1:12" x14ac:dyDescent="0.25">
      <c r="A43" s="1">
        <v>38</v>
      </c>
      <c r="B43" s="70" t="s">
        <v>1558</v>
      </c>
      <c r="C43" s="137" t="s">
        <v>1559</v>
      </c>
      <c r="D43" s="137"/>
      <c r="E43" s="137"/>
      <c r="F43" s="137"/>
      <c r="G43" s="137"/>
      <c r="H43" s="137"/>
      <c r="I43" s="137">
        <v>175000</v>
      </c>
      <c r="J43" s="137">
        <f t="shared" si="0"/>
        <v>0</v>
      </c>
      <c r="K43" s="42">
        <f t="shared" si="1"/>
        <v>175000</v>
      </c>
      <c r="L43" s="42">
        <v>691771560</v>
      </c>
    </row>
    <row r="44" spans="1:12" ht="15.75" x14ac:dyDescent="0.25">
      <c r="A44" s="1">
        <v>39</v>
      </c>
      <c r="B44" s="45" t="s">
        <v>1560</v>
      </c>
      <c r="C44" s="132" t="s">
        <v>1561</v>
      </c>
      <c r="D44" s="132"/>
      <c r="E44" s="132"/>
      <c r="F44" s="132"/>
      <c r="G44" s="132"/>
      <c r="H44" s="132"/>
      <c r="I44" s="137">
        <v>175000</v>
      </c>
      <c r="J44" s="137">
        <f t="shared" si="0"/>
        <v>0</v>
      </c>
      <c r="K44" s="42">
        <f t="shared" si="1"/>
        <v>175000</v>
      </c>
      <c r="L44" s="42">
        <v>676339817</v>
      </c>
    </row>
    <row r="45" spans="1:12" ht="15.75" x14ac:dyDescent="0.25">
      <c r="A45" s="1">
        <v>40</v>
      </c>
      <c r="B45" s="45" t="s">
        <v>1562</v>
      </c>
      <c r="C45" s="132" t="s">
        <v>1563</v>
      </c>
      <c r="D45" s="132"/>
      <c r="E45" s="132"/>
      <c r="F45" s="132"/>
      <c r="G45" s="132"/>
      <c r="H45" s="132"/>
      <c r="I45" s="137">
        <v>175000</v>
      </c>
      <c r="J45" s="137">
        <f t="shared" si="0"/>
        <v>0</v>
      </c>
      <c r="K45" s="42">
        <f t="shared" si="1"/>
        <v>175000</v>
      </c>
      <c r="L45" s="42">
        <v>656838262</v>
      </c>
    </row>
    <row r="46" spans="1:12" ht="15.75" x14ac:dyDescent="0.25">
      <c r="A46" s="1">
        <v>41</v>
      </c>
      <c r="B46" s="45" t="s">
        <v>1564</v>
      </c>
      <c r="C46" s="132" t="s">
        <v>1565</v>
      </c>
      <c r="D46" s="132"/>
      <c r="E46" s="132"/>
      <c r="F46" s="132"/>
      <c r="G46" s="132"/>
      <c r="H46" s="132"/>
      <c r="I46" s="137">
        <v>175000</v>
      </c>
      <c r="J46" s="137">
        <f t="shared" si="0"/>
        <v>0</v>
      </c>
      <c r="K46" s="42">
        <f t="shared" si="1"/>
        <v>175000</v>
      </c>
      <c r="L46" s="42">
        <v>651564098</v>
      </c>
    </row>
    <row r="47" spans="1:12" ht="15.75" x14ac:dyDescent="0.25">
      <c r="A47" s="1">
        <v>42</v>
      </c>
      <c r="B47" s="45" t="s">
        <v>1570</v>
      </c>
      <c r="C47" s="132" t="s">
        <v>1571</v>
      </c>
      <c r="D47" s="132"/>
      <c r="E47" s="132"/>
      <c r="F47" s="132"/>
      <c r="G47" s="132"/>
      <c r="H47" s="132"/>
      <c r="I47" s="137">
        <v>175000</v>
      </c>
      <c r="J47" s="137">
        <f t="shared" si="0"/>
        <v>0</v>
      </c>
      <c r="K47" s="42">
        <f t="shared" si="1"/>
        <v>175000</v>
      </c>
      <c r="L47" s="42">
        <v>655219076</v>
      </c>
    </row>
    <row r="48" spans="1:12" ht="15.75" x14ac:dyDescent="0.25">
      <c r="A48" s="1">
        <v>43</v>
      </c>
      <c r="B48" s="45" t="s">
        <v>1572</v>
      </c>
      <c r="C48" s="132" t="s">
        <v>1573</v>
      </c>
      <c r="D48" s="132"/>
      <c r="E48" s="132"/>
      <c r="F48" s="132"/>
      <c r="G48" s="132"/>
      <c r="H48" s="132"/>
      <c r="I48" s="137">
        <v>175000</v>
      </c>
      <c r="J48" s="137">
        <f t="shared" si="0"/>
        <v>0</v>
      </c>
      <c r="K48" s="42">
        <f t="shared" si="1"/>
        <v>175000</v>
      </c>
      <c r="L48" s="42">
        <v>674383016</v>
      </c>
    </row>
    <row r="49" spans="1:12" ht="15.75" x14ac:dyDescent="0.25">
      <c r="A49" s="1">
        <v>44</v>
      </c>
      <c r="B49" s="45" t="s">
        <v>1574</v>
      </c>
      <c r="C49" s="132" t="s">
        <v>1575</v>
      </c>
      <c r="D49" s="132"/>
      <c r="E49" s="132"/>
      <c r="F49" s="132"/>
      <c r="G49" s="132"/>
      <c r="H49" s="132"/>
      <c r="I49" s="137">
        <v>175000</v>
      </c>
      <c r="J49" s="137">
        <f t="shared" si="0"/>
        <v>0</v>
      </c>
      <c r="K49" s="42">
        <f t="shared" si="1"/>
        <v>175000</v>
      </c>
      <c r="L49" s="42">
        <v>678424954</v>
      </c>
    </row>
    <row r="50" spans="1:12" ht="15.75" x14ac:dyDescent="0.25">
      <c r="A50" s="1">
        <v>45</v>
      </c>
      <c r="B50" s="45" t="s">
        <v>1576</v>
      </c>
      <c r="C50" s="132" t="s">
        <v>1577</v>
      </c>
      <c r="D50" s="132"/>
      <c r="E50" s="132"/>
      <c r="F50" s="132"/>
      <c r="G50" s="132"/>
      <c r="H50" s="132"/>
      <c r="I50" s="137">
        <v>175000</v>
      </c>
      <c r="J50" s="137">
        <f t="shared" si="0"/>
        <v>0</v>
      </c>
      <c r="K50" s="42">
        <f t="shared" si="1"/>
        <v>175000</v>
      </c>
      <c r="L50" s="42"/>
    </row>
    <row r="51" spans="1:12" ht="15.75" x14ac:dyDescent="0.25">
      <c r="A51" s="1">
        <v>46</v>
      </c>
      <c r="B51" s="45" t="s">
        <v>1578</v>
      </c>
      <c r="C51" s="132" t="s">
        <v>1579</v>
      </c>
      <c r="D51" s="132"/>
      <c r="E51" s="132"/>
      <c r="F51" s="132"/>
      <c r="G51" s="132"/>
      <c r="H51" s="132"/>
      <c r="I51" s="137">
        <v>175000</v>
      </c>
      <c r="J51" s="137">
        <f t="shared" si="0"/>
        <v>0</v>
      </c>
      <c r="K51" s="42">
        <f t="shared" si="1"/>
        <v>175000</v>
      </c>
      <c r="L51" s="42">
        <v>695403984</v>
      </c>
    </row>
    <row r="52" spans="1:12" x14ac:dyDescent="0.25">
      <c r="A52" s="1">
        <v>47</v>
      </c>
      <c r="B52" s="42"/>
      <c r="C52" s="123" t="s">
        <v>1471</v>
      </c>
      <c r="D52" s="123"/>
      <c r="E52" s="123">
        <v>165000</v>
      </c>
      <c r="F52" s="123"/>
      <c r="G52" s="123"/>
      <c r="H52" s="123"/>
      <c r="I52" s="137">
        <v>175000</v>
      </c>
      <c r="J52" s="137">
        <f t="shared" si="0"/>
        <v>165000</v>
      </c>
      <c r="K52" s="42">
        <f t="shared" si="1"/>
        <v>10000</v>
      </c>
      <c r="L52" s="42">
        <v>699035615</v>
      </c>
    </row>
    <row r="53" spans="1:12" ht="15.75" x14ac:dyDescent="0.25">
      <c r="A53" s="1">
        <v>48</v>
      </c>
      <c r="B53" s="45" t="s">
        <v>1583</v>
      </c>
      <c r="C53" s="132" t="s">
        <v>1584</v>
      </c>
      <c r="D53" s="132"/>
      <c r="E53" s="132"/>
      <c r="F53" s="132"/>
      <c r="G53" s="132"/>
      <c r="H53" s="132"/>
      <c r="I53" s="137">
        <v>175000</v>
      </c>
      <c r="J53" s="137">
        <f t="shared" si="0"/>
        <v>0</v>
      </c>
      <c r="K53" s="42">
        <f t="shared" si="1"/>
        <v>175000</v>
      </c>
      <c r="L53" s="42">
        <v>698002894</v>
      </c>
    </row>
    <row r="54" spans="1:12" ht="15.75" x14ac:dyDescent="0.25">
      <c r="A54" s="1">
        <v>49</v>
      </c>
      <c r="B54" s="45" t="s">
        <v>1585</v>
      </c>
      <c r="C54" s="132" t="s">
        <v>1586</v>
      </c>
      <c r="D54" s="132"/>
      <c r="E54" s="132"/>
      <c r="F54" s="132"/>
      <c r="G54" s="132"/>
      <c r="H54" s="132"/>
      <c r="I54" s="137">
        <v>175000</v>
      </c>
      <c r="J54" s="137">
        <f t="shared" si="0"/>
        <v>0</v>
      </c>
      <c r="K54" s="42">
        <f t="shared" si="1"/>
        <v>175000</v>
      </c>
      <c r="L54" s="42">
        <v>675671030</v>
      </c>
    </row>
    <row r="55" spans="1:12" ht="15.75" x14ac:dyDescent="0.25">
      <c r="A55" s="1">
        <v>50</v>
      </c>
      <c r="B55" s="45" t="s">
        <v>1587</v>
      </c>
      <c r="C55" s="132" t="s">
        <v>1588</v>
      </c>
      <c r="D55" s="132"/>
      <c r="E55" s="132"/>
      <c r="F55" s="132"/>
      <c r="G55" s="132"/>
      <c r="H55" s="132"/>
      <c r="I55" s="137">
        <v>175000</v>
      </c>
      <c r="J55" s="137">
        <f t="shared" si="0"/>
        <v>0</v>
      </c>
      <c r="K55" s="42">
        <f t="shared" si="1"/>
        <v>175000</v>
      </c>
      <c r="L55" s="42">
        <v>675188254</v>
      </c>
    </row>
    <row r="56" spans="1:12" ht="15.75" x14ac:dyDescent="0.25">
      <c r="A56" s="1">
        <v>51</v>
      </c>
      <c r="B56" s="45" t="s">
        <v>1589</v>
      </c>
      <c r="C56" s="132" t="s">
        <v>1590</v>
      </c>
      <c r="D56" s="132"/>
      <c r="E56" s="132"/>
      <c r="F56" s="132"/>
      <c r="G56" s="132"/>
      <c r="H56" s="132"/>
      <c r="I56" s="137">
        <v>175000</v>
      </c>
      <c r="J56" s="137">
        <f t="shared" si="0"/>
        <v>0</v>
      </c>
      <c r="K56" s="42">
        <f t="shared" si="1"/>
        <v>175000</v>
      </c>
      <c r="L56" s="42">
        <v>676091808</v>
      </c>
    </row>
    <row r="57" spans="1:12" ht="15.75" x14ac:dyDescent="0.25">
      <c r="A57" s="1">
        <v>52</v>
      </c>
      <c r="B57" s="45" t="s">
        <v>1592</v>
      </c>
      <c r="C57" s="132" t="s">
        <v>1593</v>
      </c>
      <c r="D57" s="132"/>
      <c r="E57" s="132"/>
      <c r="F57" s="132"/>
      <c r="G57" s="132"/>
      <c r="H57" s="132"/>
      <c r="I57" s="137">
        <v>175000</v>
      </c>
      <c r="J57" s="137">
        <f t="shared" si="0"/>
        <v>0</v>
      </c>
      <c r="K57" s="42">
        <f t="shared" si="1"/>
        <v>175000</v>
      </c>
      <c r="L57" s="42">
        <v>690499038</v>
      </c>
    </row>
    <row r="58" spans="1:12" ht="15.75" x14ac:dyDescent="0.25">
      <c r="A58" s="1">
        <v>53</v>
      </c>
      <c r="B58" s="45" t="s">
        <v>1594</v>
      </c>
      <c r="C58" s="132" t="s">
        <v>1595</v>
      </c>
      <c r="D58" s="132"/>
      <c r="E58" s="132"/>
      <c r="F58" s="132"/>
      <c r="G58" s="132"/>
      <c r="H58" s="132"/>
      <c r="I58" s="137">
        <v>175000</v>
      </c>
      <c r="J58" s="137">
        <f t="shared" si="0"/>
        <v>0</v>
      </c>
      <c r="K58" s="42">
        <f t="shared" si="1"/>
        <v>175000</v>
      </c>
      <c r="L58" s="42">
        <v>672258812</v>
      </c>
    </row>
    <row r="59" spans="1:12" ht="15.75" x14ac:dyDescent="0.25">
      <c r="A59" s="1">
        <v>54</v>
      </c>
      <c r="B59" s="45" t="s">
        <v>1596</v>
      </c>
      <c r="C59" s="132" t="s">
        <v>1597</v>
      </c>
      <c r="D59" s="132"/>
      <c r="E59" s="132"/>
      <c r="F59" s="132"/>
      <c r="G59" s="132"/>
      <c r="H59" s="132"/>
      <c r="I59" s="137">
        <v>175000</v>
      </c>
      <c r="J59" s="137">
        <f t="shared" si="0"/>
        <v>0</v>
      </c>
      <c r="K59" s="42">
        <f t="shared" si="1"/>
        <v>175000</v>
      </c>
      <c r="L59" s="42">
        <v>679254464</v>
      </c>
    </row>
    <row r="60" spans="1:12" ht="15.75" x14ac:dyDescent="0.25">
      <c r="A60" s="1">
        <v>55</v>
      </c>
      <c r="B60" s="45" t="s">
        <v>1598</v>
      </c>
      <c r="C60" s="132" t="s">
        <v>1599</v>
      </c>
      <c r="D60" s="132"/>
      <c r="E60" s="132"/>
      <c r="F60" s="132"/>
      <c r="G60" s="132"/>
      <c r="H60" s="132"/>
      <c r="I60" s="137">
        <v>175000</v>
      </c>
      <c r="J60" s="137">
        <f t="shared" si="0"/>
        <v>0</v>
      </c>
      <c r="K60" s="42">
        <f t="shared" si="1"/>
        <v>175000</v>
      </c>
      <c r="L60" s="42">
        <v>676694675</v>
      </c>
    </row>
    <row r="61" spans="1:12" ht="15.75" x14ac:dyDescent="0.25">
      <c r="A61" s="1">
        <v>56</v>
      </c>
      <c r="B61" s="45" t="s">
        <v>1600</v>
      </c>
      <c r="C61" s="132" t="s">
        <v>1601</v>
      </c>
      <c r="D61" s="132"/>
      <c r="E61" s="132"/>
      <c r="F61" s="132"/>
      <c r="G61" s="132"/>
      <c r="H61" s="132"/>
      <c r="I61" s="137">
        <v>175000</v>
      </c>
      <c r="J61" s="137">
        <f t="shared" si="0"/>
        <v>0</v>
      </c>
      <c r="K61" s="42">
        <f t="shared" si="1"/>
        <v>175000</v>
      </c>
      <c r="L61" s="42">
        <v>699257105</v>
      </c>
    </row>
    <row r="62" spans="1:12" ht="15.75" x14ac:dyDescent="0.25">
      <c r="A62" s="1">
        <v>57</v>
      </c>
      <c r="B62" s="40"/>
      <c r="C62" s="45"/>
      <c r="D62" s="45"/>
      <c r="E62" s="45"/>
      <c r="F62" s="45"/>
      <c r="G62" s="45"/>
      <c r="H62" s="45"/>
      <c r="I62" s="137">
        <v>175000</v>
      </c>
      <c r="J62" s="137">
        <f t="shared" si="0"/>
        <v>0</v>
      </c>
      <c r="K62" s="42">
        <f t="shared" si="1"/>
        <v>175000</v>
      </c>
      <c r="L62" s="40"/>
    </row>
    <row r="63" spans="1:12" x14ac:dyDescent="0.25">
      <c r="A63" s="1">
        <v>58</v>
      </c>
      <c r="B63" s="40"/>
      <c r="C63" s="40"/>
      <c r="D63" s="40"/>
      <c r="E63" s="40"/>
      <c r="F63" s="40"/>
      <c r="G63" s="40"/>
      <c r="H63" s="40"/>
      <c r="I63" s="137">
        <v>175000</v>
      </c>
      <c r="J63" s="137">
        <f t="shared" si="0"/>
        <v>0</v>
      </c>
      <c r="K63" s="42">
        <f t="shared" si="1"/>
        <v>175000</v>
      </c>
      <c r="L63" s="40"/>
    </row>
    <row r="64" spans="1:12" x14ac:dyDescent="0.25">
      <c r="A64" s="1">
        <v>59</v>
      </c>
      <c r="B64" s="40"/>
      <c r="C64" s="40"/>
      <c r="D64" s="40"/>
      <c r="E64" s="40"/>
      <c r="F64" s="40"/>
      <c r="G64" s="40"/>
      <c r="H64" s="40"/>
      <c r="I64" s="137">
        <v>175000</v>
      </c>
      <c r="J64" s="137">
        <f t="shared" si="0"/>
        <v>0</v>
      </c>
      <c r="K64" s="42">
        <f t="shared" si="1"/>
        <v>175000</v>
      </c>
      <c r="L64" s="40"/>
    </row>
    <row r="65" spans="1:12" x14ac:dyDescent="0.25">
      <c r="A65" s="1">
        <v>60</v>
      </c>
      <c r="B65" s="40"/>
      <c r="C65" s="40"/>
      <c r="D65" s="40"/>
      <c r="E65" s="40"/>
      <c r="F65" s="40"/>
      <c r="G65" s="40"/>
      <c r="H65" s="40"/>
      <c r="I65" s="137">
        <v>175000</v>
      </c>
      <c r="J65" s="137">
        <f t="shared" si="0"/>
        <v>0</v>
      </c>
      <c r="K65" s="42">
        <f t="shared" si="1"/>
        <v>175000</v>
      </c>
      <c r="L65" s="40"/>
    </row>
    <row r="66" spans="1:12" x14ac:dyDescent="0.25">
      <c r="A66" s="1">
        <v>61</v>
      </c>
      <c r="B66" s="40"/>
      <c r="C66" s="40"/>
      <c r="D66" s="40"/>
      <c r="E66" s="40"/>
      <c r="F66" s="40"/>
      <c r="G66" s="40"/>
      <c r="H66" s="40"/>
      <c r="I66" s="137">
        <v>175000</v>
      </c>
      <c r="J66" s="137">
        <f t="shared" si="0"/>
        <v>0</v>
      </c>
      <c r="K66" s="42">
        <f t="shared" si="1"/>
        <v>175000</v>
      </c>
      <c r="L66" s="40"/>
    </row>
  </sheetData>
  <mergeCells count="2">
    <mergeCell ref="A1:L2"/>
    <mergeCell ref="A3:L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73"/>
  <sheetViews>
    <sheetView topLeftCell="A31" workbookViewId="0">
      <selection activeCell="F45" sqref="F45"/>
    </sheetView>
  </sheetViews>
  <sheetFormatPr defaultColWidth="10" defaultRowHeight="15" x14ac:dyDescent="0.25"/>
  <cols>
    <col min="1" max="1" width="4.85546875" customWidth="1"/>
    <col min="2" max="2" width="10.7109375" customWidth="1"/>
    <col min="3" max="3" width="41.85546875" customWidth="1"/>
    <col min="4" max="6" width="14.140625" customWidth="1"/>
    <col min="7" max="10" width="14.5703125" customWidth="1"/>
    <col min="12" max="12" width="9.5703125" bestFit="1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1604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x14ac:dyDescent="0.25">
      <c r="A6" s="1">
        <v>1</v>
      </c>
      <c r="B6" s="70" t="s">
        <v>1605</v>
      </c>
      <c r="C6" s="141" t="s">
        <v>1606</v>
      </c>
      <c r="D6" s="141"/>
      <c r="E6" s="141"/>
      <c r="F6" s="141"/>
      <c r="G6" s="141"/>
      <c r="H6" s="141"/>
      <c r="I6" s="141">
        <v>175000</v>
      </c>
      <c r="J6" s="141">
        <f>SUM(E6:H6)</f>
        <v>0</v>
      </c>
      <c r="K6" s="65">
        <f>I6-J6</f>
        <v>175000</v>
      </c>
      <c r="L6" s="65">
        <v>675181818</v>
      </c>
    </row>
    <row r="7" spans="1:12" x14ac:dyDescent="0.25">
      <c r="A7" s="1">
        <v>2</v>
      </c>
      <c r="B7" s="70" t="s">
        <v>1607</v>
      </c>
      <c r="C7" s="141" t="s">
        <v>1608</v>
      </c>
      <c r="D7" s="141"/>
      <c r="E7" s="141"/>
      <c r="F7" s="141"/>
      <c r="G7" s="141"/>
      <c r="H7" s="141"/>
      <c r="I7" s="141">
        <v>175000</v>
      </c>
      <c r="J7" s="141">
        <f t="shared" ref="J7:J70" si="0">SUM(E7:H7)</f>
        <v>0</v>
      </c>
      <c r="K7" s="65">
        <f t="shared" ref="K7:K70" si="1">I7-J7</f>
        <v>175000</v>
      </c>
      <c r="L7" s="65">
        <v>678949020</v>
      </c>
    </row>
    <row r="8" spans="1:12" x14ac:dyDescent="0.25">
      <c r="A8" s="1">
        <v>3</v>
      </c>
      <c r="B8" s="70" t="s">
        <v>1609</v>
      </c>
      <c r="C8" s="141" t="s">
        <v>1610</v>
      </c>
      <c r="D8" s="141"/>
      <c r="E8" s="141"/>
      <c r="F8" s="141"/>
      <c r="G8" s="141"/>
      <c r="H8" s="141"/>
      <c r="I8" s="141">
        <v>175000</v>
      </c>
      <c r="J8" s="141">
        <f t="shared" si="0"/>
        <v>0</v>
      </c>
      <c r="K8" s="65">
        <f t="shared" si="1"/>
        <v>175000</v>
      </c>
      <c r="L8" s="65">
        <v>6760201726</v>
      </c>
    </row>
    <row r="9" spans="1:12" x14ac:dyDescent="0.25">
      <c r="A9" s="1">
        <v>4</v>
      </c>
      <c r="B9" s="70" t="s">
        <v>1611</v>
      </c>
      <c r="C9" s="141" t="s">
        <v>1612</v>
      </c>
      <c r="D9" s="141"/>
      <c r="E9" s="141"/>
      <c r="F9" s="141"/>
      <c r="G9" s="141"/>
      <c r="H9" s="141"/>
      <c r="I9" s="141">
        <v>175000</v>
      </c>
      <c r="J9" s="141">
        <f t="shared" si="0"/>
        <v>0</v>
      </c>
      <c r="K9" s="65">
        <f t="shared" si="1"/>
        <v>175000</v>
      </c>
      <c r="L9" s="65">
        <v>677602017</v>
      </c>
    </row>
    <row r="10" spans="1:12" x14ac:dyDescent="0.25">
      <c r="A10" s="1">
        <v>5</v>
      </c>
      <c r="B10" s="42"/>
      <c r="C10" s="142" t="s">
        <v>2633</v>
      </c>
      <c r="D10" s="142"/>
      <c r="E10" s="142">
        <v>100000</v>
      </c>
      <c r="F10" s="142">
        <v>75000</v>
      </c>
      <c r="G10" s="142"/>
      <c r="H10" s="142"/>
      <c r="I10" s="141">
        <v>175000</v>
      </c>
      <c r="J10" s="141">
        <f t="shared" si="0"/>
        <v>175000</v>
      </c>
      <c r="K10" s="65">
        <f t="shared" si="1"/>
        <v>0</v>
      </c>
      <c r="L10" s="65">
        <v>677914311</v>
      </c>
    </row>
    <row r="11" spans="1:12" x14ac:dyDescent="0.25">
      <c r="A11" s="1">
        <v>6</v>
      </c>
      <c r="B11" s="70" t="s">
        <v>1613</v>
      </c>
      <c r="C11" s="141" t="s">
        <v>1614</v>
      </c>
      <c r="D11" s="141"/>
      <c r="E11" s="141"/>
      <c r="F11" s="141"/>
      <c r="G11" s="141"/>
      <c r="H11" s="141"/>
      <c r="I11" s="141">
        <v>175000</v>
      </c>
      <c r="J11" s="141">
        <f t="shared" si="0"/>
        <v>0</v>
      </c>
      <c r="K11" s="65">
        <f t="shared" si="1"/>
        <v>175000</v>
      </c>
      <c r="L11" s="65">
        <v>687451884</v>
      </c>
    </row>
    <row r="12" spans="1:12" x14ac:dyDescent="0.25">
      <c r="A12" s="1">
        <v>7</v>
      </c>
      <c r="B12" s="70" t="s">
        <v>1615</v>
      </c>
      <c r="C12" s="141" t="s">
        <v>1616</v>
      </c>
      <c r="D12" s="141"/>
      <c r="E12" s="141"/>
      <c r="F12" s="141"/>
      <c r="G12" s="141"/>
      <c r="H12" s="141"/>
      <c r="I12" s="141">
        <v>175000</v>
      </c>
      <c r="J12" s="141">
        <f t="shared" si="0"/>
        <v>0</v>
      </c>
      <c r="K12" s="65">
        <f t="shared" si="1"/>
        <v>175000</v>
      </c>
      <c r="L12" s="65">
        <v>699616284</v>
      </c>
    </row>
    <row r="13" spans="1:12" x14ac:dyDescent="0.25">
      <c r="A13" s="1">
        <v>8</v>
      </c>
      <c r="B13" s="70" t="s">
        <v>1617</v>
      </c>
      <c r="C13" s="141" t="s">
        <v>1618</v>
      </c>
      <c r="D13" s="141"/>
      <c r="E13" s="141"/>
      <c r="F13" s="141"/>
      <c r="G13" s="141"/>
      <c r="H13" s="141"/>
      <c r="I13" s="141">
        <v>175000</v>
      </c>
      <c r="J13" s="141">
        <f t="shared" si="0"/>
        <v>0</v>
      </c>
      <c r="K13" s="65">
        <f t="shared" si="1"/>
        <v>175000</v>
      </c>
      <c r="L13" s="65">
        <v>694234814</v>
      </c>
    </row>
    <row r="14" spans="1:12" x14ac:dyDescent="0.25">
      <c r="A14" s="1">
        <v>9</v>
      </c>
      <c r="B14" s="70" t="s">
        <v>1619</v>
      </c>
      <c r="C14" s="141" t="s">
        <v>1620</v>
      </c>
      <c r="D14" s="141"/>
      <c r="E14" s="141">
        <v>50000</v>
      </c>
      <c r="F14" s="141"/>
      <c r="G14" s="141"/>
      <c r="H14" s="141"/>
      <c r="I14" s="141">
        <v>175000</v>
      </c>
      <c r="J14" s="141">
        <f t="shared" si="0"/>
        <v>50000</v>
      </c>
      <c r="K14" s="65">
        <f t="shared" si="1"/>
        <v>125000</v>
      </c>
      <c r="L14" s="65">
        <v>696004814</v>
      </c>
    </row>
    <row r="15" spans="1:12" x14ac:dyDescent="0.25">
      <c r="A15" s="1">
        <v>10</v>
      </c>
      <c r="B15" s="70" t="s">
        <v>1621</v>
      </c>
      <c r="C15" s="141" t="s">
        <v>1622</v>
      </c>
      <c r="D15" s="141"/>
      <c r="E15" s="141"/>
      <c r="F15" s="141"/>
      <c r="G15" s="141"/>
      <c r="H15" s="141"/>
      <c r="I15" s="141">
        <v>175000</v>
      </c>
      <c r="J15" s="141">
        <f t="shared" si="0"/>
        <v>0</v>
      </c>
      <c r="K15" s="65">
        <f t="shared" si="1"/>
        <v>175000</v>
      </c>
      <c r="L15" s="65">
        <v>699824220</v>
      </c>
    </row>
    <row r="16" spans="1:12" x14ac:dyDescent="0.25">
      <c r="A16" s="1">
        <v>11</v>
      </c>
      <c r="B16" s="70" t="s">
        <v>1623</v>
      </c>
      <c r="C16" s="141" t="s">
        <v>1624</v>
      </c>
      <c r="D16" s="141"/>
      <c r="E16" s="141">
        <v>30000</v>
      </c>
      <c r="F16" s="141"/>
      <c r="G16" s="141"/>
      <c r="H16" s="141"/>
      <c r="I16" s="141">
        <v>175000</v>
      </c>
      <c r="J16" s="141">
        <f t="shared" si="0"/>
        <v>30000</v>
      </c>
      <c r="K16" s="65">
        <f t="shared" si="1"/>
        <v>145000</v>
      </c>
      <c r="L16" s="65">
        <v>673149579</v>
      </c>
    </row>
    <row r="17" spans="1:12" x14ac:dyDescent="0.25">
      <c r="A17" s="1">
        <v>12</v>
      </c>
      <c r="B17" s="70" t="s">
        <v>1625</v>
      </c>
      <c r="C17" s="141" t="s">
        <v>1626</v>
      </c>
      <c r="D17" s="141"/>
      <c r="E17" s="141"/>
      <c r="F17" s="141"/>
      <c r="G17" s="141"/>
      <c r="H17" s="141"/>
      <c r="I17" s="141">
        <v>175000</v>
      </c>
      <c r="J17" s="141">
        <f t="shared" si="0"/>
        <v>0</v>
      </c>
      <c r="K17" s="65">
        <f t="shared" si="1"/>
        <v>175000</v>
      </c>
      <c r="L17" s="65">
        <v>653084938</v>
      </c>
    </row>
    <row r="18" spans="1:12" x14ac:dyDescent="0.25">
      <c r="A18" s="1">
        <v>13</v>
      </c>
      <c r="B18" s="42"/>
      <c r="C18" s="141" t="s">
        <v>2820</v>
      </c>
      <c r="D18" s="141"/>
      <c r="E18" s="141"/>
      <c r="F18" s="141"/>
      <c r="G18" s="141"/>
      <c r="H18" s="141"/>
      <c r="I18" s="141">
        <v>175000</v>
      </c>
      <c r="J18" s="141">
        <f t="shared" si="0"/>
        <v>0</v>
      </c>
      <c r="K18" s="65">
        <f t="shared" si="1"/>
        <v>175000</v>
      </c>
      <c r="L18" s="65">
        <v>650999856</v>
      </c>
    </row>
    <row r="19" spans="1:12" x14ac:dyDescent="0.25">
      <c r="A19" s="1">
        <v>14</v>
      </c>
      <c r="B19" s="70" t="s">
        <v>1627</v>
      </c>
      <c r="C19" s="141" t="s">
        <v>1628</v>
      </c>
      <c r="D19" s="141"/>
      <c r="E19" s="141">
        <v>25000</v>
      </c>
      <c r="F19" s="141"/>
      <c r="G19" s="141"/>
      <c r="H19" s="141"/>
      <c r="I19" s="141">
        <v>175000</v>
      </c>
      <c r="J19" s="141">
        <f t="shared" si="0"/>
        <v>25000</v>
      </c>
      <c r="K19" s="65">
        <f t="shared" si="1"/>
        <v>150000</v>
      </c>
      <c r="L19" s="65"/>
    </row>
    <row r="20" spans="1:12" x14ac:dyDescent="0.25">
      <c r="A20" s="1">
        <v>15</v>
      </c>
      <c r="B20" s="70" t="s">
        <v>1629</v>
      </c>
      <c r="C20" s="141" t="s">
        <v>1630</v>
      </c>
      <c r="D20" s="141"/>
      <c r="E20" s="141"/>
      <c r="F20" s="141"/>
      <c r="G20" s="141"/>
      <c r="H20" s="141"/>
      <c r="I20" s="141">
        <v>175000</v>
      </c>
      <c r="J20" s="141">
        <f t="shared" si="0"/>
        <v>0</v>
      </c>
      <c r="K20" s="65">
        <f t="shared" si="1"/>
        <v>175000</v>
      </c>
      <c r="L20" s="65"/>
    </row>
    <row r="21" spans="1:12" x14ac:dyDescent="0.25">
      <c r="A21" s="1">
        <v>16</v>
      </c>
      <c r="B21" s="70" t="s">
        <v>1631</v>
      </c>
      <c r="C21" s="141" t="s">
        <v>1632</v>
      </c>
      <c r="D21" s="141"/>
      <c r="E21" s="141"/>
      <c r="F21" s="141"/>
      <c r="G21" s="141"/>
      <c r="H21" s="141"/>
      <c r="I21" s="141">
        <v>175000</v>
      </c>
      <c r="J21" s="141">
        <f t="shared" si="0"/>
        <v>0</v>
      </c>
      <c r="K21" s="65">
        <f t="shared" si="1"/>
        <v>175000</v>
      </c>
      <c r="L21" s="65">
        <v>695663951</v>
      </c>
    </row>
    <row r="22" spans="1:12" x14ac:dyDescent="0.25">
      <c r="A22" s="1">
        <v>17</v>
      </c>
      <c r="B22" s="70" t="s">
        <v>1633</v>
      </c>
      <c r="C22" s="141" t="s">
        <v>1634</v>
      </c>
      <c r="D22" s="141"/>
      <c r="E22" s="141"/>
      <c r="F22" s="141"/>
      <c r="G22" s="141"/>
      <c r="H22" s="141"/>
      <c r="I22" s="141">
        <v>175000</v>
      </c>
      <c r="J22" s="141">
        <f t="shared" si="0"/>
        <v>0</v>
      </c>
      <c r="K22" s="65">
        <f t="shared" si="1"/>
        <v>175000</v>
      </c>
      <c r="L22" s="65">
        <v>699484530</v>
      </c>
    </row>
    <row r="23" spans="1:12" x14ac:dyDescent="0.25">
      <c r="A23" s="1">
        <v>18</v>
      </c>
      <c r="B23" s="42"/>
      <c r="C23" s="143" t="s">
        <v>2632</v>
      </c>
      <c r="D23" s="143"/>
      <c r="E23" s="143">
        <v>100000</v>
      </c>
      <c r="F23" s="143"/>
      <c r="G23" s="143"/>
      <c r="H23" s="143"/>
      <c r="I23" s="141">
        <v>175000</v>
      </c>
      <c r="J23" s="141">
        <f t="shared" si="0"/>
        <v>100000</v>
      </c>
      <c r="K23" s="65">
        <f t="shared" si="1"/>
        <v>75000</v>
      </c>
      <c r="L23" s="65">
        <v>677434473</v>
      </c>
    </row>
    <row r="24" spans="1:12" x14ac:dyDescent="0.25">
      <c r="A24" s="1">
        <v>19</v>
      </c>
      <c r="B24" s="70" t="s">
        <v>1635</v>
      </c>
      <c r="C24" s="141" t="s">
        <v>1636</v>
      </c>
      <c r="D24" s="141"/>
      <c r="E24" s="141"/>
      <c r="F24" s="141"/>
      <c r="G24" s="141"/>
      <c r="H24" s="141"/>
      <c r="I24" s="141">
        <v>175000</v>
      </c>
      <c r="J24" s="141">
        <f t="shared" si="0"/>
        <v>0</v>
      </c>
      <c r="K24" s="65">
        <f t="shared" si="1"/>
        <v>175000</v>
      </c>
      <c r="L24" s="65">
        <v>699257064</v>
      </c>
    </row>
    <row r="25" spans="1:12" x14ac:dyDescent="0.25">
      <c r="A25" s="1">
        <v>20</v>
      </c>
      <c r="B25" s="70" t="s">
        <v>1637</v>
      </c>
      <c r="C25" s="141" t="s">
        <v>2767</v>
      </c>
      <c r="D25" s="141"/>
      <c r="E25" s="141"/>
      <c r="F25" s="141"/>
      <c r="G25" s="141"/>
      <c r="H25" s="141"/>
      <c r="I25" s="141">
        <v>175000</v>
      </c>
      <c r="J25" s="141">
        <f t="shared" si="0"/>
        <v>0</v>
      </c>
      <c r="K25" s="65">
        <f t="shared" si="1"/>
        <v>175000</v>
      </c>
      <c r="L25" s="65">
        <v>678053036</v>
      </c>
    </row>
    <row r="26" spans="1:12" x14ac:dyDescent="0.25">
      <c r="A26" s="1">
        <v>21</v>
      </c>
      <c r="B26" s="70" t="s">
        <v>1638</v>
      </c>
      <c r="C26" s="141" t="s">
        <v>1639</v>
      </c>
      <c r="D26" s="141"/>
      <c r="E26" s="141"/>
      <c r="F26" s="141"/>
      <c r="G26" s="141"/>
      <c r="H26" s="141"/>
      <c r="I26" s="141">
        <v>175000</v>
      </c>
      <c r="J26" s="141">
        <f t="shared" si="0"/>
        <v>0</v>
      </c>
      <c r="K26" s="65">
        <f t="shared" si="1"/>
        <v>175000</v>
      </c>
      <c r="L26" s="65">
        <v>696156209</v>
      </c>
    </row>
    <row r="27" spans="1:12" x14ac:dyDescent="0.25">
      <c r="A27" s="1">
        <v>22</v>
      </c>
      <c r="B27" s="42"/>
      <c r="C27" s="141" t="s">
        <v>1640</v>
      </c>
      <c r="D27" s="141"/>
      <c r="E27" s="141">
        <v>100000</v>
      </c>
      <c r="F27" s="141"/>
      <c r="G27" s="141"/>
      <c r="H27" s="141"/>
      <c r="I27" s="141">
        <v>175000</v>
      </c>
      <c r="J27" s="141">
        <f t="shared" si="0"/>
        <v>100000</v>
      </c>
      <c r="K27" s="65">
        <f t="shared" si="1"/>
        <v>75000</v>
      </c>
      <c r="L27" s="65">
        <v>675282884</v>
      </c>
    </row>
    <row r="28" spans="1:12" x14ac:dyDescent="0.25">
      <c r="A28" s="1">
        <v>23</v>
      </c>
      <c r="B28" s="42"/>
      <c r="C28" s="141" t="s">
        <v>1641</v>
      </c>
      <c r="D28" s="141"/>
      <c r="E28" s="141">
        <v>100000</v>
      </c>
      <c r="F28" s="141"/>
      <c r="G28" s="141"/>
      <c r="H28" s="141"/>
      <c r="I28" s="141">
        <v>175000</v>
      </c>
      <c r="J28" s="141">
        <f t="shared" si="0"/>
        <v>100000</v>
      </c>
      <c r="K28" s="65">
        <f t="shared" si="1"/>
        <v>75000</v>
      </c>
      <c r="L28" s="65">
        <v>677094177</v>
      </c>
    </row>
    <row r="29" spans="1:12" x14ac:dyDescent="0.25">
      <c r="A29" s="1">
        <v>24</v>
      </c>
      <c r="B29" s="70" t="s">
        <v>1642</v>
      </c>
      <c r="C29" s="141" t="s">
        <v>1643</v>
      </c>
      <c r="D29" s="141"/>
      <c r="E29" s="141"/>
      <c r="F29" s="141"/>
      <c r="G29" s="141"/>
      <c r="H29" s="141"/>
      <c r="I29" s="141">
        <v>175000</v>
      </c>
      <c r="J29" s="141">
        <f t="shared" si="0"/>
        <v>0</v>
      </c>
      <c r="K29" s="65">
        <f t="shared" si="1"/>
        <v>175000</v>
      </c>
      <c r="L29" s="65">
        <v>696145831</v>
      </c>
    </row>
    <row r="30" spans="1:12" x14ac:dyDescent="0.25">
      <c r="A30" s="1">
        <v>25</v>
      </c>
      <c r="B30" s="70" t="s">
        <v>1644</v>
      </c>
      <c r="C30" s="141" t="s">
        <v>1645</v>
      </c>
      <c r="D30" s="141"/>
      <c r="E30" s="141"/>
      <c r="F30" s="141"/>
      <c r="G30" s="141"/>
      <c r="H30" s="141"/>
      <c r="I30" s="141">
        <v>175000</v>
      </c>
      <c r="J30" s="141">
        <f t="shared" si="0"/>
        <v>0</v>
      </c>
      <c r="K30" s="65">
        <f t="shared" si="1"/>
        <v>175000</v>
      </c>
      <c r="L30" s="65">
        <v>677301823</v>
      </c>
    </row>
    <row r="31" spans="1:12" x14ac:dyDescent="0.25">
      <c r="A31" s="1">
        <v>26</v>
      </c>
      <c r="B31" s="70" t="s">
        <v>1646</v>
      </c>
      <c r="C31" s="141" t="s">
        <v>1647</v>
      </c>
      <c r="D31" s="141"/>
      <c r="E31" s="141"/>
      <c r="F31" s="141"/>
      <c r="G31" s="141"/>
      <c r="H31" s="141"/>
      <c r="I31" s="141">
        <v>175000</v>
      </c>
      <c r="J31" s="141">
        <f t="shared" si="0"/>
        <v>0</v>
      </c>
      <c r="K31" s="65">
        <f t="shared" si="1"/>
        <v>175000</v>
      </c>
      <c r="L31" s="65">
        <v>69840042</v>
      </c>
    </row>
    <row r="32" spans="1:12" x14ac:dyDescent="0.25">
      <c r="A32" s="1">
        <v>27</v>
      </c>
      <c r="B32" s="70" t="s">
        <v>1648</v>
      </c>
      <c r="C32" s="141" t="s">
        <v>1649</v>
      </c>
      <c r="D32" s="141"/>
      <c r="E32" s="141"/>
      <c r="F32" s="141"/>
      <c r="G32" s="141"/>
      <c r="H32" s="141"/>
      <c r="I32" s="141">
        <v>175000</v>
      </c>
      <c r="J32" s="141">
        <f t="shared" si="0"/>
        <v>0</v>
      </c>
      <c r="K32" s="65">
        <f t="shared" si="1"/>
        <v>175000</v>
      </c>
      <c r="L32" s="65">
        <v>672729664</v>
      </c>
    </row>
    <row r="33" spans="1:12" x14ac:dyDescent="0.25">
      <c r="A33" s="1">
        <v>28</v>
      </c>
      <c r="B33" s="70" t="s">
        <v>1650</v>
      </c>
      <c r="C33" s="141" t="s">
        <v>1651</v>
      </c>
      <c r="D33" s="141"/>
      <c r="E33" s="141"/>
      <c r="F33" s="141"/>
      <c r="G33" s="141"/>
      <c r="H33" s="141"/>
      <c r="I33" s="141">
        <v>175000</v>
      </c>
      <c r="J33" s="141">
        <f t="shared" si="0"/>
        <v>0</v>
      </c>
      <c r="K33" s="65">
        <f t="shared" si="1"/>
        <v>175000</v>
      </c>
      <c r="L33" s="65">
        <v>690311213</v>
      </c>
    </row>
    <row r="34" spans="1:12" x14ac:dyDescent="0.25">
      <c r="A34" s="1">
        <v>29</v>
      </c>
      <c r="B34" s="70" t="s">
        <v>1654</v>
      </c>
      <c r="C34" s="141" t="s">
        <v>1655</v>
      </c>
      <c r="D34" s="141"/>
      <c r="E34" s="141"/>
      <c r="F34" s="141"/>
      <c r="G34" s="141"/>
      <c r="H34" s="141"/>
      <c r="I34" s="141">
        <v>175000</v>
      </c>
      <c r="J34" s="141">
        <f t="shared" si="0"/>
        <v>0</v>
      </c>
      <c r="K34" s="65">
        <f t="shared" si="1"/>
        <v>175000</v>
      </c>
      <c r="L34" s="65">
        <v>6775112679</v>
      </c>
    </row>
    <row r="35" spans="1:12" x14ac:dyDescent="0.25">
      <c r="A35" s="1">
        <v>30</v>
      </c>
      <c r="B35" s="42"/>
      <c r="C35" s="143" t="s">
        <v>2631</v>
      </c>
      <c r="D35" s="143"/>
      <c r="E35" s="143"/>
      <c r="F35" s="143"/>
      <c r="G35" s="143"/>
      <c r="H35" s="143"/>
      <c r="I35" s="141">
        <v>175000</v>
      </c>
      <c r="J35" s="141">
        <f t="shared" si="0"/>
        <v>0</v>
      </c>
      <c r="K35" s="65">
        <f t="shared" si="1"/>
        <v>175000</v>
      </c>
      <c r="L35" s="65"/>
    </row>
    <row r="36" spans="1:12" x14ac:dyDescent="0.25">
      <c r="A36" s="1">
        <v>31</v>
      </c>
      <c r="B36" s="70" t="s">
        <v>1656</v>
      </c>
      <c r="C36" s="141" t="s">
        <v>1657</v>
      </c>
      <c r="D36" s="141"/>
      <c r="E36" s="141"/>
      <c r="F36" s="141"/>
      <c r="G36" s="141"/>
      <c r="H36" s="141"/>
      <c r="I36" s="141">
        <v>175000</v>
      </c>
      <c r="J36" s="141">
        <f t="shared" si="0"/>
        <v>0</v>
      </c>
      <c r="K36" s="65">
        <f t="shared" si="1"/>
        <v>175000</v>
      </c>
      <c r="L36" s="65">
        <v>696945525</v>
      </c>
    </row>
    <row r="37" spans="1:12" x14ac:dyDescent="0.25">
      <c r="A37" s="1">
        <v>32</v>
      </c>
      <c r="B37" s="70" t="s">
        <v>1658</v>
      </c>
      <c r="C37" s="141" t="s">
        <v>1659</v>
      </c>
      <c r="D37" s="141"/>
      <c r="E37" s="141"/>
      <c r="F37" s="141"/>
      <c r="G37" s="141"/>
      <c r="H37" s="141"/>
      <c r="I37" s="141">
        <v>175000</v>
      </c>
      <c r="J37" s="141">
        <f t="shared" si="0"/>
        <v>0</v>
      </c>
      <c r="K37" s="65">
        <f t="shared" si="1"/>
        <v>175000</v>
      </c>
      <c r="L37" s="65">
        <v>677765504</v>
      </c>
    </row>
    <row r="38" spans="1:12" x14ac:dyDescent="0.25">
      <c r="A38" s="1">
        <v>33</v>
      </c>
      <c r="B38" s="70" t="s">
        <v>1660</v>
      </c>
      <c r="C38" s="141" t="s">
        <v>1661</v>
      </c>
      <c r="D38" s="141"/>
      <c r="E38" s="141"/>
      <c r="F38" s="141"/>
      <c r="G38" s="141"/>
      <c r="H38" s="141"/>
      <c r="I38" s="141">
        <v>175000</v>
      </c>
      <c r="J38" s="141">
        <f t="shared" si="0"/>
        <v>0</v>
      </c>
      <c r="K38" s="65">
        <f t="shared" si="1"/>
        <v>175000</v>
      </c>
      <c r="L38" s="65">
        <v>696223485</v>
      </c>
    </row>
    <row r="39" spans="1:12" ht="19.5" customHeight="1" x14ac:dyDescent="0.25">
      <c r="A39" s="1">
        <v>34</v>
      </c>
      <c r="B39" s="70" t="s">
        <v>1662</v>
      </c>
      <c r="C39" s="141" t="s">
        <v>1663</v>
      </c>
      <c r="D39" s="141"/>
      <c r="E39" s="141"/>
      <c r="F39" s="141"/>
      <c r="G39" s="141"/>
      <c r="H39" s="141"/>
      <c r="I39" s="141">
        <v>175000</v>
      </c>
      <c r="J39" s="141">
        <f t="shared" si="0"/>
        <v>0</v>
      </c>
      <c r="K39" s="65">
        <f t="shared" si="1"/>
        <v>175000</v>
      </c>
      <c r="L39" s="65">
        <v>676428125</v>
      </c>
    </row>
    <row r="40" spans="1:12" x14ac:dyDescent="0.25">
      <c r="A40" s="1">
        <v>35</v>
      </c>
      <c r="B40" s="70" t="s">
        <v>1664</v>
      </c>
      <c r="C40" s="141" t="s">
        <v>1665</v>
      </c>
      <c r="D40" s="141"/>
      <c r="E40" s="141"/>
      <c r="F40" s="141"/>
      <c r="G40" s="141"/>
      <c r="H40" s="141"/>
      <c r="I40" s="141">
        <v>175000</v>
      </c>
      <c r="J40" s="141">
        <f t="shared" si="0"/>
        <v>0</v>
      </c>
      <c r="K40" s="65">
        <f t="shared" si="1"/>
        <v>175000</v>
      </c>
      <c r="L40" s="77">
        <v>680103985</v>
      </c>
    </row>
    <row r="41" spans="1:12" x14ac:dyDescent="0.25">
      <c r="A41" s="1">
        <v>36</v>
      </c>
      <c r="B41" s="70" t="s">
        <v>1666</v>
      </c>
      <c r="C41" s="141" t="s">
        <v>1667</v>
      </c>
      <c r="D41" s="141"/>
      <c r="E41" s="141"/>
      <c r="F41" s="141"/>
      <c r="G41" s="141"/>
      <c r="H41" s="141"/>
      <c r="I41" s="141">
        <v>175000</v>
      </c>
      <c r="J41" s="141">
        <f t="shared" si="0"/>
        <v>0</v>
      </c>
      <c r="K41" s="65">
        <f t="shared" si="1"/>
        <v>175000</v>
      </c>
      <c r="L41" s="65">
        <v>686291461</v>
      </c>
    </row>
    <row r="42" spans="1:12" s="23" customFormat="1" x14ac:dyDescent="0.25">
      <c r="A42" s="1">
        <v>37</v>
      </c>
      <c r="B42" s="70" t="s">
        <v>1668</v>
      </c>
      <c r="C42" s="123" t="s">
        <v>1669</v>
      </c>
      <c r="D42" s="123"/>
      <c r="E42" s="123"/>
      <c r="F42" s="123"/>
      <c r="G42" s="123"/>
      <c r="H42" s="123"/>
      <c r="I42" s="141">
        <v>175000</v>
      </c>
      <c r="J42" s="141">
        <f t="shared" si="0"/>
        <v>0</v>
      </c>
      <c r="K42" s="65">
        <f t="shared" si="1"/>
        <v>175000</v>
      </c>
      <c r="L42" s="65">
        <v>696502290</v>
      </c>
    </row>
    <row r="43" spans="1:12" x14ac:dyDescent="0.25">
      <c r="A43" s="1">
        <v>38</v>
      </c>
      <c r="B43" s="70"/>
      <c r="C43" s="143" t="s">
        <v>1549</v>
      </c>
      <c r="D43" s="143"/>
      <c r="E43" s="143"/>
      <c r="F43" s="143"/>
      <c r="G43" s="143"/>
      <c r="H43" s="143"/>
      <c r="I43" s="141">
        <v>175000</v>
      </c>
      <c r="J43" s="141">
        <f t="shared" si="0"/>
        <v>0</v>
      </c>
      <c r="K43" s="65">
        <f t="shared" si="1"/>
        <v>175000</v>
      </c>
      <c r="L43" s="65">
        <v>677594247</v>
      </c>
    </row>
    <row r="44" spans="1:12" x14ac:dyDescent="0.25">
      <c r="A44" s="1">
        <v>39</v>
      </c>
      <c r="B44" s="70" t="s">
        <v>1670</v>
      </c>
      <c r="C44" s="141" t="s">
        <v>1671</v>
      </c>
      <c r="D44" s="141"/>
      <c r="E44" s="141">
        <v>85000</v>
      </c>
      <c r="F44" s="141">
        <v>60000</v>
      </c>
      <c r="G44" s="141"/>
      <c r="H44" s="141"/>
      <c r="I44" s="141">
        <v>175000</v>
      </c>
      <c r="J44" s="141">
        <f t="shared" si="0"/>
        <v>145000</v>
      </c>
      <c r="K44" s="65">
        <f t="shared" si="1"/>
        <v>30000</v>
      </c>
      <c r="L44" s="65">
        <v>697980076</v>
      </c>
    </row>
    <row r="45" spans="1:12" x14ac:dyDescent="0.25">
      <c r="A45" s="1">
        <v>40</v>
      </c>
      <c r="B45" s="70" t="s">
        <v>1672</v>
      </c>
      <c r="C45" s="141" t="s">
        <v>1673</v>
      </c>
      <c r="D45" s="141"/>
      <c r="E45" s="141"/>
      <c r="F45" s="141"/>
      <c r="G45" s="141"/>
      <c r="H45" s="141"/>
      <c r="I45" s="141">
        <v>175000</v>
      </c>
      <c r="J45" s="141">
        <f t="shared" si="0"/>
        <v>0</v>
      </c>
      <c r="K45" s="65">
        <f t="shared" si="1"/>
        <v>175000</v>
      </c>
      <c r="L45" s="65">
        <v>699561186</v>
      </c>
    </row>
    <row r="46" spans="1:12" x14ac:dyDescent="0.25">
      <c r="A46" s="1">
        <v>41</v>
      </c>
      <c r="B46" s="70" t="s">
        <v>1674</v>
      </c>
      <c r="C46" s="141" t="s">
        <v>1675</v>
      </c>
      <c r="D46" s="141"/>
      <c r="E46" s="141"/>
      <c r="F46" s="141"/>
      <c r="G46" s="141"/>
      <c r="H46" s="141"/>
      <c r="I46" s="141">
        <v>175000</v>
      </c>
      <c r="J46" s="141">
        <f t="shared" si="0"/>
        <v>0</v>
      </c>
      <c r="K46" s="65">
        <f t="shared" si="1"/>
        <v>175000</v>
      </c>
      <c r="L46" s="65">
        <v>677897207</v>
      </c>
    </row>
    <row r="47" spans="1:12" x14ac:dyDescent="0.25">
      <c r="A47" s="1">
        <v>42</v>
      </c>
      <c r="B47" s="70" t="s">
        <v>1676</v>
      </c>
      <c r="C47" s="141" t="s">
        <v>1677</v>
      </c>
      <c r="D47" s="141"/>
      <c r="E47" s="141"/>
      <c r="F47" s="141"/>
      <c r="G47" s="141"/>
      <c r="H47" s="141"/>
      <c r="I47" s="141">
        <v>175000</v>
      </c>
      <c r="J47" s="141">
        <f t="shared" si="0"/>
        <v>0</v>
      </c>
      <c r="K47" s="65">
        <f t="shared" si="1"/>
        <v>175000</v>
      </c>
      <c r="L47" s="65">
        <v>699970763</v>
      </c>
    </row>
    <row r="48" spans="1:12" x14ac:dyDescent="0.25">
      <c r="A48" s="1">
        <v>43</v>
      </c>
      <c r="B48" s="70" t="s">
        <v>1678</v>
      </c>
      <c r="C48" s="141" t="s">
        <v>1679</v>
      </c>
      <c r="D48" s="141"/>
      <c r="E48" s="141"/>
      <c r="F48" s="141"/>
      <c r="G48" s="141"/>
      <c r="H48" s="141"/>
      <c r="I48" s="141">
        <v>175000</v>
      </c>
      <c r="J48" s="141">
        <f t="shared" si="0"/>
        <v>0</v>
      </c>
      <c r="K48" s="65">
        <f t="shared" si="1"/>
        <v>175000</v>
      </c>
      <c r="L48" s="65">
        <v>698167997</v>
      </c>
    </row>
    <row r="49" spans="1:12" x14ac:dyDescent="0.25">
      <c r="A49" s="1">
        <v>44</v>
      </c>
      <c r="B49" s="70" t="s">
        <v>1680</v>
      </c>
      <c r="C49" s="141" t="s">
        <v>1681</v>
      </c>
      <c r="D49" s="141"/>
      <c r="E49" s="141"/>
      <c r="F49" s="141"/>
      <c r="G49" s="141"/>
      <c r="H49" s="141"/>
      <c r="I49" s="141">
        <v>175000</v>
      </c>
      <c r="J49" s="141">
        <f t="shared" si="0"/>
        <v>0</v>
      </c>
      <c r="K49" s="65">
        <f t="shared" si="1"/>
        <v>175000</v>
      </c>
      <c r="L49" s="65">
        <v>679748679</v>
      </c>
    </row>
    <row r="50" spans="1:12" x14ac:dyDescent="0.25">
      <c r="A50" s="1">
        <v>45</v>
      </c>
      <c r="B50" s="42"/>
      <c r="C50" s="143" t="s">
        <v>2634</v>
      </c>
      <c r="D50" s="143"/>
      <c r="E50" s="143">
        <v>100000</v>
      </c>
      <c r="F50" s="143"/>
      <c r="G50" s="143"/>
      <c r="H50" s="143"/>
      <c r="I50" s="141">
        <v>175000</v>
      </c>
      <c r="J50" s="141">
        <f t="shared" si="0"/>
        <v>100000</v>
      </c>
      <c r="K50" s="65">
        <f t="shared" si="1"/>
        <v>75000</v>
      </c>
      <c r="L50" s="65">
        <v>674718642</v>
      </c>
    </row>
    <row r="51" spans="1:12" x14ac:dyDescent="0.25">
      <c r="A51" s="1">
        <v>46</v>
      </c>
      <c r="B51" s="70" t="s">
        <v>1682</v>
      </c>
      <c r="C51" s="141" t="s">
        <v>1683</v>
      </c>
      <c r="D51" s="164"/>
      <c r="E51" s="164"/>
      <c r="F51" s="164"/>
      <c r="G51" s="164"/>
      <c r="H51" s="164"/>
      <c r="I51" s="141">
        <v>175000</v>
      </c>
      <c r="J51" s="141">
        <f t="shared" si="0"/>
        <v>0</v>
      </c>
      <c r="K51" s="65">
        <f t="shared" si="1"/>
        <v>175000</v>
      </c>
      <c r="L51" s="65">
        <v>672541719</v>
      </c>
    </row>
    <row r="52" spans="1:12" x14ac:dyDescent="0.25">
      <c r="A52" s="1">
        <v>47</v>
      </c>
      <c r="B52" s="70" t="s">
        <v>1684</v>
      </c>
      <c r="C52" s="141" t="s">
        <v>1685</v>
      </c>
      <c r="D52" s="141"/>
      <c r="E52" s="141"/>
      <c r="F52" s="141"/>
      <c r="G52" s="141"/>
      <c r="H52" s="141"/>
      <c r="I52" s="141">
        <v>175000</v>
      </c>
      <c r="J52" s="141">
        <f t="shared" si="0"/>
        <v>0</v>
      </c>
      <c r="K52" s="65">
        <f t="shared" si="1"/>
        <v>175000</v>
      </c>
      <c r="L52" s="65">
        <v>695458405</v>
      </c>
    </row>
    <row r="53" spans="1:12" x14ac:dyDescent="0.25">
      <c r="A53" s="1">
        <v>48</v>
      </c>
      <c r="B53" s="70" t="s">
        <v>1686</v>
      </c>
      <c r="C53" s="141" t="s">
        <v>1687</v>
      </c>
      <c r="D53" s="141"/>
      <c r="E53" s="141"/>
      <c r="F53" s="141"/>
      <c r="G53" s="141"/>
      <c r="H53" s="141"/>
      <c r="I53" s="141">
        <v>175000</v>
      </c>
      <c r="J53" s="141">
        <f t="shared" si="0"/>
        <v>0</v>
      </c>
      <c r="K53" s="65">
        <f t="shared" si="1"/>
        <v>175000</v>
      </c>
      <c r="L53" s="65">
        <v>677226822</v>
      </c>
    </row>
    <row r="54" spans="1:12" x14ac:dyDescent="0.25">
      <c r="A54" s="1">
        <v>49</v>
      </c>
      <c r="B54" s="70" t="s">
        <v>1688</v>
      </c>
      <c r="C54" s="141" t="s">
        <v>1689</v>
      </c>
      <c r="D54" s="141"/>
      <c r="E54" s="141"/>
      <c r="F54" s="141"/>
      <c r="G54" s="141"/>
      <c r="H54" s="141"/>
      <c r="I54" s="141">
        <v>175000</v>
      </c>
      <c r="J54" s="141">
        <f t="shared" si="0"/>
        <v>0</v>
      </c>
      <c r="K54" s="65">
        <f t="shared" si="1"/>
        <v>175000</v>
      </c>
      <c r="L54" s="65">
        <v>650905161</v>
      </c>
    </row>
    <row r="55" spans="1:12" x14ac:dyDescent="0.25">
      <c r="A55" s="1">
        <v>50</v>
      </c>
      <c r="B55" s="70" t="s">
        <v>1690</v>
      </c>
      <c r="C55" s="141" t="s">
        <v>1691</v>
      </c>
      <c r="D55" s="141"/>
      <c r="E55" s="141"/>
      <c r="F55" s="141"/>
      <c r="G55" s="141"/>
      <c r="H55" s="141"/>
      <c r="I55" s="141">
        <v>175000</v>
      </c>
      <c r="J55" s="141">
        <f t="shared" si="0"/>
        <v>0</v>
      </c>
      <c r="K55" s="65">
        <f t="shared" si="1"/>
        <v>175000</v>
      </c>
      <c r="L55" s="65">
        <v>679429767</v>
      </c>
    </row>
    <row r="56" spans="1:12" x14ac:dyDescent="0.25">
      <c r="A56" s="1">
        <v>51</v>
      </c>
      <c r="B56" s="70" t="s">
        <v>1692</v>
      </c>
      <c r="C56" s="141" t="s">
        <v>1693</v>
      </c>
      <c r="D56" s="141"/>
      <c r="E56" s="141"/>
      <c r="F56" s="141"/>
      <c r="G56" s="141"/>
      <c r="H56" s="141"/>
      <c r="I56" s="141">
        <v>175000</v>
      </c>
      <c r="J56" s="141">
        <f t="shared" si="0"/>
        <v>0</v>
      </c>
      <c r="K56" s="65">
        <f t="shared" si="1"/>
        <v>175000</v>
      </c>
      <c r="L56" s="65">
        <v>673034470</v>
      </c>
    </row>
    <row r="57" spans="1:12" x14ac:dyDescent="0.25">
      <c r="A57" s="1">
        <v>52</v>
      </c>
      <c r="B57" s="70" t="s">
        <v>1694</v>
      </c>
      <c r="C57" s="141" t="s">
        <v>1695</v>
      </c>
      <c r="D57" s="141"/>
      <c r="E57" s="141"/>
      <c r="F57" s="141"/>
      <c r="G57" s="141"/>
      <c r="H57" s="141"/>
      <c r="I57" s="141">
        <v>175000</v>
      </c>
      <c r="J57" s="141">
        <f t="shared" si="0"/>
        <v>0</v>
      </c>
      <c r="K57" s="65">
        <f t="shared" si="1"/>
        <v>175000</v>
      </c>
      <c r="L57" s="65">
        <v>691219873</v>
      </c>
    </row>
    <row r="58" spans="1:12" x14ac:dyDescent="0.25">
      <c r="A58" s="1">
        <v>53</v>
      </c>
      <c r="B58" s="70" t="s">
        <v>1696</v>
      </c>
      <c r="C58" s="141" t="s">
        <v>1697</v>
      </c>
      <c r="D58" s="141"/>
      <c r="E58" s="141"/>
      <c r="F58" s="141"/>
      <c r="G58" s="141"/>
      <c r="H58" s="141"/>
      <c r="I58" s="141">
        <v>175000</v>
      </c>
      <c r="J58" s="141">
        <f t="shared" si="0"/>
        <v>0</v>
      </c>
      <c r="K58" s="65">
        <f t="shared" si="1"/>
        <v>175000</v>
      </c>
      <c r="L58" s="65">
        <v>664784321</v>
      </c>
    </row>
    <row r="59" spans="1:12" x14ac:dyDescent="0.25">
      <c r="A59" s="1">
        <v>54</v>
      </c>
      <c r="B59" s="70" t="s">
        <v>1698</v>
      </c>
      <c r="C59" s="141" t="s">
        <v>1699</v>
      </c>
      <c r="D59" s="141"/>
      <c r="E59" s="141"/>
      <c r="F59" s="141"/>
      <c r="G59" s="141"/>
      <c r="H59" s="141"/>
      <c r="I59" s="141">
        <v>175000</v>
      </c>
      <c r="J59" s="141">
        <f t="shared" si="0"/>
        <v>0</v>
      </c>
      <c r="K59" s="65">
        <f t="shared" si="1"/>
        <v>175000</v>
      </c>
      <c r="L59" s="65">
        <v>655332067</v>
      </c>
    </row>
    <row r="60" spans="1:12" x14ac:dyDescent="0.25">
      <c r="A60" s="1">
        <v>55</v>
      </c>
      <c r="B60" s="70" t="s">
        <v>1700</v>
      </c>
      <c r="C60" s="141" t="s">
        <v>1701</v>
      </c>
      <c r="D60" s="141"/>
      <c r="E60" s="141"/>
      <c r="F60" s="141"/>
      <c r="G60" s="141"/>
      <c r="H60" s="141"/>
      <c r="I60" s="141">
        <v>175000</v>
      </c>
      <c r="J60" s="141">
        <f t="shared" si="0"/>
        <v>0</v>
      </c>
      <c r="K60" s="65">
        <f t="shared" si="1"/>
        <v>175000</v>
      </c>
      <c r="L60" s="65">
        <v>698297076</v>
      </c>
    </row>
    <row r="61" spans="1:12" x14ac:dyDescent="0.25">
      <c r="A61" s="1">
        <v>56</v>
      </c>
      <c r="B61" s="70" t="s">
        <v>1702</v>
      </c>
      <c r="C61" s="141" t="s">
        <v>1703</v>
      </c>
      <c r="D61" s="141"/>
      <c r="E61" s="141">
        <v>175000</v>
      </c>
      <c r="F61" s="141"/>
      <c r="G61" s="141"/>
      <c r="H61" s="141"/>
      <c r="I61" s="141">
        <v>175000</v>
      </c>
      <c r="J61" s="141">
        <f t="shared" si="0"/>
        <v>175000</v>
      </c>
      <c r="K61" s="65">
        <f t="shared" si="1"/>
        <v>0</v>
      </c>
      <c r="L61" s="65">
        <v>675072657</v>
      </c>
    </row>
    <row r="62" spans="1:12" x14ac:dyDescent="0.25">
      <c r="A62" s="1">
        <v>57</v>
      </c>
      <c r="B62" s="70" t="s">
        <v>1704</v>
      </c>
      <c r="C62" s="141" t="s">
        <v>1705</v>
      </c>
      <c r="D62" s="141"/>
      <c r="E62" s="141"/>
      <c r="F62" s="141"/>
      <c r="G62" s="141"/>
      <c r="H62" s="141"/>
      <c r="I62" s="141">
        <v>175000</v>
      </c>
      <c r="J62" s="141">
        <f t="shared" si="0"/>
        <v>0</v>
      </c>
      <c r="K62" s="65">
        <f t="shared" si="1"/>
        <v>175000</v>
      </c>
      <c r="L62" s="65">
        <v>681447441</v>
      </c>
    </row>
    <row r="63" spans="1:12" x14ac:dyDescent="0.25">
      <c r="A63" s="1">
        <v>58</v>
      </c>
      <c r="B63" s="70" t="s">
        <v>1706</v>
      </c>
      <c r="C63" s="141" t="s">
        <v>2630</v>
      </c>
      <c r="D63" s="141"/>
      <c r="E63" s="141"/>
      <c r="F63" s="141"/>
      <c r="G63" s="141"/>
      <c r="H63" s="141"/>
      <c r="I63" s="141">
        <v>175000</v>
      </c>
      <c r="J63" s="141">
        <f t="shared" si="0"/>
        <v>0</v>
      </c>
      <c r="K63" s="65">
        <f t="shared" si="1"/>
        <v>175000</v>
      </c>
      <c r="L63" s="65">
        <v>696072830</v>
      </c>
    </row>
    <row r="64" spans="1:12" x14ac:dyDescent="0.25">
      <c r="A64" s="1">
        <v>59</v>
      </c>
      <c r="B64" s="70" t="s">
        <v>1707</v>
      </c>
      <c r="C64" s="123" t="s">
        <v>1708</v>
      </c>
      <c r="D64" s="123"/>
      <c r="E64" s="123"/>
      <c r="F64" s="123"/>
      <c r="G64" s="123"/>
      <c r="H64" s="123"/>
      <c r="I64" s="141">
        <v>175000</v>
      </c>
      <c r="J64" s="141">
        <f t="shared" si="0"/>
        <v>0</v>
      </c>
      <c r="K64" s="65">
        <f t="shared" si="1"/>
        <v>175000</v>
      </c>
      <c r="L64" s="65">
        <v>675819928</v>
      </c>
    </row>
    <row r="65" spans="1:12" x14ac:dyDescent="0.25">
      <c r="A65" s="1">
        <v>60</v>
      </c>
      <c r="B65" s="42"/>
      <c r="C65" s="123" t="s">
        <v>1709</v>
      </c>
      <c r="D65" s="123"/>
      <c r="E65" s="123">
        <v>25000</v>
      </c>
      <c r="F65" s="123"/>
      <c r="G65" s="123"/>
      <c r="H65" s="123"/>
      <c r="I65" s="141">
        <v>175000</v>
      </c>
      <c r="J65" s="141">
        <f t="shared" si="0"/>
        <v>25000</v>
      </c>
      <c r="K65" s="65">
        <f t="shared" si="1"/>
        <v>150000</v>
      </c>
      <c r="L65" s="65">
        <v>674523242</v>
      </c>
    </row>
    <row r="66" spans="1:12" x14ac:dyDescent="0.25">
      <c r="A66" s="1">
        <v>61</v>
      </c>
      <c r="B66" s="70" t="s">
        <v>1710</v>
      </c>
      <c r="C66" s="123" t="s">
        <v>1711</v>
      </c>
      <c r="D66" s="123"/>
      <c r="E66" s="123"/>
      <c r="F66" s="123"/>
      <c r="G66" s="123"/>
      <c r="H66" s="123"/>
      <c r="I66" s="141">
        <v>175000</v>
      </c>
      <c r="J66" s="141">
        <f t="shared" si="0"/>
        <v>0</v>
      </c>
      <c r="K66" s="65">
        <f t="shared" si="1"/>
        <v>175000</v>
      </c>
      <c r="L66" s="65">
        <v>677313102</v>
      </c>
    </row>
    <row r="67" spans="1:12" x14ac:dyDescent="0.25">
      <c r="A67" s="1">
        <v>62</v>
      </c>
      <c r="B67" s="70" t="s">
        <v>1712</v>
      </c>
      <c r="C67" s="123" t="s">
        <v>1713</v>
      </c>
      <c r="D67" s="123"/>
      <c r="E67" s="123">
        <v>50000</v>
      </c>
      <c r="F67" s="123"/>
      <c r="G67" s="123"/>
      <c r="H67" s="123"/>
      <c r="I67" s="141">
        <v>175000</v>
      </c>
      <c r="J67" s="141">
        <f t="shared" si="0"/>
        <v>50000</v>
      </c>
      <c r="K67" s="65">
        <f t="shared" si="1"/>
        <v>125000</v>
      </c>
      <c r="L67" s="65">
        <v>691464763</v>
      </c>
    </row>
    <row r="68" spans="1:12" x14ac:dyDescent="0.25">
      <c r="A68" s="1">
        <v>63</v>
      </c>
      <c r="B68" s="70" t="s">
        <v>1714</v>
      </c>
      <c r="C68" s="123" t="s">
        <v>1715</v>
      </c>
      <c r="D68" s="123"/>
      <c r="E68" s="123">
        <v>100000</v>
      </c>
      <c r="F68" s="123"/>
      <c r="G68" s="123"/>
      <c r="H68" s="123"/>
      <c r="I68" s="141">
        <v>175000</v>
      </c>
      <c r="J68" s="141">
        <f t="shared" si="0"/>
        <v>100000</v>
      </c>
      <c r="K68" s="65">
        <f t="shared" si="1"/>
        <v>75000</v>
      </c>
      <c r="L68" s="65">
        <v>655637672</v>
      </c>
    </row>
    <row r="69" spans="1:12" x14ac:dyDescent="0.25">
      <c r="A69" s="1">
        <v>64</v>
      </c>
      <c r="B69" s="70" t="s">
        <v>1716</v>
      </c>
      <c r="C69" s="123" t="s">
        <v>1717</v>
      </c>
      <c r="D69" s="123"/>
      <c r="E69" s="123"/>
      <c r="F69" s="123"/>
      <c r="G69" s="123"/>
      <c r="H69" s="123"/>
      <c r="I69" s="141">
        <v>175000</v>
      </c>
      <c r="J69" s="141">
        <f t="shared" si="0"/>
        <v>0</v>
      </c>
      <c r="K69" s="65">
        <f t="shared" si="1"/>
        <v>175000</v>
      </c>
      <c r="L69" s="65">
        <v>679234406</v>
      </c>
    </row>
    <row r="70" spans="1:12" x14ac:dyDescent="0.25">
      <c r="A70" s="1">
        <v>65</v>
      </c>
      <c r="B70" s="70" t="s">
        <v>1718</v>
      </c>
      <c r="C70" s="123" t="s">
        <v>1719</v>
      </c>
      <c r="D70" s="123"/>
      <c r="E70" s="123"/>
      <c r="F70" s="123"/>
      <c r="G70" s="123"/>
      <c r="H70" s="123"/>
      <c r="I70" s="141">
        <v>175000</v>
      </c>
      <c r="J70" s="141">
        <f t="shared" si="0"/>
        <v>0</v>
      </c>
      <c r="K70" s="65">
        <f t="shared" si="1"/>
        <v>175000</v>
      </c>
      <c r="L70" s="65">
        <v>675289244</v>
      </c>
    </row>
    <row r="71" spans="1:12" x14ac:dyDescent="0.25">
      <c r="A71" s="1">
        <v>66</v>
      </c>
      <c r="B71" s="70" t="s">
        <v>1720</v>
      </c>
      <c r="C71" s="144" t="s">
        <v>1721</v>
      </c>
      <c r="D71" s="144"/>
      <c r="E71" s="144"/>
      <c r="F71" s="144"/>
      <c r="G71" s="144"/>
      <c r="H71" s="144"/>
      <c r="I71" s="141">
        <v>175000</v>
      </c>
      <c r="J71" s="141">
        <f t="shared" ref="J71:J73" si="2">SUM(E71:H71)</f>
        <v>0</v>
      </c>
      <c r="K71" s="65">
        <f t="shared" ref="K71:K73" si="3">I71-J71</f>
        <v>175000</v>
      </c>
      <c r="L71" s="65">
        <v>694333209</v>
      </c>
    </row>
    <row r="72" spans="1:12" x14ac:dyDescent="0.25">
      <c r="A72" s="1">
        <v>67</v>
      </c>
      <c r="B72" s="42"/>
      <c r="C72" s="43"/>
      <c r="D72" s="43"/>
      <c r="E72" s="43"/>
      <c r="F72" s="43"/>
      <c r="G72" s="43"/>
      <c r="H72" s="43"/>
      <c r="I72" s="141">
        <v>175000</v>
      </c>
      <c r="J72" s="141">
        <f t="shared" si="2"/>
        <v>0</v>
      </c>
      <c r="K72" s="65">
        <f t="shared" si="3"/>
        <v>175000</v>
      </c>
      <c r="L72" s="65"/>
    </row>
    <row r="73" spans="1:12" x14ac:dyDescent="0.25">
      <c r="A73" s="1">
        <v>68</v>
      </c>
      <c r="B73" s="42"/>
      <c r="C73" s="43"/>
      <c r="D73" s="43"/>
      <c r="E73" s="43"/>
      <c r="F73" s="43"/>
      <c r="G73" s="43"/>
      <c r="H73" s="43"/>
      <c r="I73" s="141">
        <v>175000</v>
      </c>
      <c r="J73" s="141">
        <f t="shared" si="2"/>
        <v>0</v>
      </c>
      <c r="K73" s="65">
        <f t="shared" si="3"/>
        <v>175000</v>
      </c>
      <c r="L73" s="65"/>
    </row>
  </sheetData>
  <mergeCells count="2">
    <mergeCell ref="A1:L2"/>
    <mergeCell ref="A3:L4"/>
  </mergeCells>
  <pageMargins left="0.7" right="0.7" top="0.75" bottom="0.75" header="0.3" footer="0.3"/>
  <pageSetup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52"/>
  <sheetViews>
    <sheetView topLeftCell="A20" workbookViewId="0">
      <selection activeCell="J5" sqref="J5"/>
    </sheetView>
  </sheetViews>
  <sheetFormatPr defaultColWidth="10" defaultRowHeight="15" x14ac:dyDescent="0.25"/>
  <cols>
    <col min="1" max="1" width="4.85546875" customWidth="1"/>
    <col min="2" max="2" width="9.28515625" customWidth="1"/>
    <col min="3" max="3" width="36.28515625" customWidth="1"/>
    <col min="4" max="6" width="13.85546875" customWidth="1"/>
    <col min="7" max="10" width="14" customWidth="1"/>
    <col min="11" max="11" width="15.7109375" customWidth="1"/>
    <col min="12" max="12" width="13.1406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1725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x14ac:dyDescent="0.25">
      <c r="A6" s="1">
        <v>1</v>
      </c>
      <c r="B6" s="153" t="s">
        <v>1726</v>
      </c>
      <c r="C6" s="70" t="s">
        <v>2768</v>
      </c>
      <c r="D6" s="70"/>
      <c r="E6" s="70"/>
      <c r="F6" s="70"/>
      <c r="G6" s="70"/>
      <c r="H6" s="70"/>
      <c r="I6" s="70">
        <v>193000</v>
      </c>
      <c r="J6" s="70">
        <f>SUM(E6:H6)</f>
        <v>0</v>
      </c>
      <c r="K6" s="42">
        <f>I6-J6</f>
        <v>193000</v>
      </c>
      <c r="L6" s="1">
        <v>699414629</v>
      </c>
    </row>
    <row r="7" spans="1:12" ht="25.5" x14ac:dyDescent="0.25">
      <c r="A7" s="1">
        <v>2</v>
      </c>
      <c r="B7" s="153" t="s">
        <v>1727</v>
      </c>
      <c r="C7" s="70" t="s">
        <v>1728</v>
      </c>
      <c r="D7" s="70"/>
      <c r="E7" s="70"/>
      <c r="F7" s="70"/>
      <c r="G7" s="70"/>
      <c r="H7" s="70"/>
      <c r="I7" s="70">
        <v>193000</v>
      </c>
      <c r="J7" s="70">
        <f t="shared" ref="J7:J51" si="0">SUM(E7:H7)</f>
        <v>0</v>
      </c>
      <c r="K7" s="42">
        <f t="shared" ref="K7:K52" si="1">I7-J7</f>
        <v>193000</v>
      </c>
      <c r="L7" s="1">
        <v>693998515</v>
      </c>
    </row>
    <row r="8" spans="1:12" x14ac:dyDescent="0.25">
      <c r="A8" s="1">
        <v>3</v>
      </c>
      <c r="B8" s="153" t="s">
        <v>1729</v>
      </c>
      <c r="C8" s="70" t="s">
        <v>1730</v>
      </c>
      <c r="D8" s="70"/>
      <c r="E8" s="70"/>
      <c r="F8" s="70"/>
      <c r="G8" s="70"/>
      <c r="H8" s="70"/>
      <c r="I8" s="70">
        <v>193000</v>
      </c>
      <c r="J8" s="70">
        <f t="shared" si="0"/>
        <v>0</v>
      </c>
      <c r="K8" s="42">
        <f t="shared" si="1"/>
        <v>193000</v>
      </c>
      <c r="L8" s="1">
        <v>678167735</v>
      </c>
    </row>
    <row r="9" spans="1:12" x14ac:dyDescent="0.25">
      <c r="A9" s="1">
        <v>4</v>
      </c>
      <c r="B9" s="153" t="s">
        <v>1731</v>
      </c>
      <c r="C9" s="70" t="s">
        <v>1732</v>
      </c>
      <c r="D9" s="70"/>
      <c r="E9" s="70"/>
      <c r="F9" s="70"/>
      <c r="G9" s="70"/>
      <c r="H9" s="70"/>
      <c r="I9" s="70">
        <v>193000</v>
      </c>
      <c r="J9" s="70">
        <f t="shared" si="0"/>
        <v>0</v>
      </c>
      <c r="K9" s="42">
        <f t="shared" si="1"/>
        <v>193000</v>
      </c>
      <c r="L9" s="1">
        <v>652327573</v>
      </c>
    </row>
    <row r="10" spans="1:12" x14ac:dyDescent="0.25">
      <c r="A10" s="1">
        <v>5</v>
      </c>
      <c r="B10" s="153" t="s">
        <v>1733</v>
      </c>
      <c r="C10" s="70" t="s">
        <v>1734</v>
      </c>
      <c r="D10" s="70"/>
      <c r="E10" s="70"/>
      <c r="F10" s="70"/>
      <c r="G10" s="70"/>
      <c r="H10" s="70"/>
      <c r="I10" s="70">
        <v>193000</v>
      </c>
      <c r="J10" s="70">
        <f t="shared" si="0"/>
        <v>0</v>
      </c>
      <c r="K10" s="42">
        <f t="shared" si="1"/>
        <v>193000</v>
      </c>
      <c r="L10" s="1">
        <v>699419232</v>
      </c>
    </row>
    <row r="11" spans="1:12" x14ac:dyDescent="0.25">
      <c r="A11" s="1">
        <v>6</v>
      </c>
      <c r="B11" s="153" t="s">
        <v>1735</v>
      </c>
      <c r="C11" s="70" t="s">
        <v>1736</v>
      </c>
      <c r="D11" s="70"/>
      <c r="E11" s="70"/>
      <c r="F11" s="70"/>
      <c r="G11" s="70"/>
      <c r="H11" s="70"/>
      <c r="I11" s="70">
        <v>193000</v>
      </c>
      <c r="J11" s="70">
        <f t="shared" si="0"/>
        <v>0</v>
      </c>
      <c r="K11" s="42">
        <f t="shared" si="1"/>
        <v>193000</v>
      </c>
      <c r="L11" s="1">
        <v>677741436</v>
      </c>
    </row>
    <row r="12" spans="1:12" x14ac:dyDescent="0.25">
      <c r="A12" s="1">
        <v>7</v>
      </c>
      <c r="B12" s="153" t="s">
        <v>1737</v>
      </c>
      <c r="C12" s="70" t="s">
        <v>1738</v>
      </c>
      <c r="D12" s="70"/>
      <c r="E12" s="70"/>
      <c r="F12" s="70"/>
      <c r="G12" s="70"/>
      <c r="H12" s="70"/>
      <c r="I12" s="70">
        <v>193000</v>
      </c>
      <c r="J12" s="70">
        <f t="shared" si="0"/>
        <v>0</v>
      </c>
      <c r="K12" s="42">
        <f t="shared" si="1"/>
        <v>193000</v>
      </c>
      <c r="L12" s="1">
        <v>679843280</v>
      </c>
    </row>
    <row r="13" spans="1:12" x14ac:dyDescent="0.25">
      <c r="A13" s="1">
        <v>8</v>
      </c>
      <c r="B13" s="153" t="s">
        <v>1739</v>
      </c>
      <c r="C13" s="70" t="s">
        <v>2769</v>
      </c>
      <c r="D13" s="70"/>
      <c r="E13" s="70"/>
      <c r="F13" s="70"/>
      <c r="G13" s="70"/>
      <c r="H13" s="70"/>
      <c r="I13" s="70">
        <v>193000</v>
      </c>
      <c r="J13" s="70">
        <f t="shared" si="0"/>
        <v>0</v>
      </c>
      <c r="K13" s="42">
        <f t="shared" si="1"/>
        <v>193000</v>
      </c>
      <c r="L13" s="1">
        <v>699109756</v>
      </c>
    </row>
    <row r="14" spans="1:12" x14ac:dyDescent="0.25">
      <c r="A14" s="1">
        <v>9</v>
      </c>
      <c r="B14" s="153" t="s">
        <v>1740</v>
      </c>
      <c r="C14" s="70" t="s">
        <v>1741</v>
      </c>
      <c r="D14" s="70"/>
      <c r="E14" s="70"/>
      <c r="F14" s="70"/>
      <c r="G14" s="70"/>
      <c r="H14" s="70"/>
      <c r="I14" s="70">
        <v>193000</v>
      </c>
      <c r="J14" s="70">
        <f t="shared" si="0"/>
        <v>0</v>
      </c>
      <c r="K14" s="42">
        <f t="shared" si="1"/>
        <v>193000</v>
      </c>
      <c r="L14" s="1">
        <v>699616284</v>
      </c>
    </row>
    <row r="15" spans="1:12" x14ac:dyDescent="0.25">
      <c r="A15" s="1">
        <v>10</v>
      </c>
      <c r="B15" s="153" t="s">
        <v>1742</v>
      </c>
      <c r="C15" s="70" t="s">
        <v>2770</v>
      </c>
      <c r="D15" s="70"/>
      <c r="E15" s="70"/>
      <c r="F15" s="70"/>
      <c r="G15" s="70"/>
      <c r="H15" s="70"/>
      <c r="I15" s="70">
        <v>193000</v>
      </c>
      <c r="J15" s="70">
        <f t="shared" si="0"/>
        <v>0</v>
      </c>
      <c r="K15" s="42">
        <f t="shared" si="1"/>
        <v>193000</v>
      </c>
      <c r="L15" s="1">
        <v>672314101</v>
      </c>
    </row>
    <row r="16" spans="1:12" ht="24" customHeight="1" x14ac:dyDescent="0.25">
      <c r="A16" s="1">
        <v>11</v>
      </c>
      <c r="B16" s="153" t="s">
        <v>1743</v>
      </c>
      <c r="C16" s="70" t="s">
        <v>1744</v>
      </c>
      <c r="D16" s="70"/>
      <c r="E16" s="70"/>
      <c r="F16" s="70"/>
      <c r="G16" s="70"/>
      <c r="H16" s="70"/>
      <c r="I16" s="70">
        <v>193000</v>
      </c>
      <c r="J16" s="70">
        <f t="shared" si="0"/>
        <v>0</v>
      </c>
      <c r="K16" s="42">
        <f t="shared" si="1"/>
        <v>193000</v>
      </c>
      <c r="L16" s="75">
        <v>674502810</v>
      </c>
    </row>
    <row r="17" spans="1:12" x14ac:dyDescent="0.25">
      <c r="A17" s="1">
        <v>12</v>
      </c>
      <c r="B17" s="153" t="s">
        <v>1745</v>
      </c>
      <c r="C17" s="70" t="s">
        <v>1746</v>
      </c>
      <c r="D17" s="70"/>
      <c r="E17" s="70"/>
      <c r="F17" s="70"/>
      <c r="G17" s="70"/>
      <c r="H17" s="70"/>
      <c r="I17" s="70">
        <v>193000</v>
      </c>
      <c r="J17" s="70">
        <f t="shared" si="0"/>
        <v>0</v>
      </c>
      <c r="K17" s="42">
        <f t="shared" si="1"/>
        <v>193000</v>
      </c>
      <c r="L17" s="1">
        <v>677401643</v>
      </c>
    </row>
    <row r="18" spans="1:12" x14ac:dyDescent="0.25">
      <c r="A18" s="1">
        <v>13</v>
      </c>
      <c r="B18" s="153" t="s">
        <v>1747</v>
      </c>
      <c r="C18" s="70" t="s">
        <v>1748</v>
      </c>
      <c r="D18" s="70"/>
      <c r="E18" s="70"/>
      <c r="F18" s="70"/>
      <c r="G18" s="70"/>
      <c r="H18" s="70"/>
      <c r="I18" s="70">
        <v>193000</v>
      </c>
      <c r="J18" s="70">
        <f t="shared" si="0"/>
        <v>0</v>
      </c>
      <c r="K18" s="42">
        <f t="shared" si="1"/>
        <v>193000</v>
      </c>
      <c r="L18" s="1">
        <v>695018362</v>
      </c>
    </row>
    <row r="19" spans="1:12" x14ac:dyDescent="0.25">
      <c r="A19" s="1">
        <v>14</v>
      </c>
      <c r="B19" s="153" t="s">
        <v>1749</v>
      </c>
      <c r="C19" s="70" t="s">
        <v>1750</v>
      </c>
      <c r="D19" s="70"/>
      <c r="E19" s="70"/>
      <c r="F19" s="70"/>
      <c r="G19" s="70"/>
      <c r="H19" s="70"/>
      <c r="I19" s="70">
        <v>193000</v>
      </c>
      <c r="J19" s="70">
        <f t="shared" si="0"/>
        <v>0</v>
      </c>
      <c r="K19" s="42">
        <f t="shared" si="1"/>
        <v>193000</v>
      </c>
      <c r="L19" s="1">
        <v>694589006</v>
      </c>
    </row>
    <row r="20" spans="1:12" x14ac:dyDescent="0.25">
      <c r="A20" s="1">
        <v>15</v>
      </c>
      <c r="B20" s="153" t="s">
        <v>1751</v>
      </c>
      <c r="C20" s="70" t="s">
        <v>1752</v>
      </c>
      <c r="D20" s="70"/>
      <c r="E20" s="70">
        <v>52000</v>
      </c>
      <c r="F20" s="70"/>
      <c r="G20" s="70"/>
      <c r="H20" s="70"/>
      <c r="I20" s="70">
        <v>193000</v>
      </c>
      <c r="J20" s="70">
        <f t="shared" si="0"/>
        <v>52000</v>
      </c>
      <c r="K20" s="42">
        <f t="shared" si="1"/>
        <v>141000</v>
      </c>
      <c r="L20" s="1">
        <v>677160535</v>
      </c>
    </row>
    <row r="21" spans="1:12" x14ac:dyDescent="0.25">
      <c r="A21" s="1">
        <v>16</v>
      </c>
      <c r="B21" s="153" t="s">
        <v>1753</v>
      </c>
      <c r="C21" s="70" t="s">
        <v>2771</v>
      </c>
      <c r="D21" s="70"/>
      <c r="E21" s="70"/>
      <c r="F21" s="70"/>
      <c r="G21" s="70"/>
      <c r="H21" s="70"/>
      <c r="I21" s="70">
        <v>193000</v>
      </c>
      <c r="J21" s="70">
        <f t="shared" si="0"/>
        <v>0</v>
      </c>
      <c r="K21" s="42">
        <f t="shared" si="1"/>
        <v>193000</v>
      </c>
      <c r="L21" s="1">
        <v>678083807</v>
      </c>
    </row>
    <row r="22" spans="1:12" x14ac:dyDescent="0.25">
      <c r="A22" s="1">
        <v>17</v>
      </c>
      <c r="B22" s="153" t="s">
        <v>1754</v>
      </c>
      <c r="C22" s="70" t="s">
        <v>2864</v>
      </c>
      <c r="D22" s="70"/>
      <c r="E22" s="70"/>
      <c r="F22" s="70"/>
      <c r="G22" s="70"/>
      <c r="H22" s="70"/>
      <c r="I22" s="70">
        <v>193000</v>
      </c>
      <c r="J22" s="70">
        <f t="shared" si="0"/>
        <v>0</v>
      </c>
      <c r="K22" s="42">
        <f t="shared" si="1"/>
        <v>193000</v>
      </c>
      <c r="L22" s="1">
        <v>699272632</v>
      </c>
    </row>
    <row r="23" spans="1:12" x14ac:dyDescent="0.25">
      <c r="A23" s="1">
        <v>18</v>
      </c>
      <c r="B23" s="153" t="s">
        <v>1755</v>
      </c>
      <c r="C23" s="70" t="s">
        <v>2772</v>
      </c>
      <c r="D23" s="70"/>
      <c r="E23" s="70"/>
      <c r="F23" s="70"/>
      <c r="G23" s="70"/>
      <c r="H23" s="70"/>
      <c r="I23" s="70">
        <v>193000</v>
      </c>
      <c r="J23" s="70">
        <f t="shared" si="0"/>
        <v>0</v>
      </c>
      <c r="K23" s="42">
        <f t="shared" si="1"/>
        <v>193000</v>
      </c>
      <c r="L23" s="1">
        <v>699674000</v>
      </c>
    </row>
    <row r="24" spans="1:12" x14ac:dyDescent="0.25">
      <c r="A24" s="1">
        <v>19</v>
      </c>
      <c r="B24" s="153" t="s">
        <v>1756</v>
      </c>
      <c r="C24" s="70" t="s">
        <v>1757</v>
      </c>
      <c r="D24" s="70"/>
      <c r="E24" s="70"/>
      <c r="F24" s="70"/>
      <c r="G24" s="70"/>
      <c r="H24" s="70"/>
      <c r="I24" s="70">
        <v>193000</v>
      </c>
      <c r="J24" s="70">
        <f t="shared" si="0"/>
        <v>0</v>
      </c>
      <c r="K24" s="42">
        <f t="shared" si="1"/>
        <v>193000</v>
      </c>
      <c r="L24" s="1">
        <v>677098674</v>
      </c>
    </row>
    <row r="25" spans="1:12" x14ac:dyDescent="0.25">
      <c r="A25" s="1">
        <v>20</v>
      </c>
      <c r="B25" s="153" t="s">
        <v>1758</v>
      </c>
      <c r="C25" s="70" t="s">
        <v>1759</v>
      </c>
      <c r="D25" s="70"/>
      <c r="E25" s="70"/>
      <c r="F25" s="70"/>
      <c r="G25" s="70"/>
      <c r="H25" s="70"/>
      <c r="I25" s="70">
        <v>193000</v>
      </c>
      <c r="J25" s="70">
        <f t="shared" si="0"/>
        <v>0</v>
      </c>
      <c r="K25" s="42">
        <f t="shared" si="1"/>
        <v>193000</v>
      </c>
      <c r="L25" s="1">
        <v>674666720</v>
      </c>
    </row>
    <row r="26" spans="1:12" x14ac:dyDescent="0.25">
      <c r="A26" s="1">
        <v>21</v>
      </c>
      <c r="B26" s="153" t="s">
        <v>1760</v>
      </c>
      <c r="C26" s="70" t="s">
        <v>1761</v>
      </c>
      <c r="D26" s="70"/>
      <c r="E26" s="70"/>
      <c r="F26" s="70"/>
      <c r="G26" s="70"/>
      <c r="H26" s="70"/>
      <c r="I26" s="70">
        <v>193000</v>
      </c>
      <c r="J26" s="70">
        <f t="shared" si="0"/>
        <v>0</v>
      </c>
      <c r="K26" s="42">
        <f t="shared" si="1"/>
        <v>193000</v>
      </c>
      <c r="L26" s="1">
        <v>678651887</v>
      </c>
    </row>
    <row r="27" spans="1:12" x14ac:dyDescent="0.25">
      <c r="A27" s="1">
        <v>22</v>
      </c>
      <c r="B27" s="153" t="s">
        <v>1762</v>
      </c>
      <c r="C27" s="70" t="s">
        <v>2865</v>
      </c>
      <c r="D27" s="70"/>
      <c r="E27" s="70"/>
      <c r="F27" s="70"/>
      <c r="G27" s="70"/>
      <c r="H27" s="70"/>
      <c r="I27" s="70">
        <v>193000</v>
      </c>
      <c r="J27" s="70">
        <f t="shared" si="0"/>
        <v>0</v>
      </c>
      <c r="K27" s="42">
        <f t="shared" si="1"/>
        <v>193000</v>
      </c>
      <c r="L27" s="1">
        <v>678300157</v>
      </c>
    </row>
    <row r="28" spans="1:12" x14ac:dyDescent="0.25">
      <c r="A28" s="1">
        <v>23</v>
      </c>
      <c r="B28" s="153" t="s">
        <v>1763</v>
      </c>
      <c r="C28" s="70" t="s">
        <v>1764</v>
      </c>
      <c r="D28" s="70"/>
      <c r="E28" s="70"/>
      <c r="F28" s="70"/>
      <c r="G28" s="70"/>
      <c r="H28" s="70"/>
      <c r="I28" s="70">
        <v>193000</v>
      </c>
      <c r="J28" s="70">
        <f t="shared" si="0"/>
        <v>0</v>
      </c>
      <c r="K28" s="42">
        <f t="shared" si="1"/>
        <v>193000</v>
      </c>
      <c r="L28" s="1">
        <v>698159089</v>
      </c>
    </row>
    <row r="29" spans="1:12" x14ac:dyDescent="0.25">
      <c r="A29" s="1">
        <v>24</v>
      </c>
      <c r="B29" s="153" t="s">
        <v>1765</v>
      </c>
      <c r="C29" s="70" t="s">
        <v>1766</v>
      </c>
      <c r="D29" s="70"/>
      <c r="E29" s="70"/>
      <c r="F29" s="70"/>
      <c r="G29" s="70"/>
      <c r="H29" s="70"/>
      <c r="I29" s="70">
        <v>193000</v>
      </c>
      <c r="J29" s="70">
        <f t="shared" si="0"/>
        <v>0</v>
      </c>
      <c r="K29" s="42">
        <f t="shared" si="1"/>
        <v>193000</v>
      </c>
      <c r="L29" s="1">
        <v>677589994</v>
      </c>
    </row>
    <row r="30" spans="1:12" x14ac:dyDescent="0.25">
      <c r="A30" s="1">
        <v>25</v>
      </c>
      <c r="B30" s="153" t="s">
        <v>1767</v>
      </c>
      <c r="C30" s="70" t="s">
        <v>1768</v>
      </c>
      <c r="D30" s="70"/>
      <c r="E30" s="70"/>
      <c r="F30" s="70"/>
      <c r="G30" s="70"/>
      <c r="H30" s="70"/>
      <c r="I30" s="70">
        <v>193000</v>
      </c>
      <c r="J30" s="70">
        <f t="shared" si="0"/>
        <v>0</v>
      </c>
      <c r="K30" s="42">
        <f t="shared" si="1"/>
        <v>193000</v>
      </c>
      <c r="L30" s="1">
        <v>677619072</v>
      </c>
    </row>
    <row r="31" spans="1:12" x14ac:dyDescent="0.25">
      <c r="A31" s="1">
        <v>26</v>
      </c>
      <c r="B31" s="153" t="s">
        <v>1769</v>
      </c>
      <c r="C31" s="70" t="s">
        <v>1770</v>
      </c>
      <c r="D31" s="70"/>
      <c r="E31" s="70"/>
      <c r="F31" s="70"/>
      <c r="G31" s="70"/>
      <c r="H31" s="70"/>
      <c r="I31" s="70">
        <v>193000</v>
      </c>
      <c r="J31" s="70">
        <f t="shared" si="0"/>
        <v>0</v>
      </c>
      <c r="K31" s="42">
        <f t="shared" si="1"/>
        <v>193000</v>
      </c>
      <c r="L31" s="1">
        <v>673292880</v>
      </c>
    </row>
    <row r="32" spans="1:12" x14ac:dyDescent="0.25">
      <c r="A32" s="1">
        <v>27</v>
      </c>
      <c r="B32" s="42"/>
      <c r="C32" s="42" t="s">
        <v>2612</v>
      </c>
      <c r="D32" s="42"/>
      <c r="E32" s="42"/>
      <c r="F32" s="42"/>
      <c r="G32" s="42"/>
      <c r="H32" s="42"/>
      <c r="I32" s="70">
        <v>193000</v>
      </c>
      <c r="J32" s="70">
        <f t="shared" si="0"/>
        <v>0</v>
      </c>
      <c r="K32" s="42">
        <f t="shared" si="1"/>
        <v>193000</v>
      </c>
      <c r="L32" s="1">
        <v>699650383</v>
      </c>
    </row>
    <row r="33" spans="1:12" x14ac:dyDescent="0.25">
      <c r="A33" s="1">
        <v>28</v>
      </c>
      <c r="B33" s="153" t="s">
        <v>1771</v>
      </c>
      <c r="C33" s="70" t="s">
        <v>1772</v>
      </c>
      <c r="D33" s="70"/>
      <c r="E33" s="70"/>
      <c r="F33" s="70"/>
      <c r="G33" s="70"/>
      <c r="H33" s="70"/>
      <c r="I33" s="70">
        <v>193000</v>
      </c>
      <c r="J33" s="70">
        <f t="shared" si="0"/>
        <v>0</v>
      </c>
      <c r="K33" s="42">
        <f t="shared" si="1"/>
        <v>193000</v>
      </c>
      <c r="L33" s="1">
        <v>673732628</v>
      </c>
    </row>
    <row r="34" spans="1:12" x14ac:dyDescent="0.25">
      <c r="A34" s="1">
        <v>29</v>
      </c>
      <c r="B34" s="153" t="s">
        <v>1773</v>
      </c>
      <c r="C34" s="70" t="s">
        <v>1774</v>
      </c>
      <c r="D34" s="70"/>
      <c r="E34" s="70"/>
      <c r="F34" s="70"/>
      <c r="G34" s="70"/>
      <c r="H34" s="70"/>
      <c r="I34" s="70">
        <v>193000</v>
      </c>
      <c r="J34" s="70">
        <f t="shared" si="0"/>
        <v>0</v>
      </c>
      <c r="K34" s="42">
        <f t="shared" si="1"/>
        <v>193000</v>
      </c>
      <c r="L34" s="1">
        <v>651834619</v>
      </c>
    </row>
    <row r="35" spans="1:12" x14ac:dyDescent="0.25">
      <c r="A35" s="1">
        <v>30</v>
      </c>
      <c r="B35" s="42"/>
      <c r="C35" s="42" t="s">
        <v>2611</v>
      </c>
      <c r="D35" s="42"/>
      <c r="E35" s="42">
        <v>125000</v>
      </c>
      <c r="F35" s="42"/>
      <c r="G35" s="42"/>
      <c r="H35" s="42"/>
      <c r="I35" s="70">
        <v>193000</v>
      </c>
      <c r="J35" s="70">
        <f t="shared" si="0"/>
        <v>125000</v>
      </c>
      <c r="K35" s="42">
        <f t="shared" si="1"/>
        <v>68000</v>
      </c>
      <c r="L35" s="1">
        <v>694826932</v>
      </c>
    </row>
    <row r="36" spans="1:12" ht="25.5" x14ac:dyDescent="0.25">
      <c r="A36" s="1">
        <v>31</v>
      </c>
      <c r="B36" s="153" t="s">
        <v>1775</v>
      </c>
      <c r="C36" s="70" t="s">
        <v>1776</v>
      </c>
      <c r="D36" s="70"/>
      <c r="E36" s="70"/>
      <c r="F36" s="70"/>
      <c r="G36" s="70"/>
      <c r="H36" s="70"/>
      <c r="I36" s="70">
        <v>193000</v>
      </c>
      <c r="J36" s="70">
        <f t="shared" si="0"/>
        <v>0</v>
      </c>
      <c r="K36" s="42">
        <f t="shared" si="1"/>
        <v>193000</v>
      </c>
      <c r="L36" s="1">
        <v>677575269</v>
      </c>
    </row>
    <row r="37" spans="1:12" s="23" customFormat="1" x14ac:dyDescent="0.25">
      <c r="A37" s="1">
        <v>32</v>
      </c>
      <c r="B37" s="153"/>
      <c r="C37" s="42" t="s">
        <v>2609</v>
      </c>
      <c r="D37" s="42"/>
      <c r="E37" s="42"/>
      <c r="F37" s="42"/>
      <c r="G37" s="42"/>
      <c r="H37" s="42"/>
      <c r="I37" s="70">
        <v>193000</v>
      </c>
      <c r="J37" s="70">
        <f t="shared" si="0"/>
        <v>0</v>
      </c>
      <c r="K37" s="42">
        <f t="shared" si="1"/>
        <v>193000</v>
      </c>
      <c r="L37" s="1">
        <v>677766931</v>
      </c>
    </row>
    <row r="38" spans="1:12" x14ac:dyDescent="0.25">
      <c r="A38" s="1">
        <v>33</v>
      </c>
      <c r="B38" s="42"/>
      <c r="C38" s="42" t="s">
        <v>2773</v>
      </c>
      <c r="D38" s="42"/>
      <c r="E38" s="42">
        <v>134000</v>
      </c>
      <c r="F38" s="42"/>
      <c r="G38" s="42"/>
      <c r="H38" s="42"/>
      <c r="I38" s="70">
        <v>193000</v>
      </c>
      <c r="J38" s="70">
        <f t="shared" si="0"/>
        <v>134000</v>
      </c>
      <c r="K38" s="42">
        <f t="shared" si="1"/>
        <v>59000</v>
      </c>
      <c r="L38" s="1">
        <v>650082442</v>
      </c>
    </row>
    <row r="39" spans="1:12" ht="25.5" x14ac:dyDescent="0.25">
      <c r="A39" s="1">
        <v>34</v>
      </c>
      <c r="B39" s="153" t="s">
        <v>1777</v>
      </c>
      <c r="C39" s="70" t="s">
        <v>1778</v>
      </c>
      <c r="D39" s="70"/>
      <c r="E39" s="70"/>
      <c r="F39" s="70"/>
      <c r="G39" s="70"/>
      <c r="H39" s="70"/>
      <c r="I39" s="70">
        <v>193000</v>
      </c>
      <c r="J39" s="70">
        <f t="shared" si="0"/>
        <v>0</v>
      </c>
      <c r="K39" s="42">
        <f t="shared" si="1"/>
        <v>193000</v>
      </c>
      <c r="L39" s="1">
        <v>678576663</v>
      </c>
    </row>
    <row r="40" spans="1:12" x14ac:dyDescent="0.25">
      <c r="A40" s="1">
        <v>35</v>
      </c>
      <c r="B40" s="153" t="s">
        <v>1779</v>
      </c>
      <c r="C40" s="70" t="s">
        <v>311</v>
      </c>
      <c r="D40" s="70"/>
      <c r="E40" s="70"/>
      <c r="F40" s="70"/>
      <c r="G40" s="70"/>
      <c r="H40" s="70"/>
      <c r="I40" s="70">
        <v>193000</v>
      </c>
      <c r="J40" s="70">
        <f t="shared" si="0"/>
        <v>0</v>
      </c>
      <c r="K40" s="42">
        <f t="shared" si="1"/>
        <v>193000</v>
      </c>
      <c r="L40" s="1">
        <v>699916823</v>
      </c>
    </row>
    <row r="41" spans="1:12" x14ac:dyDescent="0.25">
      <c r="A41" s="1">
        <v>36</v>
      </c>
      <c r="B41" s="153" t="s">
        <v>1780</v>
      </c>
      <c r="C41" s="70" t="s">
        <v>1781</v>
      </c>
      <c r="D41" s="70"/>
      <c r="E41" s="70"/>
      <c r="F41" s="70"/>
      <c r="G41" s="70"/>
      <c r="H41" s="70"/>
      <c r="I41" s="70">
        <v>193000</v>
      </c>
      <c r="J41" s="70">
        <f t="shared" si="0"/>
        <v>0</v>
      </c>
      <c r="K41" s="42">
        <f t="shared" si="1"/>
        <v>193000</v>
      </c>
      <c r="L41" s="1">
        <v>679732038</v>
      </c>
    </row>
    <row r="42" spans="1:12" x14ac:dyDescent="0.25">
      <c r="A42" s="1">
        <v>37</v>
      </c>
      <c r="B42" s="153" t="s">
        <v>1782</v>
      </c>
      <c r="C42" s="70" t="s">
        <v>1783</v>
      </c>
      <c r="D42" s="70"/>
      <c r="E42" s="70"/>
      <c r="F42" s="70"/>
      <c r="G42" s="70"/>
      <c r="H42" s="70"/>
      <c r="I42" s="70">
        <v>193000</v>
      </c>
      <c r="J42" s="70">
        <f t="shared" si="0"/>
        <v>0</v>
      </c>
      <c r="K42" s="42">
        <f t="shared" si="1"/>
        <v>193000</v>
      </c>
      <c r="L42" s="1">
        <v>659573598</v>
      </c>
    </row>
    <row r="43" spans="1:12" ht="25.5" x14ac:dyDescent="0.25">
      <c r="A43" s="1">
        <v>38</v>
      </c>
      <c r="B43" s="153" t="s">
        <v>1784</v>
      </c>
      <c r="C43" s="70" t="s">
        <v>1785</v>
      </c>
      <c r="D43" s="70"/>
      <c r="E43" s="70"/>
      <c r="F43" s="70"/>
      <c r="G43" s="70"/>
      <c r="H43" s="70"/>
      <c r="I43" s="70">
        <v>193000</v>
      </c>
      <c r="J43" s="70">
        <f t="shared" si="0"/>
        <v>0</v>
      </c>
      <c r="K43" s="42">
        <f t="shared" si="1"/>
        <v>193000</v>
      </c>
      <c r="L43" s="1">
        <v>674288231</v>
      </c>
    </row>
    <row r="44" spans="1:12" x14ac:dyDescent="0.25">
      <c r="A44" s="1">
        <v>39</v>
      </c>
      <c r="B44" s="42"/>
      <c r="C44" s="42" t="s">
        <v>2610</v>
      </c>
      <c r="D44" s="42"/>
      <c r="E44" s="42">
        <v>160000</v>
      </c>
      <c r="F44" s="42"/>
      <c r="G44" s="42"/>
      <c r="H44" s="42"/>
      <c r="I44" s="70">
        <v>193000</v>
      </c>
      <c r="J44" s="70">
        <f t="shared" si="0"/>
        <v>160000</v>
      </c>
      <c r="K44" s="42">
        <f t="shared" si="1"/>
        <v>33000</v>
      </c>
      <c r="L44" s="1">
        <v>671514201</v>
      </c>
    </row>
    <row r="45" spans="1:12" x14ac:dyDescent="0.25">
      <c r="A45" s="1">
        <v>40</v>
      </c>
      <c r="B45" s="153" t="s">
        <v>1786</v>
      </c>
      <c r="C45" s="70" t="s">
        <v>1787</v>
      </c>
      <c r="D45" s="70"/>
      <c r="E45" s="70"/>
      <c r="F45" s="70"/>
      <c r="G45" s="70"/>
      <c r="H45" s="70"/>
      <c r="I45" s="70">
        <v>193000</v>
      </c>
      <c r="J45" s="70">
        <f t="shared" si="0"/>
        <v>0</v>
      </c>
      <c r="K45" s="42">
        <f t="shared" si="1"/>
        <v>193000</v>
      </c>
      <c r="L45" s="1">
        <v>677443682</v>
      </c>
    </row>
    <row r="46" spans="1:12" x14ac:dyDescent="0.25">
      <c r="A46" s="1">
        <v>41</v>
      </c>
      <c r="B46" s="153" t="s">
        <v>1788</v>
      </c>
      <c r="C46" s="70" t="s">
        <v>1789</v>
      </c>
      <c r="D46" s="70"/>
      <c r="E46" s="70"/>
      <c r="F46" s="70"/>
      <c r="G46" s="70"/>
      <c r="H46" s="70"/>
      <c r="I46" s="70">
        <v>193000</v>
      </c>
      <c r="J46" s="70">
        <f t="shared" si="0"/>
        <v>0</v>
      </c>
      <c r="K46" s="42">
        <f t="shared" si="1"/>
        <v>193000</v>
      </c>
      <c r="L46" s="1">
        <v>699537797</v>
      </c>
    </row>
    <row r="47" spans="1:12" x14ac:dyDescent="0.25">
      <c r="A47" s="1">
        <v>42</v>
      </c>
      <c r="B47" s="153" t="s">
        <v>1790</v>
      </c>
      <c r="C47" s="70" t="s">
        <v>1791</v>
      </c>
      <c r="D47" s="70"/>
      <c r="E47" s="70"/>
      <c r="F47" s="70"/>
      <c r="G47" s="70"/>
      <c r="H47" s="70"/>
      <c r="I47" s="70">
        <v>193000</v>
      </c>
      <c r="J47" s="70">
        <f t="shared" si="0"/>
        <v>0</v>
      </c>
      <c r="K47" s="42">
        <f t="shared" si="1"/>
        <v>193000</v>
      </c>
      <c r="L47" s="1">
        <v>699264616</v>
      </c>
    </row>
    <row r="48" spans="1:12" ht="25.5" x14ac:dyDescent="0.25">
      <c r="A48" s="1">
        <v>43</v>
      </c>
      <c r="B48" s="153" t="s">
        <v>1792</v>
      </c>
      <c r="C48" s="70" t="s">
        <v>1793</v>
      </c>
      <c r="D48" s="70"/>
      <c r="E48" s="70"/>
      <c r="F48" s="70"/>
      <c r="G48" s="70"/>
      <c r="H48" s="70"/>
      <c r="I48" s="70">
        <v>193000</v>
      </c>
      <c r="J48" s="70">
        <f t="shared" si="0"/>
        <v>0</v>
      </c>
      <c r="K48" s="42">
        <f t="shared" si="1"/>
        <v>193000</v>
      </c>
      <c r="L48" s="1">
        <v>695398943</v>
      </c>
    </row>
    <row r="49" spans="1:12" x14ac:dyDescent="0.25">
      <c r="A49" s="1">
        <v>44</v>
      </c>
      <c r="B49" s="153" t="s">
        <v>1794</v>
      </c>
      <c r="C49" s="70" t="s">
        <v>1795</v>
      </c>
      <c r="D49" s="70"/>
      <c r="E49" s="70"/>
      <c r="F49" s="70"/>
      <c r="G49" s="70"/>
      <c r="H49" s="70"/>
      <c r="I49" s="70">
        <v>193000</v>
      </c>
      <c r="J49" s="70">
        <f t="shared" si="0"/>
        <v>0</v>
      </c>
      <c r="K49" s="42">
        <f t="shared" si="1"/>
        <v>193000</v>
      </c>
      <c r="L49" s="1">
        <v>699801935</v>
      </c>
    </row>
    <row r="50" spans="1:12" x14ac:dyDescent="0.25">
      <c r="A50" s="1">
        <v>45</v>
      </c>
      <c r="B50" s="42"/>
      <c r="C50" s="42"/>
      <c r="D50" s="42"/>
      <c r="E50" s="42"/>
      <c r="F50" s="42"/>
      <c r="G50" s="42"/>
      <c r="H50" s="42"/>
      <c r="I50" s="70">
        <v>193000</v>
      </c>
      <c r="J50" s="70">
        <f t="shared" si="0"/>
        <v>0</v>
      </c>
      <c r="K50" s="42">
        <f t="shared" si="1"/>
        <v>193000</v>
      </c>
      <c r="L50" s="1"/>
    </row>
    <row r="51" spans="1:12" x14ac:dyDescent="0.25">
      <c r="A51" s="1">
        <v>46</v>
      </c>
      <c r="B51" s="1"/>
      <c r="C51" s="1"/>
      <c r="D51" s="1"/>
      <c r="E51" s="1"/>
      <c r="F51" s="1"/>
      <c r="G51" s="1"/>
      <c r="H51" s="1"/>
      <c r="I51" s="70">
        <v>193000</v>
      </c>
      <c r="J51" s="70">
        <f t="shared" si="0"/>
        <v>0</v>
      </c>
      <c r="K51" s="42">
        <f t="shared" si="1"/>
        <v>193000</v>
      </c>
      <c r="L51" s="1"/>
    </row>
    <row r="52" spans="1:12" x14ac:dyDescent="0.25">
      <c r="A52" s="1">
        <v>47</v>
      </c>
      <c r="B52" s="1"/>
      <c r="C52" s="1"/>
      <c r="D52" s="1"/>
      <c r="E52" s="1"/>
      <c r="F52" s="1"/>
      <c r="G52" s="1"/>
      <c r="H52" s="1"/>
      <c r="I52" s="70">
        <v>193000</v>
      </c>
      <c r="J52" s="70">
        <f>SUM(E52:H52)</f>
        <v>0</v>
      </c>
      <c r="K52" s="42">
        <f t="shared" si="1"/>
        <v>193000</v>
      </c>
      <c r="L52" s="1"/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54"/>
  <sheetViews>
    <sheetView topLeftCell="A12" workbookViewId="0">
      <selection activeCell="N34" sqref="N34"/>
    </sheetView>
  </sheetViews>
  <sheetFormatPr defaultColWidth="10" defaultRowHeight="15" x14ac:dyDescent="0.25"/>
  <cols>
    <col min="1" max="1" width="4.85546875" customWidth="1"/>
    <col min="2" max="2" width="9.5703125" customWidth="1"/>
    <col min="3" max="3" width="34.28515625" customWidth="1"/>
    <col min="4" max="6" width="13" customWidth="1"/>
    <col min="7" max="10" width="14.140625" customWidth="1"/>
    <col min="11" max="11" width="11" customWidth="1"/>
    <col min="12" max="12" width="11.8554687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2022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x14ac:dyDescent="0.25">
      <c r="A6" s="2">
        <v>1</v>
      </c>
      <c r="B6" s="30" t="s">
        <v>1796</v>
      </c>
      <c r="C6" s="70" t="s">
        <v>2866</v>
      </c>
      <c r="D6" s="70"/>
      <c r="E6" s="70"/>
      <c r="F6" s="70"/>
      <c r="G6" s="70"/>
      <c r="H6" s="70"/>
      <c r="I6" s="70">
        <v>193000</v>
      </c>
      <c r="J6" s="70">
        <f>SUM(E6:H6)</f>
        <v>0</v>
      </c>
      <c r="K6" s="1">
        <f>I6-J6</f>
        <v>193000</v>
      </c>
      <c r="L6" s="1">
        <v>675376401</v>
      </c>
    </row>
    <row r="7" spans="1:12" x14ac:dyDescent="0.25">
      <c r="A7" s="2">
        <v>2</v>
      </c>
      <c r="B7" s="30"/>
      <c r="C7" s="42" t="s">
        <v>2871</v>
      </c>
      <c r="D7" s="42"/>
      <c r="E7" s="42"/>
      <c r="F7" s="42"/>
      <c r="G7" s="42"/>
      <c r="H7" s="42"/>
      <c r="I7" s="70">
        <v>193000</v>
      </c>
      <c r="J7" s="70">
        <f t="shared" ref="J7:J54" si="0">SUM(E7:H7)</f>
        <v>0</v>
      </c>
      <c r="K7" s="1">
        <f t="shared" ref="K7:K54" si="1">I7-J7</f>
        <v>193000</v>
      </c>
      <c r="L7" s="1">
        <v>672878006</v>
      </c>
    </row>
    <row r="8" spans="1:12" x14ac:dyDescent="0.25">
      <c r="A8" s="2">
        <v>3</v>
      </c>
      <c r="B8" s="30" t="s">
        <v>1797</v>
      </c>
      <c r="C8" s="14" t="s">
        <v>1798</v>
      </c>
      <c r="D8" s="14"/>
      <c r="E8" s="14"/>
      <c r="F8" s="14"/>
      <c r="G8" s="14"/>
      <c r="H8" s="14"/>
      <c r="I8" s="70">
        <v>193000</v>
      </c>
      <c r="J8" s="70">
        <f t="shared" si="0"/>
        <v>0</v>
      </c>
      <c r="K8" s="1">
        <f t="shared" si="1"/>
        <v>193000</v>
      </c>
      <c r="L8" s="1">
        <v>652448672</v>
      </c>
    </row>
    <row r="9" spans="1:12" x14ac:dyDescent="0.25">
      <c r="A9" s="2">
        <v>4</v>
      </c>
      <c r="B9" s="30" t="s">
        <v>1799</v>
      </c>
      <c r="C9" s="14" t="s">
        <v>1800</v>
      </c>
      <c r="D9" s="14"/>
      <c r="E9" s="14"/>
      <c r="F9" s="14"/>
      <c r="G9" s="14"/>
      <c r="H9" s="14"/>
      <c r="I9" s="70">
        <v>193000</v>
      </c>
      <c r="J9" s="70">
        <f t="shared" si="0"/>
        <v>0</v>
      </c>
      <c r="K9" s="1">
        <f t="shared" si="1"/>
        <v>193000</v>
      </c>
      <c r="L9" s="1">
        <v>655376088</v>
      </c>
    </row>
    <row r="10" spans="1:12" x14ac:dyDescent="0.25">
      <c r="A10" s="2">
        <v>5</v>
      </c>
      <c r="B10" s="30" t="s">
        <v>1801</v>
      </c>
      <c r="C10" s="14" t="s">
        <v>1802</v>
      </c>
      <c r="D10" s="14"/>
      <c r="E10" s="14"/>
      <c r="F10" s="14"/>
      <c r="G10" s="14"/>
      <c r="H10" s="14"/>
      <c r="I10" s="70">
        <v>193000</v>
      </c>
      <c r="J10" s="70">
        <f t="shared" si="0"/>
        <v>0</v>
      </c>
      <c r="K10" s="1">
        <f t="shared" si="1"/>
        <v>193000</v>
      </c>
      <c r="L10" s="1">
        <v>677629205</v>
      </c>
    </row>
    <row r="11" spans="1:12" x14ac:dyDescent="0.25">
      <c r="A11" s="2">
        <v>6</v>
      </c>
      <c r="B11" s="1"/>
      <c r="C11" s="1" t="s">
        <v>2774</v>
      </c>
      <c r="D11" s="1"/>
      <c r="E11" s="1"/>
      <c r="F11" s="1"/>
      <c r="G11" s="1"/>
      <c r="H11" s="1"/>
      <c r="I11" s="70">
        <v>193000</v>
      </c>
      <c r="J11" s="70">
        <f t="shared" si="0"/>
        <v>0</v>
      </c>
      <c r="K11" s="1">
        <f t="shared" si="1"/>
        <v>193000</v>
      </c>
      <c r="L11" s="1">
        <v>681435814</v>
      </c>
    </row>
    <row r="12" spans="1:12" x14ac:dyDescent="0.25">
      <c r="A12" s="2">
        <v>7</v>
      </c>
      <c r="B12" s="30" t="s">
        <v>1803</v>
      </c>
      <c r="C12" s="70" t="s">
        <v>2867</v>
      </c>
      <c r="D12" s="70"/>
      <c r="E12" s="70"/>
      <c r="F12" s="70"/>
      <c r="G12" s="70"/>
      <c r="H12" s="70"/>
      <c r="I12" s="70">
        <v>193000</v>
      </c>
      <c r="J12" s="70">
        <f t="shared" si="0"/>
        <v>0</v>
      </c>
      <c r="K12" s="1">
        <f t="shared" si="1"/>
        <v>193000</v>
      </c>
      <c r="L12" s="1">
        <v>678579770</v>
      </c>
    </row>
    <row r="13" spans="1:12" x14ac:dyDescent="0.25">
      <c r="A13" s="2">
        <v>8</v>
      </c>
      <c r="B13" s="30" t="s">
        <v>1804</v>
      </c>
      <c r="C13" s="70" t="s">
        <v>2868</v>
      </c>
      <c r="D13" s="70"/>
      <c r="E13" s="70"/>
      <c r="F13" s="70"/>
      <c r="G13" s="70"/>
      <c r="H13" s="70"/>
      <c r="I13" s="70">
        <v>193000</v>
      </c>
      <c r="J13" s="70">
        <f t="shared" si="0"/>
        <v>0</v>
      </c>
      <c r="K13" s="1">
        <f t="shared" si="1"/>
        <v>193000</v>
      </c>
      <c r="L13" s="1">
        <v>697494100</v>
      </c>
    </row>
    <row r="14" spans="1:12" x14ac:dyDescent="0.25">
      <c r="A14" s="2">
        <v>9</v>
      </c>
      <c r="B14" s="2"/>
      <c r="C14" s="14" t="s">
        <v>2643</v>
      </c>
      <c r="D14" s="14"/>
      <c r="E14" s="14">
        <v>32000</v>
      </c>
      <c r="F14" s="14"/>
      <c r="G14" s="14"/>
      <c r="H14" s="14"/>
      <c r="I14" s="70">
        <v>193000</v>
      </c>
      <c r="J14" s="70">
        <f t="shared" si="0"/>
        <v>32000</v>
      </c>
      <c r="K14" s="1">
        <f t="shared" si="1"/>
        <v>161000</v>
      </c>
      <c r="L14" s="1">
        <v>656132058</v>
      </c>
    </row>
    <row r="15" spans="1:12" x14ac:dyDescent="0.25">
      <c r="A15" s="2">
        <v>10</v>
      </c>
      <c r="B15" s="30" t="s">
        <v>1805</v>
      </c>
      <c r="C15" s="14" t="s">
        <v>1806</v>
      </c>
      <c r="D15" s="14"/>
      <c r="E15" s="14">
        <v>193000</v>
      </c>
      <c r="F15" s="14"/>
      <c r="G15" s="14"/>
      <c r="H15" s="14"/>
      <c r="I15" s="70">
        <v>193000</v>
      </c>
      <c r="J15" s="70">
        <f t="shared" si="0"/>
        <v>193000</v>
      </c>
      <c r="K15" s="1">
        <f t="shared" si="1"/>
        <v>0</v>
      </c>
      <c r="L15" s="1">
        <v>677742583</v>
      </c>
    </row>
    <row r="16" spans="1:12" ht="25.5" x14ac:dyDescent="0.25">
      <c r="A16" s="2">
        <v>11</v>
      </c>
      <c r="B16" s="30" t="s">
        <v>1807</v>
      </c>
      <c r="C16" s="14" t="s">
        <v>1808</v>
      </c>
      <c r="D16" s="14"/>
      <c r="E16" s="14"/>
      <c r="F16" s="14"/>
      <c r="G16" s="14"/>
      <c r="H16" s="14"/>
      <c r="I16" s="70">
        <v>193000</v>
      </c>
      <c r="J16" s="70">
        <f t="shared" si="0"/>
        <v>0</v>
      </c>
      <c r="K16" s="1">
        <f t="shared" si="1"/>
        <v>193000</v>
      </c>
      <c r="L16" s="1">
        <v>691247025</v>
      </c>
    </row>
    <row r="17" spans="1:12" x14ac:dyDescent="0.25">
      <c r="A17" s="2">
        <v>12</v>
      </c>
      <c r="B17" s="30" t="s">
        <v>1809</v>
      </c>
      <c r="C17" s="70" t="s">
        <v>2869</v>
      </c>
      <c r="D17" s="70"/>
      <c r="E17" s="70"/>
      <c r="F17" s="70"/>
      <c r="G17" s="70"/>
      <c r="H17" s="70"/>
      <c r="I17" s="70">
        <v>193000</v>
      </c>
      <c r="J17" s="70">
        <f t="shared" si="0"/>
        <v>0</v>
      </c>
      <c r="K17" s="1">
        <f t="shared" si="1"/>
        <v>193000</v>
      </c>
      <c r="L17" s="1">
        <v>697406442</v>
      </c>
    </row>
    <row r="18" spans="1:12" x14ac:dyDescent="0.25">
      <c r="A18" s="2">
        <v>13</v>
      </c>
      <c r="B18" s="30" t="s">
        <v>1810</v>
      </c>
      <c r="C18" s="70" t="s">
        <v>2870</v>
      </c>
      <c r="D18" s="70"/>
      <c r="E18" s="70"/>
      <c r="F18" s="70"/>
      <c r="G18" s="70"/>
      <c r="H18" s="70"/>
      <c r="I18" s="70">
        <v>193000</v>
      </c>
      <c r="J18" s="70">
        <f t="shared" si="0"/>
        <v>0</v>
      </c>
      <c r="K18" s="1">
        <f t="shared" si="1"/>
        <v>193000</v>
      </c>
      <c r="L18" s="1">
        <v>699729081</v>
      </c>
    </row>
    <row r="19" spans="1:12" x14ac:dyDescent="0.25">
      <c r="A19" s="2">
        <v>14</v>
      </c>
      <c r="B19" s="30" t="s">
        <v>1811</v>
      </c>
      <c r="C19" s="14" t="s">
        <v>1812</v>
      </c>
      <c r="D19" s="14"/>
      <c r="E19" s="14"/>
      <c r="F19" s="14"/>
      <c r="G19" s="14"/>
      <c r="H19" s="14"/>
      <c r="I19" s="70">
        <v>193000</v>
      </c>
      <c r="J19" s="70">
        <f t="shared" si="0"/>
        <v>0</v>
      </c>
      <c r="K19" s="1">
        <f t="shared" si="1"/>
        <v>193000</v>
      </c>
      <c r="L19" s="1">
        <v>674191468</v>
      </c>
    </row>
    <row r="20" spans="1:12" x14ac:dyDescent="0.25">
      <c r="A20" s="1">
        <v>15</v>
      </c>
      <c r="B20" s="30" t="s">
        <v>1813</v>
      </c>
      <c r="C20" s="14" t="s">
        <v>1814</v>
      </c>
      <c r="D20" s="14"/>
      <c r="E20" s="14"/>
      <c r="F20" s="14"/>
      <c r="G20" s="14"/>
      <c r="H20" s="14"/>
      <c r="I20" s="70">
        <v>193000</v>
      </c>
      <c r="J20" s="70">
        <f t="shared" si="0"/>
        <v>0</v>
      </c>
      <c r="K20" s="1">
        <f t="shared" si="1"/>
        <v>193000</v>
      </c>
      <c r="L20" s="1">
        <v>679748679</v>
      </c>
    </row>
    <row r="21" spans="1:12" x14ac:dyDescent="0.25">
      <c r="A21" s="1">
        <v>16</v>
      </c>
      <c r="B21" s="85" t="s">
        <v>1815</v>
      </c>
      <c r="C21" s="14" t="s">
        <v>1816</v>
      </c>
      <c r="D21" s="14"/>
      <c r="E21" s="14"/>
      <c r="F21" s="14"/>
      <c r="G21" s="14"/>
      <c r="H21" s="14"/>
      <c r="I21" s="70">
        <v>193000</v>
      </c>
      <c r="J21" s="70">
        <f t="shared" si="0"/>
        <v>0</v>
      </c>
      <c r="K21" s="1">
        <f t="shared" si="1"/>
        <v>193000</v>
      </c>
      <c r="L21" s="1">
        <v>671621874</v>
      </c>
    </row>
    <row r="22" spans="1:12" x14ac:dyDescent="0.25">
      <c r="A22" s="1">
        <v>17</v>
      </c>
      <c r="B22" s="30" t="s">
        <v>1817</v>
      </c>
      <c r="C22" s="14" t="s">
        <v>1818</v>
      </c>
      <c r="D22" s="14"/>
      <c r="E22" s="14"/>
      <c r="F22" s="14"/>
      <c r="G22" s="14"/>
      <c r="H22" s="14"/>
      <c r="I22" s="70">
        <v>193000</v>
      </c>
      <c r="J22" s="70">
        <f t="shared" si="0"/>
        <v>0</v>
      </c>
      <c r="K22" s="1">
        <f t="shared" si="1"/>
        <v>193000</v>
      </c>
      <c r="L22" s="1">
        <v>699517855</v>
      </c>
    </row>
    <row r="23" spans="1:12" x14ac:dyDescent="0.25">
      <c r="A23" s="1">
        <v>18</v>
      </c>
      <c r="B23" s="30" t="s">
        <v>1819</v>
      </c>
      <c r="C23" s="14" t="s">
        <v>1820</v>
      </c>
      <c r="D23" s="14"/>
      <c r="E23" s="14"/>
      <c r="F23" s="14"/>
      <c r="G23" s="14"/>
      <c r="H23" s="14"/>
      <c r="I23" s="70">
        <v>193000</v>
      </c>
      <c r="J23" s="70">
        <f t="shared" si="0"/>
        <v>0</v>
      </c>
      <c r="K23" s="1">
        <f t="shared" si="1"/>
        <v>193000</v>
      </c>
      <c r="L23" s="1">
        <v>680355943</v>
      </c>
    </row>
    <row r="24" spans="1:12" x14ac:dyDescent="0.25">
      <c r="A24" s="1">
        <v>19</v>
      </c>
      <c r="B24" s="30" t="s">
        <v>1821</v>
      </c>
      <c r="C24" s="14" t="s">
        <v>1822</v>
      </c>
      <c r="D24" s="14"/>
      <c r="E24" s="14"/>
      <c r="F24" s="14"/>
      <c r="G24" s="14"/>
      <c r="H24" s="14"/>
      <c r="I24" s="70">
        <v>193000</v>
      </c>
      <c r="J24" s="70">
        <f t="shared" si="0"/>
        <v>0</v>
      </c>
      <c r="K24" s="1">
        <f t="shared" si="1"/>
        <v>193000</v>
      </c>
      <c r="L24" s="1">
        <v>656321497</v>
      </c>
    </row>
    <row r="25" spans="1:12" x14ac:dyDescent="0.25">
      <c r="A25" s="1">
        <v>20</v>
      </c>
      <c r="B25" s="30" t="s">
        <v>1823</v>
      </c>
      <c r="C25" s="14" t="s">
        <v>1824</v>
      </c>
      <c r="D25" s="14"/>
      <c r="E25" s="14"/>
      <c r="F25" s="14"/>
      <c r="G25" s="14"/>
      <c r="H25" s="14"/>
      <c r="I25" s="70">
        <v>193000</v>
      </c>
      <c r="J25" s="70">
        <f t="shared" si="0"/>
        <v>0</v>
      </c>
      <c r="K25" s="1">
        <f t="shared" si="1"/>
        <v>193000</v>
      </c>
      <c r="L25" s="1">
        <v>699480986</v>
      </c>
    </row>
    <row r="26" spans="1:12" x14ac:dyDescent="0.25">
      <c r="A26" s="1">
        <v>21</v>
      </c>
      <c r="B26" s="30" t="s">
        <v>1825</v>
      </c>
      <c r="C26" s="14" t="s">
        <v>1826</v>
      </c>
      <c r="D26" s="14"/>
      <c r="E26" s="14"/>
      <c r="F26" s="14"/>
      <c r="G26" s="14"/>
      <c r="H26" s="14"/>
      <c r="I26" s="70">
        <v>193000</v>
      </c>
      <c r="J26" s="70">
        <f t="shared" si="0"/>
        <v>0</v>
      </c>
      <c r="K26" s="1">
        <f t="shared" si="1"/>
        <v>193000</v>
      </c>
      <c r="L26" s="1">
        <v>696802034</v>
      </c>
    </row>
    <row r="27" spans="1:12" x14ac:dyDescent="0.25">
      <c r="A27" s="1">
        <v>22</v>
      </c>
      <c r="B27" s="1"/>
      <c r="C27" s="42" t="s">
        <v>2872</v>
      </c>
      <c r="D27" s="42"/>
      <c r="E27" s="42">
        <v>134000</v>
      </c>
      <c r="F27" s="42"/>
      <c r="G27" s="42"/>
      <c r="H27" s="42"/>
      <c r="I27" s="70">
        <v>193000</v>
      </c>
      <c r="J27" s="70">
        <f t="shared" si="0"/>
        <v>134000</v>
      </c>
      <c r="K27" s="1">
        <f t="shared" si="1"/>
        <v>59000</v>
      </c>
      <c r="L27" s="1">
        <v>674447060</v>
      </c>
    </row>
    <row r="28" spans="1:12" x14ac:dyDescent="0.25">
      <c r="A28" s="1">
        <v>23</v>
      </c>
      <c r="B28" s="30" t="s">
        <v>1827</v>
      </c>
      <c r="C28" s="14" t="s">
        <v>1828</v>
      </c>
      <c r="D28" s="14"/>
      <c r="E28" s="14"/>
      <c r="F28" s="14"/>
      <c r="G28" s="14"/>
      <c r="H28" s="14"/>
      <c r="I28" s="70">
        <v>193000</v>
      </c>
      <c r="J28" s="70">
        <f t="shared" si="0"/>
        <v>0</v>
      </c>
      <c r="K28" s="1">
        <f t="shared" si="1"/>
        <v>193000</v>
      </c>
      <c r="L28" s="1">
        <v>675776059</v>
      </c>
    </row>
    <row r="29" spans="1:12" x14ac:dyDescent="0.25">
      <c r="A29" s="1">
        <v>24</v>
      </c>
      <c r="B29" s="30" t="s">
        <v>1829</v>
      </c>
      <c r="C29" s="14" t="s">
        <v>1830</v>
      </c>
      <c r="D29" s="14"/>
      <c r="E29" s="14"/>
      <c r="F29" s="14"/>
      <c r="G29" s="14"/>
      <c r="H29" s="14"/>
      <c r="I29" s="70">
        <v>193000</v>
      </c>
      <c r="J29" s="70">
        <f t="shared" si="0"/>
        <v>0</v>
      </c>
      <c r="K29" s="1">
        <f t="shared" si="1"/>
        <v>193000</v>
      </c>
      <c r="L29" s="1">
        <v>677618040</v>
      </c>
    </row>
    <row r="30" spans="1:12" x14ac:dyDescent="0.25">
      <c r="A30" s="1">
        <v>25</v>
      </c>
      <c r="B30" s="30" t="s">
        <v>1831</v>
      </c>
      <c r="C30" s="14" t="s">
        <v>1832</v>
      </c>
      <c r="D30" s="14"/>
      <c r="E30" s="14"/>
      <c r="F30" s="14"/>
      <c r="G30" s="14"/>
      <c r="H30" s="14"/>
      <c r="I30" s="70">
        <v>193000</v>
      </c>
      <c r="J30" s="70">
        <f t="shared" si="0"/>
        <v>0</v>
      </c>
      <c r="K30" s="1">
        <f t="shared" si="1"/>
        <v>193000</v>
      </c>
      <c r="L30" s="1">
        <v>656561959</v>
      </c>
    </row>
    <row r="31" spans="1:12" x14ac:dyDescent="0.25">
      <c r="A31" s="1">
        <v>26</v>
      </c>
      <c r="B31" s="1"/>
      <c r="C31" s="1" t="s">
        <v>2613</v>
      </c>
      <c r="D31" s="1"/>
      <c r="E31" s="1">
        <v>95000</v>
      </c>
      <c r="F31" s="1"/>
      <c r="G31" s="1"/>
      <c r="H31" s="1"/>
      <c r="I31" s="70">
        <v>193000</v>
      </c>
      <c r="J31" s="70">
        <f t="shared" si="0"/>
        <v>95000</v>
      </c>
      <c r="K31" s="1">
        <f t="shared" si="1"/>
        <v>98000</v>
      </c>
      <c r="L31" s="1">
        <v>684932405</v>
      </c>
    </row>
    <row r="32" spans="1:12" x14ac:dyDescent="0.25">
      <c r="A32" s="1">
        <v>27</v>
      </c>
      <c r="B32" s="30" t="s">
        <v>1833</v>
      </c>
      <c r="C32" s="14" t="s">
        <v>1834</v>
      </c>
      <c r="D32" s="14"/>
      <c r="E32" s="14"/>
      <c r="F32" s="14"/>
      <c r="G32" s="14"/>
      <c r="H32" s="14"/>
      <c r="I32" s="70">
        <v>193000</v>
      </c>
      <c r="J32" s="70">
        <f t="shared" si="0"/>
        <v>0</v>
      </c>
      <c r="K32" s="1">
        <f t="shared" si="1"/>
        <v>193000</v>
      </c>
      <c r="L32" s="1">
        <v>696733133</v>
      </c>
    </row>
    <row r="33" spans="1:12" x14ac:dyDescent="0.25">
      <c r="A33" s="1">
        <v>28</v>
      </c>
      <c r="B33" s="30" t="s">
        <v>1835</v>
      </c>
      <c r="C33" s="14" t="s">
        <v>1836</v>
      </c>
      <c r="D33" s="14"/>
      <c r="E33" s="14"/>
      <c r="F33" s="14"/>
      <c r="G33" s="14"/>
      <c r="H33" s="14"/>
      <c r="I33" s="70">
        <v>193000</v>
      </c>
      <c r="J33" s="70">
        <f t="shared" si="0"/>
        <v>0</v>
      </c>
      <c r="K33" s="1">
        <f t="shared" si="1"/>
        <v>193000</v>
      </c>
      <c r="L33" s="1">
        <v>677830408</v>
      </c>
    </row>
    <row r="34" spans="1:12" x14ac:dyDescent="0.25">
      <c r="A34" s="1">
        <v>29</v>
      </c>
      <c r="B34" s="1"/>
      <c r="C34" s="14" t="s">
        <v>1837</v>
      </c>
      <c r="D34" s="14"/>
      <c r="E34" s="14">
        <v>100000</v>
      </c>
      <c r="F34" s="14"/>
      <c r="G34" s="14"/>
      <c r="H34" s="14"/>
      <c r="I34" s="70">
        <v>193000</v>
      </c>
      <c r="J34" s="70">
        <f t="shared" si="0"/>
        <v>100000</v>
      </c>
      <c r="K34" s="1">
        <f t="shared" si="1"/>
        <v>93000</v>
      </c>
      <c r="L34" s="1">
        <v>681606500</v>
      </c>
    </row>
    <row r="35" spans="1:12" x14ac:dyDescent="0.25">
      <c r="A35" s="1">
        <v>30</v>
      </c>
      <c r="B35" s="1"/>
      <c r="C35" s="14" t="s">
        <v>1838</v>
      </c>
      <c r="D35" s="14"/>
      <c r="E35" s="14">
        <v>50000</v>
      </c>
      <c r="F35" s="14">
        <v>100000</v>
      </c>
      <c r="G35" s="14"/>
      <c r="H35" s="14"/>
      <c r="I35" s="70">
        <v>193000</v>
      </c>
      <c r="J35" s="70">
        <f t="shared" si="0"/>
        <v>150000</v>
      </c>
      <c r="K35" s="1">
        <f t="shared" si="1"/>
        <v>43000</v>
      </c>
      <c r="L35" s="1">
        <v>682274816</v>
      </c>
    </row>
    <row r="36" spans="1:12" x14ac:dyDescent="0.25">
      <c r="A36" s="1">
        <v>32</v>
      </c>
      <c r="B36" s="14" t="s">
        <v>1839</v>
      </c>
      <c r="C36" s="14" t="s">
        <v>2644</v>
      </c>
      <c r="D36" s="14"/>
      <c r="E36" s="14"/>
      <c r="F36" s="14"/>
      <c r="G36" s="14"/>
      <c r="H36" s="14"/>
      <c r="I36" s="70">
        <v>193000</v>
      </c>
      <c r="J36" s="70">
        <f t="shared" si="0"/>
        <v>0</v>
      </c>
      <c r="K36" s="1">
        <f t="shared" si="1"/>
        <v>193000</v>
      </c>
      <c r="L36" s="1">
        <v>691153046</v>
      </c>
    </row>
    <row r="37" spans="1:12" x14ac:dyDescent="0.25">
      <c r="A37" s="1">
        <v>33</v>
      </c>
      <c r="B37" s="30" t="s">
        <v>1840</v>
      </c>
      <c r="C37" s="70" t="s">
        <v>2873</v>
      </c>
      <c r="D37" s="70"/>
      <c r="E37" s="70">
        <v>100000</v>
      </c>
      <c r="F37" s="70"/>
      <c r="G37" s="70"/>
      <c r="H37" s="70"/>
      <c r="I37" s="70">
        <v>193000</v>
      </c>
      <c r="J37" s="70">
        <f t="shared" si="0"/>
        <v>100000</v>
      </c>
      <c r="K37" s="1">
        <f t="shared" si="1"/>
        <v>93000</v>
      </c>
      <c r="L37" s="1">
        <v>675224410</v>
      </c>
    </row>
    <row r="38" spans="1:12" x14ac:dyDescent="0.25">
      <c r="A38" s="1">
        <v>34</v>
      </c>
      <c r="B38" s="30" t="s">
        <v>1841</v>
      </c>
      <c r="C38" s="14" t="s">
        <v>1842</v>
      </c>
      <c r="D38" s="14"/>
      <c r="E38" s="14"/>
      <c r="F38" s="14"/>
      <c r="G38" s="14"/>
      <c r="H38" s="14"/>
      <c r="I38" s="70">
        <v>193000</v>
      </c>
      <c r="J38" s="70">
        <f t="shared" si="0"/>
        <v>0</v>
      </c>
      <c r="K38" s="1">
        <f t="shared" si="1"/>
        <v>193000</v>
      </c>
      <c r="L38" s="1">
        <v>675776059</v>
      </c>
    </row>
    <row r="39" spans="1:12" x14ac:dyDescent="0.25">
      <c r="A39" s="1">
        <v>35</v>
      </c>
      <c r="B39" s="30" t="s">
        <v>1843</v>
      </c>
      <c r="C39" s="14" t="s">
        <v>1844</v>
      </c>
      <c r="D39" s="14"/>
      <c r="E39" s="14"/>
      <c r="F39" s="14"/>
      <c r="G39" s="14"/>
      <c r="H39" s="14"/>
      <c r="I39" s="70">
        <v>193000</v>
      </c>
      <c r="J39" s="70">
        <f t="shared" si="0"/>
        <v>0</v>
      </c>
      <c r="K39" s="1">
        <f t="shared" si="1"/>
        <v>193000</v>
      </c>
      <c r="L39" s="1">
        <v>687274435</v>
      </c>
    </row>
    <row r="40" spans="1:12" x14ac:dyDescent="0.25">
      <c r="A40" s="1">
        <v>36</v>
      </c>
      <c r="B40" s="30" t="s">
        <v>1845</v>
      </c>
      <c r="C40" s="14" t="s">
        <v>1846</v>
      </c>
      <c r="D40" s="14"/>
      <c r="E40" s="14">
        <v>100000</v>
      </c>
      <c r="F40" s="14"/>
      <c r="G40" s="14"/>
      <c r="H40" s="14"/>
      <c r="I40" s="70">
        <v>193000</v>
      </c>
      <c r="J40" s="70">
        <f t="shared" si="0"/>
        <v>100000</v>
      </c>
      <c r="K40" s="1">
        <f t="shared" si="1"/>
        <v>93000</v>
      </c>
      <c r="L40" s="1">
        <v>675224410</v>
      </c>
    </row>
    <row r="41" spans="1:12" x14ac:dyDescent="0.25">
      <c r="A41" s="1">
        <v>37</v>
      </c>
      <c r="B41" s="30" t="s">
        <v>1847</v>
      </c>
      <c r="C41" s="14" t="s">
        <v>1848</v>
      </c>
      <c r="D41" s="14"/>
      <c r="E41" s="14"/>
      <c r="F41" s="14"/>
      <c r="G41" s="14"/>
      <c r="H41" s="14"/>
      <c r="I41" s="70">
        <v>193000</v>
      </c>
      <c r="J41" s="70">
        <f t="shared" si="0"/>
        <v>0</v>
      </c>
      <c r="K41" s="1">
        <f t="shared" si="1"/>
        <v>193000</v>
      </c>
      <c r="L41" s="1">
        <v>690309091</v>
      </c>
    </row>
    <row r="42" spans="1:12" x14ac:dyDescent="0.25">
      <c r="A42" s="1">
        <v>38</v>
      </c>
      <c r="B42" s="30" t="s">
        <v>1849</v>
      </c>
      <c r="C42" s="14" t="s">
        <v>1850</v>
      </c>
      <c r="D42" s="14"/>
      <c r="E42" s="14"/>
      <c r="F42" s="14"/>
      <c r="G42" s="14"/>
      <c r="H42" s="14"/>
      <c r="I42" s="70">
        <v>193000</v>
      </c>
      <c r="J42" s="70">
        <f t="shared" si="0"/>
        <v>0</v>
      </c>
      <c r="K42" s="1">
        <f t="shared" si="1"/>
        <v>193000</v>
      </c>
      <c r="L42" s="1">
        <v>697302597</v>
      </c>
    </row>
    <row r="43" spans="1:12" x14ac:dyDescent="0.25">
      <c r="A43" s="1">
        <v>39</v>
      </c>
      <c r="B43" s="30" t="s">
        <v>1851</v>
      </c>
      <c r="C43" s="14" t="s">
        <v>1852</v>
      </c>
      <c r="D43" s="14"/>
      <c r="E43" s="14"/>
      <c r="F43" s="14"/>
      <c r="G43" s="14"/>
      <c r="H43" s="14"/>
      <c r="I43" s="70">
        <v>193000</v>
      </c>
      <c r="J43" s="70">
        <f t="shared" si="0"/>
        <v>0</v>
      </c>
      <c r="K43" s="1">
        <f t="shared" si="1"/>
        <v>193000</v>
      </c>
      <c r="L43" s="1">
        <v>674927675</v>
      </c>
    </row>
    <row r="44" spans="1:12" x14ac:dyDescent="0.25">
      <c r="A44" s="1">
        <v>40</v>
      </c>
      <c r="B44" s="30" t="s">
        <v>1853</v>
      </c>
      <c r="C44" s="14" t="s">
        <v>1854</v>
      </c>
      <c r="D44" s="14"/>
      <c r="E44" s="14"/>
      <c r="F44" s="14"/>
      <c r="G44" s="14"/>
      <c r="H44" s="14"/>
      <c r="I44" s="70">
        <v>193000</v>
      </c>
      <c r="J44" s="70">
        <f t="shared" si="0"/>
        <v>0</v>
      </c>
      <c r="K44" s="1">
        <f t="shared" si="1"/>
        <v>193000</v>
      </c>
      <c r="L44" s="1">
        <v>657103885</v>
      </c>
    </row>
    <row r="45" spans="1:12" x14ac:dyDescent="0.25">
      <c r="A45" s="1">
        <v>41</v>
      </c>
      <c r="B45" s="30" t="s">
        <v>1855</v>
      </c>
      <c r="C45" s="14" t="s">
        <v>1856</v>
      </c>
      <c r="D45" s="14"/>
      <c r="E45" s="14"/>
      <c r="F45" s="14"/>
      <c r="G45" s="14"/>
      <c r="H45" s="14"/>
      <c r="I45" s="70">
        <v>193000</v>
      </c>
      <c r="J45" s="70">
        <f t="shared" si="0"/>
        <v>0</v>
      </c>
      <c r="K45" s="1">
        <f t="shared" si="1"/>
        <v>193000</v>
      </c>
      <c r="L45" s="1">
        <v>670202300</v>
      </c>
    </row>
    <row r="46" spans="1:12" x14ac:dyDescent="0.25">
      <c r="A46" s="1">
        <v>42</v>
      </c>
      <c r="B46" s="30" t="s">
        <v>1857</v>
      </c>
      <c r="C46" s="14" t="s">
        <v>1858</v>
      </c>
      <c r="D46" s="14"/>
      <c r="E46" s="14"/>
      <c r="F46" s="14"/>
      <c r="G46" s="14"/>
      <c r="H46" s="14"/>
      <c r="I46" s="70">
        <v>193000</v>
      </c>
      <c r="J46" s="70">
        <f t="shared" si="0"/>
        <v>0</v>
      </c>
      <c r="K46" s="1">
        <f t="shared" si="1"/>
        <v>193000</v>
      </c>
      <c r="L46" s="1">
        <v>676934520</v>
      </c>
    </row>
    <row r="47" spans="1:12" x14ac:dyDescent="0.25">
      <c r="A47" s="1">
        <v>43</v>
      </c>
      <c r="B47" s="30" t="s">
        <v>1859</v>
      </c>
      <c r="C47" s="14" t="s">
        <v>1860</v>
      </c>
      <c r="D47" s="14"/>
      <c r="E47" s="14"/>
      <c r="F47" s="14"/>
      <c r="G47" s="14"/>
      <c r="H47" s="14"/>
      <c r="I47" s="70">
        <v>193000</v>
      </c>
      <c r="J47" s="70">
        <f t="shared" si="0"/>
        <v>0</v>
      </c>
      <c r="K47" s="1">
        <f t="shared" si="1"/>
        <v>193000</v>
      </c>
      <c r="L47" s="1">
        <v>697355746</v>
      </c>
    </row>
    <row r="48" spans="1:12" x14ac:dyDescent="0.25">
      <c r="A48" s="1">
        <v>44</v>
      </c>
      <c r="B48" s="30" t="s">
        <v>1861</v>
      </c>
      <c r="C48" s="14" t="s">
        <v>1862</v>
      </c>
      <c r="D48" s="14"/>
      <c r="E48" s="14"/>
      <c r="F48" s="14"/>
      <c r="G48" s="14"/>
      <c r="H48" s="14"/>
      <c r="I48" s="70">
        <v>193000</v>
      </c>
      <c r="J48" s="70">
        <f t="shared" si="0"/>
        <v>0</v>
      </c>
      <c r="K48" s="1">
        <f t="shared" si="1"/>
        <v>193000</v>
      </c>
      <c r="L48" s="1">
        <v>677356569</v>
      </c>
    </row>
    <row r="49" spans="1:12" x14ac:dyDescent="0.25">
      <c r="A49" s="1">
        <v>45</v>
      </c>
      <c r="B49" s="1"/>
      <c r="C49" s="1"/>
      <c r="D49" s="1"/>
      <c r="E49" s="1"/>
      <c r="F49" s="1"/>
      <c r="G49" s="1"/>
      <c r="H49" s="1"/>
      <c r="I49" s="70">
        <v>193000</v>
      </c>
      <c r="J49" s="70">
        <f t="shared" si="0"/>
        <v>0</v>
      </c>
      <c r="K49" s="1">
        <f t="shared" si="1"/>
        <v>193000</v>
      </c>
      <c r="L49" s="1"/>
    </row>
    <row r="50" spans="1:12" x14ac:dyDescent="0.25">
      <c r="A50" s="1">
        <v>46</v>
      </c>
      <c r="B50" s="1"/>
      <c r="C50" s="1"/>
      <c r="D50" s="1"/>
      <c r="E50" s="1"/>
      <c r="F50" s="1"/>
      <c r="G50" s="1"/>
      <c r="H50" s="1"/>
      <c r="I50" s="70">
        <v>193000</v>
      </c>
      <c r="J50" s="70">
        <f t="shared" si="0"/>
        <v>0</v>
      </c>
      <c r="K50" s="1">
        <f t="shared" si="1"/>
        <v>193000</v>
      </c>
      <c r="L50" s="1"/>
    </row>
    <row r="51" spans="1:12" x14ac:dyDescent="0.25">
      <c r="A51" s="1">
        <v>47</v>
      </c>
      <c r="B51" s="1"/>
      <c r="C51" s="1"/>
      <c r="D51" s="1"/>
      <c r="E51" s="1"/>
      <c r="F51" s="1"/>
      <c r="G51" s="1"/>
      <c r="H51" s="1"/>
      <c r="I51" s="70">
        <v>193000</v>
      </c>
      <c r="J51" s="70">
        <f t="shared" si="0"/>
        <v>0</v>
      </c>
      <c r="K51" s="1">
        <f t="shared" si="1"/>
        <v>193000</v>
      </c>
      <c r="L51" s="1"/>
    </row>
    <row r="52" spans="1:12" x14ac:dyDescent="0.25">
      <c r="A52" s="1">
        <v>48</v>
      </c>
      <c r="B52" s="1"/>
      <c r="C52" s="1"/>
      <c r="D52" s="1"/>
      <c r="E52" s="1"/>
      <c r="F52" s="1"/>
      <c r="G52" s="1"/>
      <c r="H52" s="1"/>
      <c r="I52" s="70">
        <v>193000</v>
      </c>
      <c r="J52" s="70">
        <f t="shared" si="0"/>
        <v>0</v>
      </c>
      <c r="K52" s="1">
        <f t="shared" si="1"/>
        <v>193000</v>
      </c>
      <c r="L52" s="1"/>
    </row>
    <row r="53" spans="1:12" x14ac:dyDescent="0.25">
      <c r="A53" s="1">
        <v>49</v>
      </c>
      <c r="B53" s="1"/>
      <c r="C53" s="1"/>
      <c r="D53" s="1"/>
      <c r="E53" s="1"/>
      <c r="F53" s="1"/>
      <c r="G53" s="1"/>
      <c r="H53" s="1"/>
      <c r="I53" s="70">
        <v>193000</v>
      </c>
      <c r="J53" s="70">
        <f t="shared" si="0"/>
        <v>0</v>
      </c>
      <c r="K53" s="1">
        <f t="shared" si="1"/>
        <v>193000</v>
      </c>
      <c r="L53" s="1"/>
    </row>
    <row r="54" spans="1:12" x14ac:dyDescent="0.25">
      <c r="A54" s="1">
        <v>50</v>
      </c>
      <c r="B54" s="1"/>
      <c r="C54" s="1"/>
      <c r="D54" s="1"/>
      <c r="E54" s="1"/>
      <c r="F54" s="1"/>
      <c r="G54" s="1"/>
      <c r="H54" s="1"/>
      <c r="I54" s="70">
        <v>193000</v>
      </c>
      <c r="J54" s="70">
        <f t="shared" si="0"/>
        <v>0</v>
      </c>
      <c r="K54" s="1">
        <f t="shared" si="1"/>
        <v>193000</v>
      </c>
      <c r="L54" s="1"/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55"/>
  <sheetViews>
    <sheetView topLeftCell="A13" workbookViewId="0">
      <selection activeCell="E45" sqref="E45"/>
    </sheetView>
  </sheetViews>
  <sheetFormatPr defaultColWidth="10" defaultRowHeight="15" x14ac:dyDescent="0.25"/>
  <cols>
    <col min="1" max="1" width="6.42578125" customWidth="1"/>
    <col min="2" max="2" width="10.5703125" customWidth="1"/>
    <col min="3" max="3" width="34.5703125" customWidth="1"/>
    <col min="4" max="6" width="13.7109375" customWidth="1"/>
    <col min="7" max="10" width="12.7109375" customWidth="1"/>
    <col min="11" max="11" width="11.140625" customWidth="1"/>
    <col min="12" max="12" width="12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2665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x14ac:dyDescent="0.25">
      <c r="A6" s="1">
        <v>1</v>
      </c>
      <c r="B6" s="32"/>
      <c r="C6" s="33" t="s">
        <v>1971</v>
      </c>
      <c r="D6" s="33"/>
      <c r="E6" s="33"/>
      <c r="F6" s="33"/>
      <c r="G6" s="33"/>
      <c r="H6" s="33"/>
      <c r="I6" s="33">
        <v>193000</v>
      </c>
      <c r="J6" s="33">
        <f>SUM(E6:H6)</f>
        <v>0</v>
      </c>
      <c r="K6" s="1">
        <f>I6-J6</f>
        <v>193000</v>
      </c>
      <c r="L6" s="1">
        <v>692857077</v>
      </c>
    </row>
    <row r="7" spans="1:12" x14ac:dyDescent="0.25">
      <c r="A7" s="1">
        <v>2</v>
      </c>
      <c r="B7" s="1"/>
      <c r="C7" s="35" t="s">
        <v>2606</v>
      </c>
      <c r="D7" s="35"/>
      <c r="E7" s="35"/>
      <c r="F7" s="35"/>
      <c r="G7" s="35"/>
      <c r="H7" s="35"/>
      <c r="I7" s="33">
        <v>193000</v>
      </c>
      <c r="J7" s="33">
        <f t="shared" ref="J7:J55" si="0">SUM(E7:H7)</f>
        <v>0</v>
      </c>
      <c r="K7" s="1">
        <f t="shared" ref="K7:K55" si="1">I7-J7</f>
        <v>193000</v>
      </c>
      <c r="L7" s="1">
        <v>695354297</v>
      </c>
    </row>
    <row r="8" spans="1:12" x14ac:dyDescent="0.25">
      <c r="A8" s="1">
        <v>3</v>
      </c>
      <c r="B8" s="1"/>
      <c r="C8" s="35" t="s">
        <v>2608</v>
      </c>
      <c r="D8" s="35"/>
      <c r="E8" s="35">
        <v>134000</v>
      </c>
      <c r="F8" s="35"/>
      <c r="G8" s="35"/>
      <c r="H8" s="35"/>
      <c r="I8" s="33">
        <v>193000</v>
      </c>
      <c r="J8" s="33">
        <f t="shared" si="0"/>
        <v>134000</v>
      </c>
      <c r="K8" s="1">
        <f t="shared" si="1"/>
        <v>59000</v>
      </c>
      <c r="L8" s="1">
        <v>690076936</v>
      </c>
    </row>
    <row r="9" spans="1:12" x14ac:dyDescent="0.25">
      <c r="A9" s="1">
        <v>4</v>
      </c>
      <c r="B9" s="2"/>
      <c r="C9" s="29" t="s">
        <v>1974</v>
      </c>
      <c r="D9" s="29"/>
      <c r="E9" s="29"/>
      <c r="F9" s="29"/>
      <c r="G9" s="29"/>
      <c r="H9" s="29"/>
      <c r="I9" s="33">
        <v>193000</v>
      </c>
      <c r="J9" s="33">
        <f t="shared" si="0"/>
        <v>0</v>
      </c>
      <c r="K9" s="1">
        <f t="shared" si="1"/>
        <v>193000</v>
      </c>
      <c r="L9" s="1">
        <v>694572997</v>
      </c>
    </row>
    <row r="10" spans="1:12" x14ac:dyDescent="0.25">
      <c r="A10" s="1">
        <v>5</v>
      </c>
      <c r="B10" s="2"/>
      <c r="C10" s="82" t="s">
        <v>2875</v>
      </c>
      <c r="D10" s="82"/>
      <c r="E10" s="82"/>
      <c r="F10" s="82"/>
      <c r="G10" s="82"/>
      <c r="H10" s="82"/>
      <c r="I10" s="33">
        <v>193000</v>
      </c>
      <c r="J10" s="33">
        <f t="shared" si="0"/>
        <v>0</v>
      </c>
      <c r="K10" s="1">
        <f t="shared" si="1"/>
        <v>193000</v>
      </c>
      <c r="L10" s="1">
        <v>658121685</v>
      </c>
    </row>
    <row r="11" spans="1:12" x14ac:dyDescent="0.25">
      <c r="A11" s="1">
        <v>6</v>
      </c>
      <c r="B11" s="1"/>
      <c r="C11" s="145" t="s">
        <v>2659</v>
      </c>
      <c r="D11" s="145"/>
      <c r="E11" s="145">
        <v>50000</v>
      </c>
      <c r="F11" s="145"/>
      <c r="G11" s="145"/>
      <c r="H11" s="145"/>
      <c r="I11" s="33">
        <v>193000</v>
      </c>
      <c r="J11" s="33">
        <f t="shared" si="0"/>
        <v>50000</v>
      </c>
      <c r="K11" s="1">
        <f t="shared" si="1"/>
        <v>143000</v>
      </c>
      <c r="L11" s="1">
        <v>676795646</v>
      </c>
    </row>
    <row r="12" spans="1:12" x14ac:dyDescent="0.25">
      <c r="A12" s="1">
        <v>7</v>
      </c>
      <c r="B12" s="2"/>
      <c r="C12" s="93" t="s">
        <v>2781</v>
      </c>
      <c r="D12" s="93"/>
      <c r="E12" s="93"/>
      <c r="F12" s="93"/>
      <c r="G12" s="93"/>
      <c r="H12" s="93"/>
      <c r="I12" s="33">
        <v>193000</v>
      </c>
      <c r="J12" s="33">
        <f t="shared" si="0"/>
        <v>0</v>
      </c>
      <c r="K12" s="1">
        <f t="shared" si="1"/>
        <v>193000</v>
      </c>
      <c r="L12" s="1">
        <v>651121501</v>
      </c>
    </row>
    <row r="13" spans="1:12" x14ac:dyDescent="0.25">
      <c r="A13" s="1">
        <v>8</v>
      </c>
      <c r="B13" s="2"/>
      <c r="C13" s="29" t="s">
        <v>2876</v>
      </c>
      <c r="D13" s="29"/>
      <c r="E13" s="29">
        <v>150000</v>
      </c>
      <c r="F13" s="29"/>
      <c r="G13" s="29"/>
      <c r="H13" s="29"/>
      <c r="I13" s="33">
        <v>193000</v>
      </c>
      <c r="J13" s="33">
        <f t="shared" si="0"/>
        <v>150000</v>
      </c>
      <c r="K13" s="1">
        <f t="shared" si="1"/>
        <v>43000</v>
      </c>
      <c r="L13" s="1">
        <v>678107146</v>
      </c>
    </row>
    <row r="14" spans="1:12" x14ac:dyDescent="0.25">
      <c r="A14" s="1">
        <v>9</v>
      </c>
      <c r="B14" s="2"/>
      <c r="C14" s="29" t="s">
        <v>1970</v>
      </c>
      <c r="D14" s="29"/>
      <c r="E14" s="29"/>
      <c r="F14" s="29"/>
      <c r="G14" s="29"/>
      <c r="H14" s="29"/>
      <c r="I14" s="33">
        <v>193000</v>
      </c>
      <c r="J14" s="33">
        <f t="shared" si="0"/>
        <v>0</v>
      </c>
      <c r="K14" s="1">
        <f t="shared" si="1"/>
        <v>193000</v>
      </c>
      <c r="L14" s="1">
        <v>694413388</v>
      </c>
    </row>
    <row r="15" spans="1:12" x14ac:dyDescent="0.25">
      <c r="A15" s="1">
        <v>10</v>
      </c>
      <c r="B15" s="2"/>
      <c r="C15" s="29" t="s">
        <v>1966</v>
      </c>
      <c r="D15" s="29"/>
      <c r="E15" s="29">
        <v>5000</v>
      </c>
      <c r="F15" s="29">
        <v>153000</v>
      </c>
      <c r="G15" s="29">
        <v>35000</v>
      </c>
      <c r="H15" s="29"/>
      <c r="I15" s="33">
        <v>193000</v>
      </c>
      <c r="J15" s="33">
        <f t="shared" si="0"/>
        <v>193000</v>
      </c>
      <c r="K15" s="1">
        <f t="shared" si="1"/>
        <v>0</v>
      </c>
      <c r="L15" s="1">
        <v>677204274</v>
      </c>
    </row>
    <row r="16" spans="1:12" x14ac:dyDescent="0.25">
      <c r="A16" s="1">
        <v>11</v>
      </c>
      <c r="B16" s="2"/>
      <c r="C16" s="29" t="s">
        <v>1972</v>
      </c>
      <c r="D16" s="29"/>
      <c r="E16" s="29">
        <v>193000</v>
      </c>
      <c r="F16" s="29"/>
      <c r="G16" s="29"/>
      <c r="H16" s="29"/>
      <c r="I16" s="33">
        <v>193000</v>
      </c>
      <c r="J16" s="33">
        <f t="shared" si="0"/>
        <v>193000</v>
      </c>
      <c r="K16" s="1">
        <f t="shared" si="1"/>
        <v>0</v>
      </c>
      <c r="L16" s="1">
        <v>673732628</v>
      </c>
    </row>
    <row r="17" spans="1:12" x14ac:dyDescent="0.25">
      <c r="A17" s="1">
        <v>12</v>
      </c>
      <c r="B17" s="2"/>
      <c r="C17" s="82" t="s">
        <v>2782</v>
      </c>
      <c r="D17" s="82"/>
      <c r="E17" s="82">
        <v>193000</v>
      </c>
      <c r="F17" s="82"/>
      <c r="G17" s="82"/>
      <c r="H17" s="82"/>
      <c r="I17" s="33">
        <v>193000</v>
      </c>
      <c r="J17" s="33">
        <f t="shared" si="0"/>
        <v>193000</v>
      </c>
      <c r="K17" s="1">
        <f t="shared" si="1"/>
        <v>0</v>
      </c>
      <c r="L17" s="1">
        <v>678967402</v>
      </c>
    </row>
    <row r="18" spans="1:12" x14ac:dyDescent="0.25">
      <c r="A18" s="1">
        <v>13</v>
      </c>
      <c r="B18" s="2"/>
      <c r="C18" s="29" t="s">
        <v>1968</v>
      </c>
      <c r="D18" s="29"/>
      <c r="E18" s="29">
        <v>193000</v>
      </c>
      <c r="F18" s="29"/>
      <c r="G18" s="29"/>
      <c r="H18" s="29"/>
      <c r="I18" s="33">
        <v>193000</v>
      </c>
      <c r="J18" s="33">
        <f t="shared" si="0"/>
        <v>193000</v>
      </c>
      <c r="K18" s="1">
        <f t="shared" si="1"/>
        <v>0</v>
      </c>
      <c r="L18" s="1">
        <v>678330542</v>
      </c>
    </row>
    <row r="19" spans="1:12" x14ac:dyDescent="0.25">
      <c r="A19" s="1">
        <v>14</v>
      </c>
      <c r="B19" s="14" t="s">
        <v>2087</v>
      </c>
      <c r="C19" s="29" t="s">
        <v>2088</v>
      </c>
      <c r="D19" s="29"/>
      <c r="E19" s="29"/>
      <c r="F19" s="29"/>
      <c r="G19" s="29"/>
      <c r="H19" s="29"/>
      <c r="I19" s="33">
        <v>193000</v>
      </c>
      <c r="J19" s="33">
        <f t="shared" si="0"/>
        <v>0</v>
      </c>
      <c r="K19" s="1">
        <f t="shared" si="1"/>
        <v>193000</v>
      </c>
      <c r="L19" s="1"/>
    </row>
    <row r="20" spans="1:12" x14ac:dyDescent="0.25">
      <c r="A20" s="1">
        <v>15</v>
      </c>
      <c r="B20" s="1"/>
      <c r="C20" s="35" t="s">
        <v>2607</v>
      </c>
      <c r="D20" s="35"/>
      <c r="E20" s="35">
        <v>11000</v>
      </c>
      <c r="F20" s="35"/>
      <c r="G20" s="35"/>
      <c r="H20" s="35"/>
      <c r="I20" s="33">
        <v>193000</v>
      </c>
      <c r="J20" s="33">
        <f t="shared" si="0"/>
        <v>11000</v>
      </c>
      <c r="K20" s="1">
        <f t="shared" si="1"/>
        <v>182000</v>
      </c>
      <c r="L20" s="1">
        <v>699240180</v>
      </c>
    </row>
    <row r="21" spans="1:12" x14ac:dyDescent="0.25">
      <c r="A21" s="1">
        <v>16</v>
      </c>
      <c r="B21" s="2"/>
      <c r="C21" s="29" t="s">
        <v>2877</v>
      </c>
      <c r="D21" s="29"/>
      <c r="E21" s="29">
        <v>130000</v>
      </c>
      <c r="F21" s="29">
        <v>30000</v>
      </c>
      <c r="G21" s="29"/>
      <c r="H21" s="29"/>
      <c r="I21" s="33">
        <v>193000</v>
      </c>
      <c r="J21" s="33">
        <f t="shared" si="0"/>
        <v>160000</v>
      </c>
      <c r="K21" s="1">
        <f t="shared" si="1"/>
        <v>33000</v>
      </c>
      <c r="L21" s="1">
        <v>691975987</v>
      </c>
    </row>
    <row r="22" spans="1:12" x14ac:dyDescent="0.25">
      <c r="A22" s="1">
        <v>17</v>
      </c>
      <c r="B22" s="2"/>
      <c r="C22" s="29" t="s">
        <v>1967</v>
      </c>
      <c r="D22" s="29"/>
      <c r="E22" s="29">
        <v>100000</v>
      </c>
      <c r="F22" s="29">
        <v>32000</v>
      </c>
      <c r="G22" s="29"/>
      <c r="H22" s="29"/>
      <c r="I22" s="33">
        <v>193000</v>
      </c>
      <c r="J22" s="33">
        <f t="shared" si="0"/>
        <v>132000</v>
      </c>
      <c r="K22" s="1">
        <f t="shared" si="1"/>
        <v>61000</v>
      </c>
      <c r="L22" s="1">
        <v>677340102</v>
      </c>
    </row>
    <row r="23" spans="1:12" x14ac:dyDescent="0.25">
      <c r="A23" s="1">
        <v>18</v>
      </c>
      <c r="B23" s="2"/>
      <c r="C23" s="29" t="s">
        <v>1975</v>
      </c>
      <c r="D23" s="29"/>
      <c r="E23" s="29">
        <v>32000</v>
      </c>
      <c r="F23" s="29"/>
      <c r="G23" s="29"/>
      <c r="H23" s="29"/>
      <c r="I23" s="33">
        <v>193000</v>
      </c>
      <c r="J23" s="33">
        <f t="shared" si="0"/>
        <v>32000</v>
      </c>
      <c r="K23" s="1">
        <f t="shared" si="1"/>
        <v>161000</v>
      </c>
      <c r="L23" s="1">
        <v>671043200</v>
      </c>
    </row>
    <row r="24" spans="1:12" x14ac:dyDescent="0.25">
      <c r="A24" s="1">
        <v>19</v>
      </c>
      <c r="B24" s="13" t="s">
        <v>2002</v>
      </c>
      <c r="C24" s="29" t="s">
        <v>2003</v>
      </c>
      <c r="D24" s="29"/>
      <c r="E24" s="29">
        <v>32000</v>
      </c>
      <c r="F24" s="29"/>
      <c r="G24" s="29"/>
      <c r="H24" s="29"/>
      <c r="I24" s="33">
        <v>193000</v>
      </c>
      <c r="J24" s="33">
        <f t="shared" si="0"/>
        <v>32000</v>
      </c>
      <c r="K24" s="1">
        <f t="shared" si="1"/>
        <v>161000</v>
      </c>
      <c r="L24" s="1">
        <v>651501423</v>
      </c>
    </row>
    <row r="25" spans="1:12" x14ac:dyDescent="0.25">
      <c r="A25" s="1">
        <v>20</v>
      </c>
      <c r="B25" s="14" t="s">
        <v>2004</v>
      </c>
      <c r="C25" s="29" t="s">
        <v>2005</v>
      </c>
      <c r="D25" s="29"/>
      <c r="E25" s="29"/>
      <c r="F25" s="29"/>
      <c r="G25" s="29"/>
      <c r="H25" s="29"/>
      <c r="I25" s="33">
        <v>193000</v>
      </c>
      <c r="J25" s="33">
        <f t="shared" si="0"/>
        <v>0</v>
      </c>
      <c r="K25" s="1">
        <f t="shared" si="1"/>
        <v>193000</v>
      </c>
      <c r="L25" s="1">
        <v>670030542</v>
      </c>
    </row>
    <row r="26" spans="1:12" x14ac:dyDescent="0.25">
      <c r="A26" s="1">
        <v>21</v>
      </c>
      <c r="B26" s="14" t="s">
        <v>2006</v>
      </c>
      <c r="C26" s="29" t="s">
        <v>2007</v>
      </c>
      <c r="D26" s="29"/>
      <c r="E26" s="29"/>
      <c r="F26" s="29"/>
      <c r="G26" s="29"/>
      <c r="H26" s="29"/>
      <c r="I26" s="33">
        <v>193000</v>
      </c>
      <c r="J26" s="33">
        <f t="shared" si="0"/>
        <v>0</v>
      </c>
      <c r="K26" s="1">
        <f t="shared" si="1"/>
        <v>193000</v>
      </c>
      <c r="L26" s="1">
        <v>697413713</v>
      </c>
    </row>
    <row r="27" spans="1:12" x14ac:dyDescent="0.25">
      <c r="A27" s="1">
        <v>22</v>
      </c>
      <c r="B27" s="13" t="s">
        <v>1976</v>
      </c>
      <c r="C27" s="29" t="s">
        <v>1977</v>
      </c>
      <c r="D27" s="29"/>
      <c r="E27" s="29"/>
      <c r="F27" s="29"/>
      <c r="G27" s="29"/>
      <c r="H27" s="29"/>
      <c r="I27" s="33">
        <v>193000</v>
      </c>
      <c r="J27" s="33">
        <f t="shared" si="0"/>
        <v>0</v>
      </c>
      <c r="K27" s="1">
        <f t="shared" si="1"/>
        <v>193000</v>
      </c>
      <c r="L27" s="1">
        <v>683363645</v>
      </c>
    </row>
    <row r="28" spans="1:12" x14ac:dyDescent="0.25">
      <c r="A28" s="1">
        <v>23</v>
      </c>
      <c r="B28" s="13" t="s">
        <v>1978</v>
      </c>
      <c r="C28" s="29" t="s">
        <v>1979</v>
      </c>
      <c r="D28" s="29"/>
      <c r="E28" s="29"/>
      <c r="F28" s="29"/>
      <c r="G28" s="29"/>
      <c r="H28" s="29"/>
      <c r="I28" s="33">
        <v>193000</v>
      </c>
      <c r="J28" s="33">
        <f t="shared" si="0"/>
        <v>0</v>
      </c>
      <c r="K28" s="1">
        <f t="shared" si="1"/>
        <v>193000</v>
      </c>
      <c r="L28" s="1">
        <v>674085655</v>
      </c>
    </row>
    <row r="29" spans="1:12" x14ac:dyDescent="0.25">
      <c r="A29" s="1">
        <v>24</v>
      </c>
      <c r="B29" s="13" t="s">
        <v>1980</v>
      </c>
      <c r="C29" s="29" t="s">
        <v>1981</v>
      </c>
      <c r="D29" s="29"/>
      <c r="E29" s="29"/>
      <c r="F29" s="29"/>
      <c r="G29" s="29"/>
      <c r="H29" s="29"/>
      <c r="I29" s="33">
        <v>193000</v>
      </c>
      <c r="J29" s="33">
        <f t="shared" si="0"/>
        <v>0</v>
      </c>
      <c r="K29" s="1">
        <f t="shared" si="1"/>
        <v>193000</v>
      </c>
      <c r="L29" s="1">
        <v>672349028</v>
      </c>
    </row>
    <row r="30" spans="1:12" x14ac:dyDescent="0.25">
      <c r="A30" s="1">
        <v>25</v>
      </c>
      <c r="B30" s="13" t="s">
        <v>2008</v>
      </c>
      <c r="C30" s="29" t="s">
        <v>2009</v>
      </c>
      <c r="D30" s="29"/>
      <c r="E30" s="29"/>
      <c r="F30" s="29"/>
      <c r="G30" s="29"/>
      <c r="H30" s="29"/>
      <c r="I30" s="33">
        <v>193000</v>
      </c>
      <c r="J30" s="33">
        <f t="shared" si="0"/>
        <v>0</v>
      </c>
      <c r="K30" s="1">
        <f t="shared" si="1"/>
        <v>193000</v>
      </c>
      <c r="L30" s="1">
        <v>677633722</v>
      </c>
    </row>
    <row r="31" spans="1:12" x14ac:dyDescent="0.25">
      <c r="A31" s="1">
        <v>26</v>
      </c>
      <c r="B31" s="13" t="s">
        <v>1982</v>
      </c>
      <c r="C31" s="29" t="s">
        <v>1983</v>
      </c>
      <c r="D31" s="29"/>
      <c r="E31" s="29"/>
      <c r="F31" s="29"/>
      <c r="G31" s="29"/>
      <c r="H31" s="29"/>
      <c r="I31" s="33">
        <v>193000</v>
      </c>
      <c r="J31" s="33">
        <f t="shared" si="0"/>
        <v>0</v>
      </c>
      <c r="K31" s="1">
        <f t="shared" si="1"/>
        <v>193000</v>
      </c>
      <c r="L31" s="1">
        <v>675596505</v>
      </c>
    </row>
    <row r="32" spans="1:12" x14ac:dyDescent="0.25">
      <c r="A32" s="1">
        <v>27</v>
      </c>
      <c r="B32" s="14" t="s">
        <v>2010</v>
      </c>
      <c r="C32" s="29" t="s">
        <v>2011</v>
      </c>
      <c r="D32" s="29"/>
      <c r="E32" s="29"/>
      <c r="F32" s="29"/>
      <c r="G32" s="29"/>
      <c r="H32" s="29"/>
      <c r="I32" s="33">
        <v>193000</v>
      </c>
      <c r="J32" s="33">
        <f t="shared" si="0"/>
        <v>0</v>
      </c>
      <c r="K32" s="1">
        <f t="shared" si="1"/>
        <v>193000</v>
      </c>
      <c r="L32" s="1">
        <v>675567535</v>
      </c>
    </row>
    <row r="33" spans="1:12" x14ac:dyDescent="0.25">
      <c r="A33" s="1">
        <v>28</v>
      </c>
      <c r="B33" s="13" t="s">
        <v>1984</v>
      </c>
      <c r="C33" s="29" t="s">
        <v>1985</v>
      </c>
      <c r="D33" s="29"/>
      <c r="E33" s="29"/>
      <c r="F33" s="29"/>
      <c r="G33" s="29"/>
      <c r="H33" s="29"/>
      <c r="I33" s="33">
        <v>193000</v>
      </c>
      <c r="J33" s="33">
        <f t="shared" si="0"/>
        <v>0</v>
      </c>
      <c r="K33" s="1">
        <f t="shared" si="1"/>
        <v>193000</v>
      </c>
      <c r="L33" s="1">
        <v>693470858</v>
      </c>
    </row>
    <row r="34" spans="1:12" x14ac:dyDescent="0.25">
      <c r="A34" s="1">
        <v>29</v>
      </c>
      <c r="B34" s="31" t="s">
        <v>1986</v>
      </c>
      <c r="C34" s="34" t="s">
        <v>1987</v>
      </c>
      <c r="D34" s="34"/>
      <c r="E34" s="34"/>
      <c r="F34" s="34"/>
      <c r="G34" s="34"/>
      <c r="H34" s="34"/>
      <c r="I34" s="33">
        <v>193000</v>
      </c>
      <c r="J34" s="33">
        <f t="shared" si="0"/>
        <v>0</v>
      </c>
      <c r="K34" s="1">
        <f t="shared" si="1"/>
        <v>193000</v>
      </c>
      <c r="L34" s="1">
        <v>696340283</v>
      </c>
    </row>
    <row r="35" spans="1:12" x14ac:dyDescent="0.25">
      <c r="A35" s="1">
        <v>30</v>
      </c>
      <c r="B35" s="14" t="s">
        <v>2012</v>
      </c>
      <c r="C35" s="29" t="s">
        <v>2013</v>
      </c>
      <c r="D35" s="29"/>
      <c r="E35" s="29"/>
      <c r="F35" s="29"/>
      <c r="G35" s="29"/>
      <c r="H35" s="29"/>
      <c r="I35" s="33">
        <v>193000</v>
      </c>
      <c r="J35" s="33">
        <f t="shared" si="0"/>
        <v>0</v>
      </c>
      <c r="K35" s="1">
        <f t="shared" si="1"/>
        <v>193000</v>
      </c>
      <c r="L35" s="1">
        <v>678886665</v>
      </c>
    </row>
    <row r="36" spans="1:12" x14ac:dyDescent="0.25">
      <c r="A36" s="1">
        <v>31</v>
      </c>
      <c r="B36" s="2"/>
      <c r="C36" s="29" t="s">
        <v>1973</v>
      </c>
      <c r="D36" s="29"/>
      <c r="E36" s="29">
        <v>32000</v>
      </c>
      <c r="F36" s="29"/>
      <c r="G36" s="29"/>
      <c r="H36" s="29"/>
      <c r="I36" s="33">
        <v>193000</v>
      </c>
      <c r="J36" s="33">
        <f t="shared" si="0"/>
        <v>32000</v>
      </c>
      <c r="K36" s="1">
        <f t="shared" si="1"/>
        <v>161000</v>
      </c>
      <c r="L36" s="1">
        <v>694572997</v>
      </c>
    </row>
    <row r="37" spans="1:12" x14ac:dyDescent="0.25">
      <c r="A37" s="1">
        <v>32</v>
      </c>
      <c r="B37" s="31" t="s">
        <v>1988</v>
      </c>
      <c r="C37" s="34" t="s">
        <v>1989</v>
      </c>
      <c r="D37" s="34"/>
      <c r="E37" s="34"/>
      <c r="F37" s="34"/>
      <c r="G37" s="34"/>
      <c r="H37" s="34"/>
      <c r="I37" s="33">
        <v>193000</v>
      </c>
      <c r="J37" s="33">
        <f t="shared" si="0"/>
        <v>0</v>
      </c>
      <c r="K37" s="1">
        <f t="shared" si="1"/>
        <v>193000</v>
      </c>
      <c r="L37" s="1">
        <v>677098674</v>
      </c>
    </row>
    <row r="38" spans="1:12" x14ac:dyDescent="0.25">
      <c r="A38" s="1">
        <v>33</v>
      </c>
      <c r="B38" s="14" t="s">
        <v>2014</v>
      </c>
      <c r="C38" s="29" t="s">
        <v>2015</v>
      </c>
      <c r="D38" s="29"/>
      <c r="E38" s="29"/>
      <c r="F38" s="29"/>
      <c r="G38" s="29"/>
      <c r="H38" s="29"/>
      <c r="I38" s="33">
        <v>193000</v>
      </c>
      <c r="J38" s="33">
        <f t="shared" si="0"/>
        <v>0</v>
      </c>
      <c r="K38" s="1">
        <f t="shared" si="1"/>
        <v>193000</v>
      </c>
      <c r="L38" s="1">
        <v>677848574</v>
      </c>
    </row>
    <row r="39" spans="1:12" x14ac:dyDescent="0.25">
      <c r="A39" s="1">
        <v>34</v>
      </c>
      <c r="B39" s="31" t="s">
        <v>1990</v>
      </c>
      <c r="C39" s="177" t="s">
        <v>1991</v>
      </c>
      <c r="D39" s="177"/>
      <c r="E39" s="177"/>
      <c r="F39" s="177"/>
      <c r="G39" s="177"/>
      <c r="H39" s="177"/>
      <c r="I39" s="33">
        <v>193000</v>
      </c>
      <c r="J39" s="33">
        <f t="shared" si="0"/>
        <v>0</v>
      </c>
      <c r="K39" s="1">
        <f t="shared" si="1"/>
        <v>193000</v>
      </c>
      <c r="L39" s="1">
        <v>677357425</v>
      </c>
    </row>
    <row r="40" spans="1:12" x14ac:dyDescent="0.25">
      <c r="A40" s="1">
        <v>35</v>
      </c>
      <c r="B40" s="173" t="s">
        <v>2016</v>
      </c>
      <c r="C40" s="14" t="s">
        <v>2878</v>
      </c>
      <c r="D40" s="14"/>
      <c r="E40" s="14"/>
      <c r="F40" s="14"/>
      <c r="G40" s="14"/>
      <c r="H40" s="14"/>
      <c r="I40" s="33">
        <v>193000</v>
      </c>
      <c r="J40" s="33">
        <f t="shared" si="0"/>
        <v>0</v>
      </c>
      <c r="K40" s="1">
        <f t="shared" si="1"/>
        <v>193000</v>
      </c>
      <c r="L40" s="1">
        <v>675768001</v>
      </c>
    </row>
    <row r="41" spans="1:12" x14ac:dyDescent="0.25">
      <c r="A41" s="1">
        <v>36</v>
      </c>
      <c r="B41" s="174" t="s">
        <v>1992</v>
      </c>
      <c r="C41" s="12" t="s">
        <v>1993</v>
      </c>
      <c r="D41" s="12"/>
      <c r="E41" s="12"/>
      <c r="F41" s="12"/>
      <c r="G41" s="12"/>
      <c r="H41" s="12"/>
      <c r="I41" s="33">
        <v>193000</v>
      </c>
      <c r="J41" s="33">
        <f t="shared" si="0"/>
        <v>0</v>
      </c>
      <c r="K41" s="1">
        <f t="shared" si="1"/>
        <v>193000</v>
      </c>
      <c r="L41" s="1">
        <v>654116029</v>
      </c>
    </row>
    <row r="42" spans="1:12" x14ac:dyDescent="0.25">
      <c r="A42" s="1">
        <v>37</v>
      </c>
      <c r="B42" s="174" t="s">
        <v>1994</v>
      </c>
      <c r="C42" s="12" t="s">
        <v>1995</v>
      </c>
      <c r="D42" s="12"/>
      <c r="E42" s="12"/>
      <c r="F42" s="12"/>
      <c r="G42" s="12"/>
      <c r="H42" s="12"/>
      <c r="I42" s="33">
        <v>193000</v>
      </c>
      <c r="J42" s="33">
        <f t="shared" si="0"/>
        <v>0</v>
      </c>
      <c r="K42" s="1">
        <f t="shared" si="1"/>
        <v>193000</v>
      </c>
      <c r="L42" s="1">
        <v>678762363</v>
      </c>
    </row>
    <row r="43" spans="1:12" x14ac:dyDescent="0.25">
      <c r="A43" s="1">
        <v>38</v>
      </c>
      <c r="B43" s="175" t="s">
        <v>1996</v>
      </c>
      <c r="C43" s="12" t="s">
        <v>1997</v>
      </c>
      <c r="D43" s="12"/>
      <c r="E43" s="12"/>
      <c r="F43" s="12"/>
      <c r="G43" s="12"/>
      <c r="H43" s="12"/>
      <c r="I43" s="33">
        <v>193000</v>
      </c>
      <c r="J43" s="33">
        <f t="shared" si="0"/>
        <v>0</v>
      </c>
      <c r="K43" s="1">
        <f t="shared" si="1"/>
        <v>193000</v>
      </c>
      <c r="L43" s="1">
        <v>691537777</v>
      </c>
    </row>
    <row r="44" spans="1:12" x14ac:dyDescent="0.25">
      <c r="A44" s="1">
        <v>39</v>
      </c>
      <c r="B44" s="176" t="s">
        <v>2017</v>
      </c>
      <c r="C44" s="14" t="s">
        <v>2018</v>
      </c>
      <c r="D44" s="14"/>
      <c r="E44" s="14">
        <v>32000</v>
      </c>
      <c r="F44" s="14"/>
      <c r="G44" s="14"/>
      <c r="H44" s="14"/>
      <c r="I44" s="33">
        <v>193000</v>
      </c>
      <c r="J44" s="33">
        <f t="shared" si="0"/>
        <v>32000</v>
      </c>
      <c r="K44" s="1">
        <f t="shared" si="1"/>
        <v>161000</v>
      </c>
      <c r="L44" s="1">
        <v>677528007</v>
      </c>
    </row>
    <row r="45" spans="1:12" x14ac:dyDescent="0.25">
      <c r="A45" s="1">
        <v>40</v>
      </c>
      <c r="B45" s="31" t="s">
        <v>1998</v>
      </c>
      <c r="C45" s="178" t="s">
        <v>1999</v>
      </c>
      <c r="D45" s="178"/>
      <c r="E45" s="178"/>
      <c r="F45" s="178"/>
      <c r="G45" s="178"/>
      <c r="H45" s="178"/>
      <c r="I45" s="33">
        <v>193000</v>
      </c>
      <c r="J45" s="33">
        <f t="shared" si="0"/>
        <v>0</v>
      </c>
      <c r="K45" s="1">
        <f t="shared" si="1"/>
        <v>193000</v>
      </c>
      <c r="L45" s="1">
        <v>675632143</v>
      </c>
    </row>
    <row r="46" spans="1:12" x14ac:dyDescent="0.25">
      <c r="A46" s="1">
        <v>41</v>
      </c>
      <c r="B46" s="2"/>
      <c r="C46" s="14" t="s">
        <v>1969</v>
      </c>
      <c r="D46" s="14"/>
      <c r="E46" s="14"/>
      <c r="F46" s="14"/>
      <c r="G46" s="14"/>
      <c r="H46" s="14"/>
      <c r="I46" s="33">
        <v>193000</v>
      </c>
      <c r="J46" s="33">
        <f t="shared" si="0"/>
        <v>0</v>
      </c>
      <c r="K46" s="1">
        <f t="shared" si="1"/>
        <v>193000</v>
      </c>
      <c r="L46" s="1">
        <v>675043886</v>
      </c>
    </row>
    <row r="47" spans="1:12" x14ac:dyDescent="0.25">
      <c r="A47" s="1">
        <v>42</v>
      </c>
      <c r="B47" s="14" t="s">
        <v>2019</v>
      </c>
      <c r="C47" s="14" t="s">
        <v>2020</v>
      </c>
      <c r="D47" s="14"/>
      <c r="E47" s="14"/>
      <c r="F47" s="14"/>
      <c r="G47" s="14"/>
      <c r="H47" s="14"/>
      <c r="I47" s="33">
        <v>193000</v>
      </c>
      <c r="J47" s="33">
        <f t="shared" si="0"/>
        <v>0</v>
      </c>
      <c r="K47" s="1">
        <f t="shared" si="1"/>
        <v>193000</v>
      </c>
      <c r="L47" s="1">
        <v>696939004</v>
      </c>
    </row>
    <row r="48" spans="1:12" x14ac:dyDescent="0.25">
      <c r="A48" s="1">
        <v>43</v>
      </c>
      <c r="B48" s="13" t="s">
        <v>2000</v>
      </c>
      <c r="C48" s="14" t="s">
        <v>2879</v>
      </c>
      <c r="D48" s="14"/>
      <c r="E48" s="14"/>
      <c r="F48" s="14"/>
      <c r="G48" s="14"/>
      <c r="H48" s="14"/>
      <c r="I48" s="33">
        <v>193000</v>
      </c>
      <c r="J48" s="33">
        <f t="shared" si="0"/>
        <v>0</v>
      </c>
      <c r="K48" s="1">
        <f t="shared" si="1"/>
        <v>193000</v>
      </c>
      <c r="L48" s="1">
        <v>697561249</v>
      </c>
    </row>
    <row r="49" spans="1:12" x14ac:dyDescent="0.25">
      <c r="A49" s="1">
        <v>44</v>
      </c>
      <c r="B49" s="13" t="s">
        <v>2001</v>
      </c>
      <c r="C49" s="70" t="s">
        <v>2783</v>
      </c>
      <c r="D49" s="70"/>
      <c r="E49" s="70"/>
      <c r="F49" s="70"/>
      <c r="G49" s="70"/>
      <c r="H49" s="70"/>
      <c r="I49" s="33">
        <v>193000</v>
      </c>
      <c r="J49" s="33">
        <f t="shared" si="0"/>
        <v>0</v>
      </c>
      <c r="K49" s="1">
        <f t="shared" si="1"/>
        <v>193000</v>
      </c>
      <c r="L49" s="1">
        <v>698554829</v>
      </c>
    </row>
    <row r="50" spans="1:12" x14ac:dyDescent="0.25">
      <c r="A50" s="1">
        <v>45</v>
      </c>
      <c r="B50" s="1"/>
      <c r="C50" s="1"/>
      <c r="D50" s="1"/>
      <c r="E50" s="1"/>
      <c r="F50" s="1"/>
      <c r="G50" s="1"/>
      <c r="H50" s="1"/>
      <c r="I50" s="33">
        <v>193000</v>
      </c>
      <c r="J50" s="33">
        <f t="shared" si="0"/>
        <v>0</v>
      </c>
      <c r="K50" s="1">
        <f t="shared" si="1"/>
        <v>193000</v>
      </c>
      <c r="L50" s="1"/>
    </row>
    <row r="51" spans="1:12" x14ac:dyDescent="0.25">
      <c r="A51" s="1">
        <v>46</v>
      </c>
      <c r="B51" s="1"/>
      <c r="C51" s="1"/>
      <c r="D51" s="1"/>
      <c r="E51" s="1"/>
      <c r="F51" s="1"/>
      <c r="G51" s="1"/>
      <c r="H51" s="1"/>
      <c r="I51" s="33">
        <v>193000</v>
      </c>
      <c r="J51" s="33">
        <f t="shared" si="0"/>
        <v>0</v>
      </c>
      <c r="K51" s="1">
        <f t="shared" si="1"/>
        <v>193000</v>
      </c>
      <c r="L51" s="1"/>
    </row>
    <row r="52" spans="1:12" x14ac:dyDescent="0.25">
      <c r="A52" s="1">
        <v>47</v>
      </c>
      <c r="B52" s="1"/>
      <c r="C52" s="1"/>
      <c r="D52" s="1"/>
      <c r="E52" s="1"/>
      <c r="F52" s="1"/>
      <c r="G52" s="1"/>
      <c r="H52" s="1"/>
      <c r="I52" s="33">
        <v>193000</v>
      </c>
      <c r="J52" s="33">
        <f t="shared" si="0"/>
        <v>0</v>
      </c>
      <c r="K52" s="1">
        <f t="shared" si="1"/>
        <v>193000</v>
      </c>
      <c r="L52" s="1"/>
    </row>
    <row r="53" spans="1:12" x14ac:dyDescent="0.25">
      <c r="A53" s="1">
        <v>48</v>
      </c>
      <c r="B53" s="1"/>
      <c r="C53" s="1"/>
      <c r="D53" s="1"/>
      <c r="E53" s="1"/>
      <c r="F53" s="1"/>
      <c r="G53" s="1"/>
      <c r="H53" s="1"/>
      <c r="I53" s="33">
        <v>193000</v>
      </c>
      <c r="J53" s="33">
        <f t="shared" si="0"/>
        <v>0</v>
      </c>
      <c r="K53" s="1">
        <f t="shared" si="1"/>
        <v>193000</v>
      </c>
      <c r="L53" s="1"/>
    </row>
    <row r="54" spans="1:12" x14ac:dyDescent="0.25">
      <c r="A54" s="1">
        <v>49</v>
      </c>
      <c r="B54" s="1"/>
      <c r="C54" s="1"/>
      <c r="D54" s="1"/>
      <c r="E54" s="1"/>
      <c r="F54" s="1"/>
      <c r="G54" s="1"/>
      <c r="H54" s="1"/>
      <c r="I54" s="33">
        <v>193000</v>
      </c>
      <c r="J54" s="33">
        <f t="shared" si="0"/>
        <v>0</v>
      </c>
      <c r="K54" s="1">
        <f t="shared" si="1"/>
        <v>193000</v>
      </c>
      <c r="L54" s="1"/>
    </row>
    <row r="55" spans="1:12" x14ac:dyDescent="0.25">
      <c r="A55" s="1">
        <v>50</v>
      </c>
      <c r="B55" s="1"/>
      <c r="C55" s="1"/>
      <c r="D55" s="1"/>
      <c r="E55" s="1"/>
      <c r="F55" s="1"/>
      <c r="G55" s="1"/>
      <c r="H55" s="1"/>
      <c r="I55" s="33">
        <v>193000</v>
      </c>
      <c r="J55" s="33">
        <f t="shared" si="0"/>
        <v>0</v>
      </c>
      <c r="K55" s="1">
        <f t="shared" si="1"/>
        <v>193000</v>
      </c>
      <c r="L55" s="1"/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70"/>
  <sheetViews>
    <sheetView topLeftCell="A32" zoomScale="110" zoomScaleNormal="110" workbookViewId="0">
      <selection activeCell="E17" sqref="E17"/>
    </sheetView>
  </sheetViews>
  <sheetFormatPr defaultColWidth="10" defaultRowHeight="15" x14ac:dyDescent="0.25"/>
  <cols>
    <col min="1" max="1" width="4.85546875" customWidth="1"/>
    <col min="2" max="2" width="11.7109375" customWidth="1"/>
    <col min="3" max="3" width="36.140625" customWidth="1"/>
    <col min="4" max="10" width="10.85546875" customWidth="1"/>
    <col min="11" max="11" width="10.5703125" customWidth="1"/>
    <col min="12" max="12" width="11.1406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2021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x14ac:dyDescent="0.25">
      <c r="A6" s="1">
        <v>1</v>
      </c>
      <c r="B6" s="31" t="s">
        <v>1863</v>
      </c>
      <c r="C6" s="12" t="s">
        <v>1864</v>
      </c>
      <c r="D6" s="12"/>
      <c r="E6" s="12"/>
      <c r="F6" s="12"/>
      <c r="G6" s="12"/>
      <c r="H6" s="12"/>
      <c r="I6" s="33">
        <v>193000</v>
      </c>
      <c r="J6" s="33">
        <f>SUM(E6:H6)</f>
        <v>0</v>
      </c>
      <c r="K6" s="1">
        <f>I6-J6</f>
        <v>193000</v>
      </c>
      <c r="L6" s="1">
        <v>676618000</v>
      </c>
    </row>
    <row r="7" spans="1:12" x14ac:dyDescent="0.25">
      <c r="A7" s="1">
        <v>2</v>
      </c>
      <c r="B7" s="31" t="s">
        <v>1865</v>
      </c>
      <c r="C7" s="12" t="s">
        <v>1866</v>
      </c>
      <c r="D7" s="12"/>
      <c r="E7" s="12">
        <v>134000</v>
      </c>
      <c r="F7" s="12"/>
      <c r="G7" s="12"/>
      <c r="H7" s="12"/>
      <c r="I7" s="33">
        <v>193000</v>
      </c>
      <c r="J7" s="33">
        <f t="shared" ref="J7:J70" si="0">SUM(E7:H7)</f>
        <v>134000</v>
      </c>
      <c r="K7" s="1">
        <f t="shared" ref="K7:K70" si="1">I7-J7</f>
        <v>59000</v>
      </c>
      <c r="L7" s="1">
        <v>677646534</v>
      </c>
    </row>
    <row r="8" spans="1:12" x14ac:dyDescent="0.25">
      <c r="A8" s="1">
        <v>3</v>
      </c>
      <c r="B8" s="31" t="s">
        <v>1867</v>
      </c>
      <c r="C8" s="12" t="s">
        <v>1868</v>
      </c>
      <c r="D8" s="12"/>
      <c r="E8" s="12"/>
      <c r="F8" s="12"/>
      <c r="G8" s="12"/>
      <c r="H8" s="12"/>
      <c r="I8" s="33">
        <v>193000</v>
      </c>
      <c r="J8" s="33">
        <f t="shared" si="0"/>
        <v>0</v>
      </c>
      <c r="K8" s="1">
        <f t="shared" si="1"/>
        <v>193000</v>
      </c>
      <c r="L8" s="1">
        <v>683068769</v>
      </c>
    </row>
    <row r="9" spans="1:12" x14ac:dyDescent="0.25">
      <c r="A9" s="1">
        <v>4</v>
      </c>
      <c r="B9" s="31" t="s">
        <v>1869</v>
      </c>
      <c r="C9" s="12" t="s">
        <v>1870</v>
      </c>
      <c r="D9" s="12"/>
      <c r="E9" s="12"/>
      <c r="F9" s="12"/>
      <c r="G9" s="12"/>
      <c r="H9" s="12"/>
      <c r="I9" s="33">
        <v>193000</v>
      </c>
      <c r="J9" s="33">
        <f t="shared" si="0"/>
        <v>0</v>
      </c>
      <c r="K9" s="1">
        <f t="shared" si="1"/>
        <v>193000</v>
      </c>
      <c r="L9" s="1">
        <v>677131467</v>
      </c>
    </row>
    <row r="10" spans="1:12" x14ac:dyDescent="0.25">
      <c r="A10" s="1">
        <v>5</v>
      </c>
      <c r="B10" s="31" t="s">
        <v>1871</v>
      </c>
      <c r="C10" s="12" t="s">
        <v>1872</v>
      </c>
      <c r="D10" s="12"/>
      <c r="E10" s="12"/>
      <c r="F10" s="12"/>
      <c r="G10" s="12"/>
      <c r="H10" s="12"/>
      <c r="I10" s="33">
        <v>193000</v>
      </c>
      <c r="J10" s="33">
        <f t="shared" si="0"/>
        <v>0</v>
      </c>
      <c r="K10" s="1">
        <f t="shared" si="1"/>
        <v>193000</v>
      </c>
      <c r="L10" s="1">
        <v>679158068</v>
      </c>
    </row>
    <row r="11" spans="1:12" x14ac:dyDescent="0.25">
      <c r="A11" s="1">
        <v>6</v>
      </c>
      <c r="B11" s="31" t="s">
        <v>1873</v>
      </c>
      <c r="C11" s="12" t="s">
        <v>1874</v>
      </c>
      <c r="D11" s="12"/>
      <c r="E11" s="12"/>
      <c r="F11" s="12"/>
      <c r="G11" s="12"/>
      <c r="H11" s="12"/>
      <c r="I11" s="33">
        <v>193000</v>
      </c>
      <c r="J11" s="33">
        <f t="shared" si="0"/>
        <v>0</v>
      </c>
      <c r="K11" s="1">
        <f t="shared" si="1"/>
        <v>193000</v>
      </c>
      <c r="L11" s="1">
        <v>672469790</v>
      </c>
    </row>
    <row r="12" spans="1:12" x14ac:dyDescent="0.25">
      <c r="A12" s="1">
        <v>7</v>
      </c>
      <c r="B12" s="31" t="s">
        <v>1875</v>
      </c>
      <c r="C12" s="12" t="s">
        <v>1876</v>
      </c>
      <c r="D12" s="12"/>
      <c r="E12" s="12">
        <v>40000</v>
      </c>
      <c r="F12" s="12"/>
      <c r="G12" s="12"/>
      <c r="H12" s="12"/>
      <c r="I12" s="33">
        <v>193000</v>
      </c>
      <c r="J12" s="33">
        <f t="shared" si="0"/>
        <v>40000</v>
      </c>
      <c r="K12" s="1">
        <f t="shared" si="1"/>
        <v>153000</v>
      </c>
      <c r="L12" s="1">
        <v>681515695</v>
      </c>
    </row>
    <row r="13" spans="1:12" x14ac:dyDescent="0.25">
      <c r="A13" s="1">
        <v>8</v>
      </c>
      <c r="B13" s="31" t="s">
        <v>1877</v>
      </c>
      <c r="C13" s="12" t="s">
        <v>1878</v>
      </c>
      <c r="D13" s="12"/>
      <c r="E13" s="12"/>
      <c r="F13" s="12"/>
      <c r="G13" s="12"/>
      <c r="H13" s="12"/>
      <c r="I13" s="33">
        <v>193000</v>
      </c>
      <c r="J13" s="33">
        <f t="shared" si="0"/>
        <v>0</v>
      </c>
      <c r="K13" s="1">
        <f t="shared" si="1"/>
        <v>193000</v>
      </c>
      <c r="L13" s="1">
        <v>676065921</v>
      </c>
    </row>
    <row r="14" spans="1:12" x14ac:dyDescent="0.25">
      <c r="A14" s="1">
        <v>9</v>
      </c>
      <c r="B14" s="86" t="s">
        <v>1879</v>
      </c>
      <c r="C14" s="74" t="s">
        <v>2874</v>
      </c>
      <c r="D14" s="74"/>
      <c r="E14" s="74"/>
      <c r="F14" s="74"/>
      <c r="G14" s="74"/>
      <c r="H14" s="74"/>
      <c r="I14" s="33">
        <v>193000</v>
      </c>
      <c r="J14" s="33">
        <f t="shared" si="0"/>
        <v>0</v>
      </c>
      <c r="K14" s="1">
        <f t="shared" si="1"/>
        <v>193000</v>
      </c>
      <c r="L14" s="87">
        <v>694248324</v>
      </c>
    </row>
    <row r="15" spans="1:12" x14ac:dyDescent="0.25">
      <c r="A15" s="1">
        <v>10</v>
      </c>
      <c r="B15" s="12" t="s">
        <v>1880</v>
      </c>
      <c r="C15" s="12" t="s">
        <v>1881</v>
      </c>
      <c r="D15" s="12"/>
      <c r="E15" s="12"/>
      <c r="F15" s="12"/>
      <c r="G15" s="12"/>
      <c r="H15" s="12"/>
      <c r="I15" s="33">
        <v>193000</v>
      </c>
      <c r="J15" s="33">
        <f t="shared" si="0"/>
        <v>0</v>
      </c>
      <c r="K15" s="1">
        <f t="shared" si="1"/>
        <v>193000</v>
      </c>
      <c r="L15" s="1">
        <v>681322561</v>
      </c>
    </row>
    <row r="16" spans="1:12" ht="15.75" x14ac:dyDescent="0.25">
      <c r="A16" s="1">
        <v>11</v>
      </c>
      <c r="B16" s="16" t="s">
        <v>1882</v>
      </c>
      <c r="C16" s="17" t="s">
        <v>1883</v>
      </c>
      <c r="D16" s="17"/>
      <c r="E16" s="17">
        <v>102000</v>
      </c>
      <c r="F16" s="17"/>
      <c r="G16" s="17"/>
      <c r="H16" s="17"/>
      <c r="I16" s="33">
        <v>193000</v>
      </c>
      <c r="J16" s="33">
        <f t="shared" si="0"/>
        <v>102000</v>
      </c>
      <c r="K16" s="1">
        <f t="shared" si="1"/>
        <v>91000</v>
      </c>
      <c r="L16" s="1">
        <v>679953047</v>
      </c>
    </row>
    <row r="17" spans="1:12" ht="15.75" x14ac:dyDescent="0.25">
      <c r="A17" s="1">
        <v>12</v>
      </c>
      <c r="B17" s="16" t="s">
        <v>1884</v>
      </c>
      <c r="C17" s="17" t="s">
        <v>1885</v>
      </c>
      <c r="D17" s="17"/>
      <c r="E17" s="17"/>
      <c r="F17" s="17"/>
      <c r="G17" s="17"/>
      <c r="H17" s="17"/>
      <c r="I17" s="33">
        <v>193000</v>
      </c>
      <c r="J17" s="33">
        <f t="shared" si="0"/>
        <v>0</v>
      </c>
      <c r="K17" s="1">
        <f t="shared" si="1"/>
        <v>193000</v>
      </c>
      <c r="L17" s="1">
        <v>677268610</v>
      </c>
    </row>
    <row r="18" spans="1:12" ht="22.5" customHeight="1" x14ac:dyDescent="0.25">
      <c r="A18" s="75">
        <v>13</v>
      </c>
      <c r="B18" s="16" t="s">
        <v>1886</v>
      </c>
      <c r="C18" s="17" t="s">
        <v>1887</v>
      </c>
      <c r="D18" s="17"/>
      <c r="E18" s="17"/>
      <c r="F18" s="17"/>
      <c r="G18" s="17"/>
      <c r="H18" s="17"/>
      <c r="I18" s="33">
        <v>193000</v>
      </c>
      <c r="J18" s="33">
        <f t="shared" si="0"/>
        <v>0</v>
      </c>
      <c r="K18" s="1">
        <f t="shared" si="1"/>
        <v>193000</v>
      </c>
      <c r="L18" s="75">
        <v>694665792</v>
      </c>
    </row>
    <row r="19" spans="1:12" ht="15.75" x14ac:dyDescent="0.25">
      <c r="A19" s="1">
        <v>14</v>
      </c>
      <c r="B19" s="16" t="s">
        <v>1888</v>
      </c>
      <c r="C19" s="17" t="s">
        <v>1889</v>
      </c>
      <c r="D19" s="17"/>
      <c r="E19" s="17"/>
      <c r="F19" s="17"/>
      <c r="G19" s="17"/>
      <c r="H19" s="17"/>
      <c r="I19" s="33">
        <v>193000</v>
      </c>
      <c r="J19" s="33">
        <f t="shared" si="0"/>
        <v>0</v>
      </c>
      <c r="K19" s="1">
        <f t="shared" si="1"/>
        <v>193000</v>
      </c>
      <c r="L19" s="1">
        <v>670172090</v>
      </c>
    </row>
    <row r="20" spans="1:12" ht="19.5" customHeight="1" x14ac:dyDescent="0.25">
      <c r="A20" s="75">
        <v>15</v>
      </c>
      <c r="B20" s="16" t="s">
        <v>1890</v>
      </c>
      <c r="C20" s="17" t="s">
        <v>1891</v>
      </c>
      <c r="D20" s="17"/>
      <c r="E20" s="17"/>
      <c r="F20" s="17"/>
      <c r="G20" s="17"/>
      <c r="H20" s="17"/>
      <c r="I20" s="33">
        <v>193000</v>
      </c>
      <c r="J20" s="33">
        <f t="shared" si="0"/>
        <v>0</v>
      </c>
      <c r="K20" s="1">
        <f t="shared" si="1"/>
        <v>193000</v>
      </c>
      <c r="L20" s="75">
        <v>671572486</v>
      </c>
    </row>
    <row r="21" spans="1:12" ht="15.75" x14ac:dyDescent="0.25">
      <c r="A21" s="1">
        <v>16</v>
      </c>
      <c r="B21" s="16" t="s">
        <v>1892</v>
      </c>
      <c r="C21" s="17" t="s">
        <v>1893</v>
      </c>
      <c r="D21" s="17"/>
      <c r="E21" s="17"/>
      <c r="F21" s="17"/>
      <c r="G21" s="17"/>
      <c r="H21" s="17"/>
      <c r="I21" s="33">
        <v>193000</v>
      </c>
      <c r="J21" s="33">
        <f t="shared" si="0"/>
        <v>0</v>
      </c>
      <c r="K21" s="1">
        <f t="shared" si="1"/>
        <v>193000</v>
      </c>
      <c r="L21" s="1">
        <v>697048744</v>
      </c>
    </row>
    <row r="22" spans="1:12" ht="15.75" x14ac:dyDescent="0.25">
      <c r="A22" s="1">
        <v>17</v>
      </c>
      <c r="B22" s="16" t="s">
        <v>1894</v>
      </c>
      <c r="C22" s="45" t="s">
        <v>2775</v>
      </c>
      <c r="D22" s="45"/>
      <c r="E22" s="45"/>
      <c r="F22" s="45"/>
      <c r="G22" s="45"/>
      <c r="H22" s="45"/>
      <c r="I22" s="33">
        <v>193000</v>
      </c>
      <c r="J22" s="33">
        <f t="shared" si="0"/>
        <v>0</v>
      </c>
      <c r="K22" s="1">
        <f t="shared" si="1"/>
        <v>193000</v>
      </c>
      <c r="L22" s="1">
        <v>671917172</v>
      </c>
    </row>
    <row r="23" spans="1:12" ht="15.75" x14ac:dyDescent="0.25">
      <c r="A23" s="1">
        <v>18</v>
      </c>
      <c r="B23" s="16" t="s">
        <v>1895</v>
      </c>
      <c r="C23" s="17" t="s">
        <v>1896</v>
      </c>
      <c r="D23" s="17"/>
      <c r="E23" s="17"/>
      <c r="F23" s="17"/>
      <c r="G23" s="17"/>
      <c r="H23" s="17"/>
      <c r="I23" s="33">
        <v>193000</v>
      </c>
      <c r="J23" s="33">
        <f t="shared" si="0"/>
        <v>0</v>
      </c>
      <c r="K23" s="1">
        <f t="shared" si="1"/>
        <v>193000</v>
      </c>
      <c r="L23" s="1">
        <v>671728303</v>
      </c>
    </row>
    <row r="24" spans="1:12" ht="15.75" x14ac:dyDescent="0.25">
      <c r="A24" s="1">
        <v>19</v>
      </c>
      <c r="B24" s="16" t="s">
        <v>1897</v>
      </c>
      <c r="C24" s="17" t="s">
        <v>1898</v>
      </c>
      <c r="D24" s="17"/>
      <c r="E24" s="17"/>
      <c r="F24" s="17"/>
      <c r="G24" s="17"/>
      <c r="H24" s="17"/>
      <c r="I24" s="33">
        <v>193000</v>
      </c>
      <c r="J24" s="33">
        <f t="shared" si="0"/>
        <v>0</v>
      </c>
      <c r="K24" s="1">
        <f t="shared" si="1"/>
        <v>193000</v>
      </c>
      <c r="L24" s="1">
        <v>677983275</v>
      </c>
    </row>
    <row r="25" spans="1:12" ht="15.75" x14ac:dyDescent="0.25">
      <c r="A25" s="1">
        <v>20</v>
      </c>
      <c r="B25" s="16" t="s">
        <v>1899</v>
      </c>
      <c r="C25" s="17" t="s">
        <v>1900</v>
      </c>
      <c r="D25" s="17"/>
      <c r="E25" s="17"/>
      <c r="F25" s="17"/>
      <c r="G25" s="17"/>
      <c r="H25" s="17"/>
      <c r="I25" s="33">
        <v>193000</v>
      </c>
      <c r="J25" s="33">
        <f t="shared" si="0"/>
        <v>0</v>
      </c>
      <c r="K25" s="1">
        <f t="shared" si="1"/>
        <v>193000</v>
      </c>
      <c r="L25" s="1">
        <v>679736491</v>
      </c>
    </row>
    <row r="26" spans="1:12" ht="19.5" customHeight="1" x14ac:dyDescent="0.25">
      <c r="A26" s="75">
        <v>21</v>
      </c>
      <c r="B26" s="16" t="s">
        <v>1901</v>
      </c>
      <c r="C26" s="45" t="s">
        <v>2776</v>
      </c>
      <c r="D26" s="45"/>
      <c r="E26" s="45">
        <v>134000</v>
      </c>
      <c r="F26" s="45"/>
      <c r="G26" s="45"/>
      <c r="H26" s="45"/>
      <c r="I26" s="33">
        <v>193000</v>
      </c>
      <c r="J26" s="33">
        <f t="shared" si="0"/>
        <v>134000</v>
      </c>
      <c r="K26" s="1">
        <f t="shared" si="1"/>
        <v>59000</v>
      </c>
      <c r="L26" s="75">
        <v>677801789</v>
      </c>
    </row>
    <row r="27" spans="1:12" ht="15.75" x14ac:dyDescent="0.25">
      <c r="A27" s="1">
        <v>22</v>
      </c>
      <c r="B27" s="16" t="s">
        <v>1902</v>
      </c>
      <c r="C27" s="17" t="s">
        <v>1903</v>
      </c>
      <c r="D27" s="17"/>
      <c r="E27" s="17"/>
      <c r="F27" s="17"/>
      <c r="G27" s="17"/>
      <c r="H27" s="17"/>
      <c r="I27" s="33">
        <v>193000</v>
      </c>
      <c r="J27" s="33">
        <f t="shared" si="0"/>
        <v>0</v>
      </c>
      <c r="K27" s="1">
        <f t="shared" si="1"/>
        <v>193000</v>
      </c>
      <c r="L27" s="1">
        <v>677977186</v>
      </c>
    </row>
    <row r="28" spans="1:12" ht="15.75" x14ac:dyDescent="0.25">
      <c r="A28" s="1">
        <v>23</v>
      </c>
      <c r="B28" s="16" t="s">
        <v>1904</v>
      </c>
      <c r="C28" s="17" t="s">
        <v>1905</v>
      </c>
      <c r="D28" s="17"/>
      <c r="E28" s="17"/>
      <c r="F28" s="17"/>
      <c r="G28" s="17"/>
      <c r="H28" s="17"/>
      <c r="I28" s="33">
        <v>193000</v>
      </c>
      <c r="J28" s="33">
        <f t="shared" si="0"/>
        <v>0</v>
      </c>
      <c r="K28" s="1">
        <f t="shared" si="1"/>
        <v>193000</v>
      </c>
      <c r="L28" s="1">
        <v>670047585</v>
      </c>
    </row>
    <row r="29" spans="1:12" ht="15.75" x14ac:dyDescent="0.25">
      <c r="A29" s="1">
        <v>24</v>
      </c>
      <c r="B29" s="16" t="s">
        <v>1906</v>
      </c>
      <c r="C29" s="17" t="s">
        <v>1907</v>
      </c>
      <c r="D29" s="17"/>
      <c r="E29" s="17"/>
      <c r="F29" s="17"/>
      <c r="G29" s="17"/>
      <c r="H29" s="17"/>
      <c r="I29" s="33">
        <v>193000</v>
      </c>
      <c r="J29" s="33">
        <f t="shared" si="0"/>
        <v>0</v>
      </c>
      <c r="K29" s="1">
        <f t="shared" si="1"/>
        <v>193000</v>
      </c>
      <c r="L29" s="1">
        <v>695039630</v>
      </c>
    </row>
    <row r="30" spans="1:12" x14ac:dyDescent="0.25">
      <c r="A30" s="1">
        <v>25</v>
      </c>
      <c r="B30" s="91" t="s">
        <v>1908</v>
      </c>
      <c r="C30" s="92" t="s">
        <v>1909</v>
      </c>
      <c r="D30" s="92"/>
      <c r="E30" s="92"/>
      <c r="F30" s="92"/>
      <c r="G30" s="92"/>
      <c r="H30" s="92"/>
      <c r="I30" s="33">
        <v>193000</v>
      </c>
      <c r="J30" s="33">
        <f t="shared" si="0"/>
        <v>0</v>
      </c>
      <c r="K30" s="1">
        <f t="shared" si="1"/>
        <v>193000</v>
      </c>
      <c r="L30" s="88">
        <v>699194757</v>
      </c>
    </row>
    <row r="31" spans="1:12" ht="15.75" x14ac:dyDescent="0.25">
      <c r="A31" s="1">
        <v>26</v>
      </c>
      <c r="B31" s="13" t="s">
        <v>1910</v>
      </c>
      <c r="C31" s="17" t="s">
        <v>1911</v>
      </c>
      <c r="D31" s="17"/>
      <c r="E31" s="17"/>
      <c r="F31" s="17"/>
      <c r="G31" s="17"/>
      <c r="H31" s="17"/>
      <c r="I31" s="33">
        <v>193000</v>
      </c>
      <c r="J31" s="33">
        <f t="shared" si="0"/>
        <v>0</v>
      </c>
      <c r="K31" s="1">
        <f t="shared" si="1"/>
        <v>193000</v>
      </c>
      <c r="L31" s="1">
        <v>697153927</v>
      </c>
    </row>
    <row r="32" spans="1:12" ht="15.75" x14ac:dyDescent="0.25">
      <c r="A32" s="1">
        <v>27</v>
      </c>
      <c r="B32" s="16" t="s">
        <v>1912</v>
      </c>
      <c r="C32" s="17" t="s">
        <v>1913</v>
      </c>
      <c r="D32" s="17"/>
      <c r="E32" s="17">
        <v>193000</v>
      </c>
      <c r="F32" s="17"/>
      <c r="G32" s="17"/>
      <c r="H32" s="17"/>
      <c r="I32" s="33">
        <v>193000</v>
      </c>
      <c r="J32" s="33">
        <f t="shared" si="0"/>
        <v>193000</v>
      </c>
      <c r="K32" s="1">
        <f t="shared" si="1"/>
        <v>0</v>
      </c>
      <c r="L32" s="1">
        <v>699764774</v>
      </c>
    </row>
    <row r="33" spans="1:12" ht="15.75" x14ac:dyDescent="0.25">
      <c r="A33" s="1">
        <v>28</v>
      </c>
      <c r="B33" s="16" t="s">
        <v>1914</v>
      </c>
      <c r="C33" s="17" t="s">
        <v>1915</v>
      </c>
      <c r="D33" s="17"/>
      <c r="E33" s="17"/>
      <c r="F33" s="17"/>
      <c r="G33" s="17"/>
      <c r="H33" s="17"/>
      <c r="I33" s="33">
        <v>193000</v>
      </c>
      <c r="J33" s="33">
        <f t="shared" si="0"/>
        <v>0</v>
      </c>
      <c r="K33" s="1">
        <f t="shared" si="1"/>
        <v>193000</v>
      </c>
      <c r="L33" s="1">
        <v>651671572</v>
      </c>
    </row>
    <row r="34" spans="1:12" ht="15.75" x14ac:dyDescent="0.25">
      <c r="A34" s="1">
        <v>29</v>
      </c>
      <c r="B34" s="16" t="s">
        <v>1916</v>
      </c>
      <c r="C34" s="17" t="s">
        <v>1917</v>
      </c>
      <c r="D34" s="17"/>
      <c r="E34" s="17"/>
      <c r="F34" s="17"/>
      <c r="G34" s="17"/>
      <c r="H34" s="17"/>
      <c r="I34" s="33">
        <v>193000</v>
      </c>
      <c r="J34" s="33">
        <f t="shared" si="0"/>
        <v>0</v>
      </c>
      <c r="K34" s="1">
        <f t="shared" si="1"/>
        <v>193000</v>
      </c>
      <c r="L34" s="1">
        <v>676613103</v>
      </c>
    </row>
    <row r="35" spans="1:12" ht="19.5" customHeight="1" x14ac:dyDescent="0.25">
      <c r="A35" s="75">
        <v>30</v>
      </c>
      <c r="B35" s="16" t="s">
        <v>1918</v>
      </c>
      <c r="C35" s="17" t="s">
        <v>1919</v>
      </c>
      <c r="D35" s="17"/>
      <c r="E35" s="17"/>
      <c r="F35" s="17"/>
      <c r="G35" s="17"/>
      <c r="H35" s="17"/>
      <c r="I35" s="33">
        <v>193000</v>
      </c>
      <c r="J35" s="33">
        <f t="shared" si="0"/>
        <v>0</v>
      </c>
      <c r="K35" s="1">
        <f t="shared" si="1"/>
        <v>193000</v>
      </c>
      <c r="L35" s="75">
        <v>674654868</v>
      </c>
    </row>
    <row r="36" spans="1:12" ht="15.75" x14ac:dyDescent="0.25">
      <c r="A36" s="1">
        <v>31</v>
      </c>
      <c r="B36" s="16" t="s">
        <v>1920</v>
      </c>
      <c r="C36" s="17" t="s">
        <v>1921</v>
      </c>
      <c r="D36" s="17"/>
      <c r="E36" s="17"/>
      <c r="F36" s="17"/>
      <c r="G36" s="17"/>
      <c r="H36" s="17"/>
      <c r="I36" s="33">
        <v>193000</v>
      </c>
      <c r="J36" s="33">
        <f t="shared" si="0"/>
        <v>0</v>
      </c>
      <c r="K36" s="1">
        <f t="shared" si="1"/>
        <v>193000</v>
      </c>
      <c r="L36" s="1">
        <v>675737809</v>
      </c>
    </row>
    <row r="37" spans="1:12" ht="21" customHeight="1" x14ac:dyDescent="0.25">
      <c r="A37" s="75">
        <v>32</v>
      </c>
      <c r="B37" s="16" t="s">
        <v>1922</v>
      </c>
      <c r="C37" s="17" t="s">
        <v>1923</v>
      </c>
      <c r="D37" s="17"/>
      <c r="E37" s="17"/>
      <c r="F37" s="17"/>
      <c r="G37" s="17"/>
      <c r="H37" s="17"/>
      <c r="I37" s="33">
        <v>193000</v>
      </c>
      <c r="J37" s="33">
        <f t="shared" si="0"/>
        <v>0</v>
      </c>
      <c r="K37" s="1">
        <f t="shared" si="1"/>
        <v>193000</v>
      </c>
      <c r="L37" s="75">
        <v>653093319</v>
      </c>
    </row>
    <row r="38" spans="1:12" ht="15.75" x14ac:dyDescent="0.25">
      <c r="A38" s="1">
        <v>33</v>
      </c>
      <c r="B38" s="16" t="s">
        <v>1924</v>
      </c>
      <c r="C38" s="17" t="s">
        <v>1925</v>
      </c>
      <c r="D38" s="17"/>
      <c r="E38" s="17">
        <v>100000</v>
      </c>
      <c r="F38" s="17"/>
      <c r="G38" s="17"/>
      <c r="H38" s="17"/>
      <c r="I38" s="33">
        <v>193000</v>
      </c>
      <c r="J38" s="33">
        <f t="shared" si="0"/>
        <v>100000</v>
      </c>
      <c r="K38" s="1">
        <f t="shared" si="1"/>
        <v>93000</v>
      </c>
      <c r="L38" s="1">
        <v>698420042</v>
      </c>
    </row>
    <row r="39" spans="1:12" ht="15.75" x14ac:dyDescent="0.25">
      <c r="A39" s="1">
        <v>34</v>
      </c>
      <c r="B39" s="16" t="s">
        <v>1926</v>
      </c>
      <c r="C39" s="17" t="s">
        <v>1927</v>
      </c>
      <c r="D39" s="17"/>
      <c r="E39" s="17"/>
      <c r="F39" s="17"/>
      <c r="G39" s="17"/>
      <c r="H39" s="17"/>
      <c r="I39" s="33">
        <v>193000</v>
      </c>
      <c r="J39" s="33">
        <f t="shared" si="0"/>
        <v>0</v>
      </c>
      <c r="K39" s="1">
        <f t="shared" si="1"/>
        <v>193000</v>
      </c>
      <c r="L39" s="1">
        <v>675280030</v>
      </c>
    </row>
    <row r="40" spans="1:12" ht="15.75" x14ac:dyDescent="0.25">
      <c r="A40" s="1">
        <v>35</v>
      </c>
      <c r="B40" s="16" t="s">
        <v>1928</v>
      </c>
      <c r="C40" s="17" t="s">
        <v>1929</v>
      </c>
      <c r="D40" s="17"/>
      <c r="E40" s="17"/>
      <c r="F40" s="17"/>
      <c r="G40" s="17"/>
      <c r="H40" s="17"/>
      <c r="I40" s="33">
        <v>193000</v>
      </c>
      <c r="J40" s="33">
        <f t="shared" si="0"/>
        <v>0</v>
      </c>
      <c r="K40" s="1">
        <f t="shared" si="1"/>
        <v>193000</v>
      </c>
      <c r="L40" s="1">
        <v>677762374</v>
      </c>
    </row>
    <row r="41" spans="1:12" ht="20.25" customHeight="1" x14ac:dyDescent="0.25">
      <c r="A41" s="75">
        <v>36</v>
      </c>
      <c r="B41" s="16" t="s">
        <v>1930</v>
      </c>
      <c r="C41" s="17" t="s">
        <v>1931</v>
      </c>
      <c r="D41" s="17"/>
      <c r="E41" s="17"/>
      <c r="F41" s="17"/>
      <c r="G41" s="17"/>
      <c r="H41" s="17"/>
      <c r="I41" s="33">
        <v>193000</v>
      </c>
      <c r="J41" s="33">
        <f t="shared" si="0"/>
        <v>0</v>
      </c>
      <c r="K41" s="1">
        <f t="shared" si="1"/>
        <v>193000</v>
      </c>
      <c r="L41" s="75">
        <v>657376794</v>
      </c>
    </row>
    <row r="42" spans="1:12" x14ac:dyDescent="0.25">
      <c r="A42" s="88">
        <v>37</v>
      </c>
      <c r="B42" s="89" t="s">
        <v>1932</v>
      </c>
      <c r="C42" s="70" t="s">
        <v>1933</v>
      </c>
      <c r="D42" s="70"/>
      <c r="E42" s="70"/>
      <c r="F42" s="70"/>
      <c r="G42" s="70"/>
      <c r="H42" s="70"/>
      <c r="I42" s="33">
        <v>193000</v>
      </c>
      <c r="J42" s="33">
        <f t="shared" si="0"/>
        <v>0</v>
      </c>
      <c r="K42" s="1">
        <f t="shared" si="1"/>
        <v>193000</v>
      </c>
      <c r="L42" s="88">
        <v>699594200</v>
      </c>
    </row>
    <row r="43" spans="1:12" ht="15.75" x14ac:dyDescent="0.25">
      <c r="A43" s="1">
        <v>38</v>
      </c>
      <c r="B43" s="16" t="s">
        <v>1934</v>
      </c>
      <c r="C43" s="45" t="s">
        <v>2777</v>
      </c>
      <c r="D43" s="45"/>
      <c r="E43" s="45"/>
      <c r="F43" s="45"/>
      <c r="G43" s="45"/>
      <c r="H43" s="45"/>
      <c r="I43" s="33">
        <v>193000</v>
      </c>
      <c r="J43" s="33">
        <f t="shared" si="0"/>
        <v>0</v>
      </c>
      <c r="K43" s="1">
        <f t="shared" si="1"/>
        <v>193000</v>
      </c>
      <c r="L43" s="1">
        <v>670745546</v>
      </c>
    </row>
    <row r="44" spans="1:12" ht="15.75" x14ac:dyDescent="0.25">
      <c r="A44" s="1">
        <v>39</v>
      </c>
      <c r="B44" s="16" t="s">
        <v>1935</v>
      </c>
      <c r="C44" s="45" t="s">
        <v>2778</v>
      </c>
      <c r="D44" s="45"/>
      <c r="E44" s="45">
        <v>134000</v>
      </c>
      <c r="F44" s="45"/>
      <c r="G44" s="45"/>
      <c r="H44" s="45"/>
      <c r="I44" s="33">
        <v>193000</v>
      </c>
      <c r="J44" s="33">
        <f t="shared" si="0"/>
        <v>134000</v>
      </c>
      <c r="K44" s="1">
        <f t="shared" si="1"/>
        <v>59000</v>
      </c>
      <c r="L44" s="1">
        <v>675426527</v>
      </c>
    </row>
    <row r="45" spans="1:12" x14ac:dyDescent="0.25">
      <c r="A45" s="88">
        <v>40</v>
      </c>
      <c r="B45" s="89" t="s">
        <v>1936</v>
      </c>
      <c r="C45" s="70" t="s">
        <v>1937</v>
      </c>
      <c r="D45" s="70"/>
      <c r="E45" s="70"/>
      <c r="F45" s="70"/>
      <c r="G45" s="70"/>
      <c r="H45" s="70"/>
      <c r="I45" s="33">
        <v>193000</v>
      </c>
      <c r="J45" s="33">
        <f t="shared" si="0"/>
        <v>0</v>
      </c>
      <c r="K45" s="1">
        <f t="shared" si="1"/>
        <v>193000</v>
      </c>
      <c r="L45" s="88">
        <v>693842791</v>
      </c>
    </row>
    <row r="46" spans="1:12" ht="15.75" x14ac:dyDescent="0.25">
      <c r="A46" s="1">
        <v>41</v>
      </c>
      <c r="B46" s="16" t="s">
        <v>1938</v>
      </c>
      <c r="C46" s="45" t="s">
        <v>2779</v>
      </c>
      <c r="D46" s="45"/>
      <c r="E46" s="45"/>
      <c r="F46" s="45"/>
      <c r="G46" s="45"/>
      <c r="H46" s="45"/>
      <c r="I46" s="33">
        <v>193000</v>
      </c>
      <c r="J46" s="33">
        <f t="shared" si="0"/>
        <v>0</v>
      </c>
      <c r="K46" s="1">
        <f t="shared" si="1"/>
        <v>193000</v>
      </c>
      <c r="L46" s="1">
        <v>653103602</v>
      </c>
    </row>
    <row r="47" spans="1:12" x14ac:dyDescent="0.25">
      <c r="A47" s="90">
        <v>42</v>
      </c>
      <c r="B47" s="89" t="s">
        <v>1939</v>
      </c>
      <c r="C47" s="70" t="s">
        <v>2780</v>
      </c>
      <c r="D47" s="70"/>
      <c r="E47" s="70"/>
      <c r="F47" s="70"/>
      <c r="G47" s="70"/>
      <c r="H47" s="70"/>
      <c r="I47" s="33">
        <v>193000</v>
      </c>
      <c r="J47" s="33">
        <f t="shared" si="0"/>
        <v>0</v>
      </c>
      <c r="K47" s="1">
        <f t="shared" si="1"/>
        <v>193000</v>
      </c>
      <c r="L47" s="90">
        <v>699660606</v>
      </c>
    </row>
    <row r="48" spans="1:12" ht="15.75" x14ac:dyDescent="0.25">
      <c r="A48" s="1">
        <v>43</v>
      </c>
      <c r="B48" s="16" t="s">
        <v>1940</v>
      </c>
      <c r="C48" s="17" t="s">
        <v>1941</v>
      </c>
      <c r="D48" s="17"/>
      <c r="E48" s="17"/>
      <c r="F48" s="17"/>
      <c r="G48" s="17"/>
      <c r="H48" s="17"/>
      <c r="I48" s="33">
        <v>193000</v>
      </c>
      <c r="J48" s="33">
        <f t="shared" si="0"/>
        <v>0</v>
      </c>
      <c r="K48" s="1">
        <f t="shared" si="1"/>
        <v>193000</v>
      </c>
      <c r="L48" s="1">
        <v>674850921</v>
      </c>
    </row>
    <row r="49" spans="1:12" ht="15.75" x14ac:dyDescent="0.25">
      <c r="A49" s="1">
        <v>44</v>
      </c>
      <c r="B49" s="16" t="s">
        <v>1942</v>
      </c>
      <c r="C49" s="17" t="s">
        <v>1943</v>
      </c>
      <c r="D49" s="17"/>
      <c r="E49" s="17"/>
      <c r="F49" s="17"/>
      <c r="G49" s="17"/>
      <c r="H49" s="17"/>
      <c r="I49" s="33">
        <v>193000</v>
      </c>
      <c r="J49" s="33">
        <f t="shared" si="0"/>
        <v>0</v>
      </c>
      <c r="K49" s="1">
        <f t="shared" si="1"/>
        <v>193000</v>
      </c>
      <c r="L49" s="1">
        <v>677576432</v>
      </c>
    </row>
    <row r="50" spans="1:12" ht="15.75" x14ac:dyDescent="0.25">
      <c r="A50" s="1">
        <v>45</v>
      </c>
      <c r="B50" s="16" t="s">
        <v>1944</v>
      </c>
      <c r="C50" s="17" t="s">
        <v>1945</v>
      </c>
      <c r="D50" s="17"/>
      <c r="E50" s="17"/>
      <c r="F50" s="17"/>
      <c r="G50" s="17"/>
      <c r="H50" s="17"/>
      <c r="I50" s="33">
        <v>193000</v>
      </c>
      <c r="J50" s="33">
        <f t="shared" si="0"/>
        <v>0</v>
      </c>
      <c r="K50" s="1">
        <f t="shared" si="1"/>
        <v>193000</v>
      </c>
      <c r="L50" s="1">
        <v>690609386</v>
      </c>
    </row>
    <row r="51" spans="1:12" ht="15.75" x14ac:dyDescent="0.25">
      <c r="A51" s="1">
        <v>46</v>
      </c>
      <c r="B51" s="16" t="s">
        <v>1946</v>
      </c>
      <c r="C51" s="17" t="s">
        <v>1947</v>
      </c>
      <c r="D51" s="17"/>
      <c r="E51" s="17"/>
      <c r="F51" s="17"/>
      <c r="G51" s="17"/>
      <c r="H51" s="17"/>
      <c r="I51" s="33">
        <v>193000</v>
      </c>
      <c r="J51" s="33">
        <f t="shared" si="0"/>
        <v>0</v>
      </c>
      <c r="K51" s="1">
        <f t="shared" si="1"/>
        <v>193000</v>
      </c>
      <c r="L51" s="1">
        <v>678349281</v>
      </c>
    </row>
    <row r="52" spans="1:12" ht="15.75" x14ac:dyDescent="0.25">
      <c r="A52" s="1">
        <v>47</v>
      </c>
      <c r="B52" s="31" t="s">
        <v>1948</v>
      </c>
      <c r="C52" s="17" t="s">
        <v>1949</v>
      </c>
      <c r="D52" s="17"/>
      <c r="E52" s="17"/>
      <c r="F52" s="17"/>
      <c r="G52" s="17"/>
      <c r="H52" s="17"/>
      <c r="I52" s="33">
        <v>193000</v>
      </c>
      <c r="J52" s="33">
        <f t="shared" si="0"/>
        <v>0</v>
      </c>
      <c r="K52" s="1">
        <f t="shared" si="1"/>
        <v>193000</v>
      </c>
      <c r="L52" s="1">
        <v>699508567</v>
      </c>
    </row>
    <row r="53" spans="1:12" ht="15.75" x14ac:dyDescent="0.25">
      <c r="A53" s="1">
        <v>48</v>
      </c>
      <c r="B53" s="16" t="s">
        <v>1950</v>
      </c>
      <c r="C53" s="17" t="s">
        <v>1951</v>
      </c>
      <c r="D53" s="17"/>
      <c r="E53" s="17"/>
      <c r="F53" s="17"/>
      <c r="G53" s="17"/>
      <c r="H53" s="17"/>
      <c r="I53" s="33">
        <v>193000</v>
      </c>
      <c r="J53" s="33">
        <f t="shared" si="0"/>
        <v>0</v>
      </c>
      <c r="K53" s="1">
        <f t="shared" si="1"/>
        <v>193000</v>
      </c>
      <c r="L53" s="1">
        <v>697569494</v>
      </c>
    </row>
    <row r="54" spans="1:12" ht="15.75" x14ac:dyDescent="0.25">
      <c r="A54" s="1">
        <v>49</v>
      </c>
      <c r="B54" s="16" t="s">
        <v>1952</v>
      </c>
      <c r="C54" s="17" t="s">
        <v>1953</v>
      </c>
      <c r="D54" s="17"/>
      <c r="E54" s="17"/>
      <c r="F54" s="17"/>
      <c r="G54" s="17"/>
      <c r="H54" s="17"/>
      <c r="I54" s="33">
        <v>193000</v>
      </c>
      <c r="J54" s="33">
        <f t="shared" si="0"/>
        <v>0</v>
      </c>
      <c r="K54" s="1">
        <f t="shared" si="1"/>
        <v>193000</v>
      </c>
      <c r="L54" s="1">
        <v>690197617</v>
      </c>
    </row>
    <row r="55" spans="1:12" x14ac:dyDescent="0.25">
      <c r="A55" s="1">
        <v>50</v>
      </c>
      <c r="B55" s="89" t="s">
        <v>1954</v>
      </c>
      <c r="C55" s="70" t="s">
        <v>1955</v>
      </c>
      <c r="D55" s="70"/>
      <c r="E55" s="70"/>
      <c r="F55" s="70"/>
      <c r="G55" s="70"/>
      <c r="H55" s="70"/>
      <c r="I55" s="33">
        <v>193000</v>
      </c>
      <c r="J55" s="33">
        <f t="shared" si="0"/>
        <v>0</v>
      </c>
      <c r="K55" s="1">
        <f t="shared" si="1"/>
        <v>193000</v>
      </c>
      <c r="L55" s="88">
        <v>670780067</v>
      </c>
    </row>
    <row r="56" spans="1:12" ht="15.75" x14ac:dyDescent="0.25">
      <c r="A56" s="1">
        <v>51</v>
      </c>
      <c r="B56" s="16" t="s">
        <v>1956</v>
      </c>
      <c r="C56" s="17" t="s">
        <v>1957</v>
      </c>
      <c r="D56" s="17"/>
      <c r="E56" s="17"/>
      <c r="F56" s="17"/>
      <c r="G56" s="17"/>
      <c r="H56" s="17"/>
      <c r="I56" s="33">
        <v>193000</v>
      </c>
      <c r="J56" s="33">
        <f t="shared" si="0"/>
        <v>0</v>
      </c>
      <c r="K56" s="1">
        <f t="shared" si="1"/>
        <v>193000</v>
      </c>
      <c r="L56" s="1">
        <v>678600921</v>
      </c>
    </row>
    <row r="57" spans="1:12" ht="17.25" customHeight="1" x14ac:dyDescent="0.25">
      <c r="A57" s="75">
        <v>52</v>
      </c>
      <c r="B57" s="16" t="s">
        <v>1958</v>
      </c>
      <c r="C57" s="17" t="s">
        <v>1959</v>
      </c>
      <c r="D57" s="17"/>
      <c r="E57" s="17">
        <v>50000</v>
      </c>
      <c r="F57" s="17"/>
      <c r="G57" s="17"/>
      <c r="H57" s="17"/>
      <c r="I57" s="33">
        <v>193000</v>
      </c>
      <c r="J57" s="33">
        <f t="shared" si="0"/>
        <v>50000</v>
      </c>
      <c r="K57" s="1">
        <f t="shared" si="1"/>
        <v>143000</v>
      </c>
      <c r="L57" s="75">
        <v>695547607</v>
      </c>
    </row>
    <row r="58" spans="1:12" ht="15.75" x14ac:dyDescent="0.25">
      <c r="A58" s="1">
        <v>53</v>
      </c>
      <c r="B58" s="16" t="s">
        <v>1960</v>
      </c>
      <c r="C58" s="17" t="s">
        <v>1961</v>
      </c>
      <c r="D58" s="17"/>
      <c r="E58" s="17"/>
      <c r="F58" s="17"/>
      <c r="G58" s="17"/>
      <c r="H58" s="17"/>
      <c r="I58" s="33">
        <v>193000</v>
      </c>
      <c r="J58" s="33">
        <f t="shared" si="0"/>
        <v>0</v>
      </c>
      <c r="K58" s="1">
        <f t="shared" si="1"/>
        <v>193000</v>
      </c>
      <c r="L58" s="1">
        <v>697166253</v>
      </c>
    </row>
    <row r="59" spans="1:12" ht="15.75" x14ac:dyDescent="0.25">
      <c r="A59" s="1">
        <v>54</v>
      </c>
      <c r="B59" s="16" t="s">
        <v>1962</v>
      </c>
      <c r="C59" s="17" t="s">
        <v>1963</v>
      </c>
      <c r="D59" s="17"/>
      <c r="E59" s="17"/>
      <c r="F59" s="17"/>
      <c r="G59" s="17"/>
      <c r="H59" s="17"/>
      <c r="I59" s="33">
        <v>193000</v>
      </c>
      <c r="J59" s="33">
        <f t="shared" si="0"/>
        <v>0</v>
      </c>
      <c r="K59" s="1">
        <f t="shared" si="1"/>
        <v>193000</v>
      </c>
      <c r="L59" s="1">
        <v>671193233</v>
      </c>
    </row>
    <row r="60" spans="1:12" x14ac:dyDescent="0.25">
      <c r="A60" s="90">
        <v>55</v>
      </c>
      <c r="B60" s="89" t="s">
        <v>1964</v>
      </c>
      <c r="C60" s="70" t="s">
        <v>1965</v>
      </c>
      <c r="D60" s="70"/>
      <c r="E60" s="70">
        <v>100000</v>
      </c>
      <c r="F60" s="70"/>
      <c r="G60" s="70"/>
      <c r="H60" s="70"/>
      <c r="I60" s="33">
        <v>193000</v>
      </c>
      <c r="J60" s="33">
        <f t="shared" si="0"/>
        <v>100000</v>
      </c>
      <c r="K60" s="1">
        <f t="shared" si="1"/>
        <v>93000</v>
      </c>
      <c r="L60" s="90">
        <v>672301463</v>
      </c>
    </row>
    <row r="61" spans="1:12" x14ac:dyDescent="0.25">
      <c r="A61" s="1">
        <v>56</v>
      </c>
      <c r="B61" s="1"/>
      <c r="C61" s="1"/>
      <c r="D61" s="1"/>
      <c r="E61" s="1"/>
      <c r="F61" s="1"/>
      <c r="G61" s="1"/>
      <c r="H61" s="1"/>
      <c r="I61" s="33">
        <v>193000</v>
      </c>
      <c r="J61" s="33">
        <f t="shared" si="0"/>
        <v>0</v>
      </c>
      <c r="K61" s="1">
        <f t="shared" si="1"/>
        <v>193000</v>
      </c>
      <c r="L61" s="1"/>
    </row>
    <row r="62" spans="1:12" x14ac:dyDescent="0.25">
      <c r="A62" s="1">
        <v>57</v>
      </c>
      <c r="B62" s="1"/>
      <c r="C62" s="1"/>
      <c r="D62" s="1"/>
      <c r="E62" s="1"/>
      <c r="F62" s="1"/>
      <c r="G62" s="1"/>
      <c r="H62" s="1"/>
      <c r="I62" s="33">
        <v>193000</v>
      </c>
      <c r="J62" s="33">
        <f t="shared" si="0"/>
        <v>0</v>
      </c>
      <c r="K62" s="1">
        <f t="shared" si="1"/>
        <v>193000</v>
      </c>
      <c r="L62" s="1"/>
    </row>
    <row r="63" spans="1:12" x14ac:dyDescent="0.25">
      <c r="A63" s="1">
        <v>58</v>
      </c>
      <c r="B63" s="1"/>
      <c r="C63" s="1"/>
      <c r="D63" s="1"/>
      <c r="E63" s="1"/>
      <c r="F63" s="1"/>
      <c r="G63" s="1"/>
      <c r="H63" s="1"/>
      <c r="I63" s="33">
        <v>193000</v>
      </c>
      <c r="J63" s="33">
        <f t="shared" si="0"/>
        <v>0</v>
      </c>
      <c r="K63" s="1">
        <f t="shared" si="1"/>
        <v>193000</v>
      </c>
      <c r="L63" s="1"/>
    </row>
    <row r="64" spans="1:12" x14ac:dyDescent="0.25">
      <c r="A64" s="1">
        <v>59</v>
      </c>
      <c r="B64" s="1"/>
      <c r="C64" s="1"/>
      <c r="D64" s="1"/>
      <c r="E64" s="1"/>
      <c r="F64" s="1"/>
      <c r="G64" s="1"/>
      <c r="H64" s="1"/>
      <c r="I64" s="33">
        <v>193000</v>
      </c>
      <c r="J64" s="33">
        <f t="shared" si="0"/>
        <v>0</v>
      </c>
      <c r="K64" s="1">
        <f t="shared" si="1"/>
        <v>193000</v>
      </c>
      <c r="L64" s="1"/>
    </row>
    <row r="65" spans="1:12" x14ac:dyDescent="0.25">
      <c r="A65" s="1">
        <v>60</v>
      </c>
      <c r="B65" s="1"/>
      <c r="C65" s="1"/>
      <c r="D65" s="1"/>
      <c r="E65" s="1"/>
      <c r="F65" s="1"/>
      <c r="G65" s="1"/>
      <c r="H65" s="1"/>
      <c r="I65" s="33">
        <v>193000</v>
      </c>
      <c r="J65" s="33">
        <f t="shared" si="0"/>
        <v>0</v>
      </c>
      <c r="K65" s="1">
        <f t="shared" si="1"/>
        <v>193000</v>
      </c>
      <c r="L65" s="1"/>
    </row>
    <row r="66" spans="1:12" x14ac:dyDescent="0.25">
      <c r="A66" s="1">
        <v>61</v>
      </c>
      <c r="B66" s="1"/>
      <c r="C66" s="1"/>
      <c r="D66" s="1"/>
      <c r="E66" s="1"/>
      <c r="F66" s="1"/>
      <c r="G66" s="1"/>
      <c r="H66" s="1"/>
      <c r="I66" s="33">
        <v>193000</v>
      </c>
      <c r="J66" s="33">
        <f t="shared" si="0"/>
        <v>0</v>
      </c>
      <c r="K66" s="1">
        <f t="shared" si="1"/>
        <v>193000</v>
      </c>
      <c r="L66" s="1"/>
    </row>
    <row r="67" spans="1:12" x14ac:dyDescent="0.25">
      <c r="A67" s="1">
        <v>62</v>
      </c>
      <c r="B67" s="1"/>
      <c r="C67" s="1"/>
      <c r="D67" s="1"/>
      <c r="E67" s="1"/>
      <c r="F67" s="1"/>
      <c r="G67" s="1"/>
      <c r="H67" s="1"/>
      <c r="I67" s="33">
        <v>193000</v>
      </c>
      <c r="J67" s="33">
        <f t="shared" si="0"/>
        <v>0</v>
      </c>
      <c r="K67" s="1">
        <f t="shared" si="1"/>
        <v>193000</v>
      </c>
      <c r="L67" s="1"/>
    </row>
    <row r="68" spans="1:12" x14ac:dyDescent="0.25">
      <c r="A68" s="1">
        <v>63</v>
      </c>
      <c r="B68" s="1"/>
      <c r="C68" s="1"/>
      <c r="D68" s="1"/>
      <c r="E68" s="1"/>
      <c r="F68" s="1"/>
      <c r="G68" s="1"/>
      <c r="H68" s="1"/>
      <c r="I68" s="33">
        <v>193000</v>
      </c>
      <c r="J68" s="33">
        <f t="shared" si="0"/>
        <v>0</v>
      </c>
      <c r="K68" s="1">
        <f t="shared" si="1"/>
        <v>193000</v>
      </c>
      <c r="L68" s="1"/>
    </row>
    <row r="69" spans="1:12" x14ac:dyDescent="0.25">
      <c r="A69" s="1">
        <v>64</v>
      </c>
      <c r="B69" s="1"/>
      <c r="C69" s="1"/>
      <c r="D69" s="1"/>
      <c r="E69" s="1"/>
      <c r="F69" s="1"/>
      <c r="G69" s="1"/>
      <c r="H69" s="1"/>
      <c r="I69" s="33">
        <v>193000</v>
      </c>
      <c r="J69" s="33">
        <f t="shared" si="0"/>
        <v>0</v>
      </c>
      <c r="K69" s="1">
        <f t="shared" si="1"/>
        <v>193000</v>
      </c>
      <c r="L69" s="1"/>
    </row>
    <row r="70" spans="1:12" x14ac:dyDescent="0.25">
      <c r="A70" s="1">
        <v>65</v>
      </c>
      <c r="B70" s="1"/>
      <c r="C70" s="1"/>
      <c r="D70" s="1"/>
      <c r="E70" s="1"/>
      <c r="F70" s="1"/>
      <c r="G70" s="1"/>
      <c r="H70" s="1"/>
      <c r="I70" s="33">
        <v>193000</v>
      </c>
      <c r="J70" s="33">
        <f t="shared" si="0"/>
        <v>0</v>
      </c>
      <c r="K70" s="1">
        <f t="shared" si="1"/>
        <v>193000</v>
      </c>
      <c r="L70" s="1"/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64"/>
  <sheetViews>
    <sheetView workbookViewId="0">
      <selection activeCell="F9" sqref="F9"/>
    </sheetView>
  </sheetViews>
  <sheetFormatPr defaultColWidth="10" defaultRowHeight="15" x14ac:dyDescent="0.25"/>
  <cols>
    <col min="1" max="1" width="4.85546875" customWidth="1"/>
    <col min="2" max="2" width="10.28515625" customWidth="1"/>
    <col min="3" max="3" width="33.42578125" customWidth="1"/>
    <col min="4" max="6" width="14.140625" customWidth="1"/>
    <col min="7" max="10" width="14.42578125" customWidth="1"/>
    <col min="11" max="11" width="11.28515625" customWidth="1"/>
    <col min="12" max="12" width="11.1406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2664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s="97" customFormat="1" ht="30" x14ac:dyDescent="0.25">
      <c r="A5" s="7" t="s">
        <v>0</v>
      </c>
      <c r="B5" s="28" t="s">
        <v>312</v>
      </c>
      <c r="C5" s="7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7" t="s">
        <v>2</v>
      </c>
    </row>
    <row r="6" spans="1:12" x14ac:dyDescent="0.25">
      <c r="A6" s="1">
        <v>1</v>
      </c>
      <c r="B6" s="14" t="s">
        <v>2023</v>
      </c>
      <c r="C6" s="14" t="s">
        <v>2024</v>
      </c>
      <c r="D6" s="14"/>
      <c r="E6" s="14"/>
      <c r="F6" s="14"/>
      <c r="G6" s="14"/>
      <c r="H6" s="14"/>
      <c r="I6" s="33">
        <v>193000</v>
      </c>
      <c r="J6" s="33">
        <f>SUM(E6:H6)</f>
        <v>0</v>
      </c>
      <c r="K6" s="1">
        <f>I6-J6</f>
        <v>193000</v>
      </c>
      <c r="L6" s="1">
        <v>699526033</v>
      </c>
    </row>
    <row r="7" spans="1:12" x14ac:dyDescent="0.25">
      <c r="A7" s="1">
        <v>2</v>
      </c>
      <c r="B7" s="14" t="s">
        <v>2025</v>
      </c>
      <c r="C7" s="14" t="s">
        <v>2026</v>
      </c>
      <c r="D7" s="14"/>
      <c r="E7" s="14">
        <v>80000</v>
      </c>
      <c r="F7" s="14"/>
      <c r="G7" s="14"/>
      <c r="H7" s="14"/>
      <c r="I7" s="33">
        <v>193000</v>
      </c>
      <c r="J7" s="33">
        <f t="shared" ref="J7:J64" si="0">SUM(E7:H7)</f>
        <v>80000</v>
      </c>
      <c r="K7" s="1">
        <f t="shared" ref="K7:K64" si="1">I7-J7</f>
        <v>113000</v>
      </c>
      <c r="L7" s="1">
        <v>694912551</v>
      </c>
    </row>
    <row r="8" spans="1:12" x14ac:dyDescent="0.25">
      <c r="A8" s="1">
        <v>3</v>
      </c>
      <c r="B8" s="14" t="s">
        <v>2027</v>
      </c>
      <c r="C8" s="14" t="s">
        <v>2028</v>
      </c>
      <c r="D8" s="14"/>
      <c r="E8" s="14">
        <v>32000</v>
      </c>
      <c r="F8" s="14">
        <v>50000</v>
      </c>
      <c r="G8" s="14"/>
      <c r="H8" s="14"/>
      <c r="I8" s="33">
        <v>193000</v>
      </c>
      <c r="J8" s="33">
        <f t="shared" si="0"/>
        <v>82000</v>
      </c>
      <c r="K8" s="1">
        <f t="shared" si="1"/>
        <v>111000</v>
      </c>
      <c r="L8" s="1">
        <v>650457561</v>
      </c>
    </row>
    <row r="9" spans="1:12" x14ac:dyDescent="0.25">
      <c r="A9" s="1">
        <v>4</v>
      </c>
      <c r="B9" s="13" t="s">
        <v>2029</v>
      </c>
      <c r="C9" s="70" t="s">
        <v>2880</v>
      </c>
      <c r="D9" s="70"/>
      <c r="E9" s="70"/>
      <c r="F9" s="70"/>
      <c r="G9" s="70"/>
      <c r="H9" s="70"/>
      <c r="I9" s="33">
        <v>193000</v>
      </c>
      <c r="J9" s="33">
        <f t="shared" si="0"/>
        <v>0</v>
      </c>
      <c r="K9" s="1">
        <f t="shared" si="1"/>
        <v>193000</v>
      </c>
      <c r="L9" s="1">
        <v>671904853</v>
      </c>
    </row>
    <row r="10" spans="1:12" x14ac:dyDescent="0.25">
      <c r="A10" s="1">
        <v>5</v>
      </c>
      <c r="B10" s="14" t="s">
        <v>2030</v>
      </c>
      <c r="C10" s="70" t="s">
        <v>2784</v>
      </c>
      <c r="D10" s="70"/>
      <c r="E10" s="70"/>
      <c r="F10" s="70"/>
      <c r="G10" s="70"/>
      <c r="H10" s="70"/>
      <c r="I10" s="33">
        <v>193000</v>
      </c>
      <c r="J10" s="33">
        <f t="shared" si="0"/>
        <v>0</v>
      </c>
      <c r="K10" s="1">
        <f t="shared" si="1"/>
        <v>193000</v>
      </c>
      <c r="L10" s="1">
        <v>679954393</v>
      </c>
    </row>
    <row r="11" spans="1:12" x14ac:dyDescent="0.25">
      <c r="A11" s="1">
        <v>6</v>
      </c>
      <c r="B11" s="14" t="s">
        <v>2031</v>
      </c>
      <c r="C11" s="14" t="s">
        <v>2032</v>
      </c>
      <c r="D11" s="14"/>
      <c r="E11" s="14"/>
      <c r="F11" s="14"/>
      <c r="G11" s="14"/>
      <c r="H11" s="14"/>
      <c r="I11" s="33">
        <v>193000</v>
      </c>
      <c r="J11" s="33">
        <f t="shared" si="0"/>
        <v>0</v>
      </c>
      <c r="K11" s="1">
        <f t="shared" si="1"/>
        <v>193000</v>
      </c>
      <c r="L11" s="1">
        <v>680474637</v>
      </c>
    </row>
    <row r="12" spans="1:12" x14ac:dyDescent="0.25">
      <c r="A12" s="1">
        <v>7</v>
      </c>
      <c r="B12" s="14" t="s">
        <v>2033</v>
      </c>
      <c r="C12" s="14" t="s">
        <v>2034</v>
      </c>
      <c r="D12" s="14"/>
      <c r="E12" s="14"/>
      <c r="F12" s="14"/>
      <c r="G12" s="14"/>
      <c r="H12" s="14"/>
      <c r="I12" s="33">
        <v>193000</v>
      </c>
      <c r="J12" s="33">
        <f t="shared" si="0"/>
        <v>0</v>
      </c>
      <c r="K12" s="1">
        <f t="shared" si="1"/>
        <v>193000</v>
      </c>
      <c r="L12" s="1">
        <v>689897543</v>
      </c>
    </row>
    <row r="13" spans="1:12" x14ac:dyDescent="0.25">
      <c r="A13" s="1">
        <v>8</v>
      </c>
      <c r="B13" s="14" t="s">
        <v>2035</v>
      </c>
      <c r="C13" s="14" t="s">
        <v>2036</v>
      </c>
      <c r="D13" s="14"/>
      <c r="E13" s="14">
        <v>50000</v>
      </c>
      <c r="F13" s="14"/>
      <c r="G13" s="14"/>
      <c r="H13" s="14"/>
      <c r="I13" s="33">
        <v>193000</v>
      </c>
      <c r="J13" s="33">
        <f t="shared" si="0"/>
        <v>50000</v>
      </c>
      <c r="K13" s="1">
        <f t="shared" si="1"/>
        <v>143000</v>
      </c>
      <c r="L13" s="1">
        <v>653661719</v>
      </c>
    </row>
    <row r="14" spans="1:12" x14ac:dyDescent="0.25">
      <c r="A14" s="1">
        <v>9</v>
      </c>
      <c r="B14" s="14" t="s">
        <v>2037</v>
      </c>
      <c r="C14" s="14" t="s">
        <v>2038</v>
      </c>
      <c r="D14" s="14"/>
      <c r="E14" s="14"/>
      <c r="F14" s="14"/>
      <c r="G14" s="14"/>
      <c r="H14" s="14"/>
      <c r="I14" s="33">
        <v>193000</v>
      </c>
      <c r="J14" s="33">
        <f t="shared" si="0"/>
        <v>0</v>
      </c>
      <c r="K14" s="1">
        <f t="shared" si="1"/>
        <v>193000</v>
      </c>
      <c r="L14" s="1">
        <v>651510144</v>
      </c>
    </row>
    <row r="15" spans="1:12" x14ac:dyDescent="0.25">
      <c r="A15" s="1">
        <v>10</v>
      </c>
      <c r="B15" s="14" t="s">
        <v>2039</v>
      </c>
      <c r="C15" s="14" t="s">
        <v>2040</v>
      </c>
      <c r="D15" s="14"/>
      <c r="E15" s="14"/>
      <c r="F15" s="14"/>
      <c r="G15" s="14"/>
      <c r="H15" s="14"/>
      <c r="I15" s="33">
        <v>193000</v>
      </c>
      <c r="J15" s="33">
        <f t="shared" si="0"/>
        <v>0</v>
      </c>
      <c r="K15" s="1">
        <f t="shared" si="1"/>
        <v>193000</v>
      </c>
      <c r="L15" s="1">
        <v>699221611</v>
      </c>
    </row>
    <row r="16" spans="1:12" x14ac:dyDescent="0.25">
      <c r="A16" s="1">
        <v>11</v>
      </c>
      <c r="B16" s="14" t="s">
        <v>2041</v>
      </c>
      <c r="C16" s="14" t="s">
        <v>2042</v>
      </c>
      <c r="D16" s="14"/>
      <c r="E16" s="14"/>
      <c r="F16" s="14"/>
      <c r="G16" s="14"/>
      <c r="H16" s="14"/>
      <c r="I16" s="33">
        <v>193000</v>
      </c>
      <c r="J16" s="33">
        <f t="shared" si="0"/>
        <v>0</v>
      </c>
      <c r="K16" s="1">
        <f t="shared" si="1"/>
        <v>193000</v>
      </c>
      <c r="L16" s="1">
        <v>657745156</v>
      </c>
    </row>
    <row r="17" spans="1:12" x14ac:dyDescent="0.25">
      <c r="A17" s="1">
        <v>12</v>
      </c>
      <c r="B17" s="14" t="s">
        <v>2043</v>
      </c>
      <c r="C17" s="14" t="s">
        <v>2044</v>
      </c>
      <c r="D17" s="14"/>
      <c r="E17" s="14"/>
      <c r="F17" s="14"/>
      <c r="G17" s="14"/>
      <c r="H17" s="14"/>
      <c r="I17" s="33">
        <v>193000</v>
      </c>
      <c r="J17" s="33">
        <f t="shared" si="0"/>
        <v>0</v>
      </c>
      <c r="K17" s="1">
        <f t="shared" si="1"/>
        <v>193000</v>
      </c>
      <c r="L17" s="1">
        <v>675814124</v>
      </c>
    </row>
    <row r="18" spans="1:12" x14ac:dyDescent="0.25">
      <c r="A18" s="1">
        <v>13</v>
      </c>
      <c r="B18" s="14" t="s">
        <v>2045</v>
      </c>
      <c r="C18" s="70" t="s">
        <v>2785</v>
      </c>
      <c r="D18" s="70"/>
      <c r="E18" s="70"/>
      <c r="F18" s="70"/>
      <c r="G18" s="70"/>
      <c r="H18" s="70"/>
      <c r="I18" s="33">
        <v>193000</v>
      </c>
      <c r="J18" s="33">
        <f t="shared" si="0"/>
        <v>0</v>
      </c>
      <c r="K18" s="1">
        <f t="shared" si="1"/>
        <v>193000</v>
      </c>
      <c r="L18" s="1">
        <v>678783132</v>
      </c>
    </row>
    <row r="19" spans="1:12" x14ac:dyDescent="0.25">
      <c r="A19" s="1">
        <v>14</v>
      </c>
      <c r="B19" s="14" t="s">
        <v>2046</v>
      </c>
      <c r="C19" s="70" t="s">
        <v>2786</v>
      </c>
      <c r="D19" s="70"/>
      <c r="E19" s="70">
        <v>50000</v>
      </c>
      <c r="F19" s="70"/>
      <c r="G19" s="70"/>
      <c r="H19" s="70"/>
      <c r="I19" s="33">
        <v>193000</v>
      </c>
      <c r="J19" s="33">
        <f t="shared" si="0"/>
        <v>50000</v>
      </c>
      <c r="K19" s="1">
        <f t="shared" si="1"/>
        <v>143000</v>
      </c>
      <c r="L19" s="1">
        <v>698099939</v>
      </c>
    </row>
    <row r="20" spans="1:12" x14ac:dyDescent="0.25">
      <c r="A20" s="1">
        <v>15</v>
      </c>
      <c r="B20" s="1"/>
      <c r="C20" s="1" t="s">
        <v>2639</v>
      </c>
      <c r="D20" s="1"/>
      <c r="E20" s="1"/>
      <c r="F20" s="1"/>
      <c r="G20" s="1"/>
      <c r="H20" s="1"/>
      <c r="I20" s="33">
        <v>193000</v>
      </c>
      <c r="J20" s="33">
        <f t="shared" si="0"/>
        <v>0</v>
      </c>
      <c r="K20" s="1">
        <f t="shared" si="1"/>
        <v>193000</v>
      </c>
      <c r="L20" s="1"/>
    </row>
    <row r="21" spans="1:12" ht="17.25" customHeight="1" x14ac:dyDescent="0.25">
      <c r="A21" s="1">
        <v>16</v>
      </c>
      <c r="B21" s="79" t="s">
        <v>2047</v>
      </c>
      <c r="C21" s="79" t="s">
        <v>2048</v>
      </c>
      <c r="D21" s="79"/>
      <c r="E21" s="79"/>
      <c r="F21" s="79"/>
      <c r="G21" s="79"/>
      <c r="H21" s="79"/>
      <c r="I21" s="33">
        <v>193000</v>
      </c>
      <c r="J21" s="33">
        <f t="shared" si="0"/>
        <v>0</v>
      </c>
      <c r="K21" s="1">
        <f t="shared" si="1"/>
        <v>193000</v>
      </c>
      <c r="L21" s="1">
        <v>699970763</v>
      </c>
    </row>
    <row r="22" spans="1:12" x14ac:dyDescent="0.25">
      <c r="A22" s="1">
        <v>17</v>
      </c>
      <c r="B22" s="14" t="s">
        <v>2049</v>
      </c>
      <c r="C22" s="14" t="s">
        <v>2050</v>
      </c>
      <c r="D22" s="14"/>
      <c r="E22" s="14"/>
      <c r="F22" s="14"/>
      <c r="G22" s="14"/>
      <c r="H22" s="14"/>
      <c r="I22" s="33">
        <v>193000</v>
      </c>
      <c r="J22" s="33">
        <f t="shared" si="0"/>
        <v>0</v>
      </c>
      <c r="K22" s="1">
        <f t="shared" si="1"/>
        <v>193000</v>
      </c>
      <c r="L22" s="1">
        <v>696033417</v>
      </c>
    </row>
    <row r="23" spans="1:12" x14ac:dyDescent="0.25">
      <c r="A23" s="1">
        <v>18</v>
      </c>
      <c r="B23" s="14" t="s">
        <v>2051</v>
      </c>
      <c r="C23" s="14" t="s">
        <v>2052</v>
      </c>
      <c r="D23" s="14"/>
      <c r="E23" s="14"/>
      <c r="F23" s="14"/>
      <c r="G23" s="14"/>
      <c r="H23" s="14"/>
      <c r="I23" s="33">
        <v>193000</v>
      </c>
      <c r="J23" s="33">
        <f t="shared" si="0"/>
        <v>0</v>
      </c>
      <c r="K23" s="1">
        <f t="shared" si="1"/>
        <v>193000</v>
      </c>
      <c r="L23" s="1">
        <v>674468212</v>
      </c>
    </row>
    <row r="24" spans="1:12" x14ac:dyDescent="0.25">
      <c r="A24" s="1">
        <v>19</v>
      </c>
      <c r="B24" s="14" t="s">
        <v>2053</v>
      </c>
      <c r="C24" s="14" t="s">
        <v>2054</v>
      </c>
      <c r="D24" s="14"/>
      <c r="E24" s="14"/>
      <c r="F24" s="14"/>
      <c r="G24" s="14"/>
      <c r="H24" s="14"/>
      <c r="I24" s="33">
        <v>193000</v>
      </c>
      <c r="J24" s="33">
        <f t="shared" si="0"/>
        <v>0</v>
      </c>
      <c r="K24" s="1">
        <f t="shared" si="1"/>
        <v>193000</v>
      </c>
      <c r="L24" s="1">
        <v>699969381</v>
      </c>
    </row>
    <row r="25" spans="1:12" x14ac:dyDescent="0.25">
      <c r="A25" s="1">
        <v>20</v>
      </c>
      <c r="B25" s="14" t="s">
        <v>2055</v>
      </c>
      <c r="C25" s="14" t="s">
        <v>2056</v>
      </c>
      <c r="D25" s="14"/>
      <c r="E25" s="14"/>
      <c r="F25" s="14"/>
      <c r="G25" s="14"/>
      <c r="H25" s="14"/>
      <c r="I25" s="33">
        <v>193000</v>
      </c>
      <c r="J25" s="33">
        <f t="shared" si="0"/>
        <v>0</v>
      </c>
      <c r="K25" s="1">
        <f t="shared" si="1"/>
        <v>193000</v>
      </c>
      <c r="L25" s="1">
        <v>677198514</v>
      </c>
    </row>
    <row r="26" spans="1:12" x14ac:dyDescent="0.25">
      <c r="A26" s="1">
        <v>21</v>
      </c>
      <c r="B26" s="14" t="s">
        <v>2057</v>
      </c>
      <c r="C26" s="14" t="s">
        <v>2058</v>
      </c>
      <c r="D26" s="14"/>
      <c r="E26" s="14">
        <v>193300</v>
      </c>
      <c r="F26" s="14"/>
      <c r="G26" s="14"/>
      <c r="H26" s="14"/>
      <c r="I26" s="33">
        <v>193000</v>
      </c>
      <c r="J26" s="33">
        <f t="shared" si="0"/>
        <v>193300</v>
      </c>
      <c r="K26" s="1">
        <f t="shared" si="1"/>
        <v>-300</v>
      </c>
      <c r="L26" s="1">
        <v>694937039</v>
      </c>
    </row>
    <row r="27" spans="1:12" x14ac:dyDescent="0.25">
      <c r="A27" s="1">
        <v>22</v>
      </c>
      <c r="B27" s="14" t="s">
        <v>2059</v>
      </c>
      <c r="C27" s="14" t="s">
        <v>2881</v>
      </c>
      <c r="D27" s="14"/>
      <c r="E27" s="14"/>
      <c r="F27" s="14"/>
      <c r="G27" s="14"/>
      <c r="H27" s="14"/>
      <c r="I27" s="33">
        <v>193000</v>
      </c>
      <c r="J27" s="33">
        <f t="shared" si="0"/>
        <v>0</v>
      </c>
      <c r="K27" s="1">
        <f t="shared" si="1"/>
        <v>193000</v>
      </c>
      <c r="L27" s="1">
        <v>699842034</v>
      </c>
    </row>
    <row r="28" spans="1:12" x14ac:dyDescent="0.25">
      <c r="A28" s="1">
        <v>23</v>
      </c>
      <c r="B28" s="14" t="s">
        <v>2060</v>
      </c>
      <c r="C28" s="14" t="s">
        <v>2882</v>
      </c>
      <c r="D28" s="14"/>
      <c r="E28" s="14"/>
      <c r="F28" s="14"/>
      <c r="G28" s="14"/>
      <c r="H28" s="14"/>
      <c r="I28" s="33">
        <v>193000</v>
      </c>
      <c r="J28" s="33">
        <f t="shared" si="0"/>
        <v>0</v>
      </c>
      <c r="K28" s="1">
        <f t="shared" si="1"/>
        <v>193000</v>
      </c>
      <c r="L28" s="1">
        <v>670660548</v>
      </c>
    </row>
    <row r="29" spans="1:12" x14ac:dyDescent="0.25">
      <c r="A29" s="1">
        <v>24</v>
      </c>
      <c r="B29" s="14" t="s">
        <v>2061</v>
      </c>
      <c r="C29" s="14" t="s">
        <v>2062</v>
      </c>
      <c r="D29" s="14"/>
      <c r="E29" s="14"/>
      <c r="F29" s="14"/>
      <c r="G29" s="14"/>
      <c r="H29" s="14"/>
      <c r="I29" s="33">
        <v>193000</v>
      </c>
      <c r="J29" s="33">
        <f t="shared" si="0"/>
        <v>0</v>
      </c>
      <c r="K29" s="1">
        <f t="shared" si="1"/>
        <v>193000</v>
      </c>
      <c r="L29" s="1">
        <v>676518225</v>
      </c>
    </row>
    <row r="30" spans="1:12" x14ac:dyDescent="0.25">
      <c r="A30" s="1">
        <v>25</v>
      </c>
      <c r="B30" s="14" t="s">
        <v>2063</v>
      </c>
      <c r="C30" s="14" t="s">
        <v>2064</v>
      </c>
      <c r="D30" s="14"/>
      <c r="E30" s="14"/>
      <c r="F30" s="14"/>
      <c r="G30" s="14"/>
      <c r="H30" s="14"/>
      <c r="I30" s="33">
        <v>193000</v>
      </c>
      <c r="J30" s="33">
        <f t="shared" si="0"/>
        <v>0</v>
      </c>
      <c r="K30" s="1">
        <f t="shared" si="1"/>
        <v>193000</v>
      </c>
      <c r="L30" s="1">
        <v>672066375</v>
      </c>
    </row>
    <row r="31" spans="1:12" x14ac:dyDescent="0.25">
      <c r="A31" s="1">
        <v>26</v>
      </c>
      <c r="B31" s="14" t="s">
        <v>2065</v>
      </c>
      <c r="C31" s="14" t="s">
        <v>2066</v>
      </c>
      <c r="D31" s="14"/>
      <c r="E31" s="14">
        <v>193000</v>
      </c>
      <c r="F31" s="14"/>
      <c r="G31" s="14"/>
      <c r="H31" s="14"/>
      <c r="I31" s="33">
        <v>193000</v>
      </c>
      <c r="J31" s="33">
        <f t="shared" si="0"/>
        <v>193000</v>
      </c>
      <c r="K31" s="1">
        <f t="shared" si="1"/>
        <v>0</v>
      </c>
      <c r="L31" s="1">
        <v>677601860</v>
      </c>
    </row>
    <row r="32" spans="1:12" x14ac:dyDescent="0.25">
      <c r="A32" s="1">
        <v>27</v>
      </c>
      <c r="B32" s="13" t="s">
        <v>2067</v>
      </c>
      <c r="C32" s="14" t="s">
        <v>2068</v>
      </c>
      <c r="D32" s="14"/>
      <c r="E32" s="14"/>
      <c r="F32" s="14"/>
      <c r="G32" s="14"/>
      <c r="H32" s="14"/>
      <c r="I32" s="33">
        <v>193000</v>
      </c>
      <c r="J32" s="33">
        <f t="shared" si="0"/>
        <v>0</v>
      </c>
      <c r="K32" s="1">
        <f t="shared" si="1"/>
        <v>193000</v>
      </c>
      <c r="L32" s="1">
        <v>678961128</v>
      </c>
    </row>
    <row r="33" spans="1:12" x14ac:dyDescent="0.25">
      <c r="A33" s="1">
        <v>28</v>
      </c>
      <c r="B33" s="14" t="s">
        <v>2069</v>
      </c>
      <c r="C33" s="70" t="s">
        <v>2883</v>
      </c>
      <c r="D33" s="70"/>
      <c r="E33" s="70"/>
      <c r="F33" s="70"/>
      <c r="G33" s="70"/>
      <c r="H33" s="70"/>
      <c r="I33" s="33">
        <v>193000</v>
      </c>
      <c r="J33" s="33">
        <f t="shared" si="0"/>
        <v>0</v>
      </c>
      <c r="K33" s="1">
        <f t="shared" si="1"/>
        <v>193000</v>
      </c>
      <c r="L33" s="1">
        <v>699260113</v>
      </c>
    </row>
    <row r="34" spans="1:12" x14ac:dyDescent="0.25">
      <c r="A34" s="1">
        <v>29</v>
      </c>
      <c r="B34" s="14" t="s">
        <v>2070</v>
      </c>
      <c r="C34" s="70" t="s">
        <v>2788</v>
      </c>
      <c r="D34" s="70"/>
      <c r="E34" s="70"/>
      <c r="F34" s="70"/>
      <c r="G34" s="70"/>
      <c r="H34" s="70"/>
      <c r="I34" s="33">
        <v>193000</v>
      </c>
      <c r="J34" s="33">
        <f t="shared" si="0"/>
        <v>0</v>
      </c>
      <c r="K34" s="1">
        <f t="shared" si="1"/>
        <v>193000</v>
      </c>
      <c r="L34" s="1">
        <v>672158245</v>
      </c>
    </row>
    <row r="35" spans="1:12" x14ac:dyDescent="0.25">
      <c r="A35" s="1">
        <v>30</v>
      </c>
      <c r="B35" s="14" t="s">
        <v>2071</v>
      </c>
      <c r="C35" s="14" t="s">
        <v>2072</v>
      </c>
      <c r="D35" s="14"/>
      <c r="E35" s="14"/>
      <c r="F35" s="14"/>
      <c r="G35" s="14"/>
      <c r="H35" s="14"/>
      <c r="I35" s="33">
        <v>193000</v>
      </c>
      <c r="J35" s="33">
        <f t="shared" si="0"/>
        <v>0</v>
      </c>
      <c r="K35" s="1">
        <f t="shared" si="1"/>
        <v>193000</v>
      </c>
      <c r="L35" s="1">
        <v>697021446</v>
      </c>
    </row>
    <row r="36" spans="1:12" x14ac:dyDescent="0.25">
      <c r="A36" s="1">
        <v>31</v>
      </c>
      <c r="B36" s="14" t="s">
        <v>2073</v>
      </c>
      <c r="C36" s="14" t="s">
        <v>2074</v>
      </c>
      <c r="D36" s="14"/>
      <c r="E36" s="14"/>
      <c r="F36" s="14"/>
      <c r="G36" s="14"/>
      <c r="H36" s="14"/>
      <c r="I36" s="33">
        <v>193000</v>
      </c>
      <c r="J36" s="33">
        <f t="shared" si="0"/>
        <v>0</v>
      </c>
      <c r="K36" s="1">
        <f t="shared" si="1"/>
        <v>193000</v>
      </c>
      <c r="L36" s="1">
        <v>672298199</v>
      </c>
    </row>
    <row r="37" spans="1:12" x14ac:dyDescent="0.25">
      <c r="A37" s="1">
        <v>32</v>
      </c>
      <c r="B37" s="14" t="s">
        <v>2075</v>
      </c>
      <c r="C37" s="14" t="s">
        <v>2884</v>
      </c>
      <c r="D37" s="14"/>
      <c r="E37" s="14"/>
      <c r="F37" s="14"/>
      <c r="G37" s="14"/>
      <c r="H37" s="14"/>
      <c r="I37" s="33">
        <v>193000</v>
      </c>
      <c r="J37" s="33">
        <f t="shared" si="0"/>
        <v>0</v>
      </c>
      <c r="K37" s="1">
        <f t="shared" si="1"/>
        <v>193000</v>
      </c>
      <c r="L37" s="1">
        <v>677640847</v>
      </c>
    </row>
    <row r="38" spans="1:12" x14ac:dyDescent="0.25">
      <c r="A38" s="1">
        <v>33</v>
      </c>
      <c r="B38" s="14" t="s">
        <v>2076</v>
      </c>
      <c r="C38" s="14" t="s">
        <v>2077</v>
      </c>
      <c r="D38" s="14"/>
      <c r="E38" s="14"/>
      <c r="F38" s="14"/>
      <c r="G38" s="14"/>
      <c r="H38" s="14"/>
      <c r="I38" s="33">
        <v>193000</v>
      </c>
      <c r="J38" s="33">
        <f t="shared" si="0"/>
        <v>0</v>
      </c>
      <c r="K38" s="1">
        <f t="shared" si="1"/>
        <v>193000</v>
      </c>
      <c r="L38" s="1">
        <v>693842284</v>
      </c>
    </row>
    <row r="39" spans="1:12" ht="25.5" x14ac:dyDescent="0.25">
      <c r="A39" s="1">
        <v>34</v>
      </c>
      <c r="B39" s="13" t="s">
        <v>2078</v>
      </c>
      <c r="C39" s="70" t="s">
        <v>2885</v>
      </c>
      <c r="D39" s="70"/>
      <c r="E39" s="70"/>
      <c r="F39" s="70"/>
      <c r="G39" s="70"/>
      <c r="H39" s="70"/>
      <c r="I39" s="33">
        <v>193000</v>
      </c>
      <c r="J39" s="33">
        <f t="shared" si="0"/>
        <v>0</v>
      </c>
      <c r="K39" s="1">
        <f t="shared" si="1"/>
        <v>193000</v>
      </c>
      <c r="L39" s="1">
        <v>694787719</v>
      </c>
    </row>
    <row r="40" spans="1:12" x14ac:dyDescent="0.25">
      <c r="A40" s="1">
        <v>35</v>
      </c>
      <c r="B40" s="14" t="s">
        <v>2079</v>
      </c>
      <c r="C40" s="14" t="s">
        <v>2886</v>
      </c>
      <c r="D40" s="14"/>
      <c r="E40" s="14"/>
      <c r="F40" s="14"/>
      <c r="G40" s="14"/>
      <c r="H40" s="14"/>
      <c r="I40" s="33">
        <v>193000</v>
      </c>
      <c r="J40" s="33">
        <f t="shared" si="0"/>
        <v>0</v>
      </c>
      <c r="K40" s="1">
        <f t="shared" si="1"/>
        <v>193000</v>
      </c>
      <c r="L40" s="1">
        <v>699542100</v>
      </c>
    </row>
    <row r="41" spans="1:12" x14ac:dyDescent="0.25">
      <c r="A41" s="1">
        <v>36</v>
      </c>
      <c r="B41" s="14" t="s">
        <v>2080</v>
      </c>
      <c r="C41" s="14" t="s">
        <v>2081</v>
      </c>
      <c r="D41" s="14"/>
      <c r="E41" s="14"/>
      <c r="F41" s="14"/>
      <c r="G41" s="14"/>
      <c r="H41" s="14"/>
      <c r="I41" s="33">
        <v>193000</v>
      </c>
      <c r="J41" s="33">
        <f t="shared" si="0"/>
        <v>0</v>
      </c>
      <c r="K41" s="1">
        <f t="shared" si="1"/>
        <v>193000</v>
      </c>
      <c r="L41" s="1">
        <v>697355718</v>
      </c>
    </row>
    <row r="42" spans="1:12" x14ac:dyDescent="0.25">
      <c r="A42" s="1">
        <v>37</v>
      </c>
      <c r="B42" s="14" t="s">
        <v>2082</v>
      </c>
      <c r="C42" s="70" t="s">
        <v>2787</v>
      </c>
      <c r="D42" s="70"/>
      <c r="E42" s="70"/>
      <c r="F42" s="70"/>
      <c r="G42" s="70"/>
      <c r="H42" s="70"/>
      <c r="I42" s="33">
        <v>193000</v>
      </c>
      <c r="J42" s="33">
        <f t="shared" si="0"/>
        <v>0</v>
      </c>
      <c r="K42" s="1">
        <f t="shared" si="1"/>
        <v>193000</v>
      </c>
      <c r="L42" s="1">
        <v>698681030</v>
      </c>
    </row>
    <row r="43" spans="1:12" x14ac:dyDescent="0.25">
      <c r="A43" s="1">
        <v>38</v>
      </c>
      <c r="B43" s="14" t="s">
        <v>2083</v>
      </c>
      <c r="C43" s="70" t="s">
        <v>2789</v>
      </c>
      <c r="D43" s="70"/>
      <c r="E43" s="70"/>
      <c r="F43" s="70"/>
      <c r="G43" s="70"/>
      <c r="H43" s="70"/>
      <c r="I43" s="33">
        <v>193000</v>
      </c>
      <c r="J43" s="33">
        <f t="shared" si="0"/>
        <v>0</v>
      </c>
      <c r="K43" s="1">
        <f t="shared" si="1"/>
        <v>193000</v>
      </c>
      <c r="L43" s="1">
        <v>696748515</v>
      </c>
    </row>
    <row r="44" spans="1:12" x14ac:dyDescent="0.25">
      <c r="A44" s="1">
        <v>39</v>
      </c>
      <c r="B44" s="14" t="s">
        <v>2084</v>
      </c>
      <c r="C44" s="14" t="s">
        <v>2085</v>
      </c>
      <c r="D44" s="14"/>
      <c r="E44" s="14">
        <v>100000</v>
      </c>
      <c r="F44" s="14"/>
      <c r="G44" s="14"/>
      <c r="H44" s="14"/>
      <c r="I44" s="33">
        <v>193000</v>
      </c>
      <c r="J44" s="33">
        <f t="shared" si="0"/>
        <v>100000</v>
      </c>
      <c r="K44" s="1">
        <f t="shared" si="1"/>
        <v>93000</v>
      </c>
      <c r="L44" s="1">
        <v>653018378</v>
      </c>
    </row>
    <row r="45" spans="1:12" x14ac:dyDescent="0.25">
      <c r="A45" s="1">
        <v>40</v>
      </c>
      <c r="B45" s="14" t="s">
        <v>2086</v>
      </c>
      <c r="C45" s="70" t="s">
        <v>2790</v>
      </c>
      <c r="D45" s="70"/>
      <c r="E45" s="70"/>
      <c r="F45" s="70"/>
      <c r="G45" s="70"/>
      <c r="H45" s="70"/>
      <c r="I45" s="33">
        <v>193000</v>
      </c>
      <c r="J45" s="33">
        <f t="shared" si="0"/>
        <v>0</v>
      </c>
      <c r="K45" s="1">
        <f t="shared" si="1"/>
        <v>193000</v>
      </c>
      <c r="L45" s="1">
        <v>677875687</v>
      </c>
    </row>
    <row r="46" spans="1:12" x14ac:dyDescent="0.25">
      <c r="A46" s="1">
        <v>41</v>
      </c>
      <c r="B46" s="1"/>
      <c r="C46" s="1" t="s">
        <v>2887</v>
      </c>
      <c r="D46" s="1"/>
      <c r="E46" s="1"/>
      <c r="F46" s="1"/>
      <c r="G46" s="1"/>
      <c r="H46" s="1"/>
      <c r="I46" s="33">
        <v>193000</v>
      </c>
      <c r="J46" s="33">
        <f t="shared" si="0"/>
        <v>0</v>
      </c>
      <c r="K46" s="1">
        <f t="shared" si="1"/>
        <v>193000</v>
      </c>
      <c r="L46" s="1">
        <v>699240180</v>
      </c>
    </row>
    <row r="47" spans="1:12" x14ac:dyDescent="0.25">
      <c r="A47" s="1">
        <v>42</v>
      </c>
      <c r="B47" s="14" t="s">
        <v>2089</v>
      </c>
      <c r="C47" s="14" t="s">
        <v>2090</v>
      </c>
      <c r="D47" s="14"/>
      <c r="E47" s="14"/>
      <c r="F47" s="14"/>
      <c r="G47" s="14"/>
      <c r="H47" s="14"/>
      <c r="I47" s="33">
        <v>193000</v>
      </c>
      <c r="J47" s="33">
        <f t="shared" si="0"/>
        <v>0</v>
      </c>
      <c r="K47" s="1">
        <f t="shared" si="1"/>
        <v>193000</v>
      </c>
      <c r="L47" s="1">
        <v>699618413</v>
      </c>
    </row>
    <row r="48" spans="1:12" x14ac:dyDescent="0.25">
      <c r="A48" s="1">
        <v>43</v>
      </c>
      <c r="B48" s="14" t="s">
        <v>2091</v>
      </c>
      <c r="C48" s="14" t="s">
        <v>2092</v>
      </c>
      <c r="D48" s="14"/>
      <c r="E48" s="14"/>
      <c r="F48" s="14"/>
      <c r="G48" s="14"/>
      <c r="H48" s="14"/>
      <c r="I48" s="33">
        <v>193000</v>
      </c>
      <c r="J48" s="33">
        <f t="shared" si="0"/>
        <v>0</v>
      </c>
      <c r="K48" s="1">
        <f t="shared" si="1"/>
        <v>193000</v>
      </c>
      <c r="L48" s="1">
        <v>651912301</v>
      </c>
    </row>
    <row r="49" spans="1:12" x14ac:dyDescent="0.25">
      <c r="A49" s="1">
        <v>44</v>
      </c>
      <c r="B49" s="14" t="s">
        <v>2093</v>
      </c>
      <c r="C49" s="14" t="s">
        <v>2094</v>
      </c>
      <c r="D49" s="14"/>
      <c r="E49" s="14"/>
      <c r="F49" s="14"/>
      <c r="G49" s="14"/>
      <c r="H49" s="14"/>
      <c r="I49" s="33">
        <v>193000</v>
      </c>
      <c r="J49" s="33">
        <f t="shared" si="0"/>
        <v>0</v>
      </c>
      <c r="K49" s="1">
        <f t="shared" si="1"/>
        <v>193000</v>
      </c>
      <c r="L49" s="1">
        <v>691948640</v>
      </c>
    </row>
    <row r="50" spans="1:12" x14ac:dyDescent="0.25">
      <c r="A50" s="1">
        <v>45</v>
      </c>
      <c r="B50" s="14" t="s">
        <v>2095</v>
      </c>
      <c r="C50" s="14" t="s">
        <v>2096</v>
      </c>
      <c r="D50" s="14"/>
      <c r="E50" s="14"/>
      <c r="F50" s="14"/>
      <c r="G50" s="14"/>
      <c r="H50" s="14"/>
      <c r="I50" s="33">
        <v>193000</v>
      </c>
      <c r="J50" s="33">
        <f t="shared" si="0"/>
        <v>0</v>
      </c>
      <c r="K50" s="1">
        <f t="shared" si="1"/>
        <v>193000</v>
      </c>
      <c r="L50" s="1">
        <v>698279687</v>
      </c>
    </row>
    <row r="51" spans="1:12" x14ac:dyDescent="0.25">
      <c r="A51" s="1">
        <v>46</v>
      </c>
      <c r="B51" s="13" t="s">
        <v>2097</v>
      </c>
      <c r="C51" s="14" t="s">
        <v>2098</v>
      </c>
      <c r="D51" s="14"/>
      <c r="E51" s="14"/>
      <c r="F51" s="14"/>
      <c r="G51" s="14"/>
      <c r="H51" s="14"/>
      <c r="I51" s="33">
        <v>193000</v>
      </c>
      <c r="J51" s="33">
        <f t="shared" si="0"/>
        <v>0</v>
      </c>
      <c r="K51" s="1">
        <f t="shared" si="1"/>
        <v>193000</v>
      </c>
      <c r="L51" s="1">
        <v>675323547</v>
      </c>
    </row>
    <row r="52" spans="1:12" ht="25.5" x14ac:dyDescent="0.25">
      <c r="A52" s="1">
        <v>47</v>
      </c>
      <c r="B52" s="14" t="s">
        <v>2099</v>
      </c>
      <c r="C52" s="14" t="s">
        <v>2100</v>
      </c>
      <c r="D52" s="14"/>
      <c r="E52" s="14"/>
      <c r="F52" s="14"/>
      <c r="G52" s="14"/>
      <c r="H52" s="14"/>
      <c r="I52" s="33">
        <v>193000</v>
      </c>
      <c r="J52" s="33">
        <f t="shared" si="0"/>
        <v>0</v>
      </c>
      <c r="K52" s="1">
        <f t="shared" si="1"/>
        <v>193000</v>
      </c>
      <c r="L52" s="1">
        <v>677787036</v>
      </c>
    </row>
    <row r="53" spans="1:12" x14ac:dyDescent="0.25">
      <c r="A53" s="1">
        <v>48</v>
      </c>
      <c r="B53" s="14" t="s">
        <v>2101</v>
      </c>
      <c r="C53" s="14" t="s">
        <v>2102</v>
      </c>
      <c r="D53" s="14"/>
      <c r="E53" s="14"/>
      <c r="F53" s="14"/>
      <c r="G53" s="14"/>
      <c r="H53" s="14"/>
      <c r="I53" s="33">
        <v>193000</v>
      </c>
      <c r="J53" s="33">
        <f t="shared" si="0"/>
        <v>0</v>
      </c>
      <c r="K53" s="1">
        <f t="shared" si="1"/>
        <v>193000</v>
      </c>
      <c r="L53" s="1">
        <v>694068526</v>
      </c>
    </row>
    <row r="54" spans="1:12" x14ac:dyDescent="0.25">
      <c r="A54" s="1">
        <v>49</v>
      </c>
      <c r="B54" s="14" t="s">
        <v>2103</v>
      </c>
      <c r="C54" s="14" t="s">
        <v>2104</v>
      </c>
      <c r="D54" s="14"/>
      <c r="E54" s="14"/>
      <c r="F54" s="14"/>
      <c r="G54" s="14"/>
      <c r="H54" s="14"/>
      <c r="I54" s="33">
        <v>193000</v>
      </c>
      <c r="J54" s="33">
        <f t="shared" si="0"/>
        <v>0</v>
      </c>
      <c r="K54" s="1">
        <f t="shared" si="1"/>
        <v>193000</v>
      </c>
      <c r="L54" s="1">
        <v>677860120</v>
      </c>
    </row>
    <row r="55" spans="1:12" x14ac:dyDescent="0.25">
      <c r="A55" s="1">
        <v>50</v>
      </c>
      <c r="B55" s="14" t="s">
        <v>2105</v>
      </c>
      <c r="C55" s="70" t="s">
        <v>2791</v>
      </c>
      <c r="D55" s="70"/>
      <c r="E55" s="70"/>
      <c r="F55" s="70"/>
      <c r="G55" s="70"/>
      <c r="H55" s="70"/>
      <c r="I55" s="33">
        <v>193000</v>
      </c>
      <c r="J55" s="33">
        <f t="shared" si="0"/>
        <v>0</v>
      </c>
      <c r="K55" s="1">
        <f t="shared" si="1"/>
        <v>193000</v>
      </c>
      <c r="L55" s="1">
        <v>694327034</v>
      </c>
    </row>
    <row r="56" spans="1:12" x14ac:dyDescent="0.25">
      <c r="A56" s="1">
        <v>51</v>
      </c>
      <c r="B56" s="14" t="s">
        <v>2106</v>
      </c>
      <c r="C56" s="14" t="s">
        <v>2107</v>
      </c>
      <c r="D56" s="14"/>
      <c r="E56" s="14"/>
      <c r="F56" s="14"/>
      <c r="G56" s="14"/>
      <c r="H56" s="14"/>
      <c r="I56" s="33">
        <v>193000</v>
      </c>
      <c r="J56" s="33">
        <f t="shared" si="0"/>
        <v>0</v>
      </c>
      <c r="K56" s="1">
        <f t="shared" si="1"/>
        <v>193000</v>
      </c>
      <c r="L56" s="1">
        <v>677834314</v>
      </c>
    </row>
    <row r="57" spans="1:12" x14ac:dyDescent="0.25">
      <c r="A57" s="1">
        <v>52</v>
      </c>
      <c r="B57" s="14" t="s">
        <v>2108</v>
      </c>
      <c r="C57" s="70" t="s">
        <v>2792</v>
      </c>
      <c r="D57" s="70"/>
      <c r="E57" s="70"/>
      <c r="F57" s="70"/>
      <c r="G57" s="70"/>
      <c r="H57" s="70"/>
      <c r="I57" s="33">
        <v>193000</v>
      </c>
      <c r="J57" s="33">
        <f t="shared" si="0"/>
        <v>0</v>
      </c>
      <c r="K57" s="1">
        <f t="shared" si="1"/>
        <v>193000</v>
      </c>
      <c r="L57" s="1">
        <v>676512253</v>
      </c>
    </row>
    <row r="58" spans="1:12" x14ac:dyDescent="0.25">
      <c r="A58" s="1">
        <v>53</v>
      </c>
      <c r="B58" s="14" t="s">
        <v>2109</v>
      </c>
      <c r="C58" s="70" t="s">
        <v>2793</v>
      </c>
      <c r="D58" s="70"/>
      <c r="E58" s="70"/>
      <c r="F58" s="70"/>
      <c r="G58" s="70"/>
      <c r="H58" s="70"/>
      <c r="I58" s="33">
        <v>193000</v>
      </c>
      <c r="J58" s="33">
        <f t="shared" si="0"/>
        <v>0</v>
      </c>
      <c r="K58" s="1">
        <f t="shared" si="1"/>
        <v>193000</v>
      </c>
      <c r="L58" s="1">
        <v>677237723</v>
      </c>
    </row>
    <row r="59" spans="1:12" x14ac:dyDescent="0.25">
      <c r="A59" s="1">
        <v>54</v>
      </c>
      <c r="B59" s="14" t="s">
        <v>2110</v>
      </c>
      <c r="C59" s="14" t="s">
        <v>2111</v>
      </c>
      <c r="D59" s="14"/>
      <c r="E59" s="14">
        <v>193000</v>
      </c>
      <c r="F59" s="14"/>
      <c r="G59" s="14"/>
      <c r="H59" s="14"/>
      <c r="I59" s="33">
        <v>193000</v>
      </c>
      <c r="J59" s="33">
        <f t="shared" si="0"/>
        <v>193000</v>
      </c>
      <c r="K59" s="1">
        <f t="shared" si="1"/>
        <v>0</v>
      </c>
      <c r="L59" s="1">
        <v>677790804</v>
      </c>
    </row>
    <row r="60" spans="1:12" x14ac:dyDescent="0.25">
      <c r="A60" s="1">
        <v>55</v>
      </c>
      <c r="B60" s="14" t="s">
        <v>2112</v>
      </c>
      <c r="C60" s="14" t="s">
        <v>2113</v>
      </c>
      <c r="D60" s="14"/>
      <c r="E60" s="14"/>
      <c r="F60" s="14"/>
      <c r="G60" s="14"/>
      <c r="H60" s="14"/>
      <c r="I60" s="33">
        <v>193000</v>
      </c>
      <c r="J60" s="33">
        <f t="shared" si="0"/>
        <v>0</v>
      </c>
      <c r="K60" s="1">
        <f t="shared" si="1"/>
        <v>193000</v>
      </c>
      <c r="L60" s="1">
        <v>699827114</v>
      </c>
    </row>
    <row r="61" spans="1:12" x14ac:dyDescent="0.25">
      <c r="A61" s="1">
        <v>56</v>
      </c>
      <c r="B61" s="14" t="s">
        <v>2114</v>
      </c>
      <c r="C61" s="14" t="s">
        <v>2115</v>
      </c>
      <c r="D61" s="14"/>
      <c r="E61" s="14"/>
      <c r="F61" s="14"/>
      <c r="G61" s="14"/>
      <c r="H61" s="14"/>
      <c r="I61" s="33">
        <v>193000</v>
      </c>
      <c r="J61" s="33">
        <f t="shared" si="0"/>
        <v>0</v>
      </c>
      <c r="K61" s="1">
        <f t="shared" si="1"/>
        <v>193000</v>
      </c>
      <c r="L61" s="1">
        <v>677225545</v>
      </c>
    </row>
    <row r="62" spans="1:12" x14ac:dyDescent="0.25">
      <c r="A62" s="1">
        <v>57</v>
      </c>
      <c r="B62" s="1"/>
      <c r="C62" s="1"/>
      <c r="D62" s="1"/>
      <c r="E62" s="1"/>
      <c r="F62" s="1"/>
      <c r="G62" s="1"/>
      <c r="H62" s="1"/>
      <c r="I62" s="33">
        <v>193000</v>
      </c>
      <c r="J62" s="33">
        <f t="shared" si="0"/>
        <v>0</v>
      </c>
      <c r="K62" s="1">
        <f t="shared" si="1"/>
        <v>193000</v>
      </c>
      <c r="L62" s="1"/>
    </row>
    <row r="63" spans="1:12" x14ac:dyDescent="0.25">
      <c r="A63" s="1">
        <v>58</v>
      </c>
      <c r="B63" s="1"/>
      <c r="C63" s="1"/>
      <c r="D63" s="1"/>
      <c r="E63" s="1"/>
      <c r="F63" s="1"/>
      <c r="G63" s="1"/>
      <c r="H63" s="1"/>
      <c r="I63" s="33">
        <v>193000</v>
      </c>
      <c r="J63" s="33">
        <f t="shared" si="0"/>
        <v>0</v>
      </c>
      <c r="K63" s="1">
        <f t="shared" si="1"/>
        <v>193000</v>
      </c>
      <c r="L63" s="1"/>
    </row>
    <row r="64" spans="1:12" x14ac:dyDescent="0.25">
      <c r="A64" s="1">
        <v>59</v>
      </c>
      <c r="B64" s="1"/>
      <c r="C64" s="1"/>
      <c r="D64" s="1"/>
      <c r="E64" s="1"/>
      <c r="F64" s="1"/>
      <c r="G64" s="1"/>
      <c r="H64" s="1"/>
      <c r="I64" s="33">
        <v>193000</v>
      </c>
      <c r="J64" s="33">
        <f t="shared" si="0"/>
        <v>0</v>
      </c>
      <c r="K64" s="1">
        <f t="shared" si="1"/>
        <v>193000</v>
      </c>
      <c r="L64" s="1"/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54"/>
  <sheetViews>
    <sheetView topLeftCell="A25" workbookViewId="0">
      <selection activeCell="E8" sqref="E8"/>
    </sheetView>
  </sheetViews>
  <sheetFormatPr defaultColWidth="10" defaultRowHeight="15" x14ac:dyDescent="0.25"/>
  <cols>
    <col min="1" max="1" width="4.85546875" customWidth="1"/>
    <col min="2" max="2" width="7.5703125" customWidth="1"/>
    <col min="3" max="3" width="38.28515625" customWidth="1"/>
    <col min="4" max="6" width="14.7109375" customWidth="1"/>
    <col min="7" max="10" width="15.1406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2208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x14ac:dyDescent="0.25">
      <c r="A6" s="1">
        <v>1</v>
      </c>
      <c r="B6" s="1"/>
      <c r="C6" s="53" t="s">
        <v>2167</v>
      </c>
      <c r="D6" s="53"/>
      <c r="E6" s="53"/>
      <c r="F6" s="53"/>
      <c r="G6" s="53"/>
      <c r="H6" s="53"/>
      <c r="I6" s="36">
        <v>179000</v>
      </c>
      <c r="J6" s="36">
        <f>SUM(E6:H6)</f>
        <v>0</v>
      </c>
      <c r="K6" s="42">
        <f>I6-J6</f>
        <v>179000</v>
      </c>
      <c r="L6" s="42">
        <v>675030795</v>
      </c>
    </row>
    <row r="7" spans="1:12" x14ac:dyDescent="0.25">
      <c r="A7" s="1">
        <v>2</v>
      </c>
      <c r="B7" s="1"/>
      <c r="C7" s="53" t="s">
        <v>2168</v>
      </c>
      <c r="D7" s="53"/>
      <c r="E7" s="53">
        <v>100000</v>
      </c>
      <c r="F7" s="53"/>
      <c r="G7" s="53"/>
      <c r="H7" s="53"/>
      <c r="I7" s="36">
        <v>179000</v>
      </c>
      <c r="J7" s="36">
        <f t="shared" ref="J7:J54" si="0">SUM(E7:H7)</f>
        <v>100000</v>
      </c>
      <c r="K7" s="42">
        <f t="shared" ref="K7:K54" si="1">I7-J7</f>
        <v>79000</v>
      </c>
      <c r="L7" s="42">
        <v>695300063</v>
      </c>
    </row>
    <row r="8" spans="1:12" x14ac:dyDescent="0.25">
      <c r="A8" s="1">
        <v>3</v>
      </c>
      <c r="B8" s="1"/>
      <c r="C8" s="53" t="s">
        <v>2169</v>
      </c>
      <c r="D8" s="53"/>
      <c r="E8" s="53"/>
      <c r="F8" s="53"/>
      <c r="G8" s="53"/>
      <c r="H8" s="53"/>
      <c r="I8" s="36">
        <v>179000</v>
      </c>
      <c r="J8" s="36">
        <f t="shared" si="0"/>
        <v>0</v>
      </c>
      <c r="K8" s="42">
        <f t="shared" si="1"/>
        <v>179000</v>
      </c>
      <c r="L8" s="42">
        <v>677348840</v>
      </c>
    </row>
    <row r="9" spans="1:12" x14ac:dyDescent="0.25">
      <c r="A9" s="1">
        <v>4</v>
      </c>
      <c r="B9" s="1"/>
      <c r="C9" s="53" t="s">
        <v>2170</v>
      </c>
      <c r="D9" s="53"/>
      <c r="E9" s="53">
        <v>100000</v>
      </c>
      <c r="F9" s="53"/>
      <c r="G9" s="53"/>
      <c r="H9" s="53"/>
      <c r="I9" s="36">
        <v>179000</v>
      </c>
      <c r="J9" s="36">
        <f t="shared" si="0"/>
        <v>100000</v>
      </c>
      <c r="K9" s="42">
        <f t="shared" si="1"/>
        <v>79000</v>
      </c>
      <c r="L9" s="42">
        <v>677258447</v>
      </c>
    </row>
    <row r="10" spans="1:12" x14ac:dyDescent="0.25">
      <c r="A10" s="1">
        <v>5</v>
      </c>
      <c r="B10" s="1"/>
      <c r="C10" s="105" t="s">
        <v>2603</v>
      </c>
      <c r="D10" s="105"/>
      <c r="E10" s="105">
        <v>25500</v>
      </c>
      <c r="F10" s="105">
        <v>75000</v>
      </c>
      <c r="G10" s="105"/>
      <c r="H10" s="105"/>
      <c r="I10" s="36">
        <v>179000</v>
      </c>
      <c r="J10" s="36">
        <f t="shared" si="0"/>
        <v>100500</v>
      </c>
      <c r="K10" s="42">
        <f t="shared" si="1"/>
        <v>78500</v>
      </c>
      <c r="L10" s="42">
        <v>691316619</v>
      </c>
    </row>
    <row r="11" spans="1:12" x14ac:dyDescent="0.25">
      <c r="A11" s="1">
        <v>6</v>
      </c>
      <c r="B11" s="1"/>
      <c r="C11" s="53" t="s">
        <v>2171</v>
      </c>
      <c r="D11" s="53"/>
      <c r="E11" s="53">
        <v>25000</v>
      </c>
      <c r="F11" s="53">
        <v>129000</v>
      </c>
      <c r="G11" s="53"/>
      <c r="H11" s="53"/>
      <c r="I11" s="36">
        <v>179000</v>
      </c>
      <c r="J11" s="36">
        <f t="shared" si="0"/>
        <v>154000</v>
      </c>
      <c r="K11" s="42">
        <f t="shared" si="1"/>
        <v>25000</v>
      </c>
      <c r="L11" s="42">
        <v>696334961</v>
      </c>
    </row>
    <row r="12" spans="1:12" x14ac:dyDescent="0.25">
      <c r="A12" s="1">
        <v>7</v>
      </c>
      <c r="B12" s="1"/>
      <c r="C12" s="53" t="s">
        <v>2172</v>
      </c>
      <c r="D12" s="53"/>
      <c r="E12" s="53"/>
      <c r="F12" s="53"/>
      <c r="G12" s="53"/>
      <c r="H12" s="53"/>
      <c r="I12" s="36">
        <v>179000</v>
      </c>
      <c r="J12" s="36">
        <f t="shared" si="0"/>
        <v>0</v>
      </c>
      <c r="K12" s="42">
        <f t="shared" si="1"/>
        <v>179000</v>
      </c>
      <c r="L12" s="42">
        <v>677912376</v>
      </c>
    </row>
    <row r="13" spans="1:12" x14ac:dyDescent="0.25">
      <c r="A13" s="1">
        <v>8</v>
      </c>
      <c r="B13" s="1"/>
      <c r="C13" s="53" t="s">
        <v>2173</v>
      </c>
      <c r="D13" s="53"/>
      <c r="E13" s="53">
        <v>100000</v>
      </c>
      <c r="F13" s="53"/>
      <c r="G13" s="53"/>
      <c r="H13" s="53"/>
      <c r="I13" s="36">
        <v>179000</v>
      </c>
      <c r="J13" s="36">
        <f t="shared" si="0"/>
        <v>100000</v>
      </c>
      <c r="K13" s="42">
        <f t="shared" si="1"/>
        <v>79000</v>
      </c>
      <c r="L13" s="42">
        <v>670130280</v>
      </c>
    </row>
    <row r="14" spans="1:12" x14ac:dyDescent="0.25">
      <c r="A14" s="1">
        <v>9</v>
      </c>
      <c r="B14" s="1"/>
      <c r="C14" s="105" t="s">
        <v>2795</v>
      </c>
      <c r="D14" s="105"/>
      <c r="E14" s="105">
        <v>90800</v>
      </c>
      <c r="F14" s="105"/>
      <c r="G14" s="105"/>
      <c r="H14" s="105"/>
      <c r="I14" s="36">
        <v>179000</v>
      </c>
      <c r="J14" s="36">
        <f t="shared" si="0"/>
        <v>90800</v>
      </c>
      <c r="K14" s="42">
        <f t="shared" si="1"/>
        <v>88200</v>
      </c>
      <c r="L14" s="42">
        <v>691883317</v>
      </c>
    </row>
    <row r="15" spans="1:12" x14ac:dyDescent="0.25">
      <c r="A15" s="1">
        <v>10</v>
      </c>
      <c r="B15" s="1"/>
      <c r="C15" s="61" t="s">
        <v>2690</v>
      </c>
      <c r="D15" s="61"/>
      <c r="E15" s="61"/>
      <c r="F15" s="61"/>
      <c r="G15" s="61"/>
      <c r="H15" s="61"/>
      <c r="I15" s="36">
        <v>179000</v>
      </c>
      <c r="J15" s="36">
        <f t="shared" si="0"/>
        <v>0</v>
      </c>
      <c r="K15" s="42">
        <f t="shared" si="1"/>
        <v>179000</v>
      </c>
      <c r="L15" s="42"/>
    </row>
    <row r="16" spans="1:12" x14ac:dyDescent="0.25">
      <c r="A16" s="1">
        <v>11</v>
      </c>
      <c r="B16" s="1"/>
      <c r="C16" s="53" t="s">
        <v>2174</v>
      </c>
      <c r="D16" s="53"/>
      <c r="E16" s="53">
        <v>80000</v>
      </c>
      <c r="F16" s="53"/>
      <c r="G16" s="53"/>
      <c r="H16" s="53"/>
      <c r="I16" s="36">
        <v>179000</v>
      </c>
      <c r="J16" s="36">
        <f t="shared" si="0"/>
        <v>80000</v>
      </c>
      <c r="K16" s="42">
        <f t="shared" si="1"/>
        <v>99000</v>
      </c>
      <c r="L16" s="42">
        <v>675628032</v>
      </c>
    </row>
    <row r="17" spans="1:12" x14ac:dyDescent="0.25">
      <c r="A17" s="1">
        <v>12</v>
      </c>
      <c r="B17" s="1"/>
      <c r="C17" s="53" t="s">
        <v>2175</v>
      </c>
      <c r="D17" s="53"/>
      <c r="E17" s="53">
        <v>99000</v>
      </c>
      <c r="F17" s="53"/>
      <c r="G17" s="53"/>
      <c r="H17" s="53"/>
      <c r="I17" s="36">
        <v>179000</v>
      </c>
      <c r="J17" s="36">
        <f t="shared" si="0"/>
        <v>99000</v>
      </c>
      <c r="K17" s="42">
        <f t="shared" si="1"/>
        <v>80000</v>
      </c>
      <c r="L17" s="42">
        <v>694184789</v>
      </c>
    </row>
    <row r="18" spans="1:12" x14ac:dyDescent="0.25">
      <c r="A18" s="1">
        <v>13</v>
      </c>
      <c r="B18" s="1"/>
      <c r="C18" s="53" t="s">
        <v>2176</v>
      </c>
      <c r="D18" s="53"/>
      <c r="E18" s="53">
        <v>99000</v>
      </c>
      <c r="F18" s="53"/>
      <c r="G18" s="53"/>
      <c r="H18" s="53"/>
      <c r="I18" s="36">
        <v>179000</v>
      </c>
      <c r="J18" s="36">
        <f t="shared" si="0"/>
        <v>99000</v>
      </c>
      <c r="K18" s="42">
        <f t="shared" si="1"/>
        <v>80000</v>
      </c>
      <c r="L18" s="42">
        <v>697494100</v>
      </c>
    </row>
    <row r="19" spans="1:12" x14ac:dyDescent="0.25">
      <c r="A19" s="1">
        <v>14</v>
      </c>
      <c r="B19" s="1"/>
      <c r="C19" s="53" t="s">
        <v>2177</v>
      </c>
      <c r="D19" s="53"/>
      <c r="E19" s="53"/>
      <c r="F19" s="53"/>
      <c r="G19" s="53"/>
      <c r="H19" s="53"/>
      <c r="I19" s="36">
        <v>179000</v>
      </c>
      <c r="J19" s="36">
        <f t="shared" si="0"/>
        <v>0</v>
      </c>
      <c r="K19" s="42">
        <f t="shared" si="1"/>
        <v>179000</v>
      </c>
      <c r="L19" s="42">
        <v>693140800</v>
      </c>
    </row>
    <row r="20" spans="1:12" x14ac:dyDescent="0.25">
      <c r="A20" s="1">
        <v>15</v>
      </c>
      <c r="B20" s="1"/>
      <c r="C20" s="53" t="s">
        <v>2178</v>
      </c>
      <c r="D20" s="53"/>
      <c r="E20" s="53">
        <v>25000</v>
      </c>
      <c r="F20" s="53"/>
      <c r="G20" s="53"/>
      <c r="H20" s="53"/>
      <c r="I20" s="36">
        <v>179000</v>
      </c>
      <c r="J20" s="36">
        <f t="shared" si="0"/>
        <v>25000</v>
      </c>
      <c r="K20" s="42">
        <f t="shared" si="1"/>
        <v>154000</v>
      </c>
      <c r="L20" s="42"/>
    </row>
    <row r="21" spans="1:12" x14ac:dyDescent="0.25">
      <c r="A21" s="1">
        <v>16</v>
      </c>
      <c r="B21" s="1"/>
      <c r="C21" s="53" t="s">
        <v>2179</v>
      </c>
      <c r="D21" s="53"/>
      <c r="E21" s="53">
        <v>25000</v>
      </c>
      <c r="F21" s="53"/>
      <c r="G21" s="53"/>
      <c r="H21" s="53"/>
      <c r="I21" s="36">
        <v>179000</v>
      </c>
      <c r="J21" s="36">
        <f t="shared" si="0"/>
        <v>25000</v>
      </c>
      <c r="K21" s="42">
        <f t="shared" si="1"/>
        <v>154000</v>
      </c>
      <c r="L21" s="42">
        <v>620176930</v>
      </c>
    </row>
    <row r="22" spans="1:12" x14ac:dyDescent="0.25">
      <c r="A22" s="1">
        <v>17</v>
      </c>
      <c r="B22" s="1"/>
      <c r="C22" s="53" t="s">
        <v>2180</v>
      </c>
      <c r="D22" s="53"/>
      <c r="E22" s="53">
        <v>50000</v>
      </c>
      <c r="F22" s="53"/>
      <c r="G22" s="53"/>
      <c r="H22" s="53"/>
      <c r="I22" s="36">
        <v>179000</v>
      </c>
      <c r="J22" s="36">
        <f t="shared" si="0"/>
        <v>50000</v>
      </c>
      <c r="K22" s="42">
        <f t="shared" si="1"/>
        <v>129000</v>
      </c>
      <c r="L22" s="42">
        <v>671184837</v>
      </c>
    </row>
    <row r="23" spans="1:12" x14ac:dyDescent="0.25">
      <c r="A23" s="1">
        <v>18</v>
      </c>
      <c r="B23" s="1"/>
      <c r="C23" s="53" t="s">
        <v>2181</v>
      </c>
      <c r="D23" s="53"/>
      <c r="E23" s="53"/>
      <c r="F23" s="53"/>
      <c r="G23" s="53"/>
      <c r="H23" s="53"/>
      <c r="I23" s="36">
        <v>179000</v>
      </c>
      <c r="J23" s="36">
        <f t="shared" si="0"/>
        <v>0</v>
      </c>
      <c r="K23" s="42">
        <f t="shared" si="1"/>
        <v>179000</v>
      </c>
      <c r="L23" s="42">
        <v>655802695</v>
      </c>
    </row>
    <row r="24" spans="1:12" x14ac:dyDescent="0.25">
      <c r="A24" s="1">
        <v>19</v>
      </c>
      <c r="B24" s="1"/>
      <c r="C24" s="53" t="s">
        <v>2182</v>
      </c>
      <c r="D24" s="53"/>
      <c r="E24" s="53">
        <v>25000</v>
      </c>
      <c r="F24" s="53"/>
      <c r="G24" s="53"/>
      <c r="H24" s="53"/>
      <c r="I24" s="36">
        <v>179000</v>
      </c>
      <c r="J24" s="36">
        <f t="shared" si="0"/>
        <v>25000</v>
      </c>
      <c r="K24" s="42">
        <f t="shared" si="1"/>
        <v>154000</v>
      </c>
      <c r="L24" s="42">
        <v>676629560</v>
      </c>
    </row>
    <row r="25" spans="1:12" x14ac:dyDescent="0.25">
      <c r="A25" s="1">
        <v>20</v>
      </c>
      <c r="B25" s="1"/>
      <c r="C25" s="53" t="s">
        <v>2183</v>
      </c>
      <c r="D25" s="53"/>
      <c r="E25" s="53">
        <v>25000</v>
      </c>
      <c r="F25" s="53"/>
      <c r="G25" s="53"/>
      <c r="H25" s="53"/>
      <c r="I25" s="36">
        <v>179000</v>
      </c>
      <c r="J25" s="36">
        <f t="shared" si="0"/>
        <v>25000</v>
      </c>
      <c r="K25" s="42">
        <f t="shared" si="1"/>
        <v>154000</v>
      </c>
      <c r="L25" s="42">
        <v>694472817</v>
      </c>
    </row>
    <row r="26" spans="1:12" x14ac:dyDescent="0.25">
      <c r="A26" s="1">
        <v>21</v>
      </c>
      <c r="B26" s="1"/>
      <c r="C26" s="53" t="s">
        <v>2184</v>
      </c>
      <c r="D26" s="53"/>
      <c r="E26" s="53">
        <v>182000</v>
      </c>
      <c r="F26" s="53"/>
      <c r="G26" s="53"/>
      <c r="H26" s="53"/>
      <c r="I26" s="36">
        <v>179000</v>
      </c>
      <c r="J26" s="36">
        <f t="shared" si="0"/>
        <v>182000</v>
      </c>
      <c r="K26" s="42">
        <f t="shared" si="1"/>
        <v>-3000</v>
      </c>
      <c r="L26" s="42">
        <v>652227464</v>
      </c>
    </row>
    <row r="27" spans="1:12" x14ac:dyDescent="0.25">
      <c r="A27" s="1">
        <v>22</v>
      </c>
      <c r="B27" s="1"/>
      <c r="C27" s="53" t="s">
        <v>2185</v>
      </c>
      <c r="D27" s="53"/>
      <c r="E27" s="53">
        <v>99000</v>
      </c>
      <c r="F27" s="53"/>
      <c r="G27" s="53"/>
      <c r="H27" s="53"/>
      <c r="I27" s="36">
        <v>179000</v>
      </c>
      <c r="J27" s="36">
        <f t="shared" si="0"/>
        <v>99000</v>
      </c>
      <c r="K27" s="42">
        <f t="shared" si="1"/>
        <v>80000</v>
      </c>
      <c r="L27" s="42">
        <v>699120017</v>
      </c>
    </row>
    <row r="28" spans="1:12" x14ac:dyDescent="0.25">
      <c r="A28" s="1">
        <v>23</v>
      </c>
      <c r="B28" s="1"/>
      <c r="C28" s="131" t="s">
        <v>2186</v>
      </c>
      <c r="D28" s="131"/>
      <c r="E28" s="131"/>
      <c r="F28" s="131"/>
      <c r="G28" s="131"/>
      <c r="H28" s="131"/>
      <c r="I28" s="36">
        <v>179000</v>
      </c>
      <c r="J28" s="36">
        <f t="shared" si="0"/>
        <v>0</v>
      </c>
      <c r="K28" s="42">
        <f t="shared" si="1"/>
        <v>179000</v>
      </c>
      <c r="L28" s="42">
        <v>674854469</v>
      </c>
    </row>
    <row r="29" spans="1:12" x14ac:dyDescent="0.25">
      <c r="A29" s="1">
        <v>24</v>
      </c>
      <c r="B29" s="1"/>
      <c r="C29" s="105" t="s">
        <v>2604</v>
      </c>
      <c r="D29" s="105"/>
      <c r="E29" s="105"/>
      <c r="F29" s="105"/>
      <c r="G29" s="105"/>
      <c r="H29" s="105"/>
      <c r="I29" s="36">
        <v>179000</v>
      </c>
      <c r="J29" s="36">
        <f t="shared" si="0"/>
        <v>0</v>
      </c>
      <c r="K29" s="42">
        <f t="shared" si="1"/>
        <v>179000</v>
      </c>
      <c r="L29" s="42">
        <v>33784764036</v>
      </c>
    </row>
    <row r="30" spans="1:12" x14ac:dyDescent="0.25">
      <c r="A30" s="1">
        <v>25</v>
      </c>
      <c r="B30" s="1"/>
      <c r="C30" s="53" t="s">
        <v>2187</v>
      </c>
      <c r="D30" s="53"/>
      <c r="E30" s="53">
        <v>100000</v>
      </c>
      <c r="F30" s="53"/>
      <c r="G30" s="53"/>
      <c r="H30" s="53"/>
      <c r="I30" s="36">
        <v>179000</v>
      </c>
      <c r="J30" s="36">
        <f t="shared" si="0"/>
        <v>100000</v>
      </c>
      <c r="K30" s="42">
        <f t="shared" si="1"/>
        <v>79000</v>
      </c>
      <c r="L30" s="42">
        <v>699194651</v>
      </c>
    </row>
    <row r="31" spans="1:12" x14ac:dyDescent="0.25">
      <c r="A31" s="1">
        <v>26</v>
      </c>
      <c r="B31" s="1"/>
      <c r="C31" s="53" t="s">
        <v>2188</v>
      </c>
      <c r="D31" s="53"/>
      <c r="E31" s="53"/>
      <c r="F31" s="53"/>
      <c r="G31" s="53"/>
      <c r="H31" s="53"/>
      <c r="I31" s="36">
        <v>179000</v>
      </c>
      <c r="J31" s="36">
        <f t="shared" si="0"/>
        <v>0</v>
      </c>
      <c r="K31" s="42">
        <f t="shared" si="1"/>
        <v>179000</v>
      </c>
      <c r="L31" s="42">
        <v>677801990</v>
      </c>
    </row>
    <row r="32" spans="1:12" x14ac:dyDescent="0.25">
      <c r="A32" s="1">
        <v>27</v>
      </c>
      <c r="B32" s="1"/>
      <c r="C32" s="53" t="s">
        <v>2189</v>
      </c>
      <c r="D32" s="53"/>
      <c r="E32" s="53">
        <v>25000</v>
      </c>
      <c r="F32" s="53"/>
      <c r="G32" s="53"/>
      <c r="H32" s="53"/>
      <c r="I32" s="36">
        <v>179000</v>
      </c>
      <c r="J32" s="36">
        <f t="shared" si="0"/>
        <v>25000</v>
      </c>
      <c r="K32" s="42">
        <f t="shared" si="1"/>
        <v>154000</v>
      </c>
      <c r="L32" s="42">
        <v>690183904</v>
      </c>
    </row>
    <row r="33" spans="1:12" x14ac:dyDescent="0.25">
      <c r="A33" s="1">
        <v>28</v>
      </c>
      <c r="B33" s="1"/>
      <c r="C33" s="53" t="s">
        <v>2190</v>
      </c>
      <c r="D33" s="53"/>
      <c r="E33" s="53"/>
      <c r="F33" s="53"/>
      <c r="G33" s="53"/>
      <c r="H33" s="53"/>
      <c r="I33" s="36">
        <v>179000</v>
      </c>
      <c r="J33" s="36">
        <f t="shared" si="0"/>
        <v>0</v>
      </c>
      <c r="K33" s="42">
        <f t="shared" si="1"/>
        <v>179000</v>
      </c>
      <c r="L33" s="42">
        <v>655681729</v>
      </c>
    </row>
    <row r="34" spans="1:12" x14ac:dyDescent="0.25">
      <c r="A34" s="1">
        <v>29</v>
      </c>
      <c r="B34" s="1"/>
      <c r="C34" s="53" t="s">
        <v>2191</v>
      </c>
      <c r="D34" s="53"/>
      <c r="E34" s="53">
        <v>182000</v>
      </c>
      <c r="F34" s="53"/>
      <c r="G34" s="53"/>
      <c r="H34" s="53"/>
      <c r="I34" s="36">
        <v>179000</v>
      </c>
      <c r="J34" s="36">
        <f t="shared" si="0"/>
        <v>182000</v>
      </c>
      <c r="K34" s="42">
        <f t="shared" si="1"/>
        <v>-3000</v>
      </c>
      <c r="L34" s="42">
        <v>674734440</v>
      </c>
    </row>
    <row r="35" spans="1:12" x14ac:dyDescent="0.25">
      <c r="A35" s="1">
        <v>30</v>
      </c>
      <c r="B35" s="1"/>
      <c r="C35" s="53" t="s">
        <v>2192</v>
      </c>
      <c r="D35" s="53"/>
      <c r="E35" s="53">
        <v>154000</v>
      </c>
      <c r="F35" s="53"/>
      <c r="G35" s="53"/>
      <c r="H35" s="53"/>
      <c r="I35" s="36">
        <v>179000</v>
      </c>
      <c r="J35" s="36">
        <f t="shared" si="0"/>
        <v>154000</v>
      </c>
      <c r="K35" s="42">
        <f t="shared" si="1"/>
        <v>25000</v>
      </c>
      <c r="L35" s="42">
        <v>675280030</v>
      </c>
    </row>
    <row r="36" spans="1:12" x14ac:dyDescent="0.25">
      <c r="A36" s="1">
        <v>31</v>
      </c>
      <c r="B36" s="1"/>
      <c r="C36" s="105" t="s">
        <v>2640</v>
      </c>
      <c r="D36" s="105"/>
      <c r="E36" s="105">
        <v>50000</v>
      </c>
      <c r="F36" s="105"/>
      <c r="G36" s="105"/>
      <c r="H36" s="105"/>
      <c r="I36" s="36">
        <v>179000</v>
      </c>
      <c r="J36" s="36">
        <f t="shared" si="0"/>
        <v>50000</v>
      </c>
      <c r="K36" s="42">
        <f t="shared" si="1"/>
        <v>129000</v>
      </c>
      <c r="L36" s="42">
        <v>677839877</v>
      </c>
    </row>
    <row r="37" spans="1:12" x14ac:dyDescent="0.25">
      <c r="A37" s="1">
        <v>32</v>
      </c>
      <c r="B37" s="1"/>
      <c r="C37" s="105" t="s">
        <v>2794</v>
      </c>
      <c r="D37" s="105"/>
      <c r="E37" s="105"/>
      <c r="F37" s="105"/>
      <c r="G37" s="105"/>
      <c r="H37" s="105"/>
      <c r="I37" s="36">
        <v>179000</v>
      </c>
      <c r="J37" s="36">
        <f t="shared" si="0"/>
        <v>0</v>
      </c>
      <c r="K37" s="42">
        <f t="shared" si="1"/>
        <v>179000</v>
      </c>
      <c r="L37" s="42">
        <v>677839877</v>
      </c>
    </row>
    <row r="38" spans="1:12" x14ac:dyDescent="0.25">
      <c r="A38" s="1">
        <v>33</v>
      </c>
      <c r="B38" s="1"/>
      <c r="C38" s="53" t="s">
        <v>2193</v>
      </c>
      <c r="D38" s="53"/>
      <c r="E38" s="53">
        <v>99000</v>
      </c>
      <c r="F38" s="53"/>
      <c r="G38" s="53"/>
      <c r="H38" s="53"/>
      <c r="I38" s="36">
        <v>179000</v>
      </c>
      <c r="J38" s="36">
        <f t="shared" si="0"/>
        <v>99000</v>
      </c>
      <c r="K38" s="42">
        <f t="shared" si="1"/>
        <v>80000</v>
      </c>
      <c r="L38" s="42">
        <v>650465838</v>
      </c>
    </row>
    <row r="39" spans="1:12" x14ac:dyDescent="0.25">
      <c r="A39" s="1">
        <v>34</v>
      </c>
      <c r="B39" s="1"/>
      <c r="C39" s="53" t="s">
        <v>2821</v>
      </c>
      <c r="D39" s="53"/>
      <c r="E39" s="53">
        <v>70000</v>
      </c>
      <c r="F39" s="53"/>
      <c r="G39" s="53"/>
      <c r="H39" s="53"/>
      <c r="I39" s="36">
        <v>179000</v>
      </c>
      <c r="J39" s="36">
        <f t="shared" si="0"/>
        <v>70000</v>
      </c>
      <c r="K39" s="42">
        <f t="shared" si="1"/>
        <v>109000</v>
      </c>
      <c r="L39" s="42">
        <v>673900763</v>
      </c>
    </row>
    <row r="40" spans="1:12" x14ac:dyDescent="0.25">
      <c r="A40" s="1">
        <v>35</v>
      </c>
      <c r="B40" s="1"/>
      <c r="C40" s="53" t="s">
        <v>2194</v>
      </c>
      <c r="D40" s="53"/>
      <c r="E40" s="53">
        <v>120000</v>
      </c>
      <c r="F40" s="53"/>
      <c r="G40" s="53"/>
      <c r="H40" s="53"/>
      <c r="I40" s="36">
        <v>179000</v>
      </c>
      <c r="J40" s="36">
        <f t="shared" si="0"/>
        <v>120000</v>
      </c>
      <c r="K40" s="42">
        <f t="shared" si="1"/>
        <v>59000</v>
      </c>
      <c r="L40" s="42">
        <v>677629205</v>
      </c>
    </row>
    <row r="41" spans="1:12" x14ac:dyDescent="0.25">
      <c r="A41" s="1">
        <v>36</v>
      </c>
      <c r="B41" s="1"/>
      <c r="C41" s="53" t="s">
        <v>2195</v>
      </c>
      <c r="D41" s="53"/>
      <c r="E41" s="53">
        <v>25000</v>
      </c>
      <c r="F41" s="53"/>
      <c r="G41" s="53"/>
      <c r="H41" s="53"/>
      <c r="I41" s="36">
        <v>179000</v>
      </c>
      <c r="J41" s="36">
        <f t="shared" si="0"/>
        <v>25000</v>
      </c>
      <c r="K41" s="42">
        <f t="shared" si="1"/>
        <v>154000</v>
      </c>
      <c r="L41" s="42">
        <v>696151436</v>
      </c>
    </row>
    <row r="42" spans="1:12" x14ac:dyDescent="0.25">
      <c r="A42" s="1">
        <v>37</v>
      </c>
      <c r="B42" s="1"/>
      <c r="C42" s="53" t="s">
        <v>2196</v>
      </c>
      <c r="D42" s="53"/>
      <c r="E42" s="53"/>
      <c r="F42" s="53"/>
      <c r="G42" s="53"/>
      <c r="H42" s="53"/>
      <c r="I42" s="36">
        <v>179000</v>
      </c>
      <c r="J42" s="36">
        <f t="shared" si="0"/>
        <v>0</v>
      </c>
      <c r="K42" s="42">
        <f t="shared" si="1"/>
        <v>179000</v>
      </c>
      <c r="L42" s="42">
        <v>671070147</v>
      </c>
    </row>
    <row r="43" spans="1:12" x14ac:dyDescent="0.25">
      <c r="A43" s="1">
        <v>38</v>
      </c>
      <c r="B43" s="1"/>
      <c r="C43" s="53" t="s">
        <v>2197</v>
      </c>
      <c r="D43" s="53"/>
      <c r="E43" s="53">
        <v>90000</v>
      </c>
      <c r="F43" s="53"/>
      <c r="G43" s="53"/>
      <c r="H43" s="53"/>
      <c r="I43" s="36">
        <v>179000</v>
      </c>
      <c r="J43" s="36">
        <f t="shared" si="0"/>
        <v>90000</v>
      </c>
      <c r="K43" s="42">
        <f t="shared" si="1"/>
        <v>89000</v>
      </c>
      <c r="L43" s="42">
        <v>673274845</v>
      </c>
    </row>
    <row r="44" spans="1:12" x14ac:dyDescent="0.25">
      <c r="A44" s="1">
        <v>39</v>
      </c>
      <c r="B44" s="1"/>
      <c r="C44" s="53" t="s">
        <v>2198</v>
      </c>
      <c r="D44" s="53"/>
      <c r="E44" s="53">
        <v>182000</v>
      </c>
      <c r="F44" s="53"/>
      <c r="G44" s="53"/>
      <c r="H44" s="53"/>
      <c r="I44" s="36">
        <v>179000</v>
      </c>
      <c r="J44" s="36">
        <f t="shared" si="0"/>
        <v>182000</v>
      </c>
      <c r="K44" s="42">
        <f t="shared" si="1"/>
        <v>-3000</v>
      </c>
      <c r="L44" s="42">
        <v>677742583</v>
      </c>
    </row>
    <row r="45" spans="1:12" x14ac:dyDescent="0.25">
      <c r="A45" s="1">
        <v>40</v>
      </c>
      <c r="B45" s="1"/>
      <c r="C45" s="105" t="s">
        <v>2199</v>
      </c>
      <c r="D45" s="105"/>
      <c r="E45" s="105"/>
      <c r="F45" s="105"/>
      <c r="G45" s="105"/>
      <c r="H45" s="105"/>
      <c r="I45" s="36">
        <v>179000</v>
      </c>
      <c r="J45" s="36">
        <f t="shared" si="0"/>
        <v>0</v>
      </c>
      <c r="K45" s="42">
        <f t="shared" si="1"/>
        <v>179000</v>
      </c>
      <c r="L45" s="42"/>
    </row>
    <row r="46" spans="1:12" x14ac:dyDescent="0.25">
      <c r="A46" s="1">
        <v>41</v>
      </c>
      <c r="B46" s="1"/>
      <c r="C46" s="53" t="s">
        <v>2200</v>
      </c>
      <c r="D46" s="53"/>
      <c r="E46" s="53"/>
      <c r="F46" s="53"/>
      <c r="G46" s="53"/>
      <c r="H46" s="53"/>
      <c r="I46" s="36">
        <v>179000</v>
      </c>
      <c r="J46" s="36">
        <f t="shared" si="0"/>
        <v>0</v>
      </c>
      <c r="K46" s="42">
        <f t="shared" si="1"/>
        <v>179000</v>
      </c>
      <c r="L46" s="42">
        <v>678644451</v>
      </c>
    </row>
    <row r="47" spans="1:12" x14ac:dyDescent="0.25">
      <c r="A47" s="1">
        <v>42</v>
      </c>
      <c r="B47" s="1"/>
      <c r="C47" s="105" t="s">
        <v>2638</v>
      </c>
      <c r="D47" s="105"/>
      <c r="E47" s="105">
        <v>50000</v>
      </c>
      <c r="F47" s="105"/>
      <c r="G47" s="105"/>
      <c r="H47" s="105"/>
      <c r="I47" s="36">
        <v>179000</v>
      </c>
      <c r="J47" s="36">
        <f t="shared" si="0"/>
        <v>50000</v>
      </c>
      <c r="K47" s="42">
        <f t="shared" si="1"/>
        <v>129000</v>
      </c>
      <c r="L47" s="42">
        <v>693140934</v>
      </c>
    </row>
    <row r="48" spans="1:12" x14ac:dyDescent="0.25">
      <c r="A48" s="1">
        <v>43</v>
      </c>
      <c r="B48" s="1"/>
      <c r="C48" s="53" t="s">
        <v>2202</v>
      </c>
      <c r="D48" s="53"/>
      <c r="E48" s="53"/>
      <c r="F48" s="53"/>
      <c r="G48" s="53"/>
      <c r="H48" s="53"/>
      <c r="I48" s="36">
        <v>179000</v>
      </c>
      <c r="J48" s="36">
        <f t="shared" si="0"/>
        <v>0</v>
      </c>
      <c r="K48" s="42">
        <f t="shared" si="1"/>
        <v>179000</v>
      </c>
      <c r="L48" s="42">
        <v>699897846</v>
      </c>
    </row>
    <row r="49" spans="1:12" x14ac:dyDescent="0.25">
      <c r="A49" s="1">
        <v>44</v>
      </c>
      <c r="B49" s="1"/>
      <c r="C49" s="53" t="s">
        <v>2203</v>
      </c>
      <c r="D49" s="53"/>
      <c r="E49" s="53"/>
      <c r="F49" s="53"/>
      <c r="G49" s="53"/>
      <c r="H49" s="53"/>
      <c r="I49" s="36">
        <v>179000</v>
      </c>
      <c r="J49" s="36">
        <f t="shared" si="0"/>
        <v>0</v>
      </c>
      <c r="K49" s="42">
        <f t="shared" si="1"/>
        <v>179000</v>
      </c>
      <c r="L49" s="42">
        <v>670374785</v>
      </c>
    </row>
    <row r="50" spans="1:12" x14ac:dyDescent="0.25">
      <c r="A50" s="1">
        <v>45</v>
      </c>
      <c r="B50" s="1"/>
      <c r="C50" s="53" t="s">
        <v>2204</v>
      </c>
      <c r="D50" s="53"/>
      <c r="E50" s="53">
        <v>25000</v>
      </c>
      <c r="F50" s="53"/>
      <c r="G50" s="53"/>
      <c r="H50" s="53"/>
      <c r="I50" s="36">
        <v>179000</v>
      </c>
      <c r="J50" s="36">
        <f t="shared" si="0"/>
        <v>25000</v>
      </c>
      <c r="K50" s="42">
        <f t="shared" si="1"/>
        <v>154000</v>
      </c>
      <c r="L50" s="42">
        <v>678766008</v>
      </c>
    </row>
    <row r="51" spans="1:12" x14ac:dyDescent="0.25">
      <c r="A51" s="1">
        <v>46</v>
      </c>
      <c r="B51" s="1"/>
      <c r="C51" s="53" t="s">
        <v>2205</v>
      </c>
      <c r="D51" s="53"/>
      <c r="E51" s="53">
        <v>25000</v>
      </c>
      <c r="F51" s="53"/>
      <c r="G51" s="53"/>
      <c r="H51" s="53"/>
      <c r="I51" s="36">
        <v>179000</v>
      </c>
      <c r="J51" s="36">
        <f t="shared" si="0"/>
        <v>25000</v>
      </c>
      <c r="K51" s="42">
        <f t="shared" si="1"/>
        <v>154000</v>
      </c>
      <c r="L51" s="42">
        <v>696270106</v>
      </c>
    </row>
    <row r="52" spans="1:12" x14ac:dyDescent="0.25">
      <c r="A52" s="1">
        <v>47</v>
      </c>
      <c r="B52" s="1"/>
      <c r="C52" s="105" t="s">
        <v>2637</v>
      </c>
      <c r="D52" s="105"/>
      <c r="E52" s="105"/>
      <c r="F52" s="105"/>
      <c r="G52" s="105"/>
      <c r="H52" s="105"/>
      <c r="I52" s="36">
        <v>179000</v>
      </c>
      <c r="J52" s="36">
        <f t="shared" si="0"/>
        <v>0</v>
      </c>
      <c r="K52" s="42">
        <f t="shared" si="1"/>
        <v>179000</v>
      </c>
      <c r="L52" s="42">
        <v>696121987</v>
      </c>
    </row>
    <row r="53" spans="1:12" x14ac:dyDescent="0.25">
      <c r="A53" s="1">
        <v>48</v>
      </c>
      <c r="B53" s="1"/>
      <c r="C53" s="53" t="s">
        <v>2206</v>
      </c>
      <c r="D53" s="53"/>
      <c r="E53" s="53"/>
      <c r="F53" s="53"/>
      <c r="G53" s="53"/>
      <c r="H53" s="53"/>
      <c r="I53" s="36">
        <v>179000</v>
      </c>
      <c r="J53" s="36">
        <f t="shared" si="0"/>
        <v>0</v>
      </c>
      <c r="K53" s="42">
        <f t="shared" si="1"/>
        <v>179000</v>
      </c>
      <c r="L53" s="42"/>
    </row>
    <row r="54" spans="1:12" x14ac:dyDescent="0.25">
      <c r="A54" s="1">
        <v>49</v>
      </c>
      <c r="B54" s="40"/>
      <c r="C54" s="53" t="s">
        <v>2207</v>
      </c>
      <c r="D54" s="53"/>
      <c r="E54" s="53"/>
      <c r="F54" s="53"/>
      <c r="G54" s="53"/>
      <c r="H54" s="53"/>
      <c r="I54" s="36">
        <v>179000</v>
      </c>
      <c r="J54" s="36">
        <f t="shared" si="0"/>
        <v>0</v>
      </c>
      <c r="K54" s="42">
        <f t="shared" si="1"/>
        <v>179000</v>
      </c>
      <c r="L54" s="42">
        <v>695410512</v>
      </c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66"/>
  <sheetViews>
    <sheetView topLeftCell="A28" workbookViewId="0">
      <selection activeCell="E60" sqref="E60"/>
    </sheetView>
  </sheetViews>
  <sheetFormatPr defaultColWidth="10" defaultRowHeight="15" x14ac:dyDescent="0.25"/>
  <cols>
    <col min="1" max="1" width="4.85546875" customWidth="1"/>
    <col min="2" max="2" width="7.5703125" customWidth="1"/>
    <col min="3" max="3" width="35.5703125" customWidth="1"/>
    <col min="4" max="6" width="14.5703125" customWidth="1"/>
    <col min="7" max="10" width="12" customWidth="1"/>
    <col min="12" max="12" width="10" bestFit="1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2166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x14ac:dyDescent="0.25">
      <c r="A6" s="1">
        <v>1</v>
      </c>
      <c r="B6" s="1"/>
      <c r="C6" s="36" t="s">
        <v>2116</v>
      </c>
      <c r="D6" s="36"/>
      <c r="E6" s="36">
        <v>99000</v>
      </c>
      <c r="F6" s="36"/>
      <c r="G6" s="36"/>
      <c r="H6" s="36"/>
      <c r="I6" s="36">
        <v>179000</v>
      </c>
      <c r="J6" s="36">
        <f>SUM(E6:H6)</f>
        <v>99000</v>
      </c>
      <c r="K6" s="42">
        <f>I6-J6</f>
        <v>80000</v>
      </c>
      <c r="L6" s="1">
        <v>699335474</v>
      </c>
    </row>
    <row r="7" spans="1:12" x14ac:dyDescent="0.25">
      <c r="A7" s="1">
        <v>2</v>
      </c>
      <c r="B7" s="1"/>
      <c r="C7" s="36" t="s">
        <v>2117</v>
      </c>
      <c r="D7" s="36"/>
      <c r="E7" s="36">
        <v>74000</v>
      </c>
      <c r="F7" s="36">
        <v>55000</v>
      </c>
      <c r="G7" s="36"/>
      <c r="H7" s="36"/>
      <c r="I7" s="36">
        <v>179000</v>
      </c>
      <c r="J7" s="36">
        <f t="shared" ref="J7:J65" si="0">SUM(E7:H7)</f>
        <v>129000</v>
      </c>
      <c r="K7" s="42">
        <f t="shared" ref="K7:K65" si="1">I7-J7</f>
        <v>50000</v>
      </c>
      <c r="L7" s="1">
        <v>699702724</v>
      </c>
    </row>
    <row r="8" spans="1:12" x14ac:dyDescent="0.25">
      <c r="A8" s="1">
        <v>3</v>
      </c>
      <c r="B8" s="1"/>
      <c r="C8" s="36" t="s">
        <v>2118</v>
      </c>
      <c r="D8" s="36"/>
      <c r="E8" s="36">
        <v>100000</v>
      </c>
      <c r="F8" s="36"/>
      <c r="G8" s="36"/>
      <c r="H8" s="36"/>
      <c r="I8" s="36">
        <v>179000</v>
      </c>
      <c r="J8" s="36">
        <f t="shared" si="0"/>
        <v>100000</v>
      </c>
      <c r="K8" s="42">
        <f t="shared" si="1"/>
        <v>79000</v>
      </c>
      <c r="L8" s="42">
        <v>677008830</v>
      </c>
    </row>
    <row r="9" spans="1:12" x14ac:dyDescent="0.25">
      <c r="A9" s="1">
        <v>4</v>
      </c>
      <c r="B9" s="1"/>
      <c r="C9" s="36" t="s">
        <v>2119</v>
      </c>
      <c r="D9" s="36"/>
      <c r="E9" s="36"/>
      <c r="F9" s="36"/>
      <c r="G9" s="36"/>
      <c r="H9" s="36"/>
      <c r="I9" s="36">
        <v>179000</v>
      </c>
      <c r="J9" s="36">
        <f t="shared" si="0"/>
        <v>0</v>
      </c>
      <c r="K9" s="42">
        <f t="shared" si="1"/>
        <v>179000</v>
      </c>
      <c r="L9" s="1">
        <v>679993202</v>
      </c>
    </row>
    <row r="10" spans="1:12" x14ac:dyDescent="0.25">
      <c r="A10" s="1">
        <v>5</v>
      </c>
      <c r="B10" s="1"/>
      <c r="C10" s="36" t="s">
        <v>2120</v>
      </c>
      <c r="D10" s="36"/>
      <c r="E10" s="36">
        <v>75000</v>
      </c>
      <c r="F10" s="36"/>
      <c r="G10" s="36"/>
      <c r="H10" s="36"/>
      <c r="I10" s="36">
        <v>179000</v>
      </c>
      <c r="J10" s="36">
        <f t="shared" si="0"/>
        <v>75000</v>
      </c>
      <c r="K10" s="42">
        <f t="shared" si="1"/>
        <v>104000</v>
      </c>
      <c r="L10" s="1">
        <v>677929925</v>
      </c>
    </row>
    <row r="11" spans="1:12" x14ac:dyDescent="0.25">
      <c r="A11" s="1">
        <v>6</v>
      </c>
      <c r="B11" s="1"/>
      <c r="C11" s="36" t="s">
        <v>2121</v>
      </c>
      <c r="D11" s="36"/>
      <c r="E11" s="36">
        <v>100000</v>
      </c>
      <c r="F11" s="36"/>
      <c r="G11" s="36"/>
      <c r="H11" s="36"/>
      <c r="I11" s="36">
        <v>179000</v>
      </c>
      <c r="J11" s="36">
        <f t="shared" si="0"/>
        <v>100000</v>
      </c>
      <c r="K11" s="42">
        <f t="shared" si="1"/>
        <v>79000</v>
      </c>
      <c r="L11" s="1">
        <v>682434922</v>
      </c>
    </row>
    <row r="12" spans="1:12" x14ac:dyDescent="0.25">
      <c r="A12" s="1">
        <v>7</v>
      </c>
      <c r="B12" s="1"/>
      <c r="C12" s="36" t="s">
        <v>2122</v>
      </c>
      <c r="D12" s="36"/>
      <c r="E12" s="36"/>
      <c r="F12" s="36"/>
      <c r="G12" s="36"/>
      <c r="H12" s="36"/>
      <c r="I12" s="36">
        <v>179000</v>
      </c>
      <c r="J12" s="36">
        <f t="shared" si="0"/>
        <v>0</v>
      </c>
      <c r="K12" s="42">
        <f t="shared" si="1"/>
        <v>179000</v>
      </c>
      <c r="L12" s="1">
        <v>696248940</v>
      </c>
    </row>
    <row r="13" spans="1:12" x14ac:dyDescent="0.25">
      <c r="A13" s="1">
        <v>8</v>
      </c>
      <c r="B13" s="1"/>
      <c r="C13" s="36" t="s">
        <v>2123</v>
      </c>
      <c r="D13" s="36"/>
      <c r="E13" s="36"/>
      <c r="F13" s="36"/>
      <c r="G13" s="36"/>
      <c r="H13" s="36"/>
      <c r="I13" s="36">
        <v>179000</v>
      </c>
      <c r="J13" s="36">
        <f t="shared" si="0"/>
        <v>0</v>
      </c>
      <c r="K13" s="42">
        <f t="shared" si="1"/>
        <v>179000</v>
      </c>
      <c r="L13" s="1">
        <v>677326597</v>
      </c>
    </row>
    <row r="14" spans="1:12" x14ac:dyDescent="0.25">
      <c r="A14" s="1">
        <v>9</v>
      </c>
      <c r="B14" s="1"/>
      <c r="C14" s="35" t="s">
        <v>2602</v>
      </c>
      <c r="D14" s="35"/>
      <c r="E14" s="35">
        <v>25000</v>
      </c>
      <c r="F14" s="35"/>
      <c r="G14" s="35"/>
      <c r="H14" s="35"/>
      <c r="I14" s="36">
        <v>179000</v>
      </c>
      <c r="J14" s="36">
        <f t="shared" si="0"/>
        <v>25000</v>
      </c>
      <c r="K14" s="42">
        <f t="shared" si="1"/>
        <v>154000</v>
      </c>
      <c r="L14" s="1">
        <v>695356134</v>
      </c>
    </row>
    <row r="15" spans="1:12" x14ac:dyDescent="0.25">
      <c r="A15" s="1">
        <v>10</v>
      </c>
      <c r="B15" s="1"/>
      <c r="C15" s="36" t="s">
        <v>2124</v>
      </c>
      <c r="D15" s="36"/>
      <c r="E15" s="36"/>
      <c r="F15" s="36"/>
      <c r="G15" s="36"/>
      <c r="H15" s="36"/>
      <c r="I15" s="36">
        <v>179000</v>
      </c>
      <c r="J15" s="36">
        <f t="shared" si="0"/>
        <v>0</v>
      </c>
      <c r="K15" s="42">
        <f t="shared" si="1"/>
        <v>179000</v>
      </c>
      <c r="L15" s="1">
        <v>675405968</v>
      </c>
    </row>
    <row r="16" spans="1:12" x14ac:dyDescent="0.25">
      <c r="A16" s="1">
        <v>11</v>
      </c>
      <c r="B16" s="1"/>
      <c r="C16" s="36" t="s">
        <v>2125</v>
      </c>
      <c r="D16" s="36"/>
      <c r="E16" s="36"/>
      <c r="F16" s="36"/>
      <c r="G16" s="36"/>
      <c r="H16" s="36"/>
      <c r="I16" s="36">
        <v>179000</v>
      </c>
      <c r="J16" s="36">
        <f t="shared" si="0"/>
        <v>0</v>
      </c>
      <c r="K16" s="42">
        <f t="shared" si="1"/>
        <v>179000</v>
      </c>
      <c r="L16" s="1">
        <v>678996143</v>
      </c>
    </row>
    <row r="17" spans="1:12" x14ac:dyDescent="0.25">
      <c r="A17" s="1">
        <v>12</v>
      </c>
      <c r="B17" s="1"/>
      <c r="C17" s="36" t="s">
        <v>2126</v>
      </c>
      <c r="D17" s="36"/>
      <c r="E17" s="36">
        <v>100000</v>
      </c>
      <c r="F17" s="36"/>
      <c r="G17" s="36"/>
      <c r="H17" s="36"/>
      <c r="I17" s="36">
        <v>179000</v>
      </c>
      <c r="J17" s="36">
        <f t="shared" si="0"/>
        <v>100000</v>
      </c>
      <c r="K17" s="42">
        <f t="shared" si="1"/>
        <v>79000</v>
      </c>
      <c r="L17" s="1">
        <v>677517206</v>
      </c>
    </row>
    <row r="18" spans="1:12" x14ac:dyDescent="0.25">
      <c r="A18" s="1">
        <v>13</v>
      </c>
      <c r="B18" s="1"/>
      <c r="C18" s="36" t="s">
        <v>2127</v>
      </c>
      <c r="D18" s="36"/>
      <c r="E18" s="36">
        <v>130000</v>
      </c>
      <c r="F18" s="36"/>
      <c r="G18" s="36"/>
      <c r="H18" s="36"/>
      <c r="I18" s="36">
        <v>179000</v>
      </c>
      <c r="J18" s="36">
        <f t="shared" si="0"/>
        <v>130000</v>
      </c>
      <c r="K18" s="42">
        <f t="shared" si="1"/>
        <v>49000</v>
      </c>
      <c r="L18" s="1">
        <v>677209396</v>
      </c>
    </row>
    <row r="19" spans="1:12" x14ac:dyDescent="0.25">
      <c r="A19" s="1">
        <v>14</v>
      </c>
      <c r="B19" s="1"/>
      <c r="C19" s="36" t="s">
        <v>2128</v>
      </c>
      <c r="D19" s="36"/>
      <c r="E19" s="36">
        <v>25000</v>
      </c>
      <c r="F19" s="36"/>
      <c r="G19" s="36"/>
      <c r="H19" s="36"/>
      <c r="I19" s="36">
        <v>179000</v>
      </c>
      <c r="J19" s="36">
        <f t="shared" si="0"/>
        <v>25000</v>
      </c>
      <c r="K19" s="42">
        <f t="shared" si="1"/>
        <v>154000</v>
      </c>
      <c r="L19" s="1">
        <v>676667342</v>
      </c>
    </row>
    <row r="20" spans="1:12" x14ac:dyDescent="0.25">
      <c r="A20" s="1">
        <v>15</v>
      </c>
      <c r="B20" s="1"/>
      <c r="C20" s="36" t="s">
        <v>2129</v>
      </c>
      <c r="D20" s="36"/>
      <c r="E20" s="36">
        <v>50000</v>
      </c>
      <c r="F20" s="36"/>
      <c r="G20" s="36"/>
      <c r="H20" s="36"/>
      <c r="I20" s="36">
        <v>179000</v>
      </c>
      <c r="J20" s="36">
        <f t="shared" si="0"/>
        <v>50000</v>
      </c>
      <c r="K20" s="42">
        <f t="shared" si="1"/>
        <v>129000</v>
      </c>
      <c r="L20" s="1">
        <v>656444600</v>
      </c>
    </row>
    <row r="21" spans="1:12" x14ac:dyDescent="0.25">
      <c r="A21" s="1">
        <v>16</v>
      </c>
      <c r="B21" s="1"/>
      <c r="C21" s="145" t="s">
        <v>2798</v>
      </c>
      <c r="D21" s="145"/>
      <c r="E21" s="145">
        <v>100000</v>
      </c>
      <c r="F21" s="145"/>
      <c r="G21" s="145"/>
      <c r="H21" s="145"/>
      <c r="I21" s="36">
        <v>179000</v>
      </c>
      <c r="J21" s="36">
        <f t="shared" si="0"/>
        <v>100000</v>
      </c>
      <c r="K21" s="42">
        <f t="shared" si="1"/>
        <v>79000</v>
      </c>
      <c r="L21" s="1">
        <v>677833666</v>
      </c>
    </row>
    <row r="22" spans="1:12" x14ac:dyDescent="0.25">
      <c r="A22" s="1">
        <v>17</v>
      </c>
      <c r="B22" s="1"/>
      <c r="C22" s="146" t="s">
        <v>2801</v>
      </c>
      <c r="D22" s="146"/>
      <c r="E22" s="146"/>
      <c r="F22" s="146"/>
      <c r="G22" s="146"/>
      <c r="H22" s="146"/>
      <c r="I22" s="36">
        <v>179000</v>
      </c>
      <c r="J22" s="36">
        <f t="shared" si="0"/>
        <v>0</v>
      </c>
      <c r="K22" s="42">
        <f t="shared" si="1"/>
        <v>179000</v>
      </c>
      <c r="L22" s="1">
        <v>655260702</v>
      </c>
    </row>
    <row r="23" spans="1:12" x14ac:dyDescent="0.25">
      <c r="A23" s="1">
        <v>18</v>
      </c>
      <c r="B23" s="1"/>
      <c r="C23" s="146" t="s">
        <v>2636</v>
      </c>
      <c r="D23" s="146"/>
      <c r="E23" s="146"/>
      <c r="F23" s="146"/>
      <c r="G23" s="146"/>
      <c r="H23" s="146"/>
      <c r="I23" s="36">
        <v>179000</v>
      </c>
      <c r="J23" s="36">
        <f t="shared" si="0"/>
        <v>0</v>
      </c>
      <c r="K23" s="42">
        <f t="shared" si="1"/>
        <v>179000</v>
      </c>
      <c r="L23" s="1">
        <v>696034170</v>
      </c>
    </row>
    <row r="24" spans="1:12" x14ac:dyDescent="0.25">
      <c r="A24" s="1">
        <v>19</v>
      </c>
      <c r="B24" s="1"/>
      <c r="C24" s="36" t="s">
        <v>2130</v>
      </c>
      <c r="D24" s="36"/>
      <c r="E24" s="36">
        <v>25000</v>
      </c>
      <c r="F24" s="36"/>
      <c r="G24" s="36"/>
      <c r="H24" s="36"/>
      <c r="I24" s="36">
        <v>179000</v>
      </c>
      <c r="J24" s="36">
        <f t="shared" si="0"/>
        <v>25000</v>
      </c>
      <c r="K24" s="42">
        <f t="shared" si="1"/>
        <v>154000</v>
      </c>
      <c r="L24" s="1">
        <v>671857456</v>
      </c>
    </row>
    <row r="25" spans="1:12" x14ac:dyDescent="0.25">
      <c r="A25" s="1">
        <v>20</v>
      </c>
      <c r="B25" s="1"/>
      <c r="C25" s="36" t="s">
        <v>2131</v>
      </c>
      <c r="D25" s="36"/>
      <c r="E25" s="36"/>
      <c r="F25" s="36"/>
      <c r="G25" s="36"/>
      <c r="H25" s="36"/>
      <c r="I25" s="36">
        <v>179000</v>
      </c>
      <c r="J25" s="36">
        <f t="shared" si="0"/>
        <v>0</v>
      </c>
      <c r="K25" s="42">
        <f t="shared" si="1"/>
        <v>179000</v>
      </c>
      <c r="L25" s="1">
        <v>675376401</v>
      </c>
    </row>
    <row r="26" spans="1:12" x14ac:dyDescent="0.25">
      <c r="A26" s="1">
        <v>21</v>
      </c>
      <c r="B26" s="1"/>
      <c r="C26" s="36" t="s">
        <v>2132</v>
      </c>
      <c r="D26" s="36"/>
      <c r="E26" s="36">
        <v>125000</v>
      </c>
      <c r="F26" s="36"/>
      <c r="G26" s="36"/>
      <c r="H26" s="36"/>
      <c r="I26" s="36">
        <v>179000</v>
      </c>
      <c r="J26" s="36">
        <f t="shared" si="0"/>
        <v>125000</v>
      </c>
      <c r="K26" s="42">
        <f t="shared" si="1"/>
        <v>54000</v>
      </c>
      <c r="L26" s="1">
        <v>671854756</v>
      </c>
    </row>
    <row r="27" spans="1:12" x14ac:dyDescent="0.25">
      <c r="A27" s="1">
        <v>22</v>
      </c>
      <c r="B27" s="1"/>
      <c r="C27" s="36" t="s">
        <v>2133</v>
      </c>
      <c r="D27" s="36"/>
      <c r="E27" s="36">
        <v>99000</v>
      </c>
      <c r="F27" s="36"/>
      <c r="G27" s="36"/>
      <c r="H27" s="36"/>
      <c r="I27" s="36">
        <v>179000</v>
      </c>
      <c r="J27" s="36">
        <f t="shared" si="0"/>
        <v>99000</v>
      </c>
      <c r="K27" s="42">
        <f t="shared" si="1"/>
        <v>80000</v>
      </c>
      <c r="L27" s="1">
        <v>675530718</v>
      </c>
    </row>
    <row r="28" spans="1:12" x14ac:dyDescent="0.25">
      <c r="A28" s="1">
        <v>23</v>
      </c>
      <c r="B28" s="1"/>
      <c r="C28" s="36" t="s">
        <v>2134</v>
      </c>
      <c r="D28" s="36"/>
      <c r="E28" s="36">
        <v>182000</v>
      </c>
      <c r="F28" s="36"/>
      <c r="G28" s="36"/>
      <c r="H28" s="36"/>
      <c r="I28" s="36">
        <v>179000</v>
      </c>
      <c r="J28" s="36">
        <f t="shared" si="0"/>
        <v>182000</v>
      </c>
      <c r="K28" s="42">
        <f t="shared" si="1"/>
        <v>-3000</v>
      </c>
      <c r="L28" s="1">
        <v>655428486</v>
      </c>
    </row>
    <row r="29" spans="1:12" x14ac:dyDescent="0.25">
      <c r="A29" s="1">
        <v>24</v>
      </c>
      <c r="B29" s="1"/>
      <c r="C29" s="146" t="s">
        <v>2800</v>
      </c>
      <c r="D29" s="146"/>
      <c r="E29" s="146">
        <v>25000</v>
      </c>
      <c r="F29" s="146"/>
      <c r="G29" s="146"/>
      <c r="H29" s="146"/>
      <c r="I29" s="36">
        <v>179000</v>
      </c>
      <c r="J29" s="36">
        <f t="shared" si="0"/>
        <v>25000</v>
      </c>
      <c r="K29" s="42">
        <f t="shared" si="1"/>
        <v>154000</v>
      </c>
      <c r="L29" s="1">
        <v>677931831</v>
      </c>
    </row>
    <row r="30" spans="1:12" x14ac:dyDescent="0.25">
      <c r="A30" s="1">
        <v>25</v>
      </c>
      <c r="B30" s="1"/>
      <c r="C30" s="36" t="s">
        <v>2135</v>
      </c>
      <c r="D30" s="36"/>
      <c r="E30" s="36">
        <v>25000</v>
      </c>
      <c r="F30" s="36"/>
      <c r="G30" s="36"/>
      <c r="H30" s="36"/>
      <c r="I30" s="36">
        <v>179000</v>
      </c>
      <c r="J30" s="36">
        <f t="shared" si="0"/>
        <v>25000</v>
      </c>
      <c r="K30" s="42">
        <f t="shared" si="1"/>
        <v>154000</v>
      </c>
      <c r="L30" s="1">
        <v>693267868</v>
      </c>
    </row>
    <row r="31" spans="1:12" x14ac:dyDescent="0.25">
      <c r="A31" s="1">
        <v>26</v>
      </c>
      <c r="B31" s="1"/>
      <c r="C31" s="36" t="s">
        <v>2136</v>
      </c>
      <c r="D31" s="36"/>
      <c r="E31" s="36">
        <v>100000</v>
      </c>
      <c r="F31" s="36"/>
      <c r="G31" s="36"/>
      <c r="H31" s="36"/>
      <c r="I31" s="36">
        <v>179000</v>
      </c>
      <c r="J31" s="36">
        <f t="shared" si="0"/>
        <v>100000</v>
      </c>
      <c r="K31" s="42">
        <f t="shared" si="1"/>
        <v>79000</v>
      </c>
      <c r="L31" s="42">
        <v>675785187</v>
      </c>
    </row>
    <row r="32" spans="1:12" x14ac:dyDescent="0.25">
      <c r="A32" s="1">
        <v>27</v>
      </c>
      <c r="B32" s="1"/>
      <c r="C32" s="36" t="s">
        <v>2137</v>
      </c>
      <c r="D32" s="36"/>
      <c r="E32" s="36">
        <v>74000</v>
      </c>
      <c r="F32" s="36">
        <v>25000</v>
      </c>
      <c r="G32" s="36"/>
      <c r="H32" s="36"/>
      <c r="I32" s="36">
        <v>179000</v>
      </c>
      <c r="J32" s="36">
        <f t="shared" si="0"/>
        <v>99000</v>
      </c>
      <c r="K32" s="42">
        <f t="shared" si="1"/>
        <v>80000</v>
      </c>
      <c r="L32" s="1">
        <v>652915973</v>
      </c>
    </row>
    <row r="33" spans="1:12" x14ac:dyDescent="0.25">
      <c r="A33" s="1">
        <v>28</v>
      </c>
      <c r="B33" s="1"/>
      <c r="C33" s="36" t="s">
        <v>2138</v>
      </c>
      <c r="D33" s="36"/>
      <c r="E33" s="36">
        <v>25000</v>
      </c>
      <c r="F33" s="36"/>
      <c r="G33" s="36"/>
      <c r="H33" s="36"/>
      <c r="I33" s="36">
        <v>179000</v>
      </c>
      <c r="J33" s="36">
        <f t="shared" si="0"/>
        <v>25000</v>
      </c>
      <c r="K33" s="42">
        <f t="shared" si="1"/>
        <v>154000</v>
      </c>
      <c r="L33" s="1">
        <v>695267868</v>
      </c>
    </row>
    <row r="34" spans="1:12" x14ac:dyDescent="0.25">
      <c r="A34" s="1">
        <v>29</v>
      </c>
      <c r="B34" s="1"/>
      <c r="C34" s="36" t="s">
        <v>2139</v>
      </c>
      <c r="D34" s="36"/>
      <c r="E34" s="36">
        <v>182000</v>
      </c>
      <c r="F34" s="36"/>
      <c r="G34" s="36"/>
      <c r="H34" s="36"/>
      <c r="I34" s="36">
        <v>179000</v>
      </c>
      <c r="J34" s="36">
        <f t="shared" si="0"/>
        <v>182000</v>
      </c>
      <c r="K34" s="42">
        <f t="shared" si="1"/>
        <v>-3000</v>
      </c>
      <c r="L34" s="1">
        <v>699565930</v>
      </c>
    </row>
    <row r="35" spans="1:12" x14ac:dyDescent="0.25">
      <c r="A35" s="1">
        <v>30</v>
      </c>
      <c r="B35" s="1"/>
      <c r="C35" s="36" t="s">
        <v>2140</v>
      </c>
      <c r="D35" s="36"/>
      <c r="E35" s="36">
        <v>25000</v>
      </c>
      <c r="F35" s="36"/>
      <c r="G35" s="36"/>
      <c r="H35" s="36"/>
      <c r="I35" s="36">
        <v>179000</v>
      </c>
      <c r="J35" s="36">
        <f t="shared" si="0"/>
        <v>25000</v>
      </c>
      <c r="K35" s="42">
        <f t="shared" si="1"/>
        <v>154000</v>
      </c>
      <c r="L35" s="1">
        <v>656085646</v>
      </c>
    </row>
    <row r="36" spans="1:12" x14ac:dyDescent="0.25">
      <c r="A36" s="1">
        <v>31</v>
      </c>
      <c r="B36" s="1"/>
      <c r="C36" s="36" t="s">
        <v>2141</v>
      </c>
      <c r="D36" s="36"/>
      <c r="E36" s="36">
        <v>79000</v>
      </c>
      <c r="F36" s="36"/>
      <c r="G36" s="36"/>
      <c r="H36" s="36"/>
      <c r="I36" s="36">
        <v>179000</v>
      </c>
      <c r="J36" s="36">
        <f t="shared" si="0"/>
        <v>79000</v>
      </c>
      <c r="K36" s="42">
        <f t="shared" si="1"/>
        <v>100000</v>
      </c>
      <c r="L36" s="1">
        <v>674080312</v>
      </c>
    </row>
    <row r="37" spans="1:12" x14ac:dyDescent="0.25">
      <c r="A37" s="1">
        <v>32</v>
      </c>
      <c r="B37" s="1"/>
      <c r="C37" s="146" t="s">
        <v>2799</v>
      </c>
      <c r="D37" s="146"/>
      <c r="E37" s="146">
        <v>25000</v>
      </c>
      <c r="F37" s="146"/>
      <c r="G37" s="146"/>
      <c r="H37" s="146"/>
      <c r="I37" s="36">
        <v>179000</v>
      </c>
      <c r="J37" s="36">
        <f t="shared" si="0"/>
        <v>25000</v>
      </c>
      <c r="K37" s="42">
        <f t="shared" si="1"/>
        <v>154000</v>
      </c>
      <c r="L37" s="1">
        <v>677634563</v>
      </c>
    </row>
    <row r="38" spans="1:12" x14ac:dyDescent="0.25">
      <c r="A38" s="1">
        <v>33</v>
      </c>
      <c r="B38" s="1"/>
      <c r="C38" s="36" t="s">
        <v>2142</v>
      </c>
      <c r="D38" s="36"/>
      <c r="E38" s="36">
        <v>84000</v>
      </c>
      <c r="F38" s="36"/>
      <c r="G38" s="36"/>
      <c r="H38" s="36"/>
      <c r="I38" s="36">
        <v>179000</v>
      </c>
      <c r="J38" s="36">
        <f t="shared" si="0"/>
        <v>84000</v>
      </c>
      <c r="K38" s="42">
        <f t="shared" si="1"/>
        <v>95000</v>
      </c>
      <c r="L38" s="1">
        <v>677382839</v>
      </c>
    </row>
    <row r="39" spans="1:12" x14ac:dyDescent="0.25">
      <c r="A39" s="1">
        <v>34</v>
      </c>
      <c r="B39" s="1"/>
      <c r="C39" s="146" t="s">
        <v>2641</v>
      </c>
      <c r="D39" s="146"/>
      <c r="E39" s="146"/>
      <c r="F39" s="146"/>
      <c r="G39" s="146"/>
      <c r="H39" s="146"/>
      <c r="I39" s="36">
        <v>179000</v>
      </c>
      <c r="J39" s="36">
        <f t="shared" si="0"/>
        <v>0</v>
      </c>
      <c r="K39" s="42">
        <f t="shared" si="1"/>
        <v>179000</v>
      </c>
      <c r="L39" s="1">
        <v>672101125</v>
      </c>
    </row>
    <row r="40" spans="1:12" x14ac:dyDescent="0.25">
      <c r="A40" s="1">
        <v>35</v>
      </c>
      <c r="B40" s="1"/>
      <c r="C40" s="145" t="s">
        <v>2797</v>
      </c>
      <c r="D40" s="145"/>
      <c r="E40" s="145"/>
      <c r="F40" s="145"/>
      <c r="G40" s="145"/>
      <c r="H40" s="145"/>
      <c r="I40" s="36">
        <v>179000</v>
      </c>
      <c r="J40" s="36">
        <f t="shared" si="0"/>
        <v>0</v>
      </c>
      <c r="K40" s="42">
        <f t="shared" si="1"/>
        <v>179000</v>
      </c>
      <c r="L40" s="94">
        <v>699716638</v>
      </c>
    </row>
    <row r="41" spans="1:12" x14ac:dyDescent="0.25">
      <c r="A41" s="1">
        <v>36</v>
      </c>
      <c r="B41" s="1"/>
      <c r="C41" s="36" t="s">
        <v>2143</v>
      </c>
      <c r="D41" s="36"/>
      <c r="E41" s="36">
        <v>99000</v>
      </c>
      <c r="F41" s="36"/>
      <c r="G41" s="36"/>
      <c r="H41" s="36"/>
      <c r="I41" s="36">
        <v>179000</v>
      </c>
      <c r="J41" s="36">
        <f t="shared" si="0"/>
        <v>99000</v>
      </c>
      <c r="K41" s="42">
        <f t="shared" si="1"/>
        <v>80000</v>
      </c>
      <c r="L41" s="1">
        <v>651131111</v>
      </c>
    </row>
    <row r="42" spans="1:12" x14ac:dyDescent="0.25">
      <c r="A42" s="1">
        <v>37</v>
      </c>
      <c r="B42" s="1"/>
      <c r="C42" s="36" t="s">
        <v>2144</v>
      </c>
      <c r="D42" s="36"/>
      <c r="E42" s="36"/>
      <c r="F42" s="36"/>
      <c r="G42" s="36"/>
      <c r="H42" s="36"/>
      <c r="I42" s="36">
        <v>179000</v>
      </c>
      <c r="J42" s="36">
        <f t="shared" si="0"/>
        <v>0</v>
      </c>
      <c r="K42" s="42">
        <f t="shared" si="1"/>
        <v>179000</v>
      </c>
      <c r="L42" s="1">
        <v>656553702</v>
      </c>
    </row>
    <row r="43" spans="1:12" x14ac:dyDescent="0.25">
      <c r="A43" s="1">
        <v>38</v>
      </c>
      <c r="B43" s="1"/>
      <c r="C43" s="36" t="s">
        <v>2145</v>
      </c>
      <c r="D43" s="36"/>
      <c r="E43" s="36">
        <v>182000</v>
      </c>
      <c r="F43" s="36"/>
      <c r="G43" s="36"/>
      <c r="H43" s="36"/>
      <c r="I43" s="36">
        <v>179000</v>
      </c>
      <c r="J43" s="36">
        <f t="shared" si="0"/>
        <v>182000</v>
      </c>
      <c r="K43" s="42">
        <f t="shared" si="1"/>
        <v>-3000</v>
      </c>
      <c r="L43" s="1">
        <v>674855299</v>
      </c>
    </row>
    <row r="44" spans="1:12" x14ac:dyDescent="0.25">
      <c r="A44" s="1">
        <v>39</v>
      </c>
      <c r="B44" s="1"/>
      <c r="C44" s="36" t="s">
        <v>2146</v>
      </c>
      <c r="D44" s="36"/>
      <c r="E44" s="36">
        <v>182000</v>
      </c>
      <c r="F44" s="36"/>
      <c r="G44" s="36"/>
      <c r="H44" s="36"/>
      <c r="I44" s="36">
        <v>179000</v>
      </c>
      <c r="J44" s="36">
        <f t="shared" si="0"/>
        <v>182000</v>
      </c>
      <c r="K44" s="42">
        <f t="shared" si="1"/>
        <v>-3000</v>
      </c>
      <c r="L44" s="1">
        <v>674855299</v>
      </c>
    </row>
    <row r="45" spans="1:12" x14ac:dyDescent="0.25">
      <c r="A45" s="1">
        <v>40</v>
      </c>
      <c r="B45" s="1"/>
      <c r="C45" s="36" t="s">
        <v>2147</v>
      </c>
      <c r="D45" s="36"/>
      <c r="E45" s="36"/>
      <c r="F45" s="36"/>
      <c r="G45" s="36"/>
      <c r="H45" s="36"/>
      <c r="I45" s="36">
        <v>179000</v>
      </c>
      <c r="J45" s="36">
        <f t="shared" si="0"/>
        <v>0</v>
      </c>
      <c r="K45" s="42">
        <f t="shared" si="1"/>
        <v>179000</v>
      </c>
      <c r="L45" s="1">
        <v>699059910</v>
      </c>
    </row>
    <row r="46" spans="1:12" x14ac:dyDescent="0.25">
      <c r="A46" s="1">
        <v>41</v>
      </c>
      <c r="B46" s="1"/>
      <c r="C46" s="37" t="s">
        <v>2148</v>
      </c>
      <c r="D46" s="37"/>
      <c r="E46" s="37">
        <v>100000</v>
      </c>
      <c r="F46" s="37"/>
      <c r="G46" s="37"/>
      <c r="H46" s="37"/>
      <c r="I46" s="36">
        <v>179000</v>
      </c>
      <c r="J46" s="36">
        <f t="shared" si="0"/>
        <v>100000</v>
      </c>
      <c r="K46" s="42">
        <f t="shared" si="1"/>
        <v>79000</v>
      </c>
      <c r="L46" s="1">
        <v>678875294</v>
      </c>
    </row>
    <row r="47" spans="1:12" x14ac:dyDescent="0.25">
      <c r="A47" s="1">
        <v>42</v>
      </c>
      <c r="B47" s="1"/>
      <c r="C47" s="37" t="s">
        <v>2149</v>
      </c>
      <c r="D47" s="37"/>
      <c r="E47" s="37">
        <v>20000</v>
      </c>
      <c r="F47" s="37"/>
      <c r="G47" s="37"/>
      <c r="H47" s="37"/>
      <c r="I47" s="36">
        <v>179000</v>
      </c>
      <c r="J47" s="36">
        <f t="shared" si="0"/>
        <v>20000</v>
      </c>
      <c r="K47" s="42">
        <f t="shared" si="1"/>
        <v>159000</v>
      </c>
      <c r="L47" s="42">
        <v>677947553</v>
      </c>
    </row>
    <row r="48" spans="1:12" x14ac:dyDescent="0.25">
      <c r="A48" s="1">
        <v>43</v>
      </c>
      <c r="B48" s="1"/>
      <c r="C48" s="37" t="s">
        <v>2150</v>
      </c>
      <c r="D48" s="37"/>
      <c r="E48" s="37">
        <v>100000</v>
      </c>
      <c r="F48" s="37"/>
      <c r="G48" s="37"/>
      <c r="H48" s="37"/>
      <c r="I48" s="36">
        <v>179000</v>
      </c>
      <c r="J48" s="36">
        <f t="shared" si="0"/>
        <v>100000</v>
      </c>
      <c r="K48" s="42">
        <f t="shared" si="1"/>
        <v>79000</v>
      </c>
      <c r="L48" s="1">
        <v>675688523</v>
      </c>
    </row>
    <row r="49" spans="1:12" x14ac:dyDescent="0.25">
      <c r="A49" s="1">
        <v>44</v>
      </c>
      <c r="B49" s="1"/>
      <c r="C49" s="37" t="s">
        <v>2151</v>
      </c>
      <c r="D49" s="37"/>
      <c r="E49" s="37"/>
      <c r="F49" s="37"/>
      <c r="G49" s="37"/>
      <c r="H49" s="37"/>
      <c r="I49" s="36">
        <v>179000</v>
      </c>
      <c r="J49" s="36">
        <f t="shared" si="0"/>
        <v>0</v>
      </c>
      <c r="K49" s="42">
        <f t="shared" si="1"/>
        <v>179000</v>
      </c>
      <c r="L49" s="1">
        <v>677248681</v>
      </c>
    </row>
    <row r="50" spans="1:12" x14ac:dyDescent="0.25">
      <c r="A50" s="1">
        <v>45</v>
      </c>
      <c r="B50" s="1"/>
      <c r="C50" s="37" t="s">
        <v>2152</v>
      </c>
      <c r="D50" s="37"/>
      <c r="E50" s="37">
        <v>25000</v>
      </c>
      <c r="F50" s="37"/>
      <c r="G50" s="37"/>
      <c r="H50" s="37"/>
      <c r="I50" s="36">
        <v>179000</v>
      </c>
      <c r="J50" s="36">
        <f t="shared" si="0"/>
        <v>25000</v>
      </c>
      <c r="K50" s="42">
        <f t="shared" si="1"/>
        <v>154000</v>
      </c>
      <c r="L50" s="1">
        <v>675248993</v>
      </c>
    </row>
    <row r="51" spans="1:12" x14ac:dyDescent="0.25">
      <c r="A51" s="1">
        <v>46</v>
      </c>
      <c r="B51" s="1"/>
      <c r="C51" s="37" t="s">
        <v>2153</v>
      </c>
      <c r="D51" s="37"/>
      <c r="E51" s="37">
        <v>25000</v>
      </c>
      <c r="F51" s="37"/>
      <c r="G51" s="37"/>
      <c r="H51" s="37"/>
      <c r="I51" s="36">
        <v>179000</v>
      </c>
      <c r="J51" s="36">
        <f t="shared" si="0"/>
        <v>25000</v>
      </c>
      <c r="K51" s="42">
        <f t="shared" si="1"/>
        <v>154000</v>
      </c>
      <c r="L51" s="1">
        <v>677613524</v>
      </c>
    </row>
    <row r="52" spans="1:12" x14ac:dyDescent="0.25">
      <c r="A52" s="1">
        <v>47</v>
      </c>
      <c r="B52" s="1"/>
      <c r="C52" s="37" t="s">
        <v>2154</v>
      </c>
      <c r="D52" s="37"/>
      <c r="E52" s="37">
        <v>182000</v>
      </c>
      <c r="F52" s="37"/>
      <c r="G52" s="37"/>
      <c r="H52" s="37"/>
      <c r="I52" s="36">
        <v>179000</v>
      </c>
      <c r="J52" s="36">
        <f t="shared" si="0"/>
        <v>182000</v>
      </c>
      <c r="K52" s="42">
        <f t="shared" si="1"/>
        <v>-3000</v>
      </c>
      <c r="L52" s="1">
        <v>655681924</v>
      </c>
    </row>
    <row r="53" spans="1:12" x14ac:dyDescent="0.25">
      <c r="A53" s="1">
        <v>48</v>
      </c>
      <c r="B53" s="1"/>
      <c r="C53" s="37" t="s">
        <v>2155</v>
      </c>
      <c r="D53" s="37"/>
      <c r="E53" s="37">
        <v>90000</v>
      </c>
      <c r="F53" s="37"/>
      <c r="G53" s="37"/>
      <c r="H53" s="37"/>
      <c r="I53" s="36">
        <v>179000</v>
      </c>
      <c r="J53" s="36">
        <f t="shared" si="0"/>
        <v>90000</v>
      </c>
      <c r="K53" s="42">
        <f t="shared" si="1"/>
        <v>89000</v>
      </c>
      <c r="L53" s="1">
        <v>699219155</v>
      </c>
    </row>
    <row r="54" spans="1:12" x14ac:dyDescent="0.25">
      <c r="A54" s="1">
        <v>49</v>
      </c>
      <c r="B54" s="1"/>
      <c r="C54" s="37" t="s">
        <v>2156</v>
      </c>
      <c r="D54" s="37"/>
      <c r="E54" s="37">
        <v>182000</v>
      </c>
      <c r="F54" s="37"/>
      <c r="G54" s="37"/>
      <c r="H54" s="37"/>
      <c r="I54" s="36">
        <v>179000</v>
      </c>
      <c r="J54" s="36">
        <f t="shared" si="0"/>
        <v>182000</v>
      </c>
      <c r="K54" s="42">
        <f t="shared" si="1"/>
        <v>-3000</v>
      </c>
      <c r="L54" s="1">
        <v>675028144</v>
      </c>
    </row>
    <row r="55" spans="1:12" x14ac:dyDescent="0.25">
      <c r="A55" s="1">
        <v>50</v>
      </c>
      <c r="B55" s="1"/>
      <c r="C55" s="37" t="s">
        <v>2157</v>
      </c>
      <c r="D55" s="37"/>
      <c r="E55" s="37">
        <v>90000</v>
      </c>
      <c r="F55" s="37"/>
      <c r="G55" s="37"/>
      <c r="H55" s="37"/>
      <c r="I55" s="36">
        <v>179000</v>
      </c>
      <c r="J55" s="36">
        <f t="shared" si="0"/>
        <v>90000</v>
      </c>
      <c r="K55" s="42">
        <f t="shared" si="1"/>
        <v>89000</v>
      </c>
      <c r="L55" s="1">
        <v>677173241</v>
      </c>
    </row>
    <row r="56" spans="1:12" x14ac:dyDescent="0.25">
      <c r="A56" s="1">
        <v>51</v>
      </c>
      <c r="B56" s="1"/>
      <c r="C56" s="37" t="s">
        <v>2158</v>
      </c>
      <c r="D56" s="37"/>
      <c r="E56" s="37">
        <v>99000</v>
      </c>
      <c r="F56" s="37"/>
      <c r="G56" s="37"/>
      <c r="H56" s="37"/>
      <c r="I56" s="36">
        <v>179000</v>
      </c>
      <c r="J56" s="36">
        <f t="shared" si="0"/>
        <v>99000</v>
      </c>
      <c r="K56" s="42">
        <f t="shared" si="1"/>
        <v>80000</v>
      </c>
      <c r="L56" s="1">
        <v>699998653</v>
      </c>
    </row>
    <row r="57" spans="1:12" x14ac:dyDescent="0.25">
      <c r="A57" s="1">
        <v>52</v>
      </c>
      <c r="B57" s="1"/>
      <c r="C57" s="37" t="s">
        <v>2159</v>
      </c>
      <c r="D57" s="37"/>
      <c r="E57" s="37">
        <v>182000</v>
      </c>
      <c r="F57" s="37"/>
      <c r="G57" s="37"/>
      <c r="H57" s="37"/>
      <c r="I57" s="36">
        <v>179000</v>
      </c>
      <c r="J57" s="36">
        <f t="shared" si="0"/>
        <v>182000</v>
      </c>
      <c r="K57" s="42">
        <f t="shared" si="1"/>
        <v>-3000</v>
      </c>
      <c r="L57" s="1">
        <v>677381522</v>
      </c>
    </row>
    <row r="58" spans="1:12" x14ac:dyDescent="0.25">
      <c r="A58" s="1">
        <v>53</v>
      </c>
      <c r="B58" s="1"/>
      <c r="C58" s="37" t="s">
        <v>2160</v>
      </c>
      <c r="D58" s="37"/>
      <c r="E58" s="37"/>
      <c r="F58" s="37"/>
      <c r="G58" s="37"/>
      <c r="H58" s="37"/>
      <c r="I58" s="36">
        <v>179000</v>
      </c>
      <c r="J58" s="36">
        <f t="shared" si="0"/>
        <v>0</v>
      </c>
      <c r="K58" s="42">
        <f t="shared" si="1"/>
        <v>179000</v>
      </c>
      <c r="L58" s="1">
        <v>676362300</v>
      </c>
    </row>
    <row r="59" spans="1:12" x14ac:dyDescent="0.25">
      <c r="A59" s="1">
        <v>54</v>
      </c>
      <c r="B59" s="1"/>
      <c r="C59" s="37" t="s">
        <v>2161</v>
      </c>
      <c r="D59" s="37"/>
      <c r="E59" s="37">
        <v>100000</v>
      </c>
      <c r="F59" s="37"/>
      <c r="G59" s="37"/>
      <c r="H59" s="37"/>
      <c r="I59" s="36">
        <v>179000</v>
      </c>
      <c r="J59" s="36">
        <f t="shared" si="0"/>
        <v>100000</v>
      </c>
      <c r="K59" s="42">
        <f t="shared" si="1"/>
        <v>79000</v>
      </c>
      <c r="L59" s="1">
        <v>671141400</v>
      </c>
    </row>
    <row r="60" spans="1:12" x14ac:dyDescent="0.25">
      <c r="A60" s="1">
        <v>55</v>
      </c>
      <c r="B60" s="40"/>
      <c r="C60" s="61" t="s">
        <v>2802</v>
      </c>
      <c r="D60" s="61"/>
      <c r="E60" s="61"/>
      <c r="F60" s="61"/>
      <c r="G60" s="61"/>
      <c r="H60" s="61"/>
      <c r="I60" s="36">
        <v>179000</v>
      </c>
      <c r="J60" s="36">
        <f t="shared" si="0"/>
        <v>0</v>
      </c>
      <c r="K60" s="42">
        <f t="shared" si="1"/>
        <v>179000</v>
      </c>
      <c r="L60" s="1">
        <v>671724399</v>
      </c>
    </row>
    <row r="61" spans="1:12" x14ac:dyDescent="0.25">
      <c r="A61" s="1">
        <v>56</v>
      </c>
      <c r="B61" s="40"/>
      <c r="C61" s="37" t="s">
        <v>2162</v>
      </c>
      <c r="D61" s="37"/>
      <c r="E61" s="37">
        <v>115000</v>
      </c>
      <c r="F61" s="37"/>
      <c r="G61" s="37"/>
      <c r="H61" s="37"/>
      <c r="I61" s="36">
        <v>179000</v>
      </c>
      <c r="J61" s="36">
        <f t="shared" si="0"/>
        <v>115000</v>
      </c>
      <c r="K61" s="42">
        <f t="shared" si="1"/>
        <v>64000</v>
      </c>
      <c r="L61" s="1">
        <v>679175778</v>
      </c>
    </row>
    <row r="62" spans="1:12" x14ac:dyDescent="0.25">
      <c r="A62" s="1">
        <v>57</v>
      </c>
      <c r="B62" s="40"/>
      <c r="C62" s="37" t="s">
        <v>2163</v>
      </c>
      <c r="D62" s="37"/>
      <c r="E62" s="37"/>
      <c r="F62" s="37"/>
      <c r="G62" s="37"/>
      <c r="H62" s="37"/>
      <c r="I62" s="36">
        <v>179000</v>
      </c>
      <c r="J62" s="36">
        <f t="shared" si="0"/>
        <v>0</v>
      </c>
      <c r="K62" s="42">
        <f t="shared" si="1"/>
        <v>179000</v>
      </c>
      <c r="L62" s="1">
        <v>677866868</v>
      </c>
    </row>
    <row r="63" spans="1:12" x14ac:dyDescent="0.25">
      <c r="A63" s="1">
        <v>58</v>
      </c>
      <c r="B63" s="40"/>
      <c r="C63" s="37" t="s">
        <v>2164</v>
      </c>
      <c r="D63" s="37"/>
      <c r="E63" s="37">
        <v>100000</v>
      </c>
      <c r="F63" s="37"/>
      <c r="G63" s="37"/>
      <c r="H63" s="37"/>
      <c r="I63" s="36">
        <v>179000</v>
      </c>
      <c r="J63" s="36">
        <f t="shared" si="0"/>
        <v>100000</v>
      </c>
      <c r="K63" s="42">
        <f t="shared" si="1"/>
        <v>79000</v>
      </c>
      <c r="L63" s="1">
        <v>699903450</v>
      </c>
    </row>
    <row r="64" spans="1:12" x14ac:dyDescent="0.25">
      <c r="A64" s="1">
        <v>59</v>
      </c>
      <c r="B64" s="40"/>
      <c r="C64" s="37" t="s">
        <v>2165</v>
      </c>
      <c r="D64" s="37"/>
      <c r="E64" s="37">
        <v>25000</v>
      </c>
      <c r="F64" s="37"/>
      <c r="G64" s="37"/>
      <c r="H64" s="37"/>
      <c r="I64" s="36">
        <v>179000</v>
      </c>
      <c r="J64" s="36">
        <f t="shared" si="0"/>
        <v>25000</v>
      </c>
      <c r="K64" s="42">
        <f t="shared" si="1"/>
        <v>154000</v>
      </c>
      <c r="L64" s="1">
        <v>680677000</v>
      </c>
    </row>
    <row r="65" spans="1:12" x14ac:dyDescent="0.25">
      <c r="A65" s="1">
        <v>60</v>
      </c>
      <c r="B65" s="40"/>
      <c r="C65" s="95" t="s">
        <v>2796</v>
      </c>
      <c r="D65" s="95"/>
      <c r="E65" s="95">
        <v>99000</v>
      </c>
      <c r="F65" s="95"/>
      <c r="G65" s="95"/>
      <c r="H65" s="95"/>
      <c r="I65" s="36">
        <v>179000</v>
      </c>
      <c r="J65" s="36">
        <f t="shared" si="0"/>
        <v>99000</v>
      </c>
      <c r="K65" s="42">
        <f t="shared" si="1"/>
        <v>80000</v>
      </c>
      <c r="L65" s="1">
        <v>677746007</v>
      </c>
    </row>
    <row r="66" spans="1:12" x14ac:dyDescent="0.2">
      <c r="I66" s="36"/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70"/>
  <sheetViews>
    <sheetView topLeftCell="A37" workbookViewId="0">
      <selection activeCell="E35" sqref="E35"/>
    </sheetView>
  </sheetViews>
  <sheetFormatPr defaultColWidth="10" defaultRowHeight="15" x14ac:dyDescent="0.25"/>
  <cols>
    <col min="1" max="1" width="4.85546875" customWidth="1"/>
    <col min="2" max="2" width="7.5703125" customWidth="1"/>
    <col min="3" max="3" width="41.85546875" customWidth="1"/>
    <col min="4" max="6" width="14.28515625" customWidth="1"/>
    <col min="7" max="10" width="15.140625" customWidth="1"/>
    <col min="12" max="12" width="13.1406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2304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x14ac:dyDescent="0.25">
      <c r="A6" s="1">
        <v>1</v>
      </c>
      <c r="B6" s="1"/>
      <c r="C6" s="139" t="s">
        <v>2209</v>
      </c>
      <c r="D6" s="139"/>
      <c r="E6" s="139">
        <v>25000</v>
      </c>
      <c r="F6" s="139"/>
      <c r="G6" s="139"/>
      <c r="H6" s="139"/>
      <c r="I6" s="139">
        <v>217000</v>
      </c>
      <c r="J6" s="139">
        <f>SUM(E6:H6)</f>
        <v>25000</v>
      </c>
      <c r="K6" s="96">
        <f>I6-J6</f>
        <v>192000</v>
      </c>
      <c r="L6" s="96">
        <v>671023649</v>
      </c>
    </row>
    <row r="7" spans="1:12" x14ac:dyDescent="0.25">
      <c r="A7" s="1">
        <v>2</v>
      </c>
      <c r="B7" s="1"/>
      <c r="C7" s="139" t="s">
        <v>2210</v>
      </c>
      <c r="D7" s="139"/>
      <c r="E7" s="139">
        <v>75000</v>
      </c>
      <c r="F7" s="139"/>
      <c r="G7" s="139"/>
      <c r="H7" s="139"/>
      <c r="I7" s="139">
        <v>217000</v>
      </c>
      <c r="J7" s="139">
        <f t="shared" ref="J7:J70" si="0">SUM(E7:H7)</f>
        <v>75000</v>
      </c>
      <c r="K7" s="96">
        <f t="shared" ref="K7:K70" si="1">I7-J7</f>
        <v>142000</v>
      </c>
      <c r="L7" s="96">
        <v>676618000</v>
      </c>
    </row>
    <row r="8" spans="1:12" x14ac:dyDescent="0.25">
      <c r="A8" s="1">
        <v>3</v>
      </c>
      <c r="B8" s="1"/>
      <c r="C8" s="139" t="s">
        <v>2211</v>
      </c>
      <c r="D8" s="139"/>
      <c r="E8" s="139"/>
      <c r="F8" s="139"/>
      <c r="G8" s="139"/>
      <c r="H8" s="139"/>
      <c r="I8" s="139">
        <v>217000</v>
      </c>
      <c r="J8" s="139">
        <f t="shared" si="0"/>
        <v>0</v>
      </c>
      <c r="K8" s="96">
        <f t="shared" si="1"/>
        <v>217000</v>
      </c>
      <c r="L8" s="96">
        <v>686313268</v>
      </c>
    </row>
    <row r="9" spans="1:12" x14ac:dyDescent="0.25">
      <c r="A9" s="1">
        <v>4</v>
      </c>
      <c r="B9" s="1"/>
      <c r="C9" s="139" t="s">
        <v>2212</v>
      </c>
      <c r="D9" s="139"/>
      <c r="E9" s="139"/>
      <c r="F9" s="139"/>
      <c r="G9" s="139"/>
      <c r="H9" s="139"/>
      <c r="I9" s="139">
        <v>217000</v>
      </c>
      <c r="J9" s="139">
        <f t="shared" si="0"/>
        <v>0</v>
      </c>
      <c r="K9" s="96">
        <f t="shared" si="1"/>
        <v>217000</v>
      </c>
      <c r="L9" s="96">
        <v>695873130</v>
      </c>
    </row>
    <row r="10" spans="1:12" x14ac:dyDescent="0.25">
      <c r="A10" s="1">
        <v>5</v>
      </c>
      <c r="B10" s="1"/>
      <c r="C10" s="139" t="s">
        <v>2213</v>
      </c>
      <c r="D10" s="139"/>
      <c r="E10" s="139"/>
      <c r="F10" s="139"/>
      <c r="G10" s="139"/>
      <c r="H10" s="139"/>
      <c r="I10" s="139">
        <v>217000</v>
      </c>
      <c r="J10" s="139">
        <f t="shared" si="0"/>
        <v>0</v>
      </c>
      <c r="K10" s="96">
        <f t="shared" si="1"/>
        <v>217000</v>
      </c>
      <c r="L10" s="96">
        <v>675214488</v>
      </c>
    </row>
    <row r="11" spans="1:12" x14ac:dyDescent="0.25">
      <c r="A11" s="1">
        <v>6</v>
      </c>
      <c r="B11" s="1"/>
      <c r="C11" s="139" t="s">
        <v>2214</v>
      </c>
      <c r="D11" s="139"/>
      <c r="E11" s="139">
        <v>100000</v>
      </c>
      <c r="F11" s="139"/>
      <c r="G11" s="139"/>
      <c r="H11" s="139"/>
      <c r="I11" s="139">
        <v>217000</v>
      </c>
      <c r="J11" s="139">
        <f t="shared" si="0"/>
        <v>100000</v>
      </c>
      <c r="K11" s="96">
        <f t="shared" si="1"/>
        <v>117000</v>
      </c>
      <c r="L11" s="96">
        <v>696417268</v>
      </c>
    </row>
    <row r="12" spans="1:12" x14ac:dyDescent="0.25">
      <c r="A12" s="1">
        <v>7</v>
      </c>
      <c r="B12" s="1"/>
      <c r="C12" s="139" t="s">
        <v>2215</v>
      </c>
      <c r="D12" s="139"/>
      <c r="E12" s="139">
        <v>117000</v>
      </c>
      <c r="F12" s="139"/>
      <c r="G12" s="139"/>
      <c r="H12" s="139"/>
      <c r="I12" s="139">
        <v>217000</v>
      </c>
      <c r="J12" s="139">
        <f t="shared" si="0"/>
        <v>117000</v>
      </c>
      <c r="K12" s="96">
        <f t="shared" si="1"/>
        <v>100000</v>
      </c>
      <c r="L12" s="96">
        <v>699101810</v>
      </c>
    </row>
    <row r="13" spans="1:12" x14ac:dyDescent="0.25">
      <c r="A13" s="1">
        <v>8</v>
      </c>
      <c r="B13" s="1"/>
      <c r="C13" s="139" t="s">
        <v>2216</v>
      </c>
      <c r="D13" s="139"/>
      <c r="E13" s="139"/>
      <c r="F13" s="139"/>
      <c r="G13" s="139"/>
      <c r="H13" s="139"/>
      <c r="I13" s="139">
        <v>217000</v>
      </c>
      <c r="J13" s="139">
        <f t="shared" si="0"/>
        <v>0</v>
      </c>
      <c r="K13" s="96">
        <f t="shared" si="1"/>
        <v>217000</v>
      </c>
      <c r="L13" s="96"/>
    </row>
    <row r="14" spans="1:12" x14ac:dyDescent="0.25">
      <c r="A14" s="1">
        <v>9</v>
      </c>
      <c r="B14" s="1"/>
      <c r="C14" s="139" t="s">
        <v>2822</v>
      </c>
      <c r="D14" s="139"/>
      <c r="E14" s="139">
        <v>117000</v>
      </c>
      <c r="F14" s="139"/>
      <c r="G14" s="139"/>
      <c r="H14" s="139"/>
      <c r="I14" s="139">
        <v>217000</v>
      </c>
      <c r="J14" s="139">
        <f t="shared" si="0"/>
        <v>117000</v>
      </c>
      <c r="K14" s="96">
        <f t="shared" si="1"/>
        <v>100000</v>
      </c>
      <c r="L14" s="96">
        <v>694720726</v>
      </c>
    </row>
    <row r="15" spans="1:12" x14ac:dyDescent="0.25">
      <c r="A15" s="1">
        <v>10</v>
      </c>
      <c r="B15" s="1"/>
      <c r="C15" s="139" t="s">
        <v>2217</v>
      </c>
      <c r="D15" s="139"/>
      <c r="E15" s="139">
        <v>170000</v>
      </c>
      <c r="F15" s="139"/>
      <c r="G15" s="139"/>
      <c r="H15" s="139"/>
      <c r="I15" s="139">
        <v>217000</v>
      </c>
      <c r="J15" s="139">
        <f t="shared" si="0"/>
        <v>170000</v>
      </c>
      <c r="K15" s="96">
        <f t="shared" si="1"/>
        <v>47000</v>
      </c>
      <c r="L15" s="96">
        <v>672732107</v>
      </c>
    </row>
    <row r="16" spans="1:12" x14ac:dyDescent="0.25">
      <c r="A16" s="1">
        <v>11</v>
      </c>
      <c r="B16" s="1"/>
      <c r="C16" s="139" t="s">
        <v>2218</v>
      </c>
      <c r="D16" s="139"/>
      <c r="E16" s="139">
        <v>25000</v>
      </c>
      <c r="F16" s="139"/>
      <c r="G16" s="139"/>
      <c r="H16" s="139"/>
      <c r="I16" s="139">
        <v>217000</v>
      </c>
      <c r="J16" s="139">
        <f t="shared" si="0"/>
        <v>25000</v>
      </c>
      <c r="K16" s="96">
        <f t="shared" si="1"/>
        <v>192000</v>
      </c>
      <c r="L16" s="96">
        <v>651090814</v>
      </c>
    </row>
    <row r="17" spans="1:12" x14ac:dyDescent="0.25">
      <c r="A17" s="1">
        <v>12</v>
      </c>
      <c r="B17" s="1"/>
      <c r="C17" s="139" t="s">
        <v>2219</v>
      </c>
      <c r="D17" s="139"/>
      <c r="E17" s="139">
        <v>25000</v>
      </c>
      <c r="F17" s="139"/>
      <c r="G17" s="139"/>
      <c r="H17" s="139"/>
      <c r="I17" s="139">
        <v>217000</v>
      </c>
      <c r="J17" s="139">
        <f t="shared" si="0"/>
        <v>25000</v>
      </c>
      <c r="K17" s="96">
        <f t="shared" si="1"/>
        <v>192000</v>
      </c>
      <c r="L17" s="96">
        <v>674523542</v>
      </c>
    </row>
    <row r="18" spans="1:12" x14ac:dyDescent="0.25">
      <c r="A18" s="1">
        <v>13</v>
      </c>
      <c r="B18" s="1"/>
      <c r="C18" s="139" t="s">
        <v>2825</v>
      </c>
      <c r="D18" s="139"/>
      <c r="E18" s="139"/>
      <c r="F18" s="139"/>
      <c r="G18" s="139"/>
      <c r="H18" s="139"/>
      <c r="I18" s="139">
        <v>217000</v>
      </c>
      <c r="J18" s="139">
        <f t="shared" si="0"/>
        <v>0</v>
      </c>
      <c r="K18" s="96">
        <f t="shared" si="1"/>
        <v>217000</v>
      </c>
      <c r="L18" s="96">
        <v>676853722</v>
      </c>
    </row>
    <row r="19" spans="1:12" x14ac:dyDescent="0.25">
      <c r="A19" s="1">
        <v>14</v>
      </c>
      <c r="B19" s="1"/>
      <c r="C19" s="139" t="s">
        <v>2824</v>
      </c>
      <c r="D19" s="139"/>
      <c r="E19" s="139"/>
      <c r="F19" s="139"/>
      <c r="G19" s="139"/>
      <c r="H19" s="139"/>
      <c r="I19" s="139">
        <v>217000</v>
      </c>
      <c r="J19" s="139">
        <f t="shared" si="0"/>
        <v>0</v>
      </c>
      <c r="K19" s="96">
        <f t="shared" si="1"/>
        <v>217000</v>
      </c>
      <c r="L19" s="96">
        <v>673233168</v>
      </c>
    </row>
    <row r="20" spans="1:12" x14ac:dyDescent="0.25">
      <c r="A20" s="1">
        <v>15</v>
      </c>
      <c r="B20" s="1"/>
      <c r="C20" s="139" t="s">
        <v>2823</v>
      </c>
      <c r="D20" s="139"/>
      <c r="E20" s="139">
        <v>25000</v>
      </c>
      <c r="F20" s="139"/>
      <c r="G20" s="139"/>
      <c r="H20" s="139"/>
      <c r="I20" s="139">
        <v>217000</v>
      </c>
      <c r="J20" s="139">
        <f t="shared" si="0"/>
        <v>25000</v>
      </c>
      <c r="K20" s="96">
        <f t="shared" si="1"/>
        <v>192000</v>
      </c>
      <c r="L20" s="96">
        <v>698288889</v>
      </c>
    </row>
    <row r="21" spans="1:12" x14ac:dyDescent="0.25">
      <c r="A21" s="1">
        <v>16</v>
      </c>
      <c r="B21" s="1"/>
      <c r="C21" s="139" t="s">
        <v>2220</v>
      </c>
      <c r="D21" s="139"/>
      <c r="E21" s="139">
        <v>100000</v>
      </c>
      <c r="F21" s="139"/>
      <c r="G21" s="139"/>
      <c r="H21" s="139"/>
      <c r="I21" s="139">
        <v>217000</v>
      </c>
      <c r="J21" s="139">
        <f t="shared" si="0"/>
        <v>100000</v>
      </c>
      <c r="K21" s="96">
        <f t="shared" si="1"/>
        <v>117000</v>
      </c>
      <c r="L21" s="96">
        <v>673485672</v>
      </c>
    </row>
    <row r="22" spans="1:12" x14ac:dyDescent="0.25">
      <c r="A22" s="1">
        <v>17</v>
      </c>
      <c r="B22" s="1"/>
      <c r="C22" s="61" t="s">
        <v>2834</v>
      </c>
      <c r="D22" s="61"/>
      <c r="E22" s="61">
        <v>30000</v>
      </c>
      <c r="F22" s="61"/>
      <c r="G22" s="61"/>
      <c r="H22" s="61"/>
      <c r="I22" s="139">
        <v>217000</v>
      </c>
      <c r="J22" s="139">
        <f t="shared" si="0"/>
        <v>30000</v>
      </c>
      <c r="K22" s="96">
        <f t="shared" si="1"/>
        <v>187000</v>
      </c>
      <c r="L22" s="96">
        <v>675014781</v>
      </c>
    </row>
    <row r="23" spans="1:12" x14ac:dyDescent="0.25">
      <c r="A23" s="1">
        <v>18</v>
      </c>
      <c r="B23" s="1"/>
      <c r="C23" s="139" t="s">
        <v>2221</v>
      </c>
      <c r="D23" s="139"/>
      <c r="E23" s="139">
        <v>25000</v>
      </c>
      <c r="F23" s="139"/>
      <c r="G23" s="139"/>
      <c r="H23" s="139"/>
      <c r="I23" s="139">
        <v>217000</v>
      </c>
      <c r="J23" s="139">
        <f t="shared" si="0"/>
        <v>25000</v>
      </c>
      <c r="K23" s="96">
        <f t="shared" si="1"/>
        <v>192000</v>
      </c>
      <c r="L23" s="96">
        <v>677216567</v>
      </c>
    </row>
    <row r="24" spans="1:12" x14ac:dyDescent="0.25">
      <c r="A24" s="1">
        <v>19</v>
      </c>
      <c r="B24" s="1"/>
      <c r="C24" s="139" t="s">
        <v>2222</v>
      </c>
      <c r="D24" s="139"/>
      <c r="E24" s="139">
        <v>216000</v>
      </c>
      <c r="F24" s="139"/>
      <c r="G24" s="139"/>
      <c r="H24" s="139"/>
      <c r="I24" s="139">
        <v>217000</v>
      </c>
      <c r="J24" s="139">
        <f t="shared" si="0"/>
        <v>216000</v>
      </c>
      <c r="K24" s="96">
        <f t="shared" si="1"/>
        <v>1000</v>
      </c>
      <c r="L24" s="96">
        <v>675335859</v>
      </c>
    </row>
    <row r="25" spans="1:12" x14ac:dyDescent="0.25">
      <c r="A25" s="1">
        <v>20</v>
      </c>
      <c r="B25" s="1"/>
      <c r="C25" s="139" t="s">
        <v>2223</v>
      </c>
      <c r="D25" s="139"/>
      <c r="E25" s="139">
        <v>25000</v>
      </c>
      <c r="F25" s="139">
        <v>84000</v>
      </c>
      <c r="G25" s="139"/>
      <c r="H25" s="139"/>
      <c r="I25" s="139">
        <v>217000</v>
      </c>
      <c r="J25" s="139">
        <f t="shared" si="0"/>
        <v>109000</v>
      </c>
      <c r="K25" s="96">
        <f t="shared" si="1"/>
        <v>108000</v>
      </c>
      <c r="L25" s="96">
        <v>677176820</v>
      </c>
    </row>
    <row r="26" spans="1:12" x14ac:dyDescent="0.25">
      <c r="A26" s="1">
        <v>21</v>
      </c>
      <c r="B26" s="1"/>
      <c r="C26" s="139" t="s">
        <v>2224</v>
      </c>
      <c r="D26" s="139"/>
      <c r="E26" s="139">
        <v>109000</v>
      </c>
      <c r="F26" s="139"/>
      <c r="G26" s="139"/>
      <c r="H26" s="139"/>
      <c r="I26" s="139">
        <v>217000</v>
      </c>
      <c r="J26" s="139">
        <f t="shared" si="0"/>
        <v>109000</v>
      </c>
      <c r="K26" s="96">
        <f t="shared" si="1"/>
        <v>108000</v>
      </c>
      <c r="L26" s="96">
        <v>696165936</v>
      </c>
    </row>
    <row r="27" spans="1:12" x14ac:dyDescent="0.25">
      <c r="A27" s="1">
        <v>22</v>
      </c>
      <c r="B27" s="1"/>
      <c r="C27" s="139" t="s">
        <v>2225</v>
      </c>
      <c r="D27" s="139"/>
      <c r="E27" s="139">
        <v>25000</v>
      </c>
      <c r="F27" s="139"/>
      <c r="G27" s="139"/>
      <c r="H27" s="139"/>
      <c r="I27" s="139">
        <v>217000</v>
      </c>
      <c r="J27" s="139">
        <f t="shared" si="0"/>
        <v>25000</v>
      </c>
      <c r="K27" s="96">
        <f t="shared" si="1"/>
        <v>192000</v>
      </c>
      <c r="L27" s="96">
        <v>688824906</v>
      </c>
    </row>
    <row r="28" spans="1:12" x14ac:dyDescent="0.25">
      <c r="A28" s="1">
        <v>23</v>
      </c>
      <c r="B28" s="1"/>
      <c r="C28" s="139" t="s">
        <v>2226</v>
      </c>
      <c r="D28" s="139"/>
      <c r="E28" s="139">
        <v>100000</v>
      </c>
      <c r="F28" s="139"/>
      <c r="G28" s="139"/>
      <c r="H28" s="139"/>
      <c r="I28" s="139">
        <v>217000</v>
      </c>
      <c r="J28" s="139">
        <f t="shared" si="0"/>
        <v>100000</v>
      </c>
      <c r="K28" s="96">
        <f t="shared" si="1"/>
        <v>117000</v>
      </c>
      <c r="L28" s="96">
        <v>675183979</v>
      </c>
    </row>
    <row r="29" spans="1:12" x14ac:dyDescent="0.25">
      <c r="A29" s="1">
        <v>24</v>
      </c>
      <c r="B29" s="1"/>
      <c r="C29" s="139" t="s">
        <v>2900</v>
      </c>
      <c r="D29" s="139"/>
      <c r="E29" s="139">
        <v>25000</v>
      </c>
      <c r="F29" s="139"/>
      <c r="G29" s="139"/>
      <c r="H29" s="139"/>
      <c r="I29" s="139">
        <v>217000</v>
      </c>
      <c r="J29" s="139">
        <f t="shared" si="0"/>
        <v>25000</v>
      </c>
      <c r="K29" s="96">
        <f t="shared" si="1"/>
        <v>192000</v>
      </c>
      <c r="L29" s="96">
        <v>675849679</v>
      </c>
    </row>
    <row r="30" spans="1:12" x14ac:dyDescent="0.25">
      <c r="A30" s="1">
        <v>25</v>
      </c>
      <c r="B30" s="1"/>
      <c r="C30" s="139" t="s">
        <v>2227</v>
      </c>
      <c r="D30" s="139"/>
      <c r="E30" s="139">
        <v>110000</v>
      </c>
      <c r="F30" s="139"/>
      <c r="G30" s="139"/>
      <c r="H30" s="139"/>
      <c r="I30" s="139">
        <v>217000</v>
      </c>
      <c r="J30" s="139">
        <f t="shared" si="0"/>
        <v>110000</v>
      </c>
      <c r="K30" s="96">
        <f t="shared" si="1"/>
        <v>107000</v>
      </c>
      <c r="L30" s="96"/>
    </row>
    <row r="31" spans="1:12" x14ac:dyDescent="0.25">
      <c r="A31" s="1">
        <v>26</v>
      </c>
      <c r="B31" s="1"/>
      <c r="C31" s="139" t="s">
        <v>2826</v>
      </c>
      <c r="D31" s="139"/>
      <c r="E31" s="139">
        <v>25000</v>
      </c>
      <c r="F31" s="139"/>
      <c r="G31" s="139"/>
      <c r="H31" s="139"/>
      <c r="I31" s="139">
        <v>217000</v>
      </c>
      <c r="J31" s="139">
        <f t="shared" si="0"/>
        <v>25000</v>
      </c>
      <c r="K31" s="96">
        <f t="shared" si="1"/>
        <v>192000</v>
      </c>
      <c r="L31" s="96">
        <v>678990027</v>
      </c>
    </row>
    <row r="32" spans="1:12" x14ac:dyDescent="0.25">
      <c r="A32" s="1">
        <v>27</v>
      </c>
      <c r="B32" s="1"/>
      <c r="C32" s="40" t="s">
        <v>2803</v>
      </c>
      <c r="D32" s="40"/>
      <c r="E32" s="40">
        <v>100000</v>
      </c>
      <c r="F32" s="40"/>
      <c r="G32" s="40"/>
      <c r="H32" s="40"/>
      <c r="I32" s="139">
        <v>217000</v>
      </c>
      <c r="J32" s="139">
        <f t="shared" si="0"/>
        <v>100000</v>
      </c>
      <c r="K32" s="96">
        <f t="shared" si="1"/>
        <v>117000</v>
      </c>
      <c r="L32" s="96">
        <v>697801252</v>
      </c>
    </row>
    <row r="33" spans="1:12" x14ac:dyDescent="0.25">
      <c r="A33" s="1">
        <v>28</v>
      </c>
      <c r="B33" s="1"/>
      <c r="C33" s="139" t="s">
        <v>2228</v>
      </c>
      <c r="D33" s="139"/>
      <c r="E33" s="139"/>
      <c r="F33" s="139"/>
      <c r="G33" s="139"/>
      <c r="H33" s="139"/>
      <c r="I33" s="139">
        <v>217000</v>
      </c>
      <c r="J33" s="139">
        <f t="shared" si="0"/>
        <v>0</v>
      </c>
      <c r="K33" s="96">
        <f t="shared" si="1"/>
        <v>217000</v>
      </c>
      <c r="L33" s="96">
        <v>679441713</v>
      </c>
    </row>
    <row r="34" spans="1:12" x14ac:dyDescent="0.25">
      <c r="A34" s="1">
        <v>29</v>
      </c>
      <c r="B34" s="1"/>
      <c r="C34" s="139" t="s">
        <v>2827</v>
      </c>
      <c r="D34" s="139"/>
      <c r="E34" s="139">
        <v>109000</v>
      </c>
      <c r="F34" s="139"/>
      <c r="G34" s="139"/>
      <c r="H34" s="139"/>
      <c r="I34" s="139">
        <v>217000</v>
      </c>
      <c r="J34" s="139">
        <f t="shared" si="0"/>
        <v>109000</v>
      </c>
      <c r="K34" s="96">
        <f t="shared" si="1"/>
        <v>108000</v>
      </c>
      <c r="L34" s="96">
        <v>674666821</v>
      </c>
    </row>
    <row r="35" spans="1:12" x14ac:dyDescent="0.25">
      <c r="A35" s="1">
        <v>30</v>
      </c>
      <c r="B35" s="1"/>
      <c r="C35" s="139" t="s">
        <v>2229</v>
      </c>
      <c r="D35" s="139"/>
      <c r="E35" s="139">
        <v>25000</v>
      </c>
      <c r="F35" s="139"/>
      <c r="G35" s="139"/>
      <c r="H35" s="139"/>
      <c r="I35" s="139">
        <v>217000</v>
      </c>
      <c r="J35" s="139">
        <f t="shared" si="0"/>
        <v>25000</v>
      </c>
      <c r="K35" s="96">
        <f t="shared" si="1"/>
        <v>192000</v>
      </c>
      <c r="L35" s="96">
        <v>675984708</v>
      </c>
    </row>
    <row r="36" spans="1:12" x14ac:dyDescent="0.25">
      <c r="A36" s="1">
        <v>31</v>
      </c>
      <c r="B36" s="1"/>
      <c r="C36" s="139" t="s">
        <v>2230</v>
      </c>
      <c r="D36" s="139"/>
      <c r="E36" s="139">
        <v>50000</v>
      </c>
      <c r="F36" s="139"/>
      <c r="G36" s="139"/>
      <c r="H36" s="139"/>
      <c r="I36" s="139">
        <v>217000</v>
      </c>
      <c r="J36" s="139">
        <f t="shared" si="0"/>
        <v>50000</v>
      </c>
      <c r="K36" s="96">
        <f t="shared" si="1"/>
        <v>167000</v>
      </c>
      <c r="L36" s="96">
        <v>670751014</v>
      </c>
    </row>
    <row r="37" spans="1:12" x14ac:dyDescent="0.25">
      <c r="A37" s="1">
        <v>32</v>
      </c>
      <c r="B37" s="1"/>
      <c r="C37" s="139" t="s">
        <v>2231</v>
      </c>
      <c r="D37" s="139"/>
      <c r="E37" s="139"/>
      <c r="F37" s="139"/>
      <c r="G37" s="139"/>
      <c r="H37" s="139"/>
      <c r="I37" s="139">
        <v>217000</v>
      </c>
      <c r="J37" s="139">
        <f t="shared" si="0"/>
        <v>0</v>
      </c>
      <c r="K37" s="96">
        <f t="shared" si="1"/>
        <v>217000</v>
      </c>
      <c r="L37" s="96">
        <v>6748540451</v>
      </c>
    </row>
    <row r="38" spans="1:12" x14ac:dyDescent="0.25">
      <c r="A38" s="1">
        <v>33</v>
      </c>
      <c r="B38" s="1"/>
      <c r="C38" s="139" t="s">
        <v>2232</v>
      </c>
      <c r="D38" s="139"/>
      <c r="E38" s="139"/>
      <c r="F38" s="139"/>
      <c r="G38" s="139"/>
      <c r="H38" s="139"/>
      <c r="I38" s="139">
        <v>217000</v>
      </c>
      <c r="J38" s="139">
        <f t="shared" si="0"/>
        <v>0</v>
      </c>
      <c r="K38" s="96">
        <f t="shared" si="1"/>
        <v>217000</v>
      </c>
      <c r="L38" s="96">
        <v>677951765</v>
      </c>
    </row>
    <row r="39" spans="1:12" x14ac:dyDescent="0.25">
      <c r="A39" s="1">
        <v>34</v>
      </c>
      <c r="B39" s="1"/>
      <c r="C39" s="139" t="s">
        <v>2233</v>
      </c>
      <c r="D39" s="139"/>
      <c r="E39" s="139">
        <v>109000</v>
      </c>
      <c r="F39" s="139"/>
      <c r="G39" s="139"/>
      <c r="H39" s="139"/>
      <c r="I39" s="139">
        <v>217000</v>
      </c>
      <c r="J39" s="139">
        <f t="shared" si="0"/>
        <v>109000</v>
      </c>
      <c r="K39" s="96">
        <f t="shared" si="1"/>
        <v>108000</v>
      </c>
      <c r="L39" s="96">
        <v>680987201</v>
      </c>
    </row>
    <row r="40" spans="1:12" x14ac:dyDescent="0.25">
      <c r="A40" s="1">
        <v>35</v>
      </c>
      <c r="B40" s="1"/>
      <c r="C40" s="139" t="s">
        <v>2828</v>
      </c>
      <c r="D40" s="139"/>
      <c r="E40" s="139"/>
      <c r="F40" s="139"/>
      <c r="G40" s="139"/>
      <c r="H40" s="139"/>
      <c r="I40" s="139">
        <v>217000</v>
      </c>
      <c r="J40" s="139">
        <f t="shared" si="0"/>
        <v>0</v>
      </c>
      <c r="K40" s="96">
        <f t="shared" si="1"/>
        <v>217000</v>
      </c>
      <c r="L40" s="96">
        <v>690499038</v>
      </c>
    </row>
    <row r="41" spans="1:12" x14ac:dyDescent="0.25">
      <c r="A41" s="1">
        <v>36</v>
      </c>
      <c r="B41" s="1"/>
      <c r="C41" s="139" t="s">
        <v>2234</v>
      </c>
      <c r="D41" s="139"/>
      <c r="E41" s="139">
        <v>109000</v>
      </c>
      <c r="F41" s="139"/>
      <c r="G41" s="139"/>
      <c r="H41" s="139"/>
      <c r="I41" s="139">
        <v>217000</v>
      </c>
      <c r="J41" s="139">
        <f t="shared" si="0"/>
        <v>109000</v>
      </c>
      <c r="K41" s="96">
        <f t="shared" si="1"/>
        <v>108000</v>
      </c>
      <c r="L41" s="96">
        <v>677971771</v>
      </c>
    </row>
    <row r="42" spans="1:12" x14ac:dyDescent="0.25">
      <c r="A42" s="1">
        <v>37</v>
      </c>
      <c r="B42" s="1"/>
      <c r="C42" s="139" t="s">
        <v>2235</v>
      </c>
      <c r="D42" s="139"/>
      <c r="E42" s="139">
        <v>60000</v>
      </c>
      <c r="F42" s="139"/>
      <c r="G42" s="139"/>
      <c r="H42" s="139"/>
      <c r="I42" s="139">
        <v>217000</v>
      </c>
      <c r="J42" s="139">
        <f t="shared" si="0"/>
        <v>60000</v>
      </c>
      <c r="K42" s="96">
        <f t="shared" si="1"/>
        <v>157000</v>
      </c>
      <c r="L42" s="96">
        <v>699302213</v>
      </c>
    </row>
    <row r="43" spans="1:12" x14ac:dyDescent="0.25">
      <c r="A43" s="1">
        <v>38</v>
      </c>
      <c r="B43" s="1"/>
      <c r="C43" s="139" t="s">
        <v>2236</v>
      </c>
      <c r="D43" s="139"/>
      <c r="E43" s="139">
        <v>100000</v>
      </c>
      <c r="F43" s="139"/>
      <c r="G43" s="139"/>
      <c r="H43" s="139"/>
      <c r="I43" s="139">
        <v>217000</v>
      </c>
      <c r="J43" s="139">
        <f t="shared" si="0"/>
        <v>100000</v>
      </c>
      <c r="K43" s="96">
        <f t="shared" si="1"/>
        <v>117000</v>
      </c>
      <c r="L43" s="96">
        <v>673022290</v>
      </c>
    </row>
    <row r="44" spans="1:12" x14ac:dyDescent="0.25">
      <c r="A44" s="1">
        <v>39</v>
      </c>
      <c r="B44" s="1"/>
      <c r="C44" s="139" t="s">
        <v>2237</v>
      </c>
      <c r="D44" s="139"/>
      <c r="E44" s="139">
        <v>32000</v>
      </c>
      <c r="F44" s="139">
        <v>100000</v>
      </c>
      <c r="G44" s="139"/>
      <c r="H44" s="139"/>
      <c r="I44" s="139">
        <v>217000</v>
      </c>
      <c r="J44" s="139">
        <f t="shared" si="0"/>
        <v>132000</v>
      </c>
      <c r="K44" s="96">
        <f t="shared" si="1"/>
        <v>85000</v>
      </c>
      <c r="L44" s="96">
        <v>671669533</v>
      </c>
    </row>
    <row r="45" spans="1:12" x14ac:dyDescent="0.25">
      <c r="A45" s="1">
        <v>40</v>
      </c>
      <c r="B45" s="1"/>
      <c r="C45" s="139" t="s">
        <v>2238</v>
      </c>
      <c r="D45" s="139"/>
      <c r="E45" s="139">
        <v>108000</v>
      </c>
      <c r="F45" s="139"/>
      <c r="G45" s="139"/>
      <c r="H45" s="139"/>
      <c r="I45" s="139">
        <v>217000</v>
      </c>
      <c r="J45" s="139">
        <f t="shared" si="0"/>
        <v>108000</v>
      </c>
      <c r="K45" s="96">
        <f t="shared" si="1"/>
        <v>109000</v>
      </c>
      <c r="L45" s="96">
        <v>675428325</v>
      </c>
    </row>
    <row r="46" spans="1:12" x14ac:dyDescent="0.25">
      <c r="A46" s="1">
        <v>41</v>
      </c>
      <c r="B46" s="1"/>
      <c r="C46" s="139" t="s">
        <v>2239</v>
      </c>
      <c r="D46" s="139"/>
      <c r="E46" s="139">
        <v>25000</v>
      </c>
      <c r="F46" s="139">
        <v>144000</v>
      </c>
      <c r="G46" s="139"/>
      <c r="H46" s="139"/>
      <c r="I46" s="139">
        <v>217000</v>
      </c>
      <c r="J46" s="139">
        <f t="shared" si="0"/>
        <v>169000</v>
      </c>
      <c r="K46" s="96">
        <f t="shared" si="1"/>
        <v>48000</v>
      </c>
      <c r="L46" s="96">
        <v>699264600</v>
      </c>
    </row>
    <row r="47" spans="1:12" x14ac:dyDescent="0.25">
      <c r="A47" s="1">
        <v>42</v>
      </c>
      <c r="B47" s="1"/>
      <c r="C47" s="139" t="s">
        <v>2831</v>
      </c>
      <c r="D47" s="139"/>
      <c r="E47" s="139">
        <v>30000</v>
      </c>
      <c r="F47" s="139">
        <v>80000</v>
      </c>
      <c r="G47" s="139"/>
      <c r="H47" s="139"/>
      <c r="I47" s="139">
        <v>217000</v>
      </c>
      <c r="J47" s="139">
        <f t="shared" si="0"/>
        <v>110000</v>
      </c>
      <c r="K47" s="96">
        <f t="shared" si="1"/>
        <v>107000</v>
      </c>
      <c r="L47" s="96">
        <v>673171801</v>
      </c>
    </row>
    <row r="48" spans="1:12" x14ac:dyDescent="0.25">
      <c r="A48" s="1">
        <v>43</v>
      </c>
      <c r="B48" s="1"/>
      <c r="C48" s="139" t="s">
        <v>2241</v>
      </c>
      <c r="D48" s="139"/>
      <c r="E48" s="139">
        <v>50000</v>
      </c>
      <c r="F48" s="139"/>
      <c r="G48" s="139"/>
      <c r="H48" s="139"/>
      <c r="I48" s="139">
        <v>217000</v>
      </c>
      <c r="J48" s="139">
        <f t="shared" si="0"/>
        <v>50000</v>
      </c>
      <c r="K48" s="96">
        <f t="shared" si="1"/>
        <v>167000</v>
      </c>
      <c r="L48" s="96">
        <v>677229123</v>
      </c>
    </row>
    <row r="49" spans="1:12" x14ac:dyDescent="0.25">
      <c r="A49" s="1">
        <v>44</v>
      </c>
      <c r="B49" s="1"/>
      <c r="C49" s="139" t="s">
        <v>2829</v>
      </c>
      <c r="D49" s="139"/>
      <c r="E49" s="139">
        <v>32000</v>
      </c>
      <c r="F49" s="139"/>
      <c r="G49" s="139"/>
      <c r="H49" s="139"/>
      <c r="I49" s="139">
        <v>217000</v>
      </c>
      <c r="J49" s="139">
        <f t="shared" si="0"/>
        <v>32000</v>
      </c>
      <c r="K49" s="96">
        <f t="shared" si="1"/>
        <v>185000</v>
      </c>
      <c r="L49" s="96">
        <v>675150125</v>
      </c>
    </row>
    <row r="50" spans="1:12" x14ac:dyDescent="0.25">
      <c r="A50" s="1">
        <v>45</v>
      </c>
      <c r="B50" s="1"/>
      <c r="C50" s="139" t="s">
        <v>2242</v>
      </c>
      <c r="D50" s="139"/>
      <c r="E50" s="139">
        <v>110000</v>
      </c>
      <c r="F50" s="139"/>
      <c r="G50" s="139"/>
      <c r="H50" s="139"/>
      <c r="I50" s="139">
        <v>217000</v>
      </c>
      <c r="J50" s="139">
        <f t="shared" si="0"/>
        <v>110000</v>
      </c>
      <c r="K50" s="96">
        <f t="shared" si="1"/>
        <v>107000</v>
      </c>
      <c r="L50" s="96">
        <v>670756803</v>
      </c>
    </row>
    <row r="51" spans="1:12" x14ac:dyDescent="0.25">
      <c r="A51" s="1">
        <v>46</v>
      </c>
      <c r="B51" s="1"/>
      <c r="C51" s="139" t="s">
        <v>2244</v>
      </c>
      <c r="D51" s="139"/>
      <c r="E51" s="139">
        <v>25000</v>
      </c>
      <c r="F51" s="139"/>
      <c r="G51" s="139"/>
      <c r="H51" s="139"/>
      <c r="I51" s="139">
        <v>217000</v>
      </c>
      <c r="J51" s="139">
        <f t="shared" si="0"/>
        <v>25000</v>
      </c>
      <c r="K51" s="96">
        <f t="shared" si="1"/>
        <v>192000</v>
      </c>
      <c r="L51" s="96">
        <v>699705944</v>
      </c>
    </row>
    <row r="52" spans="1:12" x14ac:dyDescent="0.25">
      <c r="A52" s="1">
        <v>47</v>
      </c>
      <c r="B52" s="1"/>
      <c r="C52" s="42" t="s">
        <v>2830</v>
      </c>
      <c r="D52" s="42"/>
      <c r="E52" s="42">
        <v>25000</v>
      </c>
      <c r="F52" s="42"/>
      <c r="G52" s="42"/>
      <c r="H52" s="42"/>
      <c r="I52" s="139">
        <v>217000</v>
      </c>
      <c r="J52" s="139">
        <f t="shared" si="0"/>
        <v>25000</v>
      </c>
      <c r="K52" s="96">
        <f t="shared" si="1"/>
        <v>192000</v>
      </c>
      <c r="L52" s="96">
        <v>676514615</v>
      </c>
    </row>
    <row r="53" spans="1:12" x14ac:dyDescent="0.25">
      <c r="A53" s="1">
        <v>48</v>
      </c>
      <c r="B53" s="1"/>
      <c r="C53" s="42" t="s">
        <v>2601</v>
      </c>
      <c r="D53" s="42"/>
      <c r="E53" s="42">
        <v>110000</v>
      </c>
      <c r="F53" s="42"/>
      <c r="G53" s="42"/>
      <c r="H53" s="42"/>
      <c r="I53" s="139">
        <v>217000</v>
      </c>
      <c r="J53" s="139">
        <f t="shared" si="0"/>
        <v>110000</v>
      </c>
      <c r="K53" s="96">
        <f t="shared" si="1"/>
        <v>107000</v>
      </c>
      <c r="L53" s="96">
        <v>676074442</v>
      </c>
    </row>
    <row r="54" spans="1:12" x14ac:dyDescent="0.25">
      <c r="A54" s="1">
        <v>49</v>
      </c>
      <c r="B54" s="1"/>
      <c r="C54" s="139" t="s">
        <v>2245</v>
      </c>
      <c r="D54" s="139"/>
      <c r="E54" s="139"/>
      <c r="F54" s="139"/>
      <c r="G54" s="139"/>
      <c r="H54" s="139"/>
      <c r="I54" s="139">
        <v>217000</v>
      </c>
      <c r="J54" s="139">
        <f t="shared" si="0"/>
        <v>0</v>
      </c>
      <c r="K54" s="96">
        <f t="shared" si="1"/>
        <v>217000</v>
      </c>
      <c r="L54" s="96">
        <v>691537777</v>
      </c>
    </row>
    <row r="55" spans="1:12" x14ac:dyDescent="0.25">
      <c r="A55" s="1">
        <v>50</v>
      </c>
      <c r="B55" s="1"/>
      <c r="C55" s="139" t="s">
        <v>2246</v>
      </c>
      <c r="D55" s="139"/>
      <c r="E55" s="139">
        <v>40000</v>
      </c>
      <c r="F55" s="139"/>
      <c r="G55" s="139"/>
      <c r="H55" s="139"/>
      <c r="I55" s="139">
        <v>217000</v>
      </c>
      <c r="J55" s="139">
        <f t="shared" si="0"/>
        <v>40000</v>
      </c>
      <c r="K55" s="96">
        <f t="shared" si="1"/>
        <v>177000</v>
      </c>
      <c r="L55" s="96">
        <v>698654350</v>
      </c>
    </row>
    <row r="56" spans="1:12" x14ac:dyDescent="0.25">
      <c r="A56" s="1">
        <v>51</v>
      </c>
      <c r="B56" s="1"/>
      <c r="C56" s="139" t="s">
        <v>2247</v>
      </c>
      <c r="D56" s="139"/>
      <c r="E56" s="139">
        <v>217000</v>
      </c>
      <c r="F56" s="139"/>
      <c r="G56" s="139"/>
      <c r="H56" s="139"/>
      <c r="I56" s="139">
        <v>217000</v>
      </c>
      <c r="J56" s="139">
        <f t="shared" si="0"/>
        <v>217000</v>
      </c>
      <c r="K56" s="96">
        <f t="shared" si="1"/>
        <v>0</v>
      </c>
      <c r="L56" s="96">
        <v>678923464</v>
      </c>
    </row>
    <row r="57" spans="1:12" x14ac:dyDescent="0.25">
      <c r="A57" s="1">
        <v>52</v>
      </c>
      <c r="B57" s="1"/>
      <c r="C57" s="139" t="s">
        <v>2248</v>
      </c>
      <c r="D57" s="139"/>
      <c r="E57" s="139"/>
      <c r="F57" s="139"/>
      <c r="G57" s="139"/>
      <c r="H57" s="139"/>
      <c r="I57" s="139">
        <v>217000</v>
      </c>
      <c r="J57" s="139">
        <f t="shared" si="0"/>
        <v>0</v>
      </c>
      <c r="K57" s="96">
        <f t="shared" si="1"/>
        <v>217000</v>
      </c>
      <c r="L57" s="96">
        <v>699996129</v>
      </c>
    </row>
    <row r="58" spans="1:12" x14ac:dyDescent="0.25">
      <c r="A58" s="1">
        <v>53</v>
      </c>
      <c r="B58" s="1"/>
      <c r="C58" s="139" t="s">
        <v>2249</v>
      </c>
      <c r="D58" s="139"/>
      <c r="E58" s="139">
        <v>105000</v>
      </c>
      <c r="F58" s="139"/>
      <c r="G58" s="139"/>
      <c r="H58" s="139"/>
      <c r="I58" s="139">
        <v>217000</v>
      </c>
      <c r="J58" s="139">
        <f t="shared" si="0"/>
        <v>105000</v>
      </c>
      <c r="K58" s="96">
        <f t="shared" si="1"/>
        <v>112000</v>
      </c>
      <c r="L58" s="96">
        <v>675252353</v>
      </c>
    </row>
    <row r="59" spans="1:12" x14ac:dyDescent="0.25">
      <c r="A59" s="1">
        <v>54</v>
      </c>
      <c r="B59" s="1"/>
      <c r="C59" s="139" t="s">
        <v>2250</v>
      </c>
      <c r="D59" s="139"/>
      <c r="E59" s="139">
        <v>25000</v>
      </c>
      <c r="F59" s="139"/>
      <c r="G59" s="139"/>
      <c r="H59" s="139"/>
      <c r="I59" s="139">
        <v>217000</v>
      </c>
      <c r="J59" s="139">
        <f t="shared" si="0"/>
        <v>25000</v>
      </c>
      <c r="K59" s="96">
        <f t="shared" si="1"/>
        <v>192000</v>
      </c>
      <c r="L59" s="96">
        <v>699850211</v>
      </c>
    </row>
    <row r="60" spans="1:12" x14ac:dyDescent="0.25">
      <c r="A60" s="1">
        <v>55</v>
      </c>
      <c r="B60" s="1"/>
      <c r="C60" s="139" t="s">
        <v>2251</v>
      </c>
      <c r="D60" s="139"/>
      <c r="E60" s="139">
        <v>109000</v>
      </c>
      <c r="F60" s="139"/>
      <c r="G60" s="139"/>
      <c r="H60" s="139"/>
      <c r="I60" s="139">
        <v>217000</v>
      </c>
      <c r="J60" s="139">
        <f t="shared" si="0"/>
        <v>109000</v>
      </c>
      <c r="K60" s="96">
        <f t="shared" si="1"/>
        <v>108000</v>
      </c>
      <c r="L60" s="96">
        <v>679429767</v>
      </c>
    </row>
    <row r="61" spans="1:12" x14ac:dyDescent="0.25">
      <c r="A61" s="1">
        <v>56</v>
      </c>
      <c r="B61" s="1"/>
      <c r="C61" s="139" t="s">
        <v>2252</v>
      </c>
      <c r="D61" s="139"/>
      <c r="E61" s="139">
        <v>109000</v>
      </c>
      <c r="F61" s="139"/>
      <c r="G61" s="139"/>
      <c r="H61" s="139"/>
      <c r="I61" s="139">
        <v>217000</v>
      </c>
      <c r="J61" s="139">
        <f t="shared" si="0"/>
        <v>109000</v>
      </c>
      <c r="K61" s="96">
        <f t="shared" si="1"/>
        <v>108000</v>
      </c>
      <c r="L61" s="96">
        <v>651912301</v>
      </c>
    </row>
    <row r="62" spans="1:12" x14ac:dyDescent="0.25">
      <c r="A62" s="1">
        <v>57</v>
      </c>
      <c r="B62" s="1"/>
      <c r="C62" s="139" t="s">
        <v>2253</v>
      </c>
      <c r="D62" s="139"/>
      <c r="E62" s="139">
        <v>25000</v>
      </c>
      <c r="F62" s="139"/>
      <c r="G62" s="139"/>
      <c r="H62" s="139"/>
      <c r="I62" s="139">
        <v>217000</v>
      </c>
      <c r="J62" s="139">
        <f t="shared" si="0"/>
        <v>25000</v>
      </c>
      <c r="K62" s="96">
        <f t="shared" si="1"/>
        <v>192000</v>
      </c>
      <c r="L62" s="96">
        <v>675853500</v>
      </c>
    </row>
    <row r="63" spans="1:12" x14ac:dyDescent="0.25">
      <c r="A63" s="1">
        <v>58</v>
      </c>
      <c r="B63" s="1"/>
      <c r="C63" s="139" t="s">
        <v>2254</v>
      </c>
      <c r="D63" s="139"/>
      <c r="E63" s="139"/>
      <c r="F63" s="139"/>
      <c r="G63" s="139"/>
      <c r="H63" s="139"/>
      <c r="I63" s="139">
        <v>217000</v>
      </c>
      <c r="J63" s="139">
        <f t="shared" si="0"/>
        <v>0</v>
      </c>
      <c r="K63" s="96">
        <f t="shared" si="1"/>
        <v>217000</v>
      </c>
      <c r="L63" s="96">
        <v>699257105</v>
      </c>
    </row>
    <row r="64" spans="1:12" x14ac:dyDescent="0.25">
      <c r="A64" s="1">
        <v>59</v>
      </c>
      <c r="B64" s="1"/>
      <c r="C64" s="139" t="s">
        <v>2832</v>
      </c>
      <c r="D64" s="139"/>
      <c r="E64" s="139">
        <v>110000</v>
      </c>
      <c r="F64" s="139"/>
      <c r="G64" s="139"/>
      <c r="H64" s="139"/>
      <c r="I64" s="139">
        <v>217000</v>
      </c>
      <c r="J64" s="139">
        <f t="shared" si="0"/>
        <v>110000</v>
      </c>
      <c r="K64" s="96">
        <f t="shared" si="1"/>
        <v>107000</v>
      </c>
      <c r="L64" s="96">
        <v>677365315</v>
      </c>
    </row>
    <row r="65" spans="1:12" x14ac:dyDescent="0.25">
      <c r="A65" s="1">
        <v>60</v>
      </c>
      <c r="B65" s="1"/>
      <c r="C65" s="139" t="s">
        <v>2255</v>
      </c>
      <c r="D65" s="139"/>
      <c r="E65" s="139">
        <v>110000</v>
      </c>
      <c r="F65" s="139"/>
      <c r="G65" s="139"/>
      <c r="H65" s="139"/>
      <c r="I65" s="139">
        <v>217000</v>
      </c>
      <c r="J65" s="139">
        <f t="shared" si="0"/>
        <v>110000</v>
      </c>
      <c r="K65" s="96">
        <f t="shared" si="1"/>
        <v>107000</v>
      </c>
      <c r="L65" s="96">
        <v>673537283</v>
      </c>
    </row>
    <row r="66" spans="1:12" x14ac:dyDescent="0.25">
      <c r="A66" s="1">
        <v>61</v>
      </c>
      <c r="B66" s="40"/>
      <c r="C66" s="139" t="s">
        <v>2833</v>
      </c>
      <c r="D66" s="139"/>
      <c r="E66" s="139">
        <v>130000</v>
      </c>
      <c r="F66" s="139"/>
      <c r="G66" s="139"/>
      <c r="H66" s="139"/>
      <c r="I66" s="139">
        <v>217000</v>
      </c>
      <c r="J66" s="139">
        <f t="shared" si="0"/>
        <v>130000</v>
      </c>
      <c r="K66" s="96">
        <f t="shared" si="1"/>
        <v>87000</v>
      </c>
      <c r="L66" s="96">
        <v>696885636</v>
      </c>
    </row>
    <row r="67" spans="1:12" x14ac:dyDescent="0.25">
      <c r="A67" s="1">
        <v>62</v>
      </c>
      <c r="B67" s="40"/>
      <c r="C67" s="139" t="s">
        <v>2657</v>
      </c>
      <c r="D67" s="139"/>
      <c r="E67" s="139"/>
      <c r="F67" s="139"/>
      <c r="G67" s="139"/>
      <c r="H67" s="139"/>
      <c r="I67" s="139">
        <v>217000</v>
      </c>
      <c r="J67" s="139">
        <f t="shared" si="0"/>
        <v>0</v>
      </c>
      <c r="K67" s="96">
        <f t="shared" si="1"/>
        <v>217000</v>
      </c>
      <c r="L67" s="96">
        <v>690217822</v>
      </c>
    </row>
    <row r="68" spans="1:12" x14ac:dyDescent="0.25">
      <c r="A68" s="1">
        <v>63</v>
      </c>
      <c r="B68" s="40"/>
      <c r="C68" s="139" t="s">
        <v>2256</v>
      </c>
      <c r="D68" s="139"/>
      <c r="E68" s="139">
        <v>25000</v>
      </c>
      <c r="F68" s="139">
        <v>50000</v>
      </c>
      <c r="G68" s="139"/>
      <c r="H68" s="139"/>
      <c r="I68" s="139">
        <v>217000</v>
      </c>
      <c r="J68" s="139">
        <f t="shared" si="0"/>
        <v>75000</v>
      </c>
      <c r="K68" s="96">
        <f t="shared" si="1"/>
        <v>142000</v>
      </c>
      <c r="L68" s="96">
        <v>677563097</v>
      </c>
    </row>
    <row r="69" spans="1:12" x14ac:dyDescent="0.25">
      <c r="A69" s="1">
        <v>64</v>
      </c>
      <c r="B69" s="40"/>
      <c r="C69" s="40" t="s">
        <v>2804</v>
      </c>
      <c r="D69" s="40"/>
      <c r="E69" s="40">
        <v>80000</v>
      </c>
      <c r="F69" s="40"/>
      <c r="G69" s="40"/>
      <c r="H69" s="40"/>
      <c r="I69" s="139">
        <v>217000</v>
      </c>
      <c r="J69" s="139">
        <f t="shared" si="0"/>
        <v>80000</v>
      </c>
      <c r="K69" s="96">
        <f t="shared" si="1"/>
        <v>137000</v>
      </c>
      <c r="L69" s="96">
        <v>656359418</v>
      </c>
    </row>
    <row r="70" spans="1:12" x14ac:dyDescent="0.25">
      <c r="A70" s="1">
        <v>65</v>
      </c>
      <c r="B70" s="40"/>
      <c r="C70" s="40"/>
      <c r="D70" s="40"/>
      <c r="E70" s="40"/>
      <c r="F70" s="40"/>
      <c r="G70" s="40"/>
      <c r="H70" s="40"/>
      <c r="I70" s="139">
        <v>217000</v>
      </c>
      <c r="J70" s="139">
        <f t="shared" si="0"/>
        <v>0</v>
      </c>
      <c r="K70" s="96">
        <f t="shared" si="1"/>
        <v>217000</v>
      </c>
      <c r="L70" s="1"/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69"/>
  <sheetViews>
    <sheetView topLeftCell="A28" workbookViewId="0">
      <selection activeCell="E64" sqref="E64"/>
    </sheetView>
  </sheetViews>
  <sheetFormatPr defaultColWidth="10" defaultRowHeight="15" x14ac:dyDescent="0.25"/>
  <cols>
    <col min="1" max="1" width="4.85546875" customWidth="1"/>
    <col min="2" max="2" width="6.7109375" customWidth="1"/>
    <col min="3" max="3" width="40.7109375" customWidth="1"/>
    <col min="4" max="6" width="13.7109375" customWidth="1"/>
    <col min="7" max="10" width="13.42578125" customWidth="1"/>
    <col min="11" max="11" width="11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2305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s="97" customFormat="1" ht="30" x14ac:dyDescent="0.25">
      <c r="A5" s="7" t="s">
        <v>0</v>
      </c>
      <c r="B5" s="28" t="s">
        <v>312</v>
      </c>
      <c r="C5" s="7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7" t="s">
        <v>2</v>
      </c>
    </row>
    <row r="6" spans="1:12" x14ac:dyDescent="0.25">
      <c r="A6" s="1">
        <v>1</v>
      </c>
      <c r="B6" s="1"/>
      <c r="C6" s="139" t="s">
        <v>2258</v>
      </c>
      <c r="D6" s="139"/>
      <c r="E6" s="139"/>
      <c r="F6" s="139"/>
      <c r="G6" s="139"/>
      <c r="H6" s="139"/>
      <c r="I6" s="139">
        <v>217000</v>
      </c>
      <c r="J6" s="139">
        <f>SUM(E6:H6)</f>
        <v>0</v>
      </c>
      <c r="K6" s="96">
        <f>I6-J6</f>
        <v>217000</v>
      </c>
      <c r="L6" s="42">
        <v>67692155</v>
      </c>
    </row>
    <row r="7" spans="1:12" x14ac:dyDescent="0.25">
      <c r="A7" s="1">
        <v>2</v>
      </c>
      <c r="B7" s="1"/>
      <c r="C7" s="139" t="s">
        <v>2259</v>
      </c>
      <c r="D7" s="139"/>
      <c r="E7" s="139">
        <v>25000</v>
      </c>
      <c r="F7" s="139">
        <v>84000</v>
      </c>
      <c r="G7" s="139"/>
      <c r="H7" s="139"/>
      <c r="I7" s="139">
        <v>217000</v>
      </c>
      <c r="J7" s="139">
        <f t="shared" ref="J7:J67" si="0">SUM(E7:H7)</f>
        <v>109000</v>
      </c>
      <c r="K7" s="96">
        <f t="shared" ref="K7:K67" si="1">I7-J7</f>
        <v>108000</v>
      </c>
      <c r="L7" s="42">
        <v>695029771</v>
      </c>
    </row>
    <row r="8" spans="1:12" x14ac:dyDescent="0.25">
      <c r="A8" s="1">
        <v>3</v>
      </c>
      <c r="B8" s="1"/>
      <c r="C8" s="139" t="s">
        <v>2840</v>
      </c>
      <c r="D8" s="139"/>
      <c r="E8" s="139"/>
      <c r="F8" s="139"/>
      <c r="G8" s="139"/>
      <c r="H8" s="139"/>
      <c r="I8" s="139">
        <v>217000</v>
      </c>
      <c r="J8" s="139">
        <f t="shared" si="0"/>
        <v>0</v>
      </c>
      <c r="K8" s="96">
        <f t="shared" si="1"/>
        <v>217000</v>
      </c>
      <c r="L8" s="42">
        <v>651599596</v>
      </c>
    </row>
    <row r="9" spans="1:12" x14ac:dyDescent="0.25">
      <c r="A9" s="1">
        <v>4</v>
      </c>
      <c r="B9" s="1"/>
      <c r="C9" s="139" t="s">
        <v>2260</v>
      </c>
      <c r="D9" s="139"/>
      <c r="E9" s="139">
        <v>109000</v>
      </c>
      <c r="F9" s="139"/>
      <c r="G9" s="139"/>
      <c r="H9" s="139"/>
      <c r="I9" s="139">
        <v>217000</v>
      </c>
      <c r="J9" s="139">
        <f t="shared" si="0"/>
        <v>109000</v>
      </c>
      <c r="K9" s="96">
        <f t="shared" si="1"/>
        <v>108000</v>
      </c>
      <c r="L9" s="42">
        <v>674503333</v>
      </c>
    </row>
    <row r="10" spans="1:12" x14ac:dyDescent="0.25">
      <c r="A10" s="1">
        <v>5</v>
      </c>
      <c r="B10" s="1"/>
      <c r="C10" s="139" t="s">
        <v>2261</v>
      </c>
      <c r="D10" s="139"/>
      <c r="E10" s="139">
        <v>217000</v>
      </c>
      <c r="F10" s="139"/>
      <c r="G10" s="139"/>
      <c r="H10" s="139"/>
      <c r="I10" s="139">
        <v>217000</v>
      </c>
      <c r="J10" s="139">
        <f t="shared" si="0"/>
        <v>217000</v>
      </c>
      <c r="K10" s="96">
        <f t="shared" si="1"/>
        <v>0</v>
      </c>
      <c r="L10" s="42">
        <v>698787237</v>
      </c>
    </row>
    <row r="11" spans="1:12" x14ac:dyDescent="0.25">
      <c r="A11" s="1">
        <v>6</v>
      </c>
      <c r="B11" s="1"/>
      <c r="C11" s="139" t="s">
        <v>2262</v>
      </c>
      <c r="D11" s="139"/>
      <c r="E11" s="139"/>
      <c r="F11" s="139"/>
      <c r="G11" s="139"/>
      <c r="H11" s="139"/>
      <c r="I11" s="139">
        <v>217000</v>
      </c>
      <c r="J11" s="139">
        <f t="shared" si="0"/>
        <v>0</v>
      </c>
      <c r="K11" s="96">
        <f t="shared" si="1"/>
        <v>217000</v>
      </c>
      <c r="L11" s="42"/>
    </row>
    <row r="12" spans="1:12" x14ac:dyDescent="0.25">
      <c r="A12" s="1">
        <v>7</v>
      </c>
      <c r="B12" s="1"/>
      <c r="C12" s="139" t="s">
        <v>2263</v>
      </c>
      <c r="D12" s="139"/>
      <c r="E12" s="139">
        <v>217000</v>
      </c>
      <c r="F12" s="139"/>
      <c r="G12" s="139"/>
      <c r="H12" s="139"/>
      <c r="I12" s="139">
        <v>217000</v>
      </c>
      <c r="J12" s="139">
        <f t="shared" si="0"/>
        <v>217000</v>
      </c>
      <c r="K12" s="96">
        <f t="shared" si="1"/>
        <v>0</v>
      </c>
      <c r="L12" s="42">
        <v>677207906</v>
      </c>
    </row>
    <row r="13" spans="1:12" x14ac:dyDescent="0.25">
      <c r="A13" s="1">
        <v>8</v>
      </c>
      <c r="B13" s="1"/>
      <c r="C13" s="139" t="s">
        <v>2264</v>
      </c>
      <c r="D13" s="139"/>
      <c r="E13" s="139">
        <v>25000</v>
      </c>
      <c r="F13" s="139"/>
      <c r="G13" s="139"/>
      <c r="H13" s="139"/>
      <c r="I13" s="139">
        <v>217000</v>
      </c>
      <c r="J13" s="139">
        <f t="shared" si="0"/>
        <v>25000</v>
      </c>
      <c r="K13" s="96">
        <f t="shared" si="1"/>
        <v>192000</v>
      </c>
      <c r="L13" s="42">
        <v>677824810</v>
      </c>
    </row>
    <row r="14" spans="1:12" x14ac:dyDescent="0.25">
      <c r="A14" s="1">
        <v>9</v>
      </c>
      <c r="B14" s="1"/>
      <c r="C14" s="139" t="s">
        <v>2265</v>
      </c>
      <c r="D14" s="139"/>
      <c r="E14" s="139">
        <v>109000</v>
      </c>
      <c r="F14" s="139"/>
      <c r="G14" s="139"/>
      <c r="H14" s="139"/>
      <c r="I14" s="139">
        <v>217000</v>
      </c>
      <c r="J14" s="139">
        <f t="shared" si="0"/>
        <v>109000</v>
      </c>
      <c r="K14" s="96">
        <f t="shared" si="1"/>
        <v>108000</v>
      </c>
      <c r="L14" s="42">
        <v>699604458</v>
      </c>
    </row>
    <row r="15" spans="1:12" x14ac:dyDescent="0.25">
      <c r="A15" s="1">
        <v>10</v>
      </c>
      <c r="B15" s="1"/>
      <c r="C15" s="139" t="s">
        <v>2266</v>
      </c>
      <c r="D15" s="139"/>
      <c r="E15" s="139">
        <v>109000</v>
      </c>
      <c r="F15" s="139"/>
      <c r="G15" s="139"/>
      <c r="H15" s="139"/>
      <c r="I15" s="139">
        <v>217000</v>
      </c>
      <c r="J15" s="139">
        <f t="shared" si="0"/>
        <v>109000</v>
      </c>
      <c r="K15" s="96">
        <f t="shared" si="1"/>
        <v>108000</v>
      </c>
      <c r="L15" s="42">
        <v>693262018</v>
      </c>
    </row>
    <row r="16" spans="1:12" x14ac:dyDescent="0.25">
      <c r="A16" s="1">
        <v>11</v>
      </c>
      <c r="B16" s="1"/>
      <c r="C16" s="139" t="s">
        <v>2267</v>
      </c>
      <c r="D16" s="139"/>
      <c r="E16" s="139">
        <v>170000</v>
      </c>
      <c r="F16" s="139"/>
      <c r="G16" s="139"/>
      <c r="H16" s="139"/>
      <c r="I16" s="139">
        <v>217000</v>
      </c>
      <c r="J16" s="139">
        <f t="shared" si="0"/>
        <v>170000</v>
      </c>
      <c r="K16" s="96">
        <f t="shared" si="1"/>
        <v>47000</v>
      </c>
      <c r="L16" s="42">
        <v>678193403</v>
      </c>
    </row>
    <row r="17" spans="1:12" x14ac:dyDescent="0.25">
      <c r="A17" s="1">
        <v>12</v>
      </c>
      <c r="B17" s="1"/>
      <c r="C17" s="139" t="s">
        <v>2268</v>
      </c>
      <c r="D17" s="139"/>
      <c r="E17" s="139">
        <v>109000</v>
      </c>
      <c r="F17" s="139">
        <v>100000</v>
      </c>
      <c r="G17" s="139"/>
      <c r="H17" s="139"/>
      <c r="I17" s="139">
        <v>217000</v>
      </c>
      <c r="J17" s="139">
        <f t="shared" si="0"/>
        <v>209000</v>
      </c>
      <c r="K17" s="96">
        <f t="shared" si="1"/>
        <v>8000</v>
      </c>
      <c r="L17" s="42">
        <v>675224633</v>
      </c>
    </row>
    <row r="18" spans="1:12" x14ac:dyDescent="0.25">
      <c r="A18" s="1">
        <v>13</v>
      </c>
      <c r="B18" s="1"/>
      <c r="C18" s="139" t="s">
        <v>2838</v>
      </c>
      <c r="D18" s="139"/>
      <c r="E18" s="139">
        <v>150000</v>
      </c>
      <c r="F18" s="139"/>
      <c r="G18" s="139"/>
      <c r="H18" s="139"/>
      <c r="I18" s="139">
        <v>217000</v>
      </c>
      <c r="J18" s="139">
        <f t="shared" si="0"/>
        <v>150000</v>
      </c>
      <c r="K18" s="96">
        <f t="shared" si="1"/>
        <v>67000</v>
      </c>
      <c r="L18" s="42">
        <v>682090554</v>
      </c>
    </row>
    <row r="19" spans="1:12" x14ac:dyDescent="0.25">
      <c r="A19" s="1">
        <v>14</v>
      </c>
      <c r="B19" s="1"/>
      <c r="C19" s="139" t="s">
        <v>2269</v>
      </c>
      <c r="D19" s="139"/>
      <c r="E19" s="139">
        <v>120000</v>
      </c>
      <c r="F19" s="139"/>
      <c r="G19" s="139"/>
      <c r="H19" s="139"/>
      <c r="I19" s="139">
        <v>217000</v>
      </c>
      <c r="J19" s="139">
        <f t="shared" si="0"/>
        <v>120000</v>
      </c>
      <c r="K19" s="96">
        <f t="shared" si="1"/>
        <v>97000</v>
      </c>
      <c r="L19" s="42">
        <v>677973391</v>
      </c>
    </row>
    <row r="20" spans="1:12" x14ac:dyDescent="0.25">
      <c r="A20" s="1">
        <v>15</v>
      </c>
      <c r="B20" s="1"/>
      <c r="C20" s="139" t="s">
        <v>2841</v>
      </c>
      <c r="D20" s="139"/>
      <c r="E20" s="139"/>
      <c r="F20" s="139"/>
      <c r="G20" s="139"/>
      <c r="H20" s="139"/>
      <c r="I20" s="139">
        <v>217000</v>
      </c>
      <c r="J20" s="139">
        <f t="shared" si="0"/>
        <v>0</v>
      </c>
      <c r="K20" s="96">
        <f t="shared" si="1"/>
        <v>217000</v>
      </c>
      <c r="L20" s="42">
        <v>679441713</v>
      </c>
    </row>
    <row r="21" spans="1:12" x14ac:dyDescent="0.25">
      <c r="A21" s="1">
        <v>16</v>
      </c>
      <c r="B21" s="1"/>
      <c r="C21" s="139" t="s">
        <v>2837</v>
      </c>
      <c r="D21" s="139"/>
      <c r="E21" s="139"/>
      <c r="F21" s="139"/>
      <c r="G21" s="139"/>
      <c r="H21" s="139"/>
      <c r="I21" s="139">
        <v>217000</v>
      </c>
      <c r="J21" s="139">
        <f t="shared" si="0"/>
        <v>0</v>
      </c>
      <c r="K21" s="96">
        <f t="shared" si="1"/>
        <v>217000</v>
      </c>
      <c r="L21" s="42">
        <v>675426232</v>
      </c>
    </row>
    <row r="22" spans="1:12" x14ac:dyDescent="0.25">
      <c r="A22" s="1">
        <v>17</v>
      </c>
      <c r="B22" s="1"/>
      <c r="C22" s="139" t="s">
        <v>2240</v>
      </c>
      <c r="D22" s="139"/>
      <c r="E22" s="139"/>
      <c r="F22" s="139"/>
      <c r="G22" s="139"/>
      <c r="H22" s="139"/>
      <c r="I22" s="139">
        <v>217000</v>
      </c>
      <c r="J22" s="139">
        <f t="shared" si="0"/>
        <v>0</v>
      </c>
      <c r="K22" s="96">
        <f t="shared" si="1"/>
        <v>217000</v>
      </c>
      <c r="L22" s="42">
        <v>677643212</v>
      </c>
    </row>
    <row r="23" spans="1:12" x14ac:dyDescent="0.25">
      <c r="A23" s="1">
        <v>18</v>
      </c>
      <c r="B23" s="1"/>
      <c r="C23" s="139" t="s">
        <v>2270</v>
      </c>
      <c r="D23" s="139"/>
      <c r="E23" s="139">
        <v>170000</v>
      </c>
      <c r="F23" s="139">
        <v>47000</v>
      </c>
      <c r="G23" s="139"/>
      <c r="H23" s="139"/>
      <c r="I23" s="139">
        <v>217000</v>
      </c>
      <c r="J23" s="139">
        <f t="shared" si="0"/>
        <v>217000</v>
      </c>
      <c r="K23" s="96">
        <f t="shared" si="1"/>
        <v>0</v>
      </c>
      <c r="L23" s="42">
        <v>677347541</v>
      </c>
    </row>
    <row r="24" spans="1:12" x14ac:dyDescent="0.25">
      <c r="A24" s="1">
        <v>19</v>
      </c>
      <c r="B24" s="1"/>
      <c r="C24" s="139" t="s">
        <v>2243</v>
      </c>
      <c r="D24" s="139"/>
      <c r="E24" s="139"/>
      <c r="F24" s="139"/>
      <c r="G24" s="139"/>
      <c r="H24" s="139"/>
      <c r="I24" s="139">
        <v>217000</v>
      </c>
      <c r="J24" s="139">
        <f t="shared" si="0"/>
        <v>0</v>
      </c>
      <c r="K24" s="96">
        <f t="shared" si="1"/>
        <v>217000</v>
      </c>
      <c r="L24" s="42">
        <v>675041259</v>
      </c>
    </row>
    <row r="25" spans="1:12" x14ac:dyDescent="0.25">
      <c r="A25" s="1">
        <v>20</v>
      </c>
      <c r="B25" s="1"/>
      <c r="C25" s="147" t="s">
        <v>2271</v>
      </c>
      <c r="D25" s="147"/>
      <c r="E25" s="147"/>
      <c r="F25" s="147"/>
      <c r="G25" s="147"/>
      <c r="H25" s="147"/>
      <c r="I25" s="139">
        <v>217000</v>
      </c>
      <c r="J25" s="139">
        <f t="shared" si="0"/>
        <v>0</v>
      </c>
      <c r="K25" s="96">
        <f t="shared" si="1"/>
        <v>217000</v>
      </c>
      <c r="L25" s="42">
        <v>699922599</v>
      </c>
    </row>
    <row r="26" spans="1:12" x14ac:dyDescent="0.25">
      <c r="A26" s="1">
        <v>21</v>
      </c>
      <c r="B26" s="1"/>
      <c r="C26" s="139" t="s">
        <v>2835</v>
      </c>
      <c r="D26" s="139"/>
      <c r="E26" s="139"/>
      <c r="F26" s="139"/>
      <c r="G26" s="139"/>
      <c r="H26" s="139"/>
      <c r="I26" s="139">
        <v>217000</v>
      </c>
      <c r="J26" s="139">
        <f t="shared" si="0"/>
        <v>0</v>
      </c>
      <c r="K26" s="96">
        <f t="shared" si="1"/>
        <v>217000</v>
      </c>
      <c r="L26" s="42">
        <v>673662696</v>
      </c>
    </row>
    <row r="27" spans="1:12" x14ac:dyDescent="0.25">
      <c r="A27" s="1">
        <v>22</v>
      </c>
      <c r="B27" s="1"/>
      <c r="C27" s="139" t="s">
        <v>2272</v>
      </c>
      <c r="D27" s="139"/>
      <c r="E27" s="139">
        <v>109000</v>
      </c>
      <c r="F27" s="139"/>
      <c r="G27" s="139"/>
      <c r="H27" s="139"/>
      <c r="I27" s="139">
        <v>217000</v>
      </c>
      <c r="J27" s="139">
        <f t="shared" si="0"/>
        <v>109000</v>
      </c>
      <c r="K27" s="96">
        <f t="shared" si="1"/>
        <v>108000</v>
      </c>
      <c r="L27" s="42">
        <v>670315497</v>
      </c>
    </row>
    <row r="28" spans="1:12" x14ac:dyDescent="0.25">
      <c r="A28" s="1">
        <v>23</v>
      </c>
      <c r="B28" s="1"/>
      <c r="C28" s="139" t="s">
        <v>2273</v>
      </c>
      <c r="D28" s="139"/>
      <c r="E28" s="139">
        <v>109000</v>
      </c>
      <c r="F28" s="139"/>
      <c r="G28" s="139"/>
      <c r="H28" s="139"/>
      <c r="I28" s="139">
        <v>217000</v>
      </c>
      <c r="J28" s="139">
        <f t="shared" si="0"/>
        <v>109000</v>
      </c>
      <c r="K28" s="96">
        <f t="shared" si="1"/>
        <v>108000</v>
      </c>
      <c r="L28" s="42">
        <v>677149907</v>
      </c>
    </row>
    <row r="29" spans="1:12" x14ac:dyDescent="0.25">
      <c r="A29" s="1">
        <v>24</v>
      </c>
      <c r="B29" s="1"/>
      <c r="C29" s="139" t="s">
        <v>2274</v>
      </c>
      <c r="D29" s="139"/>
      <c r="E29" s="139">
        <v>109000</v>
      </c>
      <c r="F29" s="139"/>
      <c r="G29" s="139"/>
      <c r="H29" s="139"/>
      <c r="I29" s="139">
        <v>217000</v>
      </c>
      <c r="J29" s="139">
        <f t="shared" si="0"/>
        <v>109000</v>
      </c>
      <c r="K29" s="96">
        <f t="shared" si="1"/>
        <v>108000</v>
      </c>
      <c r="L29" s="42">
        <v>677184340</v>
      </c>
    </row>
    <row r="30" spans="1:12" x14ac:dyDescent="0.25">
      <c r="A30" s="1">
        <v>25</v>
      </c>
      <c r="B30" s="1"/>
      <c r="C30" s="70" t="s">
        <v>2275</v>
      </c>
      <c r="D30" s="70"/>
      <c r="E30" s="70">
        <v>217000</v>
      </c>
      <c r="F30" s="70"/>
      <c r="G30" s="70"/>
      <c r="H30" s="70"/>
      <c r="I30" s="139">
        <v>217000</v>
      </c>
      <c r="J30" s="139">
        <f t="shared" si="0"/>
        <v>217000</v>
      </c>
      <c r="K30" s="96">
        <f t="shared" si="1"/>
        <v>0</v>
      </c>
      <c r="L30" s="60">
        <v>679792843</v>
      </c>
    </row>
    <row r="31" spans="1:12" x14ac:dyDescent="0.25">
      <c r="A31" s="1">
        <v>26</v>
      </c>
      <c r="B31" s="1"/>
      <c r="C31" s="139" t="s">
        <v>2257</v>
      </c>
      <c r="D31" s="139"/>
      <c r="E31" s="139">
        <v>109000</v>
      </c>
      <c r="F31" s="139"/>
      <c r="G31" s="139"/>
      <c r="H31" s="139"/>
      <c r="I31" s="139">
        <v>217000</v>
      </c>
      <c r="J31" s="139">
        <f t="shared" si="0"/>
        <v>109000</v>
      </c>
      <c r="K31" s="96">
        <f t="shared" si="1"/>
        <v>108000</v>
      </c>
      <c r="L31" s="42">
        <v>677816794</v>
      </c>
    </row>
    <row r="32" spans="1:12" x14ac:dyDescent="0.25">
      <c r="A32" s="1">
        <v>27</v>
      </c>
      <c r="B32" s="1"/>
      <c r="C32" s="139" t="s">
        <v>2276</v>
      </c>
      <c r="D32" s="139"/>
      <c r="E32" s="139">
        <v>109000</v>
      </c>
      <c r="F32" s="139"/>
      <c r="G32" s="139"/>
      <c r="H32" s="139"/>
      <c r="I32" s="139">
        <v>217000</v>
      </c>
      <c r="J32" s="139">
        <f t="shared" si="0"/>
        <v>109000</v>
      </c>
      <c r="K32" s="96">
        <f t="shared" si="1"/>
        <v>108000</v>
      </c>
      <c r="L32" s="42">
        <v>675220699</v>
      </c>
    </row>
    <row r="33" spans="1:12" x14ac:dyDescent="0.25">
      <c r="A33" s="1">
        <v>28</v>
      </c>
      <c r="B33" s="1"/>
      <c r="C33" s="139" t="s">
        <v>2277</v>
      </c>
      <c r="D33" s="139"/>
      <c r="E33" s="139">
        <v>109000</v>
      </c>
      <c r="F33" s="139"/>
      <c r="G33" s="139"/>
      <c r="H33" s="139"/>
      <c r="I33" s="139">
        <v>217000</v>
      </c>
      <c r="J33" s="139">
        <f t="shared" si="0"/>
        <v>109000</v>
      </c>
      <c r="K33" s="96">
        <f t="shared" si="1"/>
        <v>108000</v>
      </c>
      <c r="L33" s="42">
        <v>677296398</v>
      </c>
    </row>
    <row r="34" spans="1:12" x14ac:dyDescent="0.25">
      <c r="A34" s="1">
        <v>29</v>
      </c>
      <c r="B34" s="1"/>
      <c r="C34" s="139" t="s">
        <v>2278</v>
      </c>
      <c r="D34" s="139"/>
      <c r="E34" s="139"/>
      <c r="F34" s="139"/>
      <c r="G34" s="139"/>
      <c r="H34" s="139"/>
      <c r="I34" s="139">
        <v>217000</v>
      </c>
      <c r="J34" s="139">
        <f t="shared" si="0"/>
        <v>0</v>
      </c>
      <c r="K34" s="96">
        <f t="shared" si="1"/>
        <v>217000</v>
      </c>
      <c r="L34" s="42">
        <v>677595520</v>
      </c>
    </row>
    <row r="35" spans="1:12" x14ac:dyDescent="0.25">
      <c r="A35" s="1">
        <v>30</v>
      </c>
      <c r="B35" s="1"/>
      <c r="C35" s="139" t="s">
        <v>2279</v>
      </c>
      <c r="D35" s="139"/>
      <c r="E35" s="139">
        <v>100000</v>
      </c>
      <c r="F35" s="139"/>
      <c r="G35" s="139"/>
      <c r="H35" s="139"/>
      <c r="I35" s="139">
        <v>217000</v>
      </c>
      <c r="J35" s="139">
        <f t="shared" si="0"/>
        <v>100000</v>
      </c>
      <c r="K35" s="96">
        <f t="shared" si="1"/>
        <v>117000</v>
      </c>
      <c r="L35" s="42">
        <v>696424238</v>
      </c>
    </row>
    <row r="36" spans="1:12" x14ac:dyDescent="0.25">
      <c r="A36" s="1">
        <v>31</v>
      </c>
      <c r="B36" s="1"/>
      <c r="C36" s="139" t="s">
        <v>2280</v>
      </c>
      <c r="D36" s="139"/>
      <c r="E36" s="139"/>
      <c r="F36" s="139"/>
      <c r="G36" s="139"/>
      <c r="H36" s="139"/>
      <c r="I36" s="139">
        <v>217000</v>
      </c>
      <c r="J36" s="139">
        <f t="shared" si="0"/>
        <v>0</v>
      </c>
      <c r="K36" s="96">
        <f t="shared" si="1"/>
        <v>217000</v>
      </c>
      <c r="L36" s="42">
        <v>670513743</v>
      </c>
    </row>
    <row r="37" spans="1:12" x14ac:dyDescent="0.25">
      <c r="A37" s="1">
        <v>32</v>
      </c>
      <c r="B37" s="1"/>
      <c r="C37" s="139" t="s">
        <v>2281</v>
      </c>
      <c r="D37" s="139"/>
      <c r="E37" s="139"/>
      <c r="F37" s="139"/>
      <c r="G37" s="139"/>
      <c r="H37" s="139"/>
      <c r="I37" s="139">
        <v>217000</v>
      </c>
      <c r="J37" s="139">
        <f t="shared" si="0"/>
        <v>0</v>
      </c>
      <c r="K37" s="96">
        <f t="shared" si="1"/>
        <v>217000</v>
      </c>
      <c r="L37" s="42">
        <v>670513743</v>
      </c>
    </row>
    <row r="38" spans="1:12" x14ac:dyDescent="0.25">
      <c r="A38" s="1">
        <v>33</v>
      </c>
      <c r="B38" s="1"/>
      <c r="C38" s="139" t="s">
        <v>2282</v>
      </c>
      <c r="D38" s="139"/>
      <c r="E38" s="139"/>
      <c r="F38" s="139"/>
      <c r="G38" s="139"/>
      <c r="H38" s="139"/>
      <c r="I38" s="139">
        <v>217000</v>
      </c>
      <c r="J38" s="139">
        <f t="shared" si="0"/>
        <v>0</v>
      </c>
      <c r="K38" s="96">
        <f t="shared" si="1"/>
        <v>217000</v>
      </c>
      <c r="L38" s="42"/>
    </row>
    <row r="39" spans="1:12" x14ac:dyDescent="0.25">
      <c r="A39" s="1">
        <v>34</v>
      </c>
      <c r="B39" s="1"/>
      <c r="C39" s="139" t="s">
        <v>2283</v>
      </c>
      <c r="D39" s="139"/>
      <c r="E39" s="139">
        <v>40000</v>
      </c>
      <c r="F39" s="139"/>
      <c r="G39" s="139"/>
      <c r="H39" s="139"/>
      <c r="I39" s="139">
        <v>217000</v>
      </c>
      <c r="J39" s="139">
        <f t="shared" si="0"/>
        <v>40000</v>
      </c>
      <c r="K39" s="96">
        <f t="shared" si="1"/>
        <v>177000</v>
      </c>
      <c r="L39" s="42">
        <v>670012202</v>
      </c>
    </row>
    <row r="40" spans="1:12" x14ac:dyDescent="0.25">
      <c r="A40" s="1">
        <v>35</v>
      </c>
      <c r="B40" s="1"/>
      <c r="C40" s="139" t="s">
        <v>2284</v>
      </c>
      <c r="D40" s="139"/>
      <c r="E40" s="139"/>
      <c r="F40" s="139"/>
      <c r="G40" s="139"/>
      <c r="H40" s="139"/>
      <c r="I40" s="139">
        <v>217000</v>
      </c>
      <c r="J40" s="139">
        <f t="shared" si="0"/>
        <v>0</v>
      </c>
      <c r="K40" s="96">
        <f t="shared" si="1"/>
        <v>217000</v>
      </c>
      <c r="L40" s="42">
        <v>675041071</v>
      </c>
    </row>
    <row r="41" spans="1:12" x14ac:dyDescent="0.25">
      <c r="A41" s="1">
        <v>36</v>
      </c>
      <c r="B41" s="1"/>
      <c r="C41" s="139" t="s">
        <v>2285</v>
      </c>
      <c r="D41" s="139"/>
      <c r="E41" s="139">
        <v>109000</v>
      </c>
      <c r="F41" s="139"/>
      <c r="G41" s="139"/>
      <c r="H41" s="139"/>
      <c r="I41" s="139">
        <v>217000</v>
      </c>
      <c r="J41" s="139">
        <f t="shared" si="0"/>
        <v>109000</v>
      </c>
      <c r="K41" s="96">
        <f t="shared" si="1"/>
        <v>108000</v>
      </c>
      <c r="L41" s="42">
        <v>679933510</v>
      </c>
    </row>
    <row r="42" spans="1:12" x14ac:dyDescent="0.25">
      <c r="A42" s="1">
        <v>37</v>
      </c>
      <c r="B42" s="1"/>
      <c r="C42" s="139" t="s">
        <v>2286</v>
      </c>
      <c r="D42" s="139"/>
      <c r="E42" s="139">
        <v>109000</v>
      </c>
      <c r="F42" s="139"/>
      <c r="G42" s="139"/>
      <c r="H42" s="139"/>
      <c r="I42" s="139">
        <v>217000</v>
      </c>
      <c r="J42" s="139">
        <f t="shared" si="0"/>
        <v>109000</v>
      </c>
      <c r="K42" s="96">
        <f t="shared" si="1"/>
        <v>108000</v>
      </c>
      <c r="L42" s="42">
        <v>699222034</v>
      </c>
    </row>
    <row r="43" spans="1:12" x14ac:dyDescent="0.25">
      <c r="A43" s="1">
        <v>38</v>
      </c>
      <c r="B43" s="1"/>
      <c r="C43" s="139" t="s">
        <v>2901</v>
      </c>
      <c r="D43" s="139"/>
      <c r="E43" s="139">
        <v>110000</v>
      </c>
      <c r="F43" s="139"/>
      <c r="G43" s="139"/>
      <c r="H43" s="139"/>
      <c r="I43" s="139">
        <v>217000</v>
      </c>
      <c r="J43" s="139">
        <f t="shared" si="0"/>
        <v>110000</v>
      </c>
      <c r="K43" s="96">
        <f t="shared" si="1"/>
        <v>107000</v>
      </c>
      <c r="L43" s="42">
        <v>697569708</v>
      </c>
    </row>
    <row r="44" spans="1:12" x14ac:dyDescent="0.25">
      <c r="A44" s="1">
        <v>39</v>
      </c>
      <c r="B44" s="1"/>
      <c r="C44" s="139" t="s">
        <v>2836</v>
      </c>
      <c r="D44" s="139"/>
      <c r="E44" s="139">
        <v>109000</v>
      </c>
      <c r="F44" s="139"/>
      <c r="G44" s="139"/>
      <c r="H44" s="139"/>
      <c r="I44" s="139">
        <v>217000</v>
      </c>
      <c r="J44" s="139">
        <f t="shared" si="0"/>
        <v>109000</v>
      </c>
      <c r="K44" s="96">
        <f t="shared" si="1"/>
        <v>108000</v>
      </c>
      <c r="L44" s="42">
        <v>671493199</v>
      </c>
    </row>
    <row r="45" spans="1:12" x14ac:dyDescent="0.25">
      <c r="A45" s="1">
        <v>40</v>
      </c>
      <c r="B45" s="1"/>
      <c r="C45" s="139" t="s">
        <v>2287</v>
      </c>
      <c r="D45" s="139"/>
      <c r="E45" s="139">
        <v>109000</v>
      </c>
      <c r="F45" s="139"/>
      <c r="G45" s="139"/>
      <c r="H45" s="139"/>
      <c r="I45" s="139">
        <v>217000</v>
      </c>
      <c r="J45" s="139">
        <f t="shared" si="0"/>
        <v>109000</v>
      </c>
      <c r="K45" s="96">
        <f t="shared" si="1"/>
        <v>108000</v>
      </c>
      <c r="L45" s="42">
        <v>679453647</v>
      </c>
    </row>
    <row r="46" spans="1:12" x14ac:dyDescent="0.25">
      <c r="A46" s="1">
        <v>41</v>
      </c>
      <c r="B46" s="1"/>
      <c r="C46" s="139" t="s">
        <v>2288</v>
      </c>
      <c r="D46" s="139"/>
      <c r="E46" s="139">
        <v>109000</v>
      </c>
      <c r="F46" s="139"/>
      <c r="G46" s="139"/>
      <c r="H46" s="139"/>
      <c r="I46" s="139">
        <v>217000</v>
      </c>
      <c r="J46" s="139">
        <f t="shared" si="0"/>
        <v>109000</v>
      </c>
      <c r="K46" s="96">
        <f t="shared" si="1"/>
        <v>108000</v>
      </c>
      <c r="L46" s="42">
        <v>699008843</v>
      </c>
    </row>
    <row r="47" spans="1:12" x14ac:dyDescent="0.25">
      <c r="A47" s="1">
        <v>42</v>
      </c>
      <c r="B47" s="1"/>
      <c r="C47" s="139" t="s">
        <v>2289</v>
      </c>
      <c r="D47" s="139"/>
      <c r="E47" s="139">
        <v>25000</v>
      </c>
      <c r="F47" s="139"/>
      <c r="G47" s="139"/>
      <c r="H47" s="139"/>
      <c r="I47" s="139">
        <v>217000</v>
      </c>
      <c r="J47" s="139">
        <f t="shared" si="0"/>
        <v>25000</v>
      </c>
      <c r="K47" s="96">
        <f t="shared" si="1"/>
        <v>192000</v>
      </c>
      <c r="L47" s="42">
        <v>696283649</v>
      </c>
    </row>
    <row r="48" spans="1:12" x14ac:dyDescent="0.25">
      <c r="A48" s="1">
        <v>43</v>
      </c>
      <c r="B48" s="1"/>
      <c r="C48" s="139" t="s">
        <v>2842</v>
      </c>
      <c r="D48" s="139"/>
      <c r="E48" s="139"/>
      <c r="F48" s="139"/>
      <c r="G48" s="139"/>
      <c r="H48" s="139"/>
      <c r="I48" s="139">
        <v>217000</v>
      </c>
      <c r="J48" s="139">
        <f t="shared" si="0"/>
        <v>0</v>
      </c>
      <c r="K48" s="96">
        <f t="shared" si="1"/>
        <v>217000</v>
      </c>
      <c r="L48" s="42">
        <v>696847222</v>
      </c>
    </row>
    <row r="49" spans="1:12" x14ac:dyDescent="0.25">
      <c r="A49" s="1">
        <v>44</v>
      </c>
      <c r="B49" s="1"/>
      <c r="C49" s="139" t="s">
        <v>2201</v>
      </c>
      <c r="D49" s="139"/>
      <c r="E49" s="139"/>
      <c r="F49" s="139"/>
      <c r="G49" s="139"/>
      <c r="H49" s="139"/>
      <c r="I49" s="139">
        <v>217000</v>
      </c>
      <c r="J49" s="139">
        <f t="shared" si="0"/>
        <v>0</v>
      </c>
      <c r="K49" s="96">
        <f t="shared" si="1"/>
        <v>217000</v>
      </c>
      <c r="L49" s="42">
        <v>677824189</v>
      </c>
    </row>
    <row r="50" spans="1:12" x14ac:dyDescent="0.25">
      <c r="A50" s="1">
        <v>45</v>
      </c>
      <c r="B50" s="1"/>
      <c r="C50" s="139" t="s">
        <v>2290</v>
      </c>
      <c r="D50" s="139"/>
      <c r="E50" s="139">
        <v>110000</v>
      </c>
      <c r="F50" s="139"/>
      <c r="G50" s="139"/>
      <c r="H50" s="139"/>
      <c r="I50" s="139">
        <v>217000</v>
      </c>
      <c r="J50" s="139">
        <f t="shared" si="0"/>
        <v>110000</v>
      </c>
      <c r="K50" s="96">
        <f t="shared" si="1"/>
        <v>107000</v>
      </c>
      <c r="L50" s="42">
        <v>679123918</v>
      </c>
    </row>
    <row r="51" spans="1:12" x14ac:dyDescent="0.25">
      <c r="A51" s="1">
        <v>46</v>
      </c>
      <c r="B51" s="1"/>
      <c r="C51" s="139" t="s">
        <v>2291</v>
      </c>
      <c r="D51" s="139"/>
      <c r="E51" s="139">
        <v>25000</v>
      </c>
      <c r="F51" s="139">
        <v>84000</v>
      </c>
      <c r="G51" s="139"/>
      <c r="H51" s="139"/>
      <c r="I51" s="139">
        <v>217000</v>
      </c>
      <c r="J51" s="139">
        <f t="shared" si="0"/>
        <v>109000</v>
      </c>
      <c r="K51" s="96">
        <f t="shared" si="1"/>
        <v>108000</v>
      </c>
      <c r="L51" s="42">
        <v>680158045</v>
      </c>
    </row>
    <row r="52" spans="1:12" x14ac:dyDescent="0.25">
      <c r="A52" s="1">
        <v>47</v>
      </c>
      <c r="B52" s="1"/>
      <c r="C52" s="139" t="s">
        <v>2292</v>
      </c>
      <c r="D52" s="139"/>
      <c r="E52" s="139"/>
      <c r="F52" s="139"/>
      <c r="G52" s="139"/>
      <c r="H52" s="139"/>
      <c r="I52" s="139">
        <v>217000</v>
      </c>
      <c r="J52" s="139">
        <f t="shared" si="0"/>
        <v>0</v>
      </c>
      <c r="K52" s="96">
        <f t="shared" si="1"/>
        <v>217000</v>
      </c>
      <c r="L52" s="42">
        <v>676091808</v>
      </c>
    </row>
    <row r="53" spans="1:12" x14ac:dyDescent="0.25">
      <c r="A53" s="1">
        <v>48</v>
      </c>
      <c r="B53" s="1"/>
      <c r="C53" s="139" t="s">
        <v>2843</v>
      </c>
      <c r="D53" s="139"/>
      <c r="E53" s="139">
        <v>25000</v>
      </c>
      <c r="F53" s="139"/>
      <c r="G53" s="139"/>
      <c r="H53" s="139"/>
      <c r="I53" s="139">
        <v>217000</v>
      </c>
      <c r="J53" s="139">
        <f t="shared" si="0"/>
        <v>25000</v>
      </c>
      <c r="K53" s="96">
        <f t="shared" si="1"/>
        <v>192000</v>
      </c>
      <c r="L53" s="42">
        <v>677068629</v>
      </c>
    </row>
    <row r="54" spans="1:12" x14ac:dyDescent="0.25">
      <c r="A54" s="1">
        <v>49</v>
      </c>
      <c r="B54" s="1"/>
      <c r="C54" s="139" t="s">
        <v>2839</v>
      </c>
      <c r="D54" s="139"/>
      <c r="E54" s="139">
        <v>100000</v>
      </c>
      <c r="F54" s="139"/>
      <c r="G54" s="139"/>
      <c r="H54" s="139"/>
      <c r="I54" s="139">
        <v>217000</v>
      </c>
      <c r="J54" s="139">
        <f t="shared" si="0"/>
        <v>100000</v>
      </c>
      <c r="K54" s="96">
        <f t="shared" si="1"/>
        <v>117000</v>
      </c>
      <c r="L54" s="40"/>
    </row>
    <row r="55" spans="1:12" x14ac:dyDescent="0.25">
      <c r="A55" s="1">
        <v>50</v>
      </c>
      <c r="B55" s="1"/>
      <c r="C55" s="139" t="s">
        <v>2293</v>
      </c>
      <c r="D55" s="139"/>
      <c r="E55" s="139">
        <v>25000</v>
      </c>
      <c r="F55" s="139"/>
      <c r="G55" s="139"/>
      <c r="H55" s="139"/>
      <c r="I55" s="139">
        <v>217000</v>
      </c>
      <c r="J55" s="139">
        <f t="shared" si="0"/>
        <v>25000</v>
      </c>
      <c r="K55" s="96">
        <f t="shared" si="1"/>
        <v>192000</v>
      </c>
      <c r="L55" s="42">
        <v>650689442</v>
      </c>
    </row>
    <row r="56" spans="1:12" x14ac:dyDescent="0.25">
      <c r="A56" s="1">
        <v>51</v>
      </c>
      <c r="B56" s="1"/>
      <c r="C56" s="42" t="s">
        <v>2600</v>
      </c>
      <c r="D56" s="42"/>
      <c r="E56" s="42"/>
      <c r="F56" s="42"/>
      <c r="G56" s="42"/>
      <c r="H56" s="42"/>
      <c r="I56" s="139">
        <v>217000</v>
      </c>
      <c r="J56" s="139">
        <f t="shared" si="0"/>
        <v>0</v>
      </c>
      <c r="K56" s="96">
        <f t="shared" si="1"/>
        <v>217000</v>
      </c>
      <c r="L56" s="42">
        <v>672716501</v>
      </c>
    </row>
    <row r="57" spans="1:12" x14ac:dyDescent="0.25">
      <c r="A57" s="1">
        <v>52</v>
      </c>
      <c r="B57" s="1"/>
      <c r="C57" s="70" t="s">
        <v>2294</v>
      </c>
      <c r="D57" s="70"/>
      <c r="E57" s="70">
        <v>109000</v>
      </c>
      <c r="F57" s="70"/>
      <c r="G57" s="70"/>
      <c r="H57" s="70"/>
      <c r="I57" s="139">
        <v>217000</v>
      </c>
      <c r="J57" s="139">
        <f t="shared" si="0"/>
        <v>109000</v>
      </c>
      <c r="K57" s="96">
        <f t="shared" si="1"/>
        <v>108000</v>
      </c>
      <c r="L57" s="42">
        <v>678368198</v>
      </c>
    </row>
    <row r="58" spans="1:12" x14ac:dyDescent="0.25">
      <c r="A58" s="1">
        <v>53</v>
      </c>
      <c r="B58" s="1"/>
      <c r="C58" s="139" t="s">
        <v>2295</v>
      </c>
      <c r="D58" s="139"/>
      <c r="E58" s="139"/>
      <c r="F58" s="139"/>
      <c r="G58" s="139"/>
      <c r="H58" s="139"/>
      <c r="I58" s="139">
        <v>217000</v>
      </c>
      <c r="J58" s="139">
        <f t="shared" si="0"/>
        <v>0</v>
      </c>
      <c r="K58" s="96">
        <f t="shared" si="1"/>
        <v>217000</v>
      </c>
      <c r="L58" s="42"/>
    </row>
    <row r="59" spans="1:12" x14ac:dyDescent="0.25">
      <c r="A59" s="1">
        <v>54</v>
      </c>
      <c r="B59" s="1"/>
      <c r="C59" s="139" t="s">
        <v>2296</v>
      </c>
      <c r="D59" s="139"/>
      <c r="E59" s="139">
        <v>25000</v>
      </c>
      <c r="F59" s="139"/>
      <c r="G59" s="139"/>
      <c r="H59" s="139"/>
      <c r="I59" s="139">
        <v>217000</v>
      </c>
      <c r="J59" s="139">
        <f t="shared" si="0"/>
        <v>25000</v>
      </c>
      <c r="K59" s="96">
        <f t="shared" si="1"/>
        <v>192000</v>
      </c>
      <c r="L59" s="42">
        <v>673523039</v>
      </c>
    </row>
    <row r="60" spans="1:12" x14ac:dyDescent="0.25">
      <c r="A60" s="1">
        <v>55</v>
      </c>
      <c r="B60" s="1"/>
      <c r="C60" s="139" t="s">
        <v>2297</v>
      </c>
      <c r="D60" s="139"/>
      <c r="E60" s="139"/>
      <c r="F60" s="139"/>
      <c r="G60" s="139"/>
      <c r="H60" s="139"/>
      <c r="I60" s="139">
        <v>217000</v>
      </c>
      <c r="J60" s="139">
        <f t="shared" si="0"/>
        <v>0</v>
      </c>
      <c r="K60" s="96">
        <f t="shared" si="1"/>
        <v>217000</v>
      </c>
      <c r="L60" s="42">
        <v>677357425</v>
      </c>
    </row>
    <row r="61" spans="1:12" x14ac:dyDescent="0.25">
      <c r="A61" s="1">
        <v>56</v>
      </c>
      <c r="B61" s="1"/>
      <c r="C61" s="139" t="s">
        <v>2298</v>
      </c>
      <c r="D61" s="139"/>
      <c r="E61" s="139">
        <v>50000</v>
      </c>
      <c r="F61" s="139"/>
      <c r="G61" s="139"/>
      <c r="H61" s="139"/>
      <c r="I61" s="139">
        <v>217000</v>
      </c>
      <c r="J61" s="139">
        <f t="shared" si="0"/>
        <v>50000</v>
      </c>
      <c r="K61" s="96">
        <f t="shared" si="1"/>
        <v>167000</v>
      </c>
      <c r="L61" s="42">
        <v>656745633</v>
      </c>
    </row>
    <row r="62" spans="1:12" x14ac:dyDescent="0.25">
      <c r="A62" s="1">
        <v>57</v>
      </c>
      <c r="B62" s="1"/>
      <c r="C62" s="139" t="s">
        <v>2299</v>
      </c>
      <c r="D62" s="139"/>
      <c r="E62" s="139">
        <v>109000</v>
      </c>
      <c r="F62" s="139"/>
      <c r="G62" s="139"/>
      <c r="H62" s="139"/>
      <c r="I62" s="139">
        <v>217000</v>
      </c>
      <c r="J62" s="139">
        <f t="shared" si="0"/>
        <v>109000</v>
      </c>
      <c r="K62" s="96">
        <f t="shared" si="1"/>
        <v>108000</v>
      </c>
      <c r="L62" s="42">
        <v>698555398</v>
      </c>
    </row>
    <row r="63" spans="1:12" x14ac:dyDescent="0.25">
      <c r="A63" s="1">
        <v>58</v>
      </c>
      <c r="B63" s="40"/>
      <c r="C63" s="139" t="s">
        <v>2300</v>
      </c>
      <c r="D63" s="139"/>
      <c r="E63" s="139">
        <v>25000</v>
      </c>
      <c r="F63" s="139"/>
      <c r="G63" s="139"/>
      <c r="H63" s="139"/>
      <c r="I63" s="139">
        <v>217000</v>
      </c>
      <c r="J63" s="139">
        <f t="shared" si="0"/>
        <v>25000</v>
      </c>
      <c r="K63" s="96">
        <f t="shared" si="1"/>
        <v>192000</v>
      </c>
      <c r="L63" s="42">
        <v>699227828</v>
      </c>
    </row>
    <row r="64" spans="1:12" x14ac:dyDescent="0.25">
      <c r="A64" s="1">
        <v>59</v>
      </c>
      <c r="B64" s="40"/>
      <c r="C64" s="139" t="s">
        <v>2844</v>
      </c>
      <c r="D64" s="139"/>
      <c r="E64" s="139">
        <v>80000</v>
      </c>
      <c r="F64" s="139"/>
      <c r="G64" s="139"/>
      <c r="H64" s="139"/>
      <c r="I64" s="139">
        <v>217000</v>
      </c>
      <c r="J64" s="139">
        <f t="shared" si="0"/>
        <v>80000</v>
      </c>
      <c r="K64" s="96">
        <f t="shared" si="1"/>
        <v>137000</v>
      </c>
      <c r="L64" s="42">
        <v>699257105</v>
      </c>
    </row>
    <row r="65" spans="1:12" x14ac:dyDescent="0.25">
      <c r="A65" s="1">
        <v>60</v>
      </c>
      <c r="B65" s="40"/>
      <c r="C65" s="139" t="s">
        <v>2301</v>
      </c>
      <c r="D65" s="139"/>
      <c r="E65" s="139">
        <v>50000</v>
      </c>
      <c r="F65" s="139">
        <v>100000</v>
      </c>
      <c r="G65" s="139"/>
      <c r="H65" s="139"/>
      <c r="I65" s="139">
        <v>217000</v>
      </c>
      <c r="J65" s="139">
        <f t="shared" si="0"/>
        <v>150000</v>
      </c>
      <c r="K65" s="96">
        <f t="shared" si="1"/>
        <v>67000</v>
      </c>
      <c r="L65" s="42">
        <v>674903723</v>
      </c>
    </row>
    <row r="66" spans="1:12" x14ac:dyDescent="0.25">
      <c r="A66" s="1">
        <v>61</v>
      </c>
      <c r="B66" s="40"/>
      <c r="C66" s="42" t="s">
        <v>2302</v>
      </c>
      <c r="D66" s="42"/>
      <c r="E66" s="42"/>
      <c r="F66" s="42"/>
      <c r="G66" s="42"/>
      <c r="H66" s="42"/>
      <c r="I66" s="139">
        <v>217000</v>
      </c>
      <c r="J66" s="139">
        <f t="shared" si="0"/>
        <v>0</v>
      </c>
      <c r="K66" s="96">
        <f t="shared" si="1"/>
        <v>217000</v>
      </c>
      <c r="L66" s="42"/>
    </row>
    <row r="67" spans="1:12" x14ac:dyDescent="0.25">
      <c r="A67" s="1">
        <v>62</v>
      </c>
      <c r="B67" s="40"/>
      <c r="C67" s="139" t="s">
        <v>2303</v>
      </c>
      <c r="D67" s="139"/>
      <c r="E67" s="139">
        <v>25000</v>
      </c>
      <c r="F67" s="139">
        <v>84000</v>
      </c>
      <c r="G67" s="139"/>
      <c r="H67" s="139"/>
      <c r="I67" s="139">
        <v>217000</v>
      </c>
      <c r="J67" s="139">
        <f t="shared" si="0"/>
        <v>109000</v>
      </c>
      <c r="K67" s="96">
        <f t="shared" si="1"/>
        <v>108000</v>
      </c>
      <c r="L67" s="42">
        <v>675285128</v>
      </c>
    </row>
    <row r="69" spans="1:12" ht="12.75" customHeight="1" x14ac:dyDescent="0.25"/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37"/>
  <sheetViews>
    <sheetView topLeftCell="A10" workbookViewId="0">
      <selection activeCell="C38" sqref="C38"/>
    </sheetView>
  </sheetViews>
  <sheetFormatPr defaultColWidth="10" defaultRowHeight="15" x14ac:dyDescent="0.25"/>
  <cols>
    <col min="1" max="1" width="6.42578125" customWidth="1"/>
    <col min="2" max="2" width="9.5703125" customWidth="1"/>
    <col min="3" max="3" width="29.7109375" customWidth="1"/>
    <col min="4" max="6" width="13.42578125" customWidth="1"/>
    <col min="7" max="10" width="15" customWidth="1"/>
    <col min="11" max="11" width="11.140625" customWidth="1"/>
    <col min="12" max="12" width="12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2666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ht="30" x14ac:dyDescent="0.25">
      <c r="A5" s="1" t="s">
        <v>0</v>
      </c>
      <c r="B5" s="8" t="s">
        <v>312</v>
      </c>
      <c r="C5" s="1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1" t="s">
        <v>2</v>
      </c>
    </row>
    <row r="6" spans="1:12" x14ac:dyDescent="0.25">
      <c r="A6" s="1">
        <v>1</v>
      </c>
      <c r="B6" s="89" t="s">
        <v>2306</v>
      </c>
      <c r="C6" s="70" t="s">
        <v>2307</v>
      </c>
      <c r="D6" s="70"/>
      <c r="E6" s="70"/>
      <c r="F6" s="70"/>
      <c r="G6" s="70"/>
      <c r="H6" s="70"/>
      <c r="I6" s="70">
        <v>222000</v>
      </c>
      <c r="J6" s="70">
        <f>SUM(E6:H6)</f>
        <v>0</v>
      </c>
      <c r="K6" s="42">
        <f>I6-J6</f>
        <v>222000</v>
      </c>
      <c r="L6" s="42">
        <v>677720693</v>
      </c>
    </row>
    <row r="7" spans="1:12" x14ac:dyDescent="0.25">
      <c r="A7" s="1">
        <v>2</v>
      </c>
      <c r="B7" s="89" t="s">
        <v>2308</v>
      </c>
      <c r="C7" s="70" t="s">
        <v>2309</v>
      </c>
      <c r="D7" s="70"/>
      <c r="E7" s="70"/>
      <c r="F7" s="70"/>
      <c r="G7" s="70"/>
      <c r="H7" s="70"/>
      <c r="I7" s="70">
        <v>222000</v>
      </c>
      <c r="J7" s="70">
        <f t="shared" ref="J7:J37" si="0">SUM(E7:H7)</f>
        <v>0</v>
      </c>
      <c r="K7" s="42">
        <f t="shared" ref="K7:K37" si="1">I7-J7</f>
        <v>222000</v>
      </c>
      <c r="L7" s="42">
        <v>681280604</v>
      </c>
    </row>
    <row r="8" spans="1:12" x14ac:dyDescent="0.25">
      <c r="A8" s="1">
        <v>3</v>
      </c>
      <c r="B8" s="89" t="s">
        <v>2310</v>
      </c>
      <c r="C8" s="70" t="s">
        <v>2311</v>
      </c>
      <c r="D8" s="70"/>
      <c r="E8" s="70"/>
      <c r="F8" s="70"/>
      <c r="G8" s="70"/>
      <c r="H8" s="70"/>
      <c r="I8" s="70">
        <v>222000</v>
      </c>
      <c r="J8" s="70">
        <f t="shared" si="0"/>
        <v>0</v>
      </c>
      <c r="K8" s="42">
        <f t="shared" si="1"/>
        <v>222000</v>
      </c>
      <c r="L8" s="42">
        <v>677837382</v>
      </c>
    </row>
    <row r="9" spans="1:12" ht="25.5" x14ac:dyDescent="0.25">
      <c r="A9" s="1">
        <v>4</v>
      </c>
      <c r="B9" s="89" t="s">
        <v>2312</v>
      </c>
      <c r="C9" s="70" t="s">
        <v>2313</v>
      </c>
      <c r="D9" s="70"/>
      <c r="E9" s="70"/>
      <c r="F9" s="70"/>
      <c r="G9" s="70"/>
      <c r="H9" s="70"/>
      <c r="I9" s="70">
        <v>222000</v>
      </c>
      <c r="J9" s="70">
        <f t="shared" si="0"/>
        <v>0</v>
      </c>
      <c r="K9" s="42">
        <f t="shared" si="1"/>
        <v>222000</v>
      </c>
      <c r="L9" s="42">
        <v>686571790</v>
      </c>
    </row>
    <row r="10" spans="1:12" x14ac:dyDescent="0.25">
      <c r="A10" s="1">
        <v>5</v>
      </c>
      <c r="B10" s="89" t="s">
        <v>2314</v>
      </c>
      <c r="C10" s="70" t="s">
        <v>2315</v>
      </c>
      <c r="D10" s="70"/>
      <c r="E10" s="70">
        <v>134500</v>
      </c>
      <c r="F10" s="70"/>
      <c r="G10" s="70"/>
      <c r="H10" s="70"/>
      <c r="I10" s="70">
        <v>222000</v>
      </c>
      <c r="J10" s="70">
        <f t="shared" si="0"/>
        <v>134500</v>
      </c>
      <c r="K10" s="42">
        <f t="shared" si="1"/>
        <v>87500</v>
      </c>
      <c r="L10" s="42">
        <v>695673849</v>
      </c>
    </row>
    <row r="11" spans="1:12" x14ac:dyDescent="0.25">
      <c r="A11" s="1">
        <v>6</v>
      </c>
      <c r="B11" s="89" t="s">
        <v>2316</v>
      </c>
      <c r="C11" s="70" t="s">
        <v>2317</v>
      </c>
      <c r="D11" s="70"/>
      <c r="E11" s="70"/>
      <c r="F11" s="70"/>
      <c r="G11" s="70"/>
      <c r="H11" s="70"/>
      <c r="I11" s="70">
        <v>222000</v>
      </c>
      <c r="J11" s="70">
        <f t="shared" si="0"/>
        <v>0</v>
      </c>
      <c r="K11" s="42">
        <f t="shared" si="1"/>
        <v>222000</v>
      </c>
      <c r="L11" s="42">
        <v>694522602</v>
      </c>
    </row>
    <row r="12" spans="1:12" ht="25.5" x14ac:dyDescent="0.25">
      <c r="A12" s="1">
        <v>7</v>
      </c>
      <c r="B12" s="89" t="s">
        <v>2318</v>
      </c>
      <c r="C12" s="70" t="s">
        <v>2845</v>
      </c>
      <c r="D12" s="70"/>
      <c r="E12" s="70"/>
      <c r="F12" s="70"/>
      <c r="G12" s="70"/>
      <c r="H12" s="70"/>
      <c r="I12" s="70">
        <v>222000</v>
      </c>
      <c r="J12" s="70">
        <f t="shared" si="0"/>
        <v>0</v>
      </c>
      <c r="K12" s="42">
        <f t="shared" si="1"/>
        <v>222000</v>
      </c>
      <c r="L12" s="42">
        <v>677893317</v>
      </c>
    </row>
    <row r="13" spans="1:12" x14ac:dyDescent="0.25">
      <c r="A13" s="1">
        <v>8</v>
      </c>
      <c r="B13" s="89" t="s">
        <v>2319</v>
      </c>
      <c r="C13" s="70" t="s">
        <v>2320</v>
      </c>
      <c r="D13" s="70"/>
      <c r="E13" s="70">
        <v>50000</v>
      </c>
      <c r="F13" s="70"/>
      <c r="G13" s="70"/>
      <c r="H13" s="70"/>
      <c r="I13" s="70">
        <v>222000</v>
      </c>
      <c r="J13" s="70">
        <f t="shared" si="0"/>
        <v>50000</v>
      </c>
      <c r="K13" s="42">
        <f t="shared" si="1"/>
        <v>172000</v>
      </c>
      <c r="L13" s="42">
        <v>655690751</v>
      </c>
    </row>
    <row r="14" spans="1:12" x14ac:dyDescent="0.25">
      <c r="A14" s="1">
        <v>9</v>
      </c>
      <c r="B14" s="89" t="s">
        <v>2321</v>
      </c>
      <c r="C14" s="70" t="s">
        <v>2322</v>
      </c>
      <c r="D14" s="70"/>
      <c r="E14" s="70"/>
      <c r="F14" s="70"/>
      <c r="G14" s="70"/>
      <c r="H14" s="70"/>
      <c r="I14" s="70">
        <v>222000</v>
      </c>
      <c r="J14" s="70">
        <f t="shared" si="0"/>
        <v>0</v>
      </c>
      <c r="K14" s="42">
        <f t="shared" si="1"/>
        <v>222000</v>
      </c>
      <c r="L14" s="42">
        <v>689858997</v>
      </c>
    </row>
    <row r="15" spans="1:12" x14ac:dyDescent="0.25">
      <c r="A15" s="1">
        <v>10</v>
      </c>
      <c r="B15" s="89" t="s">
        <v>2323</v>
      </c>
      <c r="C15" s="70" t="s">
        <v>2324</v>
      </c>
      <c r="D15" s="70"/>
      <c r="E15" s="70"/>
      <c r="F15" s="70"/>
      <c r="G15" s="70"/>
      <c r="H15" s="70"/>
      <c r="I15" s="70">
        <v>222000</v>
      </c>
      <c r="J15" s="70">
        <f t="shared" si="0"/>
        <v>0</v>
      </c>
      <c r="K15" s="42">
        <f t="shared" si="1"/>
        <v>222000</v>
      </c>
      <c r="L15" s="42">
        <v>677741436</v>
      </c>
    </row>
    <row r="16" spans="1:12" x14ac:dyDescent="0.25">
      <c r="A16" s="1">
        <v>11</v>
      </c>
      <c r="B16" s="89" t="s">
        <v>2325</v>
      </c>
      <c r="C16" s="70" t="s">
        <v>2326</v>
      </c>
      <c r="D16" s="70"/>
      <c r="E16" s="70">
        <v>34000</v>
      </c>
      <c r="F16" s="70"/>
      <c r="G16" s="70"/>
      <c r="H16" s="70"/>
      <c r="I16" s="70">
        <v>222000</v>
      </c>
      <c r="J16" s="70">
        <f t="shared" si="0"/>
        <v>34000</v>
      </c>
      <c r="K16" s="42">
        <f t="shared" si="1"/>
        <v>188000</v>
      </c>
      <c r="L16" s="42">
        <v>670810814</v>
      </c>
    </row>
    <row r="17" spans="1:12" x14ac:dyDescent="0.25">
      <c r="A17" s="1">
        <v>12</v>
      </c>
      <c r="B17" s="42"/>
      <c r="C17" s="42" t="s">
        <v>2646</v>
      </c>
      <c r="D17" s="42"/>
      <c r="E17" s="42">
        <v>124000</v>
      </c>
      <c r="F17" s="42"/>
      <c r="G17" s="42"/>
      <c r="H17" s="42"/>
      <c r="I17" s="70">
        <v>222000</v>
      </c>
      <c r="J17" s="70">
        <f t="shared" si="0"/>
        <v>124000</v>
      </c>
      <c r="K17" s="42">
        <f t="shared" si="1"/>
        <v>98000</v>
      </c>
      <c r="L17" s="42">
        <v>694008622</v>
      </c>
    </row>
    <row r="18" spans="1:12" ht="25.5" x14ac:dyDescent="0.25">
      <c r="A18" s="1">
        <v>13</v>
      </c>
      <c r="B18" s="89" t="s">
        <v>2327</v>
      </c>
      <c r="C18" s="70" t="s">
        <v>2328</v>
      </c>
      <c r="D18" s="70"/>
      <c r="E18" s="70"/>
      <c r="F18" s="70"/>
      <c r="G18" s="70"/>
      <c r="H18" s="70"/>
      <c r="I18" s="70">
        <v>222000</v>
      </c>
      <c r="J18" s="70">
        <f t="shared" si="0"/>
        <v>0</v>
      </c>
      <c r="K18" s="42">
        <f t="shared" si="1"/>
        <v>222000</v>
      </c>
      <c r="L18" s="42">
        <v>657755710</v>
      </c>
    </row>
    <row r="19" spans="1:12" x14ac:dyDescent="0.25">
      <c r="A19" s="1">
        <v>14</v>
      </c>
      <c r="B19" s="89" t="s">
        <v>2329</v>
      </c>
      <c r="C19" s="70" t="s">
        <v>2330</v>
      </c>
      <c r="D19" s="70"/>
      <c r="E19" s="70">
        <v>184000</v>
      </c>
      <c r="F19" s="70"/>
      <c r="G19" s="70"/>
      <c r="H19" s="70"/>
      <c r="I19" s="70">
        <v>222000</v>
      </c>
      <c r="J19" s="70">
        <f t="shared" si="0"/>
        <v>184000</v>
      </c>
      <c r="K19" s="42">
        <f t="shared" si="1"/>
        <v>38000</v>
      </c>
      <c r="L19" s="42">
        <v>677401643</v>
      </c>
    </row>
    <row r="20" spans="1:12" x14ac:dyDescent="0.25">
      <c r="A20" s="1">
        <v>15</v>
      </c>
      <c r="B20" s="89" t="s">
        <v>2331</v>
      </c>
      <c r="C20" s="70" t="s">
        <v>2332</v>
      </c>
      <c r="D20" s="70"/>
      <c r="E20" s="70"/>
      <c r="F20" s="70"/>
      <c r="G20" s="70"/>
      <c r="H20" s="70"/>
      <c r="I20" s="70">
        <v>222000</v>
      </c>
      <c r="J20" s="70">
        <f t="shared" si="0"/>
        <v>0</v>
      </c>
      <c r="K20" s="42">
        <f t="shared" si="1"/>
        <v>222000</v>
      </c>
      <c r="L20" s="42">
        <v>678996143</v>
      </c>
    </row>
    <row r="21" spans="1:12" x14ac:dyDescent="0.25">
      <c r="A21" s="1">
        <v>16</v>
      </c>
      <c r="B21" s="89" t="s">
        <v>2333</v>
      </c>
      <c r="C21" s="70" t="s">
        <v>2334</v>
      </c>
      <c r="D21" s="70"/>
      <c r="E21" s="70"/>
      <c r="F21" s="70"/>
      <c r="G21" s="70"/>
      <c r="H21" s="70"/>
      <c r="I21" s="70">
        <v>222000</v>
      </c>
      <c r="J21" s="70">
        <f t="shared" si="0"/>
        <v>0</v>
      </c>
      <c r="K21" s="42">
        <f t="shared" si="1"/>
        <v>222000</v>
      </c>
      <c r="L21" s="42">
        <v>653685902</v>
      </c>
    </row>
    <row r="22" spans="1:12" x14ac:dyDescent="0.25">
      <c r="A22" s="1">
        <v>17</v>
      </c>
      <c r="B22" s="89" t="s">
        <v>2335</v>
      </c>
      <c r="C22" s="70" t="s">
        <v>2336</v>
      </c>
      <c r="D22" s="70"/>
      <c r="E22" s="70">
        <v>150000</v>
      </c>
      <c r="F22" s="70"/>
      <c r="G22" s="70"/>
      <c r="H22" s="70"/>
      <c r="I22" s="70">
        <v>222000</v>
      </c>
      <c r="J22" s="70">
        <f t="shared" si="0"/>
        <v>150000</v>
      </c>
      <c r="K22" s="42">
        <f t="shared" si="1"/>
        <v>72000</v>
      </c>
      <c r="L22" s="42">
        <v>655300302</v>
      </c>
    </row>
    <row r="23" spans="1:12" x14ac:dyDescent="0.25">
      <c r="A23" s="1">
        <v>18</v>
      </c>
      <c r="B23" s="89" t="s">
        <v>2337</v>
      </c>
      <c r="C23" s="70" t="s">
        <v>2338</v>
      </c>
      <c r="D23" s="70"/>
      <c r="E23" s="70">
        <v>184000</v>
      </c>
      <c r="F23" s="70"/>
      <c r="G23" s="70"/>
      <c r="H23" s="70"/>
      <c r="I23" s="70">
        <v>222000</v>
      </c>
      <c r="J23" s="70">
        <f t="shared" si="0"/>
        <v>184000</v>
      </c>
      <c r="K23" s="42">
        <f t="shared" si="1"/>
        <v>38000</v>
      </c>
      <c r="L23" s="42">
        <v>676811018</v>
      </c>
    </row>
    <row r="24" spans="1:12" x14ac:dyDescent="0.25">
      <c r="A24" s="1">
        <v>19</v>
      </c>
      <c r="B24" s="89" t="s">
        <v>2339</v>
      </c>
      <c r="C24" s="70" t="s">
        <v>2846</v>
      </c>
      <c r="D24" s="70"/>
      <c r="E24" s="70"/>
      <c r="F24" s="70"/>
      <c r="G24" s="70"/>
      <c r="H24" s="70"/>
      <c r="I24" s="70">
        <v>222000</v>
      </c>
      <c r="J24" s="70">
        <f t="shared" si="0"/>
        <v>0</v>
      </c>
      <c r="K24" s="42">
        <f t="shared" si="1"/>
        <v>222000</v>
      </c>
      <c r="L24" s="42">
        <v>677811115</v>
      </c>
    </row>
    <row r="25" spans="1:12" x14ac:dyDescent="0.25">
      <c r="A25" s="1">
        <v>20</v>
      </c>
      <c r="B25" s="148" t="s">
        <v>2340</v>
      </c>
      <c r="C25" s="70" t="s">
        <v>2341</v>
      </c>
      <c r="D25" s="70"/>
      <c r="E25" s="70"/>
      <c r="F25" s="70"/>
      <c r="G25" s="70"/>
      <c r="H25" s="70"/>
      <c r="I25" s="70">
        <v>222000</v>
      </c>
      <c r="J25" s="70">
        <f t="shared" si="0"/>
        <v>0</v>
      </c>
      <c r="K25" s="42">
        <f t="shared" si="1"/>
        <v>222000</v>
      </c>
      <c r="L25" s="42">
        <v>674062003</v>
      </c>
    </row>
    <row r="26" spans="1:12" x14ac:dyDescent="0.25">
      <c r="A26" s="1">
        <v>21</v>
      </c>
      <c r="B26" s="42"/>
      <c r="C26" s="105" t="s">
        <v>2621</v>
      </c>
      <c r="D26" s="105"/>
      <c r="E26" s="105"/>
      <c r="F26" s="105"/>
      <c r="G26" s="105"/>
      <c r="H26" s="105"/>
      <c r="I26" s="70">
        <v>222000</v>
      </c>
      <c r="J26" s="70">
        <f t="shared" si="0"/>
        <v>0</v>
      </c>
      <c r="K26" s="42">
        <f t="shared" si="1"/>
        <v>222000</v>
      </c>
      <c r="L26" s="42">
        <v>695856179</v>
      </c>
    </row>
    <row r="27" spans="1:12" x14ac:dyDescent="0.25">
      <c r="A27" s="1">
        <v>22</v>
      </c>
      <c r="B27" s="89" t="s">
        <v>2342</v>
      </c>
      <c r="C27" s="70" t="s">
        <v>2343</v>
      </c>
      <c r="D27" s="70"/>
      <c r="E27" s="70"/>
      <c r="F27" s="70"/>
      <c r="G27" s="70"/>
      <c r="H27" s="70"/>
      <c r="I27" s="70">
        <v>222000</v>
      </c>
      <c r="J27" s="70">
        <f t="shared" si="0"/>
        <v>0</v>
      </c>
      <c r="K27" s="42">
        <f t="shared" si="1"/>
        <v>222000</v>
      </c>
      <c r="L27" s="42">
        <v>651314201</v>
      </c>
    </row>
    <row r="28" spans="1:12" x14ac:dyDescent="0.25">
      <c r="A28" s="1">
        <v>23</v>
      </c>
      <c r="B28" s="89" t="s">
        <v>2344</v>
      </c>
      <c r="C28" s="70" t="s">
        <v>2345</v>
      </c>
      <c r="D28" s="70"/>
      <c r="E28" s="70"/>
      <c r="F28" s="70"/>
      <c r="G28" s="70"/>
      <c r="H28" s="70"/>
      <c r="I28" s="70">
        <v>222000</v>
      </c>
      <c r="J28" s="70">
        <f t="shared" si="0"/>
        <v>0</v>
      </c>
      <c r="K28" s="42">
        <f t="shared" si="1"/>
        <v>222000</v>
      </c>
      <c r="L28" s="42">
        <v>677276567</v>
      </c>
    </row>
    <row r="29" spans="1:12" x14ac:dyDescent="0.25">
      <c r="A29" s="1">
        <v>24</v>
      </c>
      <c r="B29" s="89" t="s">
        <v>2346</v>
      </c>
      <c r="C29" s="70" t="s">
        <v>2347</v>
      </c>
      <c r="D29" s="70"/>
      <c r="E29" s="70">
        <v>145000</v>
      </c>
      <c r="F29" s="70"/>
      <c r="G29" s="70"/>
      <c r="H29" s="70"/>
      <c r="I29" s="70">
        <v>222000</v>
      </c>
      <c r="J29" s="70">
        <f t="shared" si="0"/>
        <v>145000</v>
      </c>
      <c r="K29" s="42">
        <f t="shared" si="1"/>
        <v>77000</v>
      </c>
      <c r="L29" s="42">
        <v>651314201</v>
      </c>
    </row>
    <row r="30" spans="1:12" x14ac:dyDescent="0.25">
      <c r="A30" s="1">
        <v>25</v>
      </c>
      <c r="B30" s="89" t="s">
        <v>2348</v>
      </c>
      <c r="C30" s="70" t="s">
        <v>2349</v>
      </c>
      <c r="D30" s="70"/>
      <c r="E30" s="70"/>
      <c r="F30" s="70"/>
      <c r="G30" s="70"/>
      <c r="H30" s="70"/>
      <c r="I30" s="70">
        <v>222000</v>
      </c>
      <c r="J30" s="70">
        <f t="shared" si="0"/>
        <v>0</v>
      </c>
      <c r="K30" s="42">
        <f t="shared" si="1"/>
        <v>222000</v>
      </c>
      <c r="L30" s="42">
        <v>675993970</v>
      </c>
    </row>
    <row r="31" spans="1:12" x14ac:dyDescent="0.25">
      <c r="A31" s="1">
        <v>26</v>
      </c>
      <c r="B31" s="89" t="s">
        <v>2350</v>
      </c>
      <c r="C31" s="70" t="s">
        <v>2351</v>
      </c>
      <c r="D31" s="70"/>
      <c r="E31" s="70"/>
      <c r="F31" s="70"/>
      <c r="G31" s="70"/>
      <c r="H31" s="70"/>
      <c r="I31" s="70">
        <v>222000</v>
      </c>
      <c r="J31" s="70">
        <f t="shared" si="0"/>
        <v>0</v>
      </c>
      <c r="K31" s="42">
        <f t="shared" si="1"/>
        <v>222000</v>
      </c>
      <c r="L31" s="42">
        <v>671904272</v>
      </c>
    </row>
    <row r="32" spans="1:12" x14ac:dyDescent="0.25">
      <c r="A32" s="1">
        <v>27</v>
      </c>
      <c r="B32" s="89" t="s">
        <v>2352</v>
      </c>
      <c r="C32" s="70" t="s">
        <v>2353</v>
      </c>
      <c r="D32" s="70"/>
      <c r="E32" s="70"/>
      <c r="F32" s="70"/>
      <c r="G32" s="70"/>
      <c r="H32" s="70"/>
      <c r="I32" s="70">
        <v>222000</v>
      </c>
      <c r="J32" s="70">
        <f t="shared" si="0"/>
        <v>0</v>
      </c>
      <c r="K32" s="42">
        <f t="shared" si="1"/>
        <v>222000</v>
      </c>
      <c r="L32" s="42">
        <v>674909884</v>
      </c>
    </row>
    <row r="33" spans="1:12" x14ac:dyDescent="0.25">
      <c r="A33" s="1">
        <v>28</v>
      </c>
      <c r="B33" s="89" t="s">
        <v>2354</v>
      </c>
      <c r="C33" s="70" t="s">
        <v>2355</v>
      </c>
      <c r="D33" s="70"/>
      <c r="E33" s="70"/>
      <c r="F33" s="70"/>
      <c r="G33" s="70"/>
      <c r="H33" s="70"/>
      <c r="I33" s="70">
        <v>222000</v>
      </c>
      <c r="J33" s="70">
        <f t="shared" si="0"/>
        <v>0</v>
      </c>
      <c r="K33" s="42">
        <f t="shared" si="1"/>
        <v>222000</v>
      </c>
      <c r="L33" s="42">
        <v>651727136</v>
      </c>
    </row>
    <row r="34" spans="1:12" x14ac:dyDescent="0.25">
      <c r="A34" s="1">
        <v>29</v>
      </c>
      <c r="B34" s="89" t="s">
        <v>2356</v>
      </c>
      <c r="C34" s="70" t="s">
        <v>2357</v>
      </c>
      <c r="D34" s="70"/>
      <c r="E34" s="70"/>
      <c r="F34" s="70"/>
      <c r="G34" s="70"/>
      <c r="H34" s="70"/>
      <c r="I34" s="70">
        <v>222000</v>
      </c>
      <c r="J34" s="70">
        <f t="shared" si="0"/>
        <v>0</v>
      </c>
      <c r="K34" s="42">
        <f t="shared" si="1"/>
        <v>222000</v>
      </c>
      <c r="L34" s="42">
        <v>693629998</v>
      </c>
    </row>
    <row r="35" spans="1:12" x14ac:dyDescent="0.25">
      <c r="A35" s="1">
        <v>30</v>
      </c>
      <c r="B35" s="89" t="s">
        <v>2358</v>
      </c>
      <c r="C35" s="70" t="s">
        <v>2359</v>
      </c>
      <c r="D35" s="70"/>
      <c r="E35" s="70">
        <v>122000</v>
      </c>
      <c r="F35" s="70"/>
      <c r="G35" s="70"/>
      <c r="H35" s="70"/>
      <c r="I35" s="70">
        <v>222000</v>
      </c>
      <c r="J35" s="70">
        <f t="shared" si="0"/>
        <v>122000</v>
      </c>
      <c r="K35" s="42">
        <f t="shared" si="1"/>
        <v>100000</v>
      </c>
      <c r="L35" s="42">
        <v>675669998</v>
      </c>
    </row>
    <row r="36" spans="1:12" x14ac:dyDescent="0.25">
      <c r="A36" s="1">
        <v>31</v>
      </c>
      <c r="B36" s="89" t="s">
        <v>2360</v>
      </c>
      <c r="C36" s="70" t="s">
        <v>2361</v>
      </c>
      <c r="D36" s="70"/>
      <c r="E36" s="70">
        <v>35000</v>
      </c>
      <c r="F36" s="70"/>
      <c r="G36" s="70"/>
      <c r="H36" s="70"/>
      <c r="I36" s="70">
        <v>222000</v>
      </c>
      <c r="J36" s="70">
        <f t="shared" si="0"/>
        <v>35000</v>
      </c>
      <c r="K36" s="42">
        <f t="shared" si="1"/>
        <v>187000</v>
      </c>
      <c r="L36" s="42">
        <v>677957854</v>
      </c>
    </row>
    <row r="37" spans="1:12" x14ac:dyDescent="0.25">
      <c r="A37" s="1">
        <v>32</v>
      </c>
      <c r="B37" s="89" t="s">
        <v>2362</v>
      </c>
      <c r="C37" s="70" t="s">
        <v>2363</v>
      </c>
      <c r="D37" s="70"/>
      <c r="E37" s="70"/>
      <c r="F37" s="70"/>
      <c r="G37" s="70"/>
      <c r="H37" s="70"/>
      <c r="I37" s="70">
        <v>222000</v>
      </c>
      <c r="J37" s="70">
        <f t="shared" si="0"/>
        <v>0</v>
      </c>
      <c r="K37" s="42">
        <f t="shared" si="1"/>
        <v>222000</v>
      </c>
      <c r="L37" s="42">
        <v>670110558</v>
      </c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43"/>
  <sheetViews>
    <sheetView topLeftCell="A16" workbookViewId="0">
      <selection activeCell="C39" sqref="C39"/>
    </sheetView>
  </sheetViews>
  <sheetFormatPr defaultColWidth="10" defaultRowHeight="15" x14ac:dyDescent="0.25"/>
  <cols>
    <col min="1" max="1" width="6.7109375" customWidth="1"/>
    <col min="2" max="2" width="9.85546875" customWidth="1"/>
    <col min="3" max="3" width="31" customWidth="1"/>
    <col min="4" max="6" width="15.140625" customWidth="1"/>
    <col min="7" max="10" width="13" customWidth="1"/>
    <col min="11" max="11" width="13.140625" customWidth="1"/>
    <col min="12" max="12" width="15.2851562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2667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s="25" customFormat="1" ht="30" x14ac:dyDescent="0.25">
      <c r="A5" s="38" t="s">
        <v>0</v>
      </c>
      <c r="B5" s="39" t="s">
        <v>312</v>
      </c>
      <c r="C5" s="38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38" t="s">
        <v>2</v>
      </c>
    </row>
    <row r="6" spans="1:12" x14ac:dyDescent="0.25">
      <c r="A6" s="1">
        <v>1</v>
      </c>
      <c r="B6" s="42"/>
      <c r="C6" s="42" t="s">
        <v>2364</v>
      </c>
      <c r="D6" s="42"/>
      <c r="E6" s="42"/>
      <c r="F6" s="42"/>
      <c r="G6" s="42"/>
      <c r="H6" s="42"/>
      <c r="I6" s="70">
        <v>222000</v>
      </c>
      <c r="J6" s="70">
        <f>SUM(E6:H6)</f>
        <v>0</v>
      </c>
      <c r="K6" s="42">
        <f>I6-J6</f>
        <v>222000</v>
      </c>
      <c r="L6" s="42">
        <v>694633278</v>
      </c>
    </row>
    <row r="7" spans="1:12" x14ac:dyDescent="0.25">
      <c r="A7" s="1">
        <v>2</v>
      </c>
      <c r="B7" s="89" t="s">
        <v>2365</v>
      </c>
      <c r="C7" s="70" t="s">
        <v>2366</v>
      </c>
      <c r="D7" s="70"/>
      <c r="E7" s="70">
        <v>100000</v>
      </c>
      <c r="F7" s="70"/>
      <c r="G7" s="70"/>
      <c r="H7" s="70"/>
      <c r="I7" s="70">
        <v>222000</v>
      </c>
      <c r="J7" s="70">
        <f t="shared" ref="J7:J43" si="0">SUM(E7:H7)</f>
        <v>100000</v>
      </c>
      <c r="K7" s="42">
        <f t="shared" ref="K7:K43" si="1">I7-J7</f>
        <v>122000</v>
      </c>
      <c r="L7" s="42">
        <v>674269543</v>
      </c>
    </row>
    <row r="8" spans="1:12" x14ac:dyDescent="0.25">
      <c r="A8" s="1">
        <v>3</v>
      </c>
      <c r="B8" s="89" t="s">
        <v>2367</v>
      </c>
      <c r="C8" s="70" t="s">
        <v>2368</v>
      </c>
      <c r="D8" s="70"/>
      <c r="E8" s="70"/>
      <c r="F8" s="70"/>
      <c r="G8" s="70"/>
      <c r="H8" s="70"/>
      <c r="I8" s="70">
        <v>222000</v>
      </c>
      <c r="J8" s="70">
        <f t="shared" si="0"/>
        <v>0</v>
      </c>
      <c r="K8" s="42">
        <f t="shared" si="1"/>
        <v>222000</v>
      </c>
      <c r="L8" s="42">
        <v>699101810</v>
      </c>
    </row>
    <row r="9" spans="1:12" x14ac:dyDescent="0.25">
      <c r="A9" s="1">
        <v>4</v>
      </c>
      <c r="B9" s="89" t="s">
        <v>2369</v>
      </c>
      <c r="C9" s="70" t="s">
        <v>2370</v>
      </c>
      <c r="D9" s="70"/>
      <c r="E9" s="70"/>
      <c r="F9" s="70"/>
      <c r="G9" s="70"/>
      <c r="H9" s="70"/>
      <c r="I9" s="70">
        <v>222000</v>
      </c>
      <c r="J9" s="70">
        <f t="shared" si="0"/>
        <v>0</v>
      </c>
      <c r="K9" s="42">
        <f t="shared" si="1"/>
        <v>222000</v>
      </c>
      <c r="L9" s="42">
        <v>672743884</v>
      </c>
    </row>
    <row r="10" spans="1:12" x14ac:dyDescent="0.25">
      <c r="A10" s="1">
        <v>5</v>
      </c>
      <c r="B10" s="89" t="s">
        <v>2371</v>
      </c>
      <c r="C10" s="70" t="s">
        <v>2372</v>
      </c>
      <c r="D10" s="70"/>
      <c r="E10" s="70"/>
      <c r="F10" s="70"/>
      <c r="G10" s="70"/>
      <c r="H10" s="70"/>
      <c r="I10" s="70">
        <v>222000</v>
      </c>
      <c r="J10" s="70">
        <f t="shared" si="0"/>
        <v>0</v>
      </c>
      <c r="K10" s="42">
        <f t="shared" si="1"/>
        <v>222000</v>
      </c>
      <c r="L10" s="42">
        <v>676406644</v>
      </c>
    </row>
    <row r="11" spans="1:12" x14ac:dyDescent="0.25">
      <c r="A11" s="1">
        <v>6</v>
      </c>
      <c r="B11" s="89" t="s">
        <v>2373</v>
      </c>
      <c r="C11" s="70" t="s">
        <v>2374</v>
      </c>
      <c r="D11" s="70"/>
      <c r="E11" s="70"/>
      <c r="F11" s="70"/>
      <c r="G11" s="70"/>
      <c r="H11" s="70"/>
      <c r="I11" s="70">
        <v>222000</v>
      </c>
      <c r="J11" s="70">
        <f t="shared" si="0"/>
        <v>0</v>
      </c>
      <c r="K11" s="42">
        <f t="shared" si="1"/>
        <v>222000</v>
      </c>
      <c r="L11" s="42">
        <v>672333543</v>
      </c>
    </row>
    <row r="12" spans="1:12" x14ac:dyDescent="0.25">
      <c r="A12" s="1">
        <v>7</v>
      </c>
      <c r="B12" s="89" t="s">
        <v>2375</v>
      </c>
      <c r="C12" s="70" t="s">
        <v>2376</v>
      </c>
      <c r="D12" s="70"/>
      <c r="E12" s="70">
        <v>50000</v>
      </c>
      <c r="F12" s="70"/>
      <c r="G12" s="70"/>
      <c r="H12" s="70"/>
      <c r="I12" s="70">
        <v>222000</v>
      </c>
      <c r="J12" s="70">
        <f t="shared" si="0"/>
        <v>50000</v>
      </c>
      <c r="K12" s="42">
        <f t="shared" si="1"/>
        <v>172000</v>
      </c>
      <c r="L12" s="42">
        <v>650519820</v>
      </c>
    </row>
    <row r="13" spans="1:12" x14ac:dyDescent="0.25">
      <c r="A13" s="1">
        <v>8</v>
      </c>
      <c r="B13" s="88"/>
      <c r="C13" s="70" t="s">
        <v>2377</v>
      </c>
      <c r="D13" s="70"/>
      <c r="E13" s="70"/>
      <c r="F13" s="70"/>
      <c r="G13" s="70"/>
      <c r="H13" s="70"/>
      <c r="I13" s="70">
        <v>222000</v>
      </c>
      <c r="J13" s="70">
        <f t="shared" si="0"/>
        <v>0</v>
      </c>
      <c r="K13" s="42">
        <f t="shared" si="1"/>
        <v>222000</v>
      </c>
      <c r="L13" s="42">
        <v>674855299</v>
      </c>
    </row>
    <row r="14" spans="1:12" x14ac:dyDescent="0.25">
      <c r="A14" s="1">
        <v>9</v>
      </c>
      <c r="B14" s="89" t="s">
        <v>2378</v>
      </c>
      <c r="C14" s="70" t="s">
        <v>2379</v>
      </c>
      <c r="D14" s="70"/>
      <c r="E14" s="70"/>
      <c r="F14" s="70"/>
      <c r="G14" s="70"/>
      <c r="H14" s="70"/>
      <c r="I14" s="70">
        <v>222000</v>
      </c>
      <c r="J14" s="70">
        <f t="shared" si="0"/>
        <v>0</v>
      </c>
      <c r="K14" s="42">
        <f t="shared" si="1"/>
        <v>222000</v>
      </c>
      <c r="L14" s="42">
        <v>676899705</v>
      </c>
    </row>
    <row r="15" spans="1:12" x14ac:dyDescent="0.25">
      <c r="A15" s="1">
        <v>10</v>
      </c>
      <c r="B15" s="148" t="s">
        <v>2380</v>
      </c>
      <c r="C15" s="70" t="s">
        <v>2381</v>
      </c>
      <c r="D15" s="70"/>
      <c r="E15" s="70"/>
      <c r="F15" s="70"/>
      <c r="G15" s="70"/>
      <c r="H15" s="70"/>
      <c r="I15" s="70">
        <v>222000</v>
      </c>
      <c r="J15" s="70">
        <f t="shared" si="0"/>
        <v>0</v>
      </c>
      <c r="K15" s="42">
        <f t="shared" si="1"/>
        <v>222000</v>
      </c>
      <c r="L15" s="42">
        <v>699198583</v>
      </c>
    </row>
    <row r="16" spans="1:12" ht="25.5" x14ac:dyDescent="0.25">
      <c r="A16" s="1">
        <v>11</v>
      </c>
      <c r="B16" s="149" t="s">
        <v>2382</v>
      </c>
      <c r="C16" s="70" t="s">
        <v>2383</v>
      </c>
      <c r="D16" s="70"/>
      <c r="E16" s="70">
        <v>84000</v>
      </c>
      <c r="F16" s="70"/>
      <c r="G16" s="70"/>
      <c r="H16" s="70"/>
      <c r="I16" s="70">
        <v>222000</v>
      </c>
      <c r="J16" s="70">
        <f t="shared" si="0"/>
        <v>84000</v>
      </c>
      <c r="K16" s="42">
        <f t="shared" si="1"/>
        <v>138000</v>
      </c>
      <c r="L16" s="42">
        <v>699707161</v>
      </c>
    </row>
    <row r="17" spans="1:12" x14ac:dyDescent="0.25">
      <c r="A17" s="1">
        <v>12</v>
      </c>
      <c r="B17" s="89" t="s">
        <v>2384</v>
      </c>
      <c r="C17" s="70" t="s">
        <v>2385</v>
      </c>
      <c r="D17" s="70"/>
      <c r="E17" s="70">
        <v>100000</v>
      </c>
      <c r="F17" s="70"/>
      <c r="G17" s="70"/>
      <c r="H17" s="70"/>
      <c r="I17" s="70">
        <v>222000</v>
      </c>
      <c r="J17" s="70">
        <f t="shared" si="0"/>
        <v>100000</v>
      </c>
      <c r="K17" s="42">
        <f t="shared" si="1"/>
        <v>122000</v>
      </c>
      <c r="L17" s="42">
        <v>671818116</v>
      </c>
    </row>
    <row r="18" spans="1:12" x14ac:dyDescent="0.25">
      <c r="A18" s="1">
        <v>13</v>
      </c>
      <c r="B18" s="89" t="s">
        <v>2386</v>
      </c>
      <c r="C18" s="70" t="s">
        <v>2387</v>
      </c>
      <c r="D18" s="70"/>
      <c r="E18" s="70"/>
      <c r="F18" s="70"/>
      <c r="G18" s="70"/>
      <c r="H18" s="70"/>
      <c r="I18" s="70">
        <v>222000</v>
      </c>
      <c r="J18" s="70">
        <f t="shared" si="0"/>
        <v>0</v>
      </c>
      <c r="K18" s="42">
        <f t="shared" si="1"/>
        <v>222000</v>
      </c>
      <c r="L18" s="42"/>
    </row>
    <row r="19" spans="1:12" x14ac:dyDescent="0.25">
      <c r="A19" s="1">
        <v>14</v>
      </c>
      <c r="B19" s="89" t="s">
        <v>2388</v>
      </c>
      <c r="C19" s="70" t="s">
        <v>2389</v>
      </c>
      <c r="D19" s="70"/>
      <c r="E19" s="70"/>
      <c r="F19" s="70"/>
      <c r="G19" s="70"/>
      <c r="H19" s="70"/>
      <c r="I19" s="70">
        <v>222000</v>
      </c>
      <c r="J19" s="70">
        <f t="shared" si="0"/>
        <v>0</v>
      </c>
      <c r="K19" s="42">
        <f t="shared" si="1"/>
        <v>222000</v>
      </c>
      <c r="L19" s="42">
        <v>697061755</v>
      </c>
    </row>
    <row r="20" spans="1:12" x14ac:dyDescent="0.25">
      <c r="A20" s="1">
        <v>15</v>
      </c>
      <c r="B20" s="89" t="s">
        <v>2390</v>
      </c>
      <c r="C20" s="70" t="s">
        <v>2391</v>
      </c>
      <c r="D20" s="70"/>
      <c r="E20" s="70"/>
      <c r="F20" s="70"/>
      <c r="G20" s="70"/>
      <c r="H20" s="70"/>
      <c r="I20" s="70">
        <v>222000</v>
      </c>
      <c r="J20" s="70">
        <f t="shared" si="0"/>
        <v>0</v>
      </c>
      <c r="K20" s="42">
        <f t="shared" si="1"/>
        <v>222000</v>
      </c>
      <c r="L20" s="42">
        <v>696255007</v>
      </c>
    </row>
    <row r="21" spans="1:12" x14ac:dyDescent="0.25">
      <c r="A21" s="1">
        <v>16</v>
      </c>
      <c r="B21" s="148" t="s">
        <v>2392</v>
      </c>
      <c r="C21" s="70" t="s">
        <v>2393</v>
      </c>
      <c r="D21" s="70"/>
      <c r="E21" s="70"/>
      <c r="F21" s="70"/>
      <c r="G21" s="70"/>
      <c r="H21" s="70"/>
      <c r="I21" s="70">
        <v>222000</v>
      </c>
      <c r="J21" s="70">
        <f t="shared" si="0"/>
        <v>0</v>
      </c>
      <c r="K21" s="42">
        <f t="shared" si="1"/>
        <v>222000</v>
      </c>
      <c r="L21" s="42">
        <v>677001222</v>
      </c>
    </row>
    <row r="22" spans="1:12" x14ac:dyDescent="0.25">
      <c r="A22" s="1">
        <v>17</v>
      </c>
      <c r="B22" s="89" t="s">
        <v>2394</v>
      </c>
      <c r="C22" s="70" t="s">
        <v>2395</v>
      </c>
      <c r="D22" s="70"/>
      <c r="E22" s="70"/>
      <c r="F22" s="70"/>
      <c r="G22" s="70"/>
      <c r="H22" s="70"/>
      <c r="I22" s="70">
        <v>222000</v>
      </c>
      <c r="J22" s="70">
        <f t="shared" si="0"/>
        <v>0</v>
      </c>
      <c r="K22" s="42">
        <f t="shared" si="1"/>
        <v>222000</v>
      </c>
      <c r="L22" s="42">
        <v>693842791</v>
      </c>
    </row>
    <row r="23" spans="1:12" x14ac:dyDescent="0.25">
      <c r="A23" s="1">
        <v>18</v>
      </c>
      <c r="B23" s="89" t="s">
        <v>2396</v>
      </c>
      <c r="C23" s="70" t="s">
        <v>2847</v>
      </c>
      <c r="D23" s="70"/>
      <c r="E23" s="70"/>
      <c r="F23" s="70"/>
      <c r="G23" s="70"/>
      <c r="H23" s="70"/>
      <c r="I23" s="70">
        <v>222000</v>
      </c>
      <c r="J23" s="70">
        <f t="shared" si="0"/>
        <v>0</v>
      </c>
      <c r="K23" s="42">
        <f t="shared" si="1"/>
        <v>222000</v>
      </c>
      <c r="L23" s="42">
        <v>699817218</v>
      </c>
    </row>
    <row r="24" spans="1:12" x14ac:dyDescent="0.25">
      <c r="A24" s="1">
        <v>19</v>
      </c>
      <c r="B24" s="89" t="s">
        <v>2397</v>
      </c>
      <c r="C24" s="70" t="s">
        <v>2398</v>
      </c>
      <c r="D24" s="70"/>
      <c r="E24" s="70"/>
      <c r="F24" s="70"/>
      <c r="G24" s="70"/>
      <c r="H24" s="70"/>
      <c r="I24" s="70">
        <v>222000</v>
      </c>
      <c r="J24" s="70">
        <f t="shared" si="0"/>
        <v>0</v>
      </c>
      <c r="K24" s="42">
        <f t="shared" si="1"/>
        <v>222000</v>
      </c>
      <c r="L24" s="42">
        <v>695820068</v>
      </c>
    </row>
    <row r="25" spans="1:12" x14ac:dyDescent="0.25">
      <c r="A25" s="1">
        <v>20</v>
      </c>
      <c r="B25" s="89" t="s">
        <v>2399</v>
      </c>
      <c r="C25" s="70" t="s">
        <v>2848</v>
      </c>
      <c r="D25" s="70"/>
      <c r="E25" s="70">
        <v>222000</v>
      </c>
      <c r="F25" s="70"/>
      <c r="G25" s="70"/>
      <c r="H25" s="70"/>
      <c r="I25" s="70">
        <v>222000</v>
      </c>
      <c r="J25" s="70">
        <f t="shared" si="0"/>
        <v>222000</v>
      </c>
      <c r="K25" s="42">
        <f t="shared" si="1"/>
        <v>0</v>
      </c>
      <c r="L25" s="42">
        <v>691918550</v>
      </c>
    </row>
    <row r="26" spans="1:12" ht="25.5" x14ac:dyDescent="0.25">
      <c r="A26" s="1">
        <v>21</v>
      </c>
      <c r="B26" s="89" t="s">
        <v>2400</v>
      </c>
      <c r="C26" s="70" t="s">
        <v>2401</v>
      </c>
      <c r="D26" s="70"/>
      <c r="E26" s="70"/>
      <c r="F26" s="70"/>
      <c r="G26" s="70"/>
      <c r="H26" s="70"/>
      <c r="I26" s="70">
        <v>222000</v>
      </c>
      <c r="J26" s="70">
        <f t="shared" si="0"/>
        <v>0</v>
      </c>
      <c r="K26" s="42">
        <f t="shared" si="1"/>
        <v>222000</v>
      </c>
      <c r="L26" s="42">
        <v>677416547</v>
      </c>
    </row>
    <row r="27" spans="1:12" x14ac:dyDescent="0.25">
      <c r="A27" s="1">
        <v>22</v>
      </c>
      <c r="B27" s="89" t="s">
        <v>2402</v>
      </c>
      <c r="C27" s="70" t="s">
        <v>2403</v>
      </c>
      <c r="D27" s="70"/>
      <c r="E27" s="70">
        <v>100000</v>
      </c>
      <c r="F27" s="70"/>
      <c r="G27" s="70"/>
      <c r="H27" s="70"/>
      <c r="I27" s="70">
        <v>222000</v>
      </c>
      <c r="J27" s="70">
        <f t="shared" si="0"/>
        <v>100000</v>
      </c>
      <c r="K27" s="42">
        <f t="shared" si="1"/>
        <v>122000</v>
      </c>
      <c r="L27" s="42">
        <v>672301463</v>
      </c>
    </row>
    <row r="28" spans="1:12" x14ac:dyDescent="0.25">
      <c r="A28" s="1">
        <v>23</v>
      </c>
      <c r="B28" s="89" t="s">
        <v>2404</v>
      </c>
      <c r="C28" s="70" t="s">
        <v>2405</v>
      </c>
      <c r="D28" s="70"/>
      <c r="E28" s="70"/>
      <c r="F28" s="70"/>
      <c r="G28" s="70"/>
      <c r="H28" s="70"/>
      <c r="I28" s="70">
        <v>222000</v>
      </c>
      <c r="J28" s="70">
        <f t="shared" si="0"/>
        <v>0</v>
      </c>
      <c r="K28" s="42">
        <f t="shared" si="1"/>
        <v>222000</v>
      </c>
      <c r="L28" s="42">
        <v>676504741</v>
      </c>
    </row>
    <row r="29" spans="1:12" x14ac:dyDescent="0.25">
      <c r="A29" s="1">
        <v>24</v>
      </c>
      <c r="B29" s="89" t="s">
        <v>2406</v>
      </c>
      <c r="C29" s="70" t="s">
        <v>2407</v>
      </c>
      <c r="D29" s="70"/>
      <c r="E29" s="70"/>
      <c r="F29" s="70"/>
      <c r="G29" s="70"/>
      <c r="H29" s="70"/>
      <c r="I29" s="70">
        <v>222000</v>
      </c>
      <c r="J29" s="70">
        <f t="shared" si="0"/>
        <v>0</v>
      </c>
      <c r="K29" s="42">
        <f t="shared" si="1"/>
        <v>222000</v>
      </c>
      <c r="L29" s="42">
        <v>699882846</v>
      </c>
    </row>
    <row r="30" spans="1:12" x14ac:dyDescent="0.25">
      <c r="A30" s="1">
        <v>25</v>
      </c>
      <c r="B30" s="89" t="s">
        <v>2408</v>
      </c>
      <c r="C30" s="70" t="s">
        <v>2409</v>
      </c>
      <c r="D30" s="70"/>
      <c r="E30" s="70"/>
      <c r="F30" s="70"/>
      <c r="G30" s="70"/>
      <c r="H30" s="70"/>
      <c r="I30" s="70">
        <v>222000</v>
      </c>
      <c r="J30" s="70">
        <f t="shared" si="0"/>
        <v>0</v>
      </c>
      <c r="K30" s="42">
        <f t="shared" si="1"/>
        <v>222000</v>
      </c>
      <c r="L30" s="42">
        <v>678164047</v>
      </c>
    </row>
    <row r="31" spans="1:12" x14ac:dyDescent="0.25">
      <c r="A31" s="1">
        <v>26</v>
      </c>
      <c r="B31" s="89" t="s">
        <v>2410</v>
      </c>
      <c r="C31" s="70" t="s">
        <v>2411</v>
      </c>
      <c r="D31" s="70"/>
      <c r="E31" s="70"/>
      <c r="F31" s="70"/>
      <c r="G31" s="70"/>
      <c r="H31" s="70"/>
      <c r="I31" s="70">
        <v>222000</v>
      </c>
      <c r="J31" s="70">
        <f t="shared" si="0"/>
        <v>0</v>
      </c>
      <c r="K31" s="42">
        <f t="shared" si="1"/>
        <v>222000</v>
      </c>
      <c r="L31" s="42">
        <v>675756642</v>
      </c>
    </row>
    <row r="32" spans="1:12" x14ac:dyDescent="0.25">
      <c r="A32" s="1">
        <v>27</v>
      </c>
      <c r="B32" s="42"/>
      <c r="C32" s="42" t="s">
        <v>2645</v>
      </c>
      <c r="D32" s="42"/>
      <c r="E32" s="42">
        <v>115000</v>
      </c>
      <c r="F32" s="42"/>
      <c r="G32" s="42"/>
      <c r="H32" s="42"/>
      <c r="I32" s="70">
        <v>222000</v>
      </c>
      <c r="J32" s="70">
        <f t="shared" si="0"/>
        <v>115000</v>
      </c>
      <c r="K32" s="42">
        <f t="shared" si="1"/>
        <v>107000</v>
      </c>
      <c r="L32" s="42">
        <v>680355943</v>
      </c>
    </row>
    <row r="33" spans="1:12" x14ac:dyDescent="0.25">
      <c r="A33" s="1">
        <v>28</v>
      </c>
      <c r="B33" s="89" t="s">
        <v>2412</v>
      </c>
      <c r="C33" s="70" t="s">
        <v>2413</v>
      </c>
      <c r="D33" s="70"/>
      <c r="E33" s="70"/>
      <c r="F33" s="70"/>
      <c r="G33" s="70"/>
      <c r="H33" s="70"/>
      <c r="I33" s="70">
        <v>222000</v>
      </c>
      <c r="J33" s="70">
        <f t="shared" si="0"/>
        <v>0</v>
      </c>
      <c r="K33" s="42">
        <f t="shared" si="1"/>
        <v>222000</v>
      </c>
      <c r="L33" s="42">
        <v>673639665</v>
      </c>
    </row>
    <row r="34" spans="1:12" x14ac:dyDescent="0.25">
      <c r="A34" s="1">
        <v>29</v>
      </c>
      <c r="B34" s="89" t="s">
        <v>2414</v>
      </c>
      <c r="C34" s="70" t="s">
        <v>2415</v>
      </c>
      <c r="D34" s="70"/>
      <c r="E34" s="70"/>
      <c r="F34" s="70"/>
      <c r="G34" s="70"/>
      <c r="H34" s="70"/>
      <c r="I34" s="70">
        <v>222000</v>
      </c>
      <c r="J34" s="70">
        <f t="shared" si="0"/>
        <v>0</v>
      </c>
      <c r="K34" s="42">
        <f t="shared" si="1"/>
        <v>222000</v>
      </c>
      <c r="L34" s="42">
        <v>677876302</v>
      </c>
    </row>
    <row r="35" spans="1:12" ht="25.5" x14ac:dyDescent="0.25">
      <c r="A35" s="1">
        <v>30</v>
      </c>
      <c r="B35" s="148" t="s">
        <v>2416</v>
      </c>
      <c r="C35" s="70" t="s">
        <v>2417</v>
      </c>
      <c r="D35" s="70"/>
      <c r="E35" s="70">
        <v>80000</v>
      </c>
      <c r="F35" s="70"/>
      <c r="G35" s="70"/>
      <c r="H35" s="70"/>
      <c r="I35" s="70">
        <v>222000</v>
      </c>
      <c r="J35" s="70">
        <f t="shared" si="0"/>
        <v>80000</v>
      </c>
      <c r="K35" s="42">
        <f t="shared" si="1"/>
        <v>142000</v>
      </c>
      <c r="L35" s="42">
        <v>650026663</v>
      </c>
    </row>
    <row r="36" spans="1:12" x14ac:dyDescent="0.25">
      <c r="A36" s="1">
        <v>31</v>
      </c>
      <c r="B36" s="42"/>
      <c r="C36" s="105" t="s">
        <v>2849</v>
      </c>
      <c r="D36" s="105"/>
      <c r="E36" s="105">
        <v>100000</v>
      </c>
      <c r="F36" s="105"/>
      <c r="G36" s="105"/>
      <c r="H36" s="105"/>
      <c r="I36" s="70">
        <v>222000</v>
      </c>
      <c r="J36" s="70">
        <f t="shared" si="0"/>
        <v>100000</v>
      </c>
      <c r="K36" s="42">
        <f t="shared" si="1"/>
        <v>122000</v>
      </c>
      <c r="L36" s="42">
        <v>677831317</v>
      </c>
    </row>
    <row r="37" spans="1:12" x14ac:dyDescent="0.25">
      <c r="A37" s="1">
        <v>32</v>
      </c>
      <c r="B37" s="89" t="s">
        <v>2418</v>
      </c>
      <c r="C37" s="70" t="s">
        <v>2419</v>
      </c>
      <c r="D37" s="70"/>
      <c r="E37" s="70"/>
      <c r="F37" s="70"/>
      <c r="G37" s="70"/>
      <c r="H37" s="70"/>
      <c r="I37" s="70">
        <v>222000</v>
      </c>
      <c r="J37" s="70">
        <f t="shared" si="0"/>
        <v>0</v>
      </c>
      <c r="K37" s="42">
        <f t="shared" si="1"/>
        <v>222000</v>
      </c>
      <c r="L37" s="42">
        <v>678191227</v>
      </c>
    </row>
    <row r="38" spans="1:12" x14ac:dyDescent="0.25">
      <c r="A38" s="1">
        <v>33</v>
      </c>
      <c r="B38" s="148" t="s">
        <v>2420</v>
      </c>
      <c r="C38" s="70" t="s">
        <v>2421</v>
      </c>
      <c r="D38" s="70"/>
      <c r="E38" s="70"/>
      <c r="F38" s="70"/>
      <c r="G38" s="70"/>
      <c r="H38" s="70"/>
      <c r="I38" s="70">
        <v>222000</v>
      </c>
      <c r="J38" s="70">
        <f t="shared" si="0"/>
        <v>0</v>
      </c>
      <c r="K38" s="42">
        <f t="shared" si="1"/>
        <v>222000</v>
      </c>
      <c r="L38" s="42">
        <v>675068501</v>
      </c>
    </row>
    <row r="39" spans="1:12" x14ac:dyDescent="0.25">
      <c r="A39" s="1">
        <v>34</v>
      </c>
      <c r="B39" s="42"/>
      <c r="C39" s="42"/>
      <c r="D39" s="42"/>
      <c r="E39" s="42"/>
      <c r="F39" s="42"/>
      <c r="G39" s="42"/>
      <c r="H39" s="42"/>
      <c r="I39" s="70">
        <v>222000</v>
      </c>
      <c r="J39" s="70">
        <f t="shared" si="0"/>
        <v>0</v>
      </c>
      <c r="K39" s="42">
        <f t="shared" si="1"/>
        <v>222000</v>
      </c>
      <c r="L39" s="42"/>
    </row>
    <row r="40" spans="1:12" x14ac:dyDescent="0.25">
      <c r="A40" s="1">
        <v>35</v>
      </c>
      <c r="B40" s="42"/>
      <c r="C40" s="42"/>
      <c r="D40" s="42"/>
      <c r="E40" s="42"/>
      <c r="F40" s="42"/>
      <c r="G40" s="42"/>
      <c r="H40" s="42"/>
      <c r="I40" s="70">
        <v>222000</v>
      </c>
      <c r="J40" s="70">
        <f t="shared" si="0"/>
        <v>0</v>
      </c>
      <c r="K40" s="42">
        <f t="shared" si="1"/>
        <v>222000</v>
      </c>
      <c r="L40" s="42"/>
    </row>
    <row r="41" spans="1:12" x14ac:dyDescent="0.25">
      <c r="A41" s="1">
        <v>36</v>
      </c>
      <c r="B41" s="42"/>
      <c r="C41" s="42"/>
      <c r="D41" s="42"/>
      <c r="E41" s="42"/>
      <c r="F41" s="42"/>
      <c r="G41" s="42"/>
      <c r="H41" s="42"/>
      <c r="I41" s="70">
        <v>222000</v>
      </c>
      <c r="J41" s="70">
        <f t="shared" si="0"/>
        <v>0</v>
      </c>
      <c r="K41" s="42">
        <f t="shared" si="1"/>
        <v>222000</v>
      </c>
      <c r="L41" s="42"/>
    </row>
    <row r="42" spans="1:12" x14ac:dyDescent="0.25">
      <c r="A42" s="1">
        <v>37</v>
      </c>
      <c r="B42" s="1"/>
      <c r="C42" s="1"/>
      <c r="D42" s="1"/>
      <c r="E42" s="1"/>
      <c r="F42" s="1"/>
      <c r="G42" s="1"/>
      <c r="H42" s="1"/>
      <c r="I42" s="70">
        <v>222000</v>
      </c>
      <c r="J42" s="70">
        <f t="shared" si="0"/>
        <v>0</v>
      </c>
      <c r="K42" s="42">
        <f t="shared" si="1"/>
        <v>222000</v>
      </c>
      <c r="L42" s="1"/>
    </row>
    <row r="43" spans="1:12" x14ac:dyDescent="0.25">
      <c r="A43" s="1">
        <v>38</v>
      </c>
      <c r="B43" s="1"/>
      <c r="C43" s="1"/>
      <c r="D43" s="1"/>
      <c r="E43" s="1"/>
      <c r="F43" s="1"/>
      <c r="G43" s="1"/>
      <c r="H43" s="1"/>
      <c r="I43" s="70">
        <v>222000</v>
      </c>
      <c r="J43" s="70">
        <f t="shared" si="0"/>
        <v>0</v>
      </c>
      <c r="K43" s="42">
        <f t="shared" si="1"/>
        <v>222000</v>
      </c>
      <c r="L43" s="1"/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62"/>
  <sheetViews>
    <sheetView topLeftCell="A51" zoomScale="106" zoomScaleNormal="106" workbookViewId="0">
      <selection activeCell="C63" sqref="C63"/>
    </sheetView>
  </sheetViews>
  <sheetFormatPr defaultColWidth="10" defaultRowHeight="15" x14ac:dyDescent="0.25"/>
  <cols>
    <col min="1" max="1" width="6.7109375" customWidth="1"/>
    <col min="2" max="2" width="8" customWidth="1"/>
    <col min="3" max="3" width="29.7109375" customWidth="1"/>
    <col min="4" max="6" width="14.85546875" customWidth="1"/>
    <col min="7" max="10" width="14" customWidth="1"/>
    <col min="11" max="11" width="12.140625" customWidth="1"/>
    <col min="12" max="12" width="15.7109375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2516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s="25" customFormat="1" ht="30" x14ac:dyDescent="0.25">
      <c r="A5" s="38" t="s">
        <v>0</v>
      </c>
      <c r="B5" s="39" t="s">
        <v>312</v>
      </c>
      <c r="C5" s="38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38" t="s">
        <v>2</v>
      </c>
    </row>
    <row r="6" spans="1:12" x14ac:dyDescent="0.25">
      <c r="A6" s="1">
        <v>1</v>
      </c>
      <c r="B6" s="88"/>
      <c r="C6" s="139" t="s">
        <v>2422</v>
      </c>
      <c r="D6" s="139"/>
      <c r="E6" s="139">
        <v>200000</v>
      </c>
      <c r="F6" s="139"/>
      <c r="G6" s="139"/>
      <c r="H6" s="139"/>
      <c r="I6" s="139">
        <v>252000</v>
      </c>
      <c r="J6" s="139">
        <f>SUM(E6:H6)</f>
        <v>200000</v>
      </c>
      <c r="K6" s="42">
        <f>I6-J6</f>
        <v>52000</v>
      </c>
      <c r="L6" s="42">
        <v>673861583</v>
      </c>
    </row>
    <row r="7" spans="1:12" ht="24" x14ac:dyDescent="0.25">
      <c r="A7" s="1">
        <v>2</v>
      </c>
      <c r="B7" s="78" t="s">
        <v>2423</v>
      </c>
      <c r="C7" s="70" t="s">
        <v>2424</v>
      </c>
      <c r="D7" s="70"/>
      <c r="E7" s="70"/>
      <c r="F7" s="70"/>
      <c r="G7" s="70"/>
      <c r="H7" s="70"/>
      <c r="I7" s="139">
        <v>252000</v>
      </c>
      <c r="J7" s="139">
        <f t="shared" ref="J7:J62" si="0">SUM(E7:H7)</f>
        <v>0</v>
      </c>
      <c r="K7" s="42">
        <f t="shared" ref="K7:K62" si="1">I7-J7</f>
        <v>252000</v>
      </c>
      <c r="L7" s="42">
        <v>677225545</v>
      </c>
    </row>
    <row r="8" spans="1:12" x14ac:dyDescent="0.25">
      <c r="A8" s="1">
        <v>3</v>
      </c>
      <c r="B8" s="78" t="s">
        <v>2425</v>
      </c>
      <c r="C8" s="70" t="s">
        <v>2426</v>
      </c>
      <c r="D8" s="70"/>
      <c r="E8" s="70">
        <v>169000</v>
      </c>
      <c r="F8" s="70"/>
      <c r="G8" s="70"/>
      <c r="H8" s="70"/>
      <c r="I8" s="139">
        <v>252000</v>
      </c>
      <c r="J8" s="139">
        <f t="shared" si="0"/>
        <v>169000</v>
      </c>
      <c r="K8" s="42">
        <f t="shared" si="1"/>
        <v>83000</v>
      </c>
      <c r="L8" s="42">
        <v>699195251</v>
      </c>
    </row>
    <row r="9" spans="1:12" ht="24" x14ac:dyDescent="0.25">
      <c r="A9" s="1">
        <v>4</v>
      </c>
      <c r="B9" s="78" t="s">
        <v>2427</v>
      </c>
      <c r="C9" s="70" t="s">
        <v>2428</v>
      </c>
      <c r="D9" s="70"/>
      <c r="E9" s="70">
        <v>252000</v>
      </c>
      <c r="F9" s="70"/>
      <c r="G9" s="70"/>
      <c r="H9" s="70"/>
      <c r="I9" s="139">
        <v>252000</v>
      </c>
      <c r="J9" s="139">
        <f t="shared" si="0"/>
        <v>252000</v>
      </c>
      <c r="K9" s="42">
        <f t="shared" si="1"/>
        <v>0</v>
      </c>
      <c r="L9" s="42">
        <v>672469790</v>
      </c>
    </row>
    <row r="10" spans="1:12" ht="24" x14ac:dyDescent="0.25">
      <c r="A10" s="1">
        <v>5</v>
      </c>
      <c r="B10" s="78" t="s">
        <v>2429</v>
      </c>
      <c r="C10" s="70" t="s">
        <v>2430</v>
      </c>
      <c r="D10" s="70"/>
      <c r="E10" s="70"/>
      <c r="F10" s="70"/>
      <c r="G10" s="70"/>
      <c r="H10" s="70"/>
      <c r="I10" s="139">
        <v>252000</v>
      </c>
      <c r="J10" s="139">
        <f t="shared" si="0"/>
        <v>0</v>
      </c>
      <c r="K10" s="42">
        <f t="shared" si="1"/>
        <v>252000</v>
      </c>
      <c r="L10" s="42">
        <v>677358891</v>
      </c>
    </row>
    <row r="11" spans="1:12" ht="24" x14ac:dyDescent="0.25">
      <c r="A11" s="1">
        <v>6</v>
      </c>
      <c r="B11" s="98" t="s">
        <v>2431</v>
      </c>
      <c r="C11" s="150" t="s">
        <v>2432</v>
      </c>
      <c r="D11" s="150"/>
      <c r="E11" s="150">
        <v>48000</v>
      </c>
      <c r="F11" s="150"/>
      <c r="G11" s="150"/>
      <c r="H11" s="150"/>
      <c r="I11" s="139">
        <v>252000</v>
      </c>
      <c r="J11" s="139">
        <f t="shared" si="0"/>
        <v>48000</v>
      </c>
      <c r="K11" s="42">
        <f t="shared" si="1"/>
        <v>204000</v>
      </c>
      <c r="L11" s="42">
        <v>677614434</v>
      </c>
    </row>
    <row r="12" spans="1:12" x14ac:dyDescent="0.25">
      <c r="A12" s="1">
        <v>7</v>
      </c>
      <c r="B12" s="65"/>
      <c r="C12" s="139" t="s">
        <v>2852</v>
      </c>
      <c r="D12" s="139"/>
      <c r="E12" s="139"/>
      <c r="F12" s="139"/>
      <c r="G12" s="139"/>
      <c r="H12" s="139"/>
      <c r="I12" s="139">
        <v>252000</v>
      </c>
      <c r="J12" s="139">
        <f t="shared" si="0"/>
        <v>0</v>
      </c>
      <c r="K12" s="42">
        <f t="shared" si="1"/>
        <v>252000</v>
      </c>
      <c r="L12" s="42">
        <v>699785556</v>
      </c>
    </row>
    <row r="13" spans="1:12" ht="24" x14ac:dyDescent="0.25">
      <c r="A13" s="1">
        <v>8</v>
      </c>
      <c r="B13" s="78" t="s">
        <v>2433</v>
      </c>
      <c r="C13" s="70" t="s">
        <v>2434</v>
      </c>
      <c r="D13" s="70"/>
      <c r="E13" s="70"/>
      <c r="F13" s="70"/>
      <c r="G13" s="70"/>
      <c r="H13" s="70"/>
      <c r="I13" s="139">
        <v>252000</v>
      </c>
      <c r="J13" s="139">
        <f t="shared" si="0"/>
        <v>0</v>
      </c>
      <c r="K13" s="42">
        <f t="shared" si="1"/>
        <v>252000</v>
      </c>
      <c r="L13" s="42">
        <v>675567535</v>
      </c>
    </row>
    <row r="14" spans="1:12" ht="25.5" x14ac:dyDescent="0.25">
      <c r="A14" s="1">
        <v>9</v>
      </c>
      <c r="B14" s="78" t="s">
        <v>2435</v>
      </c>
      <c r="C14" s="70" t="s">
        <v>2851</v>
      </c>
      <c r="D14" s="70"/>
      <c r="E14" s="70">
        <v>105000</v>
      </c>
      <c r="F14" s="70">
        <v>100000</v>
      </c>
      <c r="G14" s="70"/>
      <c r="H14" s="70"/>
      <c r="I14" s="139">
        <v>252000</v>
      </c>
      <c r="J14" s="139">
        <f t="shared" si="0"/>
        <v>205000</v>
      </c>
      <c r="K14" s="42">
        <f t="shared" si="1"/>
        <v>47000</v>
      </c>
      <c r="L14" s="42">
        <v>677258447</v>
      </c>
    </row>
    <row r="15" spans="1:12" ht="24" x14ac:dyDescent="0.25">
      <c r="A15" s="1">
        <v>10</v>
      </c>
      <c r="B15" s="98" t="s">
        <v>2436</v>
      </c>
      <c r="C15" s="150" t="s">
        <v>2437</v>
      </c>
      <c r="D15" s="150"/>
      <c r="E15" s="150"/>
      <c r="F15" s="150"/>
      <c r="G15" s="150"/>
      <c r="H15" s="150"/>
      <c r="I15" s="139">
        <v>252000</v>
      </c>
      <c r="J15" s="139">
        <f t="shared" si="0"/>
        <v>0</v>
      </c>
      <c r="K15" s="42">
        <f t="shared" si="1"/>
        <v>252000</v>
      </c>
      <c r="L15" s="42">
        <v>699785556</v>
      </c>
    </row>
    <row r="16" spans="1:12" ht="24" x14ac:dyDescent="0.25">
      <c r="A16" s="1">
        <v>11</v>
      </c>
      <c r="B16" s="78" t="s">
        <v>2438</v>
      </c>
      <c r="C16" s="70" t="s">
        <v>2439</v>
      </c>
      <c r="D16" s="70"/>
      <c r="E16" s="70"/>
      <c r="F16" s="70"/>
      <c r="G16" s="70"/>
      <c r="H16" s="70"/>
      <c r="I16" s="139">
        <v>252000</v>
      </c>
      <c r="J16" s="139">
        <f t="shared" si="0"/>
        <v>0</v>
      </c>
      <c r="K16" s="42">
        <f t="shared" si="1"/>
        <v>252000</v>
      </c>
      <c r="L16" s="42">
        <v>657333232</v>
      </c>
    </row>
    <row r="17" spans="1:12" x14ac:dyDescent="0.25">
      <c r="A17" s="1">
        <v>12</v>
      </c>
      <c r="B17" s="78" t="s">
        <v>2440</v>
      </c>
      <c r="C17" s="70" t="s">
        <v>2441</v>
      </c>
      <c r="D17" s="70"/>
      <c r="E17" s="70">
        <v>207000</v>
      </c>
      <c r="F17" s="70"/>
      <c r="G17" s="70"/>
      <c r="H17" s="70"/>
      <c r="I17" s="139">
        <v>252000</v>
      </c>
      <c r="J17" s="139">
        <f t="shared" si="0"/>
        <v>207000</v>
      </c>
      <c r="K17" s="42">
        <f t="shared" si="1"/>
        <v>45000</v>
      </c>
      <c r="L17" s="42">
        <v>679189340</v>
      </c>
    </row>
    <row r="18" spans="1:12" ht="24" x14ac:dyDescent="0.25">
      <c r="A18" s="1">
        <v>13</v>
      </c>
      <c r="B18" s="78" t="s">
        <v>2442</v>
      </c>
      <c r="C18" s="70" t="s">
        <v>2443</v>
      </c>
      <c r="D18" s="70"/>
      <c r="E18" s="70">
        <v>218000</v>
      </c>
      <c r="F18" s="70"/>
      <c r="G18" s="70"/>
      <c r="H18" s="70"/>
      <c r="I18" s="139">
        <v>252000</v>
      </c>
      <c r="J18" s="139">
        <f t="shared" si="0"/>
        <v>218000</v>
      </c>
      <c r="K18" s="42">
        <f t="shared" si="1"/>
        <v>34000</v>
      </c>
      <c r="L18" s="42">
        <v>677674073</v>
      </c>
    </row>
    <row r="19" spans="1:12" ht="24" x14ac:dyDescent="0.25">
      <c r="A19" s="1">
        <v>14</v>
      </c>
      <c r="B19" s="78" t="s">
        <v>2444</v>
      </c>
      <c r="C19" s="70" t="s">
        <v>2853</v>
      </c>
      <c r="D19" s="70"/>
      <c r="E19" s="70"/>
      <c r="F19" s="70"/>
      <c r="G19" s="70"/>
      <c r="H19" s="70"/>
      <c r="I19" s="139">
        <v>252000</v>
      </c>
      <c r="J19" s="139">
        <f t="shared" si="0"/>
        <v>0</v>
      </c>
      <c r="K19" s="42">
        <f t="shared" si="1"/>
        <v>252000</v>
      </c>
      <c r="L19" s="42">
        <v>695480777</v>
      </c>
    </row>
    <row r="20" spans="1:12" ht="22.5" x14ac:dyDescent="0.25">
      <c r="A20" s="1">
        <v>15</v>
      </c>
      <c r="B20" s="76" t="s">
        <v>2501</v>
      </c>
      <c r="C20" s="70" t="s">
        <v>2857</v>
      </c>
      <c r="D20" s="70"/>
      <c r="E20" s="70">
        <v>210000</v>
      </c>
      <c r="F20" s="70"/>
      <c r="G20" s="70"/>
      <c r="H20" s="70"/>
      <c r="I20" s="139">
        <v>252000</v>
      </c>
      <c r="J20" s="139">
        <f t="shared" si="0"/>
        <v>210000</v>
      </c>
      <c r="K20" s="42">
        <f t="shared" si="1"/>
        <v>42000</v>
      </c>
      <c r="L20" s="42">
        <v>658226633</v>
      </c>
    </row>
    <row r="21" spans="1:12" ht="24" x14ac:dyDescent="0.25">
      <c r="A21" s="1">
        <v>16</v>
      </c>
      <c r="B21" s="78" t="s">
        <v>2445</v>
      </c>
      <c r="C21" s="70" t="s">
        <v>2446</v>
      </c>
      <c r="D21" s="70"/>
      <c r="E21" s="70">
        <v>175000</v>
      </c>
      <c r="F21" s="70"/>
      <c r="G21" s="70"/>
      <c r="H21" s="70"/>
      <c r="I21" s="139">
        <v>252000</v>
      </c>
      <c r="J21" s="139">
        <f t="shared" si="0"/>
        <v>175000</v>
      </c>
      <c r="K21" s="42">
        <f t="shared" si="1"/>
        <v>77000</v>
      </c>
      <c r="L21" s="42">
        <v>697578403</v>
      </c>
    </row>
    <row r="22" spans="1:12" ht="24" x14ac:dyDescent="0.25">
      <c r="A22" s="1">
        <v>17</v>
      </c>
      <c r="B22" s="78" t="s">
        <v>2447</v>
      </c>
      <c r="C22" s="70" t="s">
        <v>2448</v>
      </c>
      <c r="D22" s="70"/>
      <c r="E22" s="70"/>
      <c r="F22" s="70"/>
      <c r="G22" s="70"/>
      <c r="H22" s="70"/>
      <c r="I22" s="139">
        <v>252000</v>
      </c>
      <c r="J22" s="139">
        <f t="shared" si="0"/>
        <v>0</v>
      </c>
      <c r="K22" s="42">
        <f t="shared" si="1"/>
        <v>252000</v>
      </c>
      <c r="L22" s="42">
        <v>681939045</v>
      </c>
    </row>
    <row r="23" spans="1:12" ht="24" x14ac:dyDescent="0.25">
      <c r="A23" s="1">
        <v>18</v>
      </c>
      <c r="B23" s="78" t="s">
        <v>2449</v>
      </c>
      <c r="C23" s="70" t="s">
        <v>2450</v>
      </c>
      <c r="D23" s="70"/>
      <c r="E23" s="70"/>
      <c r="F23" s="70"/>
      <c r="G23" s="70"/>
      <c r="H23" s="70"/>
      <c r="I23" s="139">
        <v>252000</v>
      </c>
      <c r="J23" s="139">
        <f t="shared" si="0"/>
        <v>0</v>
      </c>
      <c r="K23" s="42">
        <f t="shared" si="1"/>
        <v>252000</v>
      </c>
      <c r="L23" s="42">
        <v>698264583</v>
      </c>
    </row>
    <row r="24" spans="1:12" ht="24" x14ac:dyDescent="0.25">
      <c r="A24" s="1">
        <v>19</v>
      </c>
      <c r="B24" s="99" t="s">
        <v>2451</v>
      </c>
      <c r="C24" s="150" t="s">
        <v>2452</v>
      </c>
      <c r="D24" s="150"/>
      <c r="E24" s="150"/>
      <c r="F24" s="150"/>
      <c r="G24" s="150"/>
      <c r="H24" s="150"/>
      <c r="I24" s="139">
        <v>252000</v>
      </c>
      <c r="J24" s="139">
        <f t="shared" si="0"/>
        <v>0</v>
      </c>
      <c r="K24" s="42">
        <f t="shared" si="1"/>
        <v>252000</v>
      </c>
      <c r="L24" s="42">
        <v>670751977</v>
      </c>
    </row>
    <row r="25" spans="1:12" ht="24" x14ac:dyDescent="0.25">
      <c r="A25" s="1">
        <v>20</v>
      </c>
      <c r="B25" s="78" t="s">
        <v>2453</v>
      </c>
      <c r="C25" s="70" t="s">
        <v>2854</v>
      </c>
      <c r="D25" s="70"/>
      <c r="E25" s="70"/>
      <c r="F25" s="70"/>
      <c r="G25" s="70"/>
      <c r="H25" s="70"/>
      <c r="I25" s="139">
        <v>252000</v>
      </c>
      <c r="J25" s="139">
        <f t="shared" si="0"/>
        <v>0</v>
      </c>
      <c r="K25" s="42">
        <f t="shared" si="1"/>
        <v>252000</v>
      </c>
      <c r="L25" s="42">
        <v>670949423</v>
      </c>
    </row>
    <row r="26" spans="1:12" x14ac:dyDescent="0.25">
      <c r="A26" s="1">
        <v>21</v>
      </c>
      <c r="B26" s="78" t="s">
        <v>2454</v>
      </c>
      <c r="C26" s="70" t="s">
        <v>2455</v>
      </c>
      <c r="D26" s="70"/>
      <c r="E26" s="70"/>
      <c r="F26" s="70"/>
      <c r="G26" s="70"/>
      <c r="H26" s="70"/>
      <c r="I26" s="139">
        <v>252000</v>
      </c>
      <c r="J26" s="139">
        <f t="shared" si="0"/>
        <v>0</v>
      </c>
      <c r="K26" s="42">
        <f t="shared" si="1"/>
        <v>252000</v>
      </c>
      <c r="L26" s="42">
        <v>675926908</v>
      </c>
    </row>
    <row r="27" spans="1:12" ht="24" x14ac:dyDescent="0.25">
      <c r="A27" s="1">
        <v>22</v>
      </c>
      <c r="B27" s="78" t="s">
        <v>2456</v>
      </c>
      <c r="C27" s="70" t="s">
        <v>2457</v>
      </c>
      <c r="D27" s="70"/>
      <c r="E27" s="70">
        <v>34000</v>
      </c>
      <c r="F27" s="70">
        <v>170000</v>
      </c>
      <c r="G27" s="70"/>
      <c r="H27" s="70"/>
      <c r="I27" s="139">
        <v>252000</v>
      </c>
      <c r="J27" s="139">
        <f t="shared" si="0"/>
        <v>204000</v>
      </c>
      <c r="K27" s="42">
        <f t="shared" si="1"/>
        <v>48000</v>
      </c>
      <c r="L27" s="42">
        <v>675766863</v>
      </c>
    </row>
    <row r="28" spans="1:12" ht="22.5" x14ac:dyDescent="0.25">
      <c r="A28" s="1">
        <v>23</v>
      </c>
      <c r="B28" s="100" t="s">
        <v>2458</v>
      </c>
      <c r="C28" s="150" t="s">
        <v>2459</v>
      </c>
      <c r="D28" s="150"/>
      <c r="E28" s="150">
        <v>115000</v>
      </c>
      <c r="F28" s="150"/>
      <c r="G28" s="150"/>
      <c r="H28" s="150"/>
      <c r="I28" s="139">
        <v>252000</v>
      </c>
      <c r="J28" s="139">
        <f t="shared" si="0"/>
        <v>115000</v>
      </c>
      <c r="K28" s="42">
        <f t="shared" si="1"/>
        <v>137000</v>
      </c>
      <c r="L28" s="42">
        <v>698420042</v>
      </c>
    </row>
    <row r="29" spans="1:12" x14ac:dyDescent="0.25">
      <c r="A29" s="1">
        <v>24</v>
      </c>
      <c r="B29" s="65"/>
      <c r="C29" s="105" t="s">
        <v>2622</v>
      </c>
      <c r="D29" s="105"/>
      <c r="E29" s="105">
        <v>34000</v>
      </c>
      <c r="F29" s="105"/>
      <c r="G29" s="105"/>
      <c r="H29" s="105"/>
      <c r="I29" s="139">
        <v>252000</v>
      </c>
      <c r="J29" s="139">
        <f t="shared" si="0"/>
        <v>34000</v>
      </c>
      <c r="K29" s="42">
        <f t="shared" si="1"/>
        <v>218000</v>
      </c>
      <c r="L29" s="42">
        <v>696133489</v>
      </c>
    </row>
    <row r="30" spans="1:12" ht="24" x14ac:dyDescent="0.25">
      <c r="A30" s="1">
        <v>25</v>
      </c>
      <c r="B30" s="78" t="s">
        <v>2460</v>
      </c>
      <c r="C30" s="70" t="s">
        <v>2461</v>
      </c>
      <c r="D30" s="70"/>
      <c r="E30" s="70">
        <v>125000</v>
      </c>
      <c r="F30" s="70"/>
      <c r="G30" s="70"/>
      <c r="H30" s="70"/>
      <c r="I30" s="139">
        <v>252000</v>
      </c>
      <c r="J30" s="139">
        <f t="shared" si="0"/>
        <v>125000</v>
      </c>
      <c r="K30" s="42">
        <f t="shared" si="1"/>
        <v>127000</v>
      </c>
      <c r="L30" s="42">
        <v>698696496</v>
      </c>
    </row>
    <row r="31" spans="1:12" x14ac:dyDescent="0.25">
      <c r="A31" s="1">
        <v>26</v>
      </c>
      <c r="B31" s="65"/>
      <c r="C31" s="139" t="s">
        <v>2462</v>
      </c>
      <c r="D31" s="139"/>
      <c r="E31" s="139"/>
      <c r="F31" s="139"/>
      <c r="G31" s="139"/>
      <c r="H31" s="139"/>
      <c r="I31" s="139">
        <v>252000</v>
      </c>
      <c r="J31" s="139">
        <f t="shared" si="0"/>
        <v>0</v>
      </c>
      <c r="K31" s="42">
        <f t="shared" si="1"/>
        <v>252000</v>
      </c>
      <c r="L31" s="42">
        <v>691063386</v>
      </c>
    </row>
    <row r="32" spans="1:12" x14ac:dyDescent="0.25">
      <c r="A32" s="1">
        <v>27</v>
      </c>
      <c r="B32" s="65"/>
      <c r="C32" s="105" t="s">
        <v>2850</v>
      </c>
      <c r="D32" s="105"/>
      <c r="E32" s="105"/>
      <c r="F32" s="105"/>
      <c r="G32" s="105"/>
      <c r="H32" s="105"/>
      <c r="I32" s="139">
        <v>252000</v>
      </c>
      <c r="J32" s="139">
        <f t="shared" si="0"/>
        <v>0</v>
      </c>
      <c r="K32" s="42">
        <f t="shared" si="1"/>
        <v>252000</v>
      </c>
      <c r="L32" s="42">
        <v>678996143</v>
      </c>
    </row>
    <row r="33" spans="1:12" ht="25.5" x14ac:dyDescent="0.25">
      <c r="A33" s="1">
        <v>28</v>
      </c>
      <c r="B33" s="78" t="s">
        <v>2463</v>
      </c>
      <c r="C33" s="70" t="s">
        <v>2855</v>
      </c>
      <c r="D33" s="70"/>
      <c r="E33" s="70"/>
      <c r="F33" s="70"/>
      <c r="G33" s="70"/>
      <c r="H33" s="70"/>
      <c r="I33" s="139">
        <v>252000</v>
      </c>
      <c r="J33" s="139">
        <f t="shared" si="0"/>
        <v>0</v>
      </c>
      <c r="K33" s="42">
        <f t="shared" si="1"/>
        <v>252000</v>
      </c>
      <c r="L33" s="42">
        <v>675426199</v>
      </c>
    </row>
    <row r="34" spans="1:12" x14ac:dyDescent="0.25">
      <c r="A34" s="1">
        <v>29</v>
      </c>
      <c r="B34" s="78" t="s">
        <v>2464</v>
      </c>
      <c r="C34" s="70" t="s">
        <v>2465</v>
      </c>
      <c r="D34" s="70"/>
      <c r="E34" s="70"/>
      <c r="F34" s="70"/>
      <c r="G34" s="70"/>
      <c r="H34" s="70"/>
      <c r="I34" s="139">
        <v>252000</v>
      </c>
      <c r="J34" s="139">
        <f t="shared" si="0"/>
        <v>0</v>
      </c>
      <c r="K34" s="42">
        <f t="shared" si="1"/>
        <v>252000</v>
      </c>
      <c r="L34" s="42">
        <v>675539853</v>
      </c>
    </row>
    <row r="35" spans="1:12" ht="24" x14ac:dyDescent="0.25">
      <c r="A35" s="1">
        <v>30</v>
      </c>
      <c r="B35" s="98" t="s">
        <v>2466</v>
      </c>
      <c r="C35" s="150" t="s">
        <v>2467</v>
      </c>
      <c r="D35" s="150"/>
      <c r="E35" s="150">
        <v>34000</v>
      </c>
      <c r="F35" s="150"/>
      <c r="G35" s="150"/>
      <c r="H35" s="150"/>
      <c r="I35" s="139">
        <v>252000</v>
      </c>
      <c r="J35" s="139">
        <f t="shared" si="0"/>
        <v>34000</v>
      </c>
      <c r="K35" s="42">
        <f t="shared" si="1"/>
        <v>218000</v>
      </c>
      <c r="L35" s="42">
        <v>691531391</v>
      </c>
    </row>
    <row r="36" spans="1:12" ht="24" x14ac:dyDescent="0.25">
      <c r="A36" s="1">
        <v>31</v>
      </c>
      <c r="B36" s="78" t="s">
        <v>2468</v>
      </c>
      <c r="C36" s="70" t="s">
        <v>2469</v>
      </c>
      <c r="D36" s="70"/>
      <c r="E36" s="70"/>
      <c r="F36" s="70"/>
      <c r="G36" s="70"/>
      <c r="H36" s="70"/>
      <c r="I36" s="139">
        <v>252000</v>
      </c>
      <c r="J36" s="139">
        <f t="shared" si="0"/>
        <v>0</v>
      </c>
      <c r="K36" s="42">
        <f t="shared" si="1"/>
        <v>252000</v>
      </c>
      <c r="L36" s="42">
        <v>677537064</v>
      </c>
    </row>
    <row r="37" spans="1:12" x14ac:dyDescent="0.25">
      <c r="A37" s="1">
        <v>32</v>
      </c>
      <c r="B37" s="98" t="s">
        <v>2470</v>
      </c>
      <c r="C37" s="150" t="s">
        <v>2471</v>
      </c>
      <c r="D37" s="150"/>
      <c r="E37" s="150"/>
      <c r="F37" s="150"/>
      <c r="G37" s="150"/>
      <c r="H37" s="150"/>
      <c r="I37" s="139">
        <v>252000</v>
      </c>
      <c r="J37" s="139">
        <f t="shared" si="0"/>
        <v>0</v>
      </c>
      <c r="K37" s="42">
        <f t="shared" si="1"/>
        <v>252000</v>
      </c>
      <c r="L37" s="42">
        <v>672375888</v>
      </c>
    </row>
    <row r="38" spans="1:12" ht="24" x14ac:dyDescent="0.25">
      <c r="A38" s="1">
        <v>33</v>
      </c>
      <c r="B38" s="78" t="s">
        <v>2472</v>
      </c>
      <c r="C38" s="70" t="s">
        <v>2473</v>
      </c>
      <c r="D38" s="70"/>
      <c r="E38" s="70"/>
      <c r="F38" s="70"/>
      <c r="G38" s="70"/>
      <c r="H38" s="70"/>
      <c r="I38" s="139">
        <v>252000</v>
      </c>
      <c r="J38" s="139">
        <f t="shared" si="0"/>
        <v>0</v>
      </c>
      <c r="K38" s="42">
        <f t="shared" si="1"/>
        <v>252000</v>
      </c>
      <c r="L38" s="42">
        <v>654136068</v>
      </c>
    </row>
    <row r="39" spans="1:12" ht="24" x14ac:dyDescent="0.25">
      <c r="A39" s="1">
        <v>34</v>
      </c>
      <c r="B39" s="78" t="s">
        <v>2474</v>
      </c>
      <c r="C39" s="70" t="s">
        <v>2475</v>
      </c>
      <c r="D39" s="70"/>
      <c r="E39" s="70"/>
      <c r="F39" s="70"/>
      <c r="G39" s="70"/>
      <c r="H39" s="70"/>
      <c r="I39" s="139">
        <v>252000</v>
      </c>
      <c r="J39" s="139">
        <f t="shared" si="0"/>
        <v>0</v>
      </c>
      <c r="K39" s="42">
        <f t="shared" si="1"/>
        <v>252000</v>
      </c>
      <c r="L39" s="42">
        <v>677535809</v>
      </c>
    </row>
    <row r="40" spans="1:12" ht="24" x14ac:dyDescent="0.25">
      <c r="A40" s="1">
        <v>35</v>
      </c>
      <c r="B40" s="98" t="s">
        <v>2476</v>
      </c>
      <c r="C40" s="150" t="s">
        <v>2477</v>
      </c>
      <c r="D40" s="150"/>
      <c r="E40" s="150"/>
      <c r="F40" s="150"/>
      <c r="G40" s="150"/>
      <c r="H40" s="150"/>
      <c r="I40" s="139">
        <v>252000</v>
      </c>
      <c r="J40" s="139">
        <f t="shared" si="0"/>
        <v>0</v>
      </c>
      <c r="K40" s="42">
        <f t="shared" si="1"/>
        <v>252000</v>
      </c>
      <c r="L40" s="42">
        <v>695662468</v>
      </c>
    </row>
    <row r="41" spans="1:12" x14ac:dyDescent="0.25">
      <c r="A41" s="1">
        <v>36</v>
      </c>
      <c r="B41" s="78" t="s">
        <v>2478</v>
      </c>
      <c r="C41" s="70" t="s">
        <v>2479</v>
      </c>
      <c r="D41" s="70"/>
      <c r="E41" s="70"/>
      <c r="F41" s="70"/>
      <c r="G41" s="70"/>
      <c r="H41" s="70"/>
      <c r="I41" s="139">
        <v>252000</v>
      </c>
      <c r="J41" s="139">
        <f t="shared" si="0"/>
        <v>0</v>
      </c>
      <c r="K41" s="42">
        <f t="shared" si="1"/>
        <v>252000</v>
      </c>
      <c r="L41" s="42">
        <v>699660606</v>
      </c>
    </row>
    <row r="42" spans="1:12" ht="24" x14ac:dyDescent="0.25">
      <c r="A42" s="1">
        <v>37</v>
      </c>
      <c r="B42" s="78" t="s">
        <v>2480</v>
      </c>
      <c r="C42" s="70" t="s">
        <v>2481</v>
      </c>
      <c r="D42" s="70"/>
      <c r="E42" s="70"/>
      <c r="F42" s="70"/>
      <c r="G42" s="70"/>
      <c r="H42" s="70"/>
      <c r="I42" s="139">
        <v>252000</v>
      </c>
      <c r="J42" s="139">
        <f t="shared" si="0"/>
        <v>0</v>
      </c>
      <c r="K42" s="42">
        <f t="shared" si="1"/>
        <v>252000</v>
      </c>
      <c r="L42" s="42">
        <v>679477006</v>
      </c>
    </row>
    <row r="43" spans="1:12" ht="24" x14ac:dyDescent="0.25">
      <c r="A43" s="1">
        <v>38</v>
      </c>
      <c r="B43" s="78" t="s">
        <v>2482</v>
      </c>
      <c r="C43" s="70" t="s">
        <v>2483</v>
      </c>
      <c r="D43" s="70"/>
      <c r="E43" s="70">
        <v>100000</v>
      </c>
      <c r="F43" s="70"/>
      <c r="G43" s="70"/>
      <c r="H43" s="70"/>
      <c r="I43" s="139">
        <v>252000</v>
      </c>
      <c r="J43" s="139">
        <f t="shared" si="0"/>
        <v>100000</v>
      </c>
      <c r="K43" s="42">
        <f t="shared" si="1"/>
        <v>152000</v>
      </c>
      <c r="L43" s="42">
        <v>673655493</v>
      </c>
    </row>
    <row r="44" spans="1:12" x14ac:dyDescent="0.25">
      <c r="A44" s="1">
        <v>39</v>
      </c>
      <c r="B44" s="98" t="s">
        <v>2484</v>
      </c>
      <c r="C44" s="150" t="s">
        <v>2485</v>
      </c>
      <c r="D44" s="150"/>
      <c r="E44" s="150"/>
      <c r="F44" s="150"/>
      <c r="G44" s="150"/>
      <c r="H44" s="150"/>
      <c r="I44" s="139">
        <v>252000</v>
      </c>
      <c r="J44" s="139">
        <f t="shared" si="0"/>
        <v>0</v>
      </c>
      <c r="K44" s="42">
        <f t="shared" si="1"/>
        <v>252000</v>
      </c>
      <c r="L44" s="42">
        <v>677320664</v>
      </c>
    </row>
    <row r="45" spans="1:12" x14ac:dyDescent="0.25">
      <c r="A45" s="1">
        <v>40</v>
      </c>
      <c r="B45" s="78" t="s">
        <v>2486</v>
      </c>
      <c r="C45" s="70" t="s">
        <v>2487</v>
      </c>
      <c r="D45" s="70"/>
      <c r="E45" s="70">
        <v>152000</v>
      </c>
      <c r="F45" s="70"/>
      <c r="G45" s="70"/>
      <c r="H45" s="70"/>
      <c r="I45" s="139">
        <v>252000</v>
      </c>
      <c r="J45" s="139">
        <f t="shared" si="0"/>
        <v>152000</v>
      </c>
      <c r="K45" s="42">
        <f t="shared" si="1"/>
        <v>100000</v>
      </c>
      <c r="L45" s="42">
        <v>677529895</v>
      </c>
    </row>
    <row r="46" spans="1:12" ht="24" x14ac:dyDescent="0.25">
      <c r="A46" s="1">
        <v>41</v>
      </c>
      <c r="B46" s="78" t="s">
        <v>2488</v>
      </c>
      <c r="C46" s="70" t="s">
        <v>2489</v>
      </c>
      <c r="D46" s="70"/>
      <c r="E46" s="70"/>
      <c r="F46" s="70"/>
      <c r="G46" s="70"/>
      <c r="H46" s="70"/>
      <c r="I46" s="139">
        <v>252000</v>
      </c>
      <c r="J46" s="139">
        <f t="shared" si="0"/>
        <v>0</v>
      </c>
      <c r="K46" s="42">
        <f t="shared" si="1"/>
        <v>252000</v>
      </c>
      <c r="L46" s="42">
        <v>695263358</v>
      </c>
    </row>
    <row r="47" spans="1:12" x14ac:dyDescent="0.25">
      <c r="A47" s="1">
        <v>42</v>
      </c>
      <c r="B47" s="65"/>
      <c r="C47" s="105" t="s">
        <v>2623</v>
      </c>
      <c r="D47" s="105"/>
      <c r="E47" s="105"/>
      <c r="F47" s="105"/>
      <c r="G47" s="105"/>
      <c r="H47" s="105"/>
      <c r="I47" s="139">
        <v>252000</v>
      </c>
      <c r="J47" s="139">
        <f t="shared" si="0"/>
        <v>0</v>
      </c>
      <c r="K47" s="42">
        <f t="shared" si="1"/>
        <v>252000</v>
      </c>
      <c r="L47" s="42">
        <v>652161580</v>
      </c>
    </row>
    <row r="48" spans="1:12" ht="24" x14ac:dyDescent="0.25">
      <c r="A48" s="1">
        <v>43</v>
      </c>
      <c r="B48" s="78" t="s">
        <v>2490</v>
      </c>
      <c r="C48" s="70" t="s">
        <v>2491</v>
      </c>
      <c r="D48" s="70"/>
      <c r="E48" s="70">
        <v>192000</v>
      </c>
      <c r="F48" s="70"/>
      <c r="G48" s="70"/>
      <c r="H48" s="70"/>
      <c r="I48" s="139">
        <v>252000</v>
      </c>
      <c r="J48" s="139">
        <f t="shared" si="0"/>
        <v>192000</v>
      </c>
      <c r="K48" s="42">
        <f t="shared" si="1"/>
        <v>60000</v>
      </c>
      <c r="L48" s="42">
        <v>696340283</v>
      </c>
    </row>
    <row r="49" spans="1:12" x14ac:dyDescent="0.25">
      <c r="A49" s="1">
        <v>44</v>
      </c>
      <c r="B49" s="78" t="s">
        <v>2492</v>
      </c>
      <c r="C49" s="70" t="s">
        <v>2493</v>
      </c>
      <c r="D49" s="70"/>
      <c r="E49" s="70"/>
      <c r="F49" s="70"/>
      <c r="G49" s="70"/>
      <c r="H49" s="70"/>
      <c r="I49" s="139">
        <v>252000</v>
      </c>
      <c r="J49" s="139">
        <f t="shared" si="0"/>
        <v>0</v>
      </c>
      <c r="K49" s="42">
        <f t="shared" si="1"/>
        <v>252000</v>
      </c>
      <c r="L49" s="42">
        <v>675409656</v>
      </c>
    </row>
    <row r="50" spans="1:12" ht="24" x14ac:dyDescent="0.25">
      <c r="A50" s="1">
        <v>45</v>
      </c>
      <c r="B50" s="78" t="s">
        <v>2494</v>
      </c>
      <c r="C50" s="70" t="s">
        <v>2495</v>
      </c>
      <c r="D50" s="70"/>
      <c r="E50" s="70"/>
      <c r="F50" s="70"/>
      <c r="G50" s="70"/>
      <c r="H50" s="70"/>
      <c r="I50" s="139">
        <v>252000</v>
      </c>
      <c r="J50" s="139">
        <f t="shared" si="0"/>
        <v>0</v>
      </c>
      <c r="K50" s="42">
        <f t="shared" si="1"/>
        <v>252000</v>
      </c>
      <c r="L50" s="42">
        <v>677749094</v>
      </c>
    </row>
    <row r="51" spans="1:12" ht="25.5" x14ac:dyDescent="0.25">
      <c r="A51" s="1">
        <v>46</v>
      </c>
      <c r="B51" s="100" t="s">
        <v>2496</v>
      </c>
      <c r="C51" s="150" t="s">
        <v>2497</v>
      </c>
      <c r="D51" s="150"/>
      <c r="E51" s="150"/>
      <c r="F51" s="150"/>
      <c r="G51" s="150"/>
      <c r="H51" s="150"/>
      <c r="I51" s="139">
        <v>252000</v>
      </c>
      <c r="J51" s="139">
        <f t="shared" si="0"/>
        <v>0</v>
      </c>
      <c r="K51" s="42">
        <f t="shared" si="1"/>
        <v>252000</v>
      </c>
      <c r="L51" s="42">
        <v>650723565</v>
      </c>
    </row>
    <row r="52" spans="1:12" ht="22.5" x14ac:dyDescent="0.25">
      <c r="A52" s="1">
        <v>47</v>
      </c>
      <c r="B52" s="100" t="s">
        <v>2498</v>
      </c>
      <c r="C52" s="150" t="s">
        <v>2856</v>
      </c>
      <c r="D52" s="150"/>
      <c r="E52" s="150"/>
      <c r="F52" s="150"/>
      <c r="G52" s="150"/>
      <c r="H52" s="150"/>
      <c r="I52" s="139">
        <v>252000</v>
      </c>
      <c r="J52" s="139">
        <f t="shared" si="0"/>
        <v>0</v>
      </c>
      <c r="K52" s="42">
        <f t="shared" si="1"/>
        <v>252000</v>
      </c>
      <c r="L52" s="42">
        <v>652076323</v>
      </c>
    </row>
    <row r="53" spans="1:12" ht="22.5" x14ac:dyDescent="0.25">
      <c r="A53" s="1">
        <v>48</v>
      </c>
      <c r="B53" s="76" t="s">
        <v>2499</v>
      </c>
      <c r="C53" s="70" t="s">
        <v>2500</v>
      </c>
      <c r="D53" s="70"/>
      <c r="E53" s="70"/>
      <c r="F53" s="70"/>
      <c r="G53" s="70"/>
      <c r="H53" s="70"/>
      <c r="I53" s="139">
        <v>252000</v>
      </c>
      <c r="J53" s="139">
        <f t="shared" si="0"/>
        <v>0</v>
      </c>
      <c r="K53" s="42">
        <f t="shared" si="1"/>
        <v>252000</v>
      </c>
      <c r="L53" s="42">
        <v>677177539</v>
      </c>
    </row>
    <row r="54" spans="1:12" x14ac:dyDescent="0.25">
      <c r="A54" s="1">
        <v>49</v>
      </c>
      <c r="B54" s="65"/>
      <c r="C54" s="105" t="s">
        <v>2642</v>
      </c>
      <c r="D54" s="105"/>
      <c r="E54" s="105">
        <v>204000</v>
      </c>
      <c r="F54" s="105"/>
      <c r="G54" s="105"/>
      <c r="H54" s="105"/>
      <c r="I54" s="139">
        <v>252000</v>
      </c>
      <c r="J54" s="139">
        <f t="shared" si="0"/>
        <v>204000</v>
      </c>
      <c r="K54" s="42">
        <f t="shared" si="1"/>
        <v>48000</v>
      </c>
      <c r="L54" s="42">
        <v>675110820</v>
      </c>
    </row>
    <row r="55" spans="1:12" ht="22.5" x14ac:dyDescent="0.25">
      <c r="A55" s="1">
        <v>50</v>
      </c>
      <c r="B55" s="76" t="s">
        <v>2502</v>
      </c>
      <c r="C55" s="70" t="s">
        <v>2503</v>
      </c>
      <c r="D55" s="70"/>
      <c r="E55" s="70"/>
      <c r="F55" s="70"/>
      <c r="G55" s="70"/>
      <c r="H55" s="70"/>
      <c r="I55" s="139">
        <v>252000</v>
      </c>
      <c r="J55" s="139">
        <f t="shared" si="0"/>
        <v>0</v>
      </c>
      <c r="K55" s="42">
        <f t="shared" si="1"/>
        <v>252000</v>
      </c>
      <c r="L55" s="42">
        <v>652447817</v>
      </c>
    </row>
    <row r="56" spans="1:12" x14ac:dyDescent="0.25">
      <c r="A56" s="1">
        <v>51</v>
      </c>
      <c r="B56" s="76" t="s">
        <v>2504</v>
      </c>
      <c r="C56" s="70" t="s">
        <v>2505</v>
      </c>
      <c r="D56" s="70"/>
      <c r="E56" s="70">
        <v>204000</v>
      </c>
      <c r="F56" s="70"/>
      <c r="G56" s="70"/>
      <c r="H56" s="70"/>
      <c r="I56" s="139">
        <v>252000</v>
      </c>
      <c r="J56" s="139">
        <f t="shared" si="0"/>
        <v>204000</v>
      </c>
      <c r="K56" s="42">
        <f t="shared" si="1"/>
        <v>48000</v>
      </c>
      <c r="L56" s="42">
        <v>671979589</v>
      </c>
    </row>
    <row r="57" spans="1:12" ht="22.5" x14ac:dyDescent="0.25">
      <c r="A57" s="1">
        <v>52</v>
      </c>
      <c r="B57" s="76" t="s">
        <v>2506</v>
      </c>
      <c r="C57" s="70" t="s">
        <v>2858</v>
      </c>
      <c r="D57" s="70"/>
      <c r="E57" s="70">
        <v>34000</v>
      </c>
      <c r="F57" s="70"/>
      <c r="G57" s="70"/>
      <c r="H57" s="70"/>
      <c r="I57" s="139">
        <v>252000</v>
      </c>
      <c r="J57" s="139">
        <f t="shared" si="0"/>
        <v>34000</v>
      </c>
      <c r="K57" s="42">
        <f t="shared" si="1"/>
        <v>218000</v>
      </c>
      <c r="L57" s="42">
        <v>677512679</v>
      </c>
    </row>
    <row r="58" spans="1:12" ht="22.5" x14ac:dyDescent="0.25">
      <c r="A58" s="1">
        <v>53</v>
      </c>
      <c r="B58" s="100" t="s">
        <v>2507</v>
      </c>
      <c r="C58" s="150" t="s">
        <v>2508</v>
      </c>
      <c r="D58" s="150"/>
      <c r="E58" s="150"/>
      <c r="F58" s="150"/>
      <c r="G58" s="150"/>
      <c r="H58" s="150"/>
      <c r="I58" s="139">
        <v>252000</v>
      </c>
      <c r="J58" s="139">
        <f t="shared" si="0"/>
        <v>0</v>
      </c>
      <c r="K58" s="42">
        <f t="shared" si="1"/>
        <v>252000</v>
      </c>
      <c r="L58" s="42">
        <v>699896518</v>
      </c>
    </row>
    <row r="59" spans="1:12" ht="22.5" x14ac:dyDescent="0.25">
      <c r="A59" s="1">
        <v>54</v>
      </c>
      <c r="B59" s="100" t="s">
        <v>2509</v>
      </c>
      <c r="C59" s="150" t="s">
        <v>2510</v>
      </c>
      <c r="D59" s="150"/>
      <c r="E59" s="150"/>
      <c r="F59" s="150"/>
      <c r="G59" s="150"/>
      <c r="H59" s="150"/>
      <c r="I59" s="139">
        <v>252000</v>
      </c>
      <c r="J59" s="139">
        <f t="shared" si="0"/>
        <v>0</v>
      </c>
      <c r="K59" s="42">
        <f t="shared" si="1"/>
        <v>252000</v>
      </c>
      <c r="L59" s="42">
        <v>696275279</v>
      </c>
    </row>
    <row r="60" spans="1:12" ht="22.5" x14ac:dyDescent="0.25">
      <c r="A60" s="1">
        <v>55</v>
      </c>
      <c r="B60" s="76" t="s">
        <v>2511</v>
      </c>
      <c r="C60" s="70" t="s">
        <v>2512</v>
      </c>
      <c r="D60" s="70"/>
      <c r="E60" s="70"/>
      <c r="F60" s="70"/>
      <c r="G60" s="70"/>
      <c r="H60" s="70"/>
      <c r="I60" s="139">
        <v>252000</v>
      </c>
      <c r="J60" s="139">
        <f t="shared" si="0"/>
        <v>0</v>
      </c>
      <c r="K60" s="42">
        <f t="shared" si="1"/>
        <v>252000</v>
      </c>
      <c r="L60" s="42">
        <v>682320415</v>
      </c>
    </row>
    <row r="61" spans="1:12" ht="22.5" x14ac:dyDescent="0.25">
      <c r="A61" s="1">
        <v>56</v>
      </c>
      <c r="B61" s="100" t="s">
        <v>2513</v>
      </c>
      <c r="C61" s="150" t="s">
        <v>2514</v>
      </c>
      <c r="D61" s="150"/>
      <c r="E61" s="150">
        <v>100000</v>
      </c>
      <c r="F61" s="150">
        <v>100000</v>
      </c>
      <c r="G61" s="150"/>
      <c r="H61" s="150"/>
      <c r="I61" s="139">
        <v>252000</v>
      </c>
      <c r="J61" s="139">
        <f t="shared" si="0"/>
        <v>200000</v>
      </c>
      <c r="K61" s="42">
        <f t="shared" si="1"/>
        <v>52000</v>
      </c>
      <c r="L61" s="42">
        <v>677940920</v>
      </c>
    </row>
    <row r="62" spans="1:12" ht="22.5" x14ac:dyDescent="0.25">
      <c r="A62" s="1">
        <v>57</v>
      </c>
      <c r="B62" s="101" t="s">
        <v>2515</v>
      </c>
      <c r="C62" s="150" t="s">
        <v>2859</v>
      </c>
      <c r="D62" s="150"/>
      <c r="E62" s="150">
        <v>20000</v>
      </c>
      <c r="F62" s="150">
        <v>150000</v>
      </c>
      <c r="G62" s="150"/>
      <c r="H62" s="150"/>
      <c r="I62" s="139">
        <v>252000</v>
      </c>
      <c r="J62" s="139">
        <f t="shared" si="0"/>
        <v>170000</v>
      </c>
      <c r="K62" s="42">
        <f t="shared" si="1"/>
        <v>82000</v>
      </c>
      <c r="L62" s="42"/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60"/>
  <sheetViews>
    <sheetView tabSelected="1" topLeftCell="A33" workbookViewId="0">
      <selection activeCell="C60" sqref="C60"/>
    </sheetView>
  </sheetViews>
  <sheetFormatPr defaultColWidth="10" defaultRowHeight="15" x14ac:dyDescent="0.25"/>
  <cols>
    <col min="1" max="1" width="6.7109375" customWidth="1"/>
    <col min="2" max="2" width="9.85546875" customWidth="1"/>
    <col min="3" max="3" width="31.140625" customWidth="1"/>
    <col min="4" max="6" width="14.5703125" customWidth="1"/>
    <col min="7" max="10" width="15" customWidth="1"/>
    <col min="11" max="11" width="12.5703125" customWidth="1"/>
    <col min="12" max="12" width="14" customWidth="1"/>
  </cols>
  <sheetData>
    <row r="1" spans="1:12" x14ac:dyDescent="0.2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44.25" customHeight="1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x14ac:dyDescent="0.25">
      <c r="A3" s="186" t="s">
        <v>2517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</row>
    <row r="5" spans="1:12" s="25" customFormat="1" ht="30" x14ac:dyDescent="0.25">
      <c r="A5" s="38" t="s">
        <v>0</v>
      </c>
      <c r="B5" s="39" t="s">
        <v>312</v>
      </c>
      <c r="C5" s="38" t="s">
        <v>1</v>
      </c>
      <c r="D5" s="156" t="s">
        <v>2888</v>
      </c>
      <c r="E5" s="156" t="s">
        <v>2889</v>
      </c>
      <c r="F5" s="156" t="s">
        <v>2890</v>
      </c>
      <c r="G5" s="156" t="s">
        <v>2891</v>
      </c>
      <c r="H5" s="156" t="s">
        <v>2892</v>
      </c>
      <c r="I5" s="156" t="s">
        <v>2893</v>
      </c>
      <c r="J5" s="156" t="s">
        <v>2894</v>
      </c>
      <c r="K5" s="156" t="s">
        <v>2895</v>
      </c>
      <c r="L5" s="38" t="s">
        <v>2</v>
      </c>
    </row>
    <row r="6" spans="1:12" x14ac:dyDescent="0.25">
      <c r="A6" s="1">
        <v>1</v>
      </c>
      <c r="B6" s="153" t="s">
        <v>2518</v>
      </c>
      <c r="C6" s="152" t="s">
        <v>2519</v>
      </c>
      <c r="D6" s="152"/>
      <c r="E6" s="152"/>
      <c r="F6" s="152"/>
      <c r="G6" s="152"/>
      <c r="H6" s="152"/>
      <c r="I6" s="139">
        <v>252000</v>
      </c>
      <c r="J6" s="139">
        <f>SUM(E6:H6)</f>
        <v>0</v>
      </c>
      <c r="K6" s="42">
        <f>I6-J6</f>
        <v>252000</v>
      </c>
      <c r="L6" s="42">
        <v>675971776</v>
      </c>
    </row>
    <row r="7" spans="1:12" x14ac:dyDescent="0.25">
      <c r="A7" s="1">
        <v>2</v>
      </c>
      <c r="B7" s="153" t="s">
        <v>2520</v>
      </c>
      <c r="C7" s="152" t="s">
        <v>2521</v>
      </c>
      <c r="D7" s="152"/>
      <c r="E7" s="152"/>
      <c r="F7" s="152"/>
      <c r="G7" s="152"/>
      <c r="H7" s="152"/>
      <c r="I7" s="139">
        <v>252000</v>
      </c>
      <c r="J7" s="139">
        <f t="shared" ref="J7:J60" si="0">SUM(E7:H7)</f>
        <v>0</v>
      </c>
      <c r="K7" s="42">
        <f t="shared" ref="K7:K60" si="1">I7-J7</f>
        <v>252000</v>
      </c>
      <c r="L7" s="42">
        <v>677232818</v>
      </c>
    </row>
    <row r="8" spans="1:12" x14ac:dyDescent="0.25">
      <c r="A8" s="1">
        <v>3</v>
      </c>
      <c r="B8" s="88"/>
      <c r="C8" s="82" t="s">
        <v>2860</v>
      </c>
      <c r="D8" s="82"/>
      <c r="E8" s="82">
        <v>251000</v>
      </c>
      <c r="F8" s="82"/>
      <c r="G8" s="82"/>
      <c r="H8" s="82"/>
      <c r="I8" s="139">
        <v>252000</v>
      </c>
      <c r="J8" s="139">
        <f t="shared" si="0"/>
        <v>251000</v>
      </c>
      <c r="K8" s="42">
        <f t="shared" si="1"/>
        <v>1000</v>
      </c>
      <c r="L8" s="42">
        <v>674108355</v>
      </c>
    </row>
    <row r="9" spans="1:12" x14ac:dyDescent="0.25">
      <c r="A9" s="1">
        <v>4</v>
      </c>
      <c r="B9" s="88"/>
      <c r="C9" s="82" t="s">
        <v>2522</v>
      </c>
      <c r="D9" s="82"/>
      <c r="E9" s="82"/>
      <c r="F9" s="82"/>
      <c r="G9" s="82"/>
      <c r="H9" s="82"/>
      <c r="I9" s="139">
        <v>252000</v>
      </c>
      <c r="J9" s="139">
        <f t="shared" si="0"/>
        <v>0</v>
      </c>
      <c r="K9" s="42">
        <f t="shared" si="1"/>
        <v>252000</v>
      </c>
      <c r="L9" s="42">
        <v>678644451</v>
      </c>
    </row>
    <row r="10" spans="1:12" x14ac:dyDescent="0.25">
      <c r="A10" s="1">
        <v>5</v>
      </c>
      <c r="B10" s="153" t="s">
        <v>2523</v>
      </c>
      <c r="C10" s="152" t="s">
        <v>2524</v>
      </c>
      <c r="D10" s="152"/>
      <c r="E10" s="152"/>
      <c r="F10" s="152"/>
      <c r="G10" s="152"/>
      <c r="H10" s="152"/>
      <c r="I10" s="139">
        <v>252000</v>
      </c>
      <c r="J10" s="139">
        <f t="shared" si="0"/>
        <v>0</v>
      </c>
      <c r="K10" s="42">
        <f t="shared" si="1"/>
        <v>252000</v>
      </c>
      <c r="L10" s="42">
        <v>699609147</v>
      </c>
    </row>
    <row r="11" spans="1:12" x14ac:dyDescent="0.25">
      <c r="A11" s="1">
        <v>6</v>
      </c>
      <c r="B11" s="153" t="s">
        <v>2525</v>
      </c>
      <c r="C11" s="152" t="s">
        <v>2526</v>
      </c>
      <c r="D11" s="152"/>
      <c r="E11" s="152"/>
      <c r="F11" s="152"/>
      <c r="G11" s="152"/>
      <c r="H11" s="152"/>
      <c r="I11" s="139">
        <v>252000</v>
      </c>
      <c r="J11" s="139">
        <f t="shared" si="0"/>
        <v>0</v>
      </c>
      <c r="K11" s="42">
        <f t="shared" si="1"/>
        <v>252000</v>
      </c>
      <c r="L11" s="42">
        <v>696248440</v>
      </c>
    </row>
    <row r="12" spans="1:12" x14ac:dyDescent="0.25">
      <c r="A12" s="1">
        <v>7</v>
      </c>
      <c r="B12" s="153" t="s">
        <v>2527</v>
      </c>
      <c r="C12" s="152" t="s">
        <v>2528</v>
      </c>
      <c r="D12" s="152"/>
      <c r="E12" s="152"/>
      <c r="F12" s="152"/>
      <c r="G12" s="152"/>
      <c r="H12" s="152"/>
      <c r="I12" s="139">
        <v>252000</v>
      </c>
      <c r="J12" s="139">
        <f t="shared" si="0"/>
        <v>0</v>
      </c>
      <c r="K12" s="42">
        <f t="shared" si="1"/>
        <v>252000</v>
      </c>
      <c r="L12" s="42">
        <v>696417268</v>
      </c>
    </row>
    <row r="13" spans="1:12" x14ac:dyDescent="0.25">
      <c r="A13" s="1">
        <v>8</v>
      </c>
      <c r="B13" s="88"/>
      <c r="C13" s="82" t="s">
        <v>2529</v>
      </c>
      <c r="D13" s="82"/>
      <c r="E13" s="82">
        <v>100300</v>
      </c>
      <c r="F13" s="82">
        <v>49800</v>
      </c>
      <c r="G13" s="82"/>
      <c r="H13" s="82"/>
      <c r="I13" s="139">
        <v>252000</v>
      </c>
      <c r="J13" s="139">
        <f t="shared" si="0"/>
        <v>150100</v>
      </c>
      <c r="K13" s="42">
        <f t="shared" si="1"/>
        <v>101900</v>
      </c>
      <c r="L13" s="42">
        <v>677646816</v>
      </c>
    </row>
    <row r="14" spans="1:12" x14ac:dyDescent="0.25">
      <c r="A14" s="1">
        <v>9</v>
      </c>
      <c r="B14" s="153" t="s">
        <v>2530</v>
      </c>
      <c r="C14" s="152" t="s">
        <v>2531</v>
      </c>
      <c r="D14" s="152"/>
      <c r="E14" s="152"/>
      <c r="F14" s="152"/>
      <c r="G14" s="152"/>
      <c r="H14" s="152"/>
      <c r="I14" s="139">
        <v>252000</v>
      </c>
      <c r="J14" s="139">
        <f t="shared" si="0"/>
        <v>0</v>
      </c>
      <c r="K14" s="42">
        <f t="shared" si="1"/>
        <v>252000</v>
      </c>
      <c r="L14" s="42"/>
    </row>
    <row r="15" spans="1:12" x14ac:dyDescent="0.25">
      <c r="A15" s="1">
        <v>10</v>
      </c>
      <c r="B15" s="42"/>
      <c r="C15" s="143" t="s">
        <v>2626</v>
      </c>
      <c r="D15" s="143"/>
      <c r="E15" s="143"/>
      <c r="F15" s="143"/>
      <c r="G15" s="143"/>
      <c r="H15" s="143"/>
      <c r="I15" s="139">
        <v>252000</v>
      </c>
      <c r="J15" s="139">
        <f t="shared" si="0"/>
        <v>0</v>
      </c>
      <c r="K15" s="42">
        <f t="shared" si="1"/>
        <v>252000</v>
      </c>
      <c r="L15" s="42">
        <v>674854469</v>
      </c>
    </row>
    <row r="16" spans="1:12" x14ac:dyDescent="0.25">
      <c r="A16" s="1">
        <v>11</v>
      </c>
      <c r="B16" s="153" t="s">
        <v>2532</v>
      </c>
      <c r="C16" s="151" t="s">
        <v>2533</v>
      </c>
      <c r="D16" s="151"/>
      <c r="E16" s="151"/>
      <c r="F16" s="151"/>
      <c r="G16" s="151"/>
      <c r="H16" s="151"/>
      <c r="I16" s="139">
        <v>252000</v>
      </c>
      <c r="J16" s="139">
        <f t="shared" si="0"/>
        <v>0</v>
      </c>
      <c r="K16" s="42">
        <f t="shared" si="1"/>
        <v>252000</v>
      </c>
      <c r="L16" s="42">
        <v>677303809</v>
      </c>
    </row>
    <row r="17" spans="1:12" x14ac:dyDescent="0.25">
      <c r="A17" s="1">
        <v>12</v>
      </c>
      <c r="B17" s="88"/>
      <c r="C17" s="141" t="s">
        <v>2534</v>
      </c>
      <c r="D17" s="141"/>
      <c r="E17" s="141"/>
      <c r="F17" s="141"/>
      <c r="G17" s="141"/>
      <c r="H17" s="141"/>
      <c r="I17" s="139">
        <v>252000</v>
      </c>
      <c r="J17" s="139">
        <f t="shared" si="0"/>
        <v>0</v>
      </c>
      <c r="K17" s="42">
        <f t="shared" si="1"/>
        <v>252000</v>
      </c>
      <c r="L17" s="42"/>
    </row>
    <row r="18" spans="1:12" x14ac:dyDescent="0.25">
      <c r="A18" s="1">
        <v>13</v>
      </c>
      <c r="B18" s="88"/>
      <c r="C18" s="141" t="s">
        <v>2647</v>
      </c>
      <c r="D18" s="141"/>
      <c r="E18" s="141">
        <v>134000</v>
      </c>
      <c r="F18" s="141"/>
      <c r="G18" s="141"/>
      <c r="H18" s="141"/>
      <c r="I18" s="139">
        <v>252000</v>
      </c>
      <c r="J18" s="139">
        <f t="shared" si="0"/>
        <v>134000</v>
      </c>
      <c r="K18" s="42">
        <f t="shared" si="1"/>
        <v>118000</v>
      </c>
      <c r="L18" s="42">
        <v>677881901</v>
      </c>
    </row>
    <row r="19" spans="1:12" x14ac:dyDescent="0.25">
      <c r="A19" s="1">
        <v>14</v>
      </c>
      <c r="B19" s="42"/>
      <c r="C19" s="143" t="s">
        <v>2625</v>
      </c>
      <c r="D19" s="143"/>
      <c r="E19" s="143">
        <v>90000</v>
      </c>
      <c r="F19" s="143"/>
      <c r="G19" s="143"/>
      <c r="H19" s="143"/>
      <c r="I19" s="139">
        <v>252000</v>
      </c>
      <c r="J19" s="139">
        <f t="shared" si="0"/>
        <v>90000</v>
      </c>
      <c r="K19" s="42">
        <f t="shared" si="1"/>
        <v>162000</v>
      </c>
      <c r="L19" s="42">
        <v>697034000</v>
      </c>
    </row>
    <row r="20" spans="1:12" x14ac:dyDescent="0.25">
      <c r="A20" s="1">
        <v>15</v>
      </c>
      <c r="B20" s="42"/>
      <c r="C20" s="143" t="s">
        <v>2624</v>
      </c>
      <c r="D20" s="143"/>
      <c r="E20" s="143"/>
      <c r="F20" s="143"/>
      <c r="G20" s="143"/>
      <c r="H20" s="143"/>
      <c r="I20" s="139">
        <v>252000</v>
      </c>
      <c r="J20" s="139">
        <f t="shared" si="0"/>
        <v>0</v>
      </c>
      <c r="K20" s="42">
        <f t="shared" si="1"/>
        <v>252000</v>
      </c>
      <c r="L20" s="42">
        <v>699602609</v>
      </c>
    </row>
    <row r="21" spans="1:12" ht="25.5" x14ac:dyDescent="0.25">
      <c r="A21" s="1">
        <v>16</v>
      </c>
      <c r="B21" s="149" t="s">
        <v>2535</v>
      </c>
      <c r="C21" s="151" t="s">
        <v>2536</v>
      </c>
      <c r="D21" s="151"/>
      <c r="E21" s="151"/>
      <c r="F21" s="151"/>
      <c r="G21" s="151"/>
      <c r="H21" s="151"/>
      <c r="I21" s="139">
        <v>252000</v>
      </c>
      <c r="J21" s="139">
        <f t="shared" si="0"/>
        <v>0</v>
      </c>
      <c r="K21" s="42">
        <f t="shared" si="1"/>
        <v>252000</v>
      </c>
      <c r="L21" s="42">
        <v>679125760</v>
      </c>
    </row>
    <row r="22" spans="1:12" x14ac:dyDescent="0.25">
      <c r="A22" s="1">
        <v>17</v>
      </c>
      <c r="B22" s="153" t="s">
        <v>2537</v>
      </c>
      <c r="C22" s="151" t="s">
        <v>2538</v>
      </c>
      <c r="D22" s="151"/>
      <c r="E22" s="151"/>
      <c r="F22" s="151"/>
      <c r="G22" s="151"/>
      <c r="H22" s="151"/>
      <c r="I22" s="139">
        <v>252000</v>
      </c>
      <c r="J22" s="139">
        <f t="shared" si="0"/>
        <v>0</v>
      </c>
      <c r="K22" s="42">
        <f t="shared" si="1"/>
        <v>252000</v>
      </c>
      <c r="L22" s="42">
        <v>671131122</v>
      </c>
    </row>
    <row r="23" spans="1:12" x14ac:dyDescent="0.25">
      <c r="A23" s="1">
        <v>18</v>
      </c>
      <c r="B23" s="153" t="s">
        <v>2539</v>
      </c>
      <c r="C23" s="151" t="s">
        <v>2540</v>
      </c>
      <c r="D23" s="151"/>
      <c r="E23" s="151"/>
      <c r="F23" s="151"/>
      <c r="G23" s="151"/>
      <c r="H23" s="151"/>
      <c r="I23" s="139">
        <v>252000</v>
      </c>
      <c r="J23" s="139">
        <f t="shared" si="0"/>
        <v>0</v>
      </c>
      <c r="K23" s="42">
        <f t="shared" si="1"/>
        <v>252000</v>
      </c>
      <c r="L23" s="42">
        <v>675165077</v>
      </c>
    </row>
    <row r="24" spans="1:12" x14ac:dyDescent="0.25">
      <c r="A24" s="1">
        <v>19</v>
      </c>
      <c r="B24" s="153" t="s">
        <v>2541</v>
      </c>
      <c r="C24" s="151" t="s">
        <v>2542</v>
      </c>
      <c r="D24" s="151"/>
      <c r="E24" s="151"/>
      <c r="F24" s="151"/>
      <c r="G24" s="151"/>
      <c r="H24" s="151"/>
      <c r="I24" s="139">
        <v>252000</v>
      </c>
      <c r="J24" s="139">
        <f t="shared" si="0"/>
        <v>0</v>
      </c>
      <c r="K24" s="42">
        <f t="shared" si="1"/>
        <v>252000</v>
      </c>
      <c r="L24" s="42">
        <v>670830941</v>
      </c>
    </row>
    <row r="25" spans="1:12" x14ac:dyDescent="0.25">
      <c r="A25" s="1">
        <v>20</v>
      </c>
      <c r="B25" s="153" t="s">
        <v>2543</v>
      </c>
      <c r="C25" s="151" t="s">
        <v>2544</v>
      </c>
      <c r="D25" s="151"/>
      <c r="E25" s="151"/>
      <c r="F25" s="151"/>
      <c r="G25" s="151"/>
      <c r="H25" s="151"/>
      <c r="I25" s="139">
        <v>252000</v>
      </c>
      <c r="J25" s="139">
        <f t="shared" si="0"/>
        <v>0</v>
      </c>
      <c r="K25" s="42">
        <f t="shared" si="1"/>
        <v>252000</v>
      </c>
      <c r="L25" s="42">
        <v>675666794</v>
      </c>
    </row>
    <row r="26" spans="1:12" x14ac:dyDescent="0.25">
      <c r="A26" s="1">
        <v>21</v>
      </c>
      <c r="B26" s="88"/>
      <c r="C26" s="141" t="s">
        <v>2545</v>
      </c>
      <c r="D26" s="141"/>
      <c r="E26" s="141">
        <v>150000</v>
      </c>
      <c r="F26" s="141"/>
      <c r="G26" s="141"/>
      <c r="H26" s="141"/>
      <c r="I26" s="139">
        <v>252000</v>
      </c>
      <c r="J26" s="139">
        <f t="shared" si="0"/>
        <v>150000</v>
      </c>
      <c r="K26" s="42">
        <f t="shared" si="1"/>
        <v>102000</v>
      </c>
      <c r="L26" s="60">
        <v>677562627</v>
      </c>
    </row>
    <row r="27" spans="1:12" x14ac:dyDescent="0.25">
      <c r="A27" s="1">
        <v>22</v>
      </c>
      <c r="B27" s="153" t="s">
        <v>2546</v>
      </c>
      <c r="C27" s="151" t="s">
        <v>2547</v>
      </c>
      <c r="D27" s="151"/>
      <c r="E27" s="151"/>
      <c r="F27" s="151"/>
      <c r="G27" s="151"/>
      <c r="H27" s="151"/>
      <c r="I27" s="139">
        <v>252000</v>
      </c>
      <c r="J27" s="139">
        <f t="shared" si="0"/>
        <v>0</v>
      </c>
      <c r="K27" s="42">
        <f t="shared" si="1"/>
        <v>252000</v>
      </c>
      <c r="L27" s="42">
        <v>677236882</v>
      </c>
    </row>
    <row r="28" spans="1:12" x14ac:dyDescent="0.25">
      <c r="A28" s="1">
        <v>23</v>
      </c>
      <c r="B28" s="153" t="s">
        <v>2548</v>
      </c>
      <c r="C28" s="151" t="s">
        <v>2549</v>
      </c>
      <c r="D28" s="151"/>
      <c r="E28" s="151"/>
      <c r="F28" s="151"/>
      <c r="G28" s="151"/>
      <c r="H28" s="151"/>
      <c r="I28" s="139">
        <v>252000</v>
      </c>
      <c r="J28" s="139">
        <f t="shared" si="0"/>
        <v>0</v>
      </c>
      <c r="K28" s="42">
        <f t="shared" si="1"/>
        <v>252000</v>
      </c>
      <c r="L28" s="42">
        <v>674355462</v>
      </c>
    </row>
    <row r="29" spans="1:12" x14ac:dyDescent="0.25">
      <c r="A29" s="1">
        <v>24</v>
      </c>
      <c r="B29" s="153" t="s">
        <v>2550</v>
      </c>
      <c r="C29" s="151" t="s">
        <v>2861</v>
      </c>
      <c r="D29" s="151"/>
      <c r="E29" s="151"/>
      <c r="F29" s="151"/>
      <c r="G29" s="151"/>
      <c r="H29" s="151"/>
      <c r="I29" s="139">
        <v>252000</v>
      </c>
      <c r="J29" s="139">
        <f t="shared" si="0"/>
        <v>0</v>
      </c>
      <c r="K29" s="42">
        <f t="shared" si="1"/>
        <v>252000</v>
      </c>
      <c r="L29" s="42">
        <v>681019054</v>
      </c>
    </row>
    <row r="30" spans="1:12" x14ac:dyDescent="0.25">
      <c r="A30" s="1">
        <v>25</v>
      </c>
      <c r="B30" s="153" t="s">
        <v>2551</v>
      </c>
      <c r="C30" s="151" t="s">
        <v>2552</v>
      </c>
      <c r="D30" s="151"/>
      <c r="E30" s="151"/>
      <c r="F30" s="151"/>
      <c r="G30" s="151"/>
      <c r="H30" s="151"/>
      <c r="I30" s="139">
        <v>252000</v>
      </c>
      <c r="J30" s="139">
        <f t="shared" si="0"/>
        <v>0</v>
      </c>
      <c r="K30" s="42">
        <f t="shared" si="1"/>
        <v>252000</v>
      </c>
      <c r="L30" s="42">
        <v>676562941</v>
      </c>
    </row>
    <row r="31" spans="1:12" x14ac:dyDescent="0.25">
      <c r="A31" s="1">
        <v>26</v>
      </c>
      <c r="B31" s="153" t="s">
        <v>2553</v>
      </c>
      <c r="C31" s="151" t="s">
        <v>2554</v>
      </c>
      <c r="D31" s="151"/>
      <c r="E31" s="151"/>
      <c r="F31" s="151"/>
      <c r="G31" s="151"/>
      <c r="H31" s="151"/>
      <c r="I31" s="139">
        <v>252000</v>
      </c>
      <c r="J31" s="139">
        <f t="shared" si="0"/>
        <v>0</v>
      </c>
      <c r="K31" s="42">
        <f t="shared" si="1"/>
        <v>252000</v>
      </c>
      <c r="L31" s="42">
        <v>699413192</v>
      </c>
    </row>
    <row r="32" spans="1:12" x14ac:dyDescent="0.25">
      <c r="A32" s="1">
        <v>27</v>
      </c>
      <c r="B32" s="88"/>
      <c r="C32" s="141" t="s">
        <v>2555</v>
      </c>
      <c r="D32" s="141"/>
      <c r="E32" s="141">
        <v>252000</v>
      </c>
      <c r="F32" s="141"/>
      <c r="G32" s="141"/>
      <c r="H32" s="141"/>
      <c r="I32" s="139">
        <v>252000</v>
      </c>
      <c r="J32" s="139">
        <f t="shared" si="0"/>
        <v>252000</v>
      </c>
      <c r="K32" s="42">
        <f t="shared" si="1"/>
        <v>0</v>
      </c>
      <c r="L32" s="42">
        <v>675252534</v>
      </c>
    </row>
    <row r="33" spans="1:12" x14ac:dyDescent="0.25">
      <c r="A33" s="1">
        <v>28</v>
      </c>
      <c r="B33" s="153" t="s">
        <v>2556</v>
      </c>
      <c r="C33" s="151" t="s">
        <v>2557</v>
      </c>
      <c r="D33" s="151"/>
      <c r="E33" s="151"/>
      <c r="F33" s="151"/>
      <c r="G33" s="151"/>
      <c r="H33" s="151"/>
      <c r="I33" s="139">
        <v>252000</v>
      </c>
      <c r="J33" s="139">
        <f t="shared" si="0"/>
        <v>0</v>
      </c>
      <c r="K33" s="42">
        <f t="shared" si="1"/>
        <v>252000</v>
      </c>
      <c r="L33" s="42">
        <v>695131667</v>
      </c>
    </row>
    <row r="34" spans="1:12" x14ac:dyDescent="0.25">
      <c r="A34" s="1">
        <v>29</v>
      </c>
      <c r="B34" s="153" t="s">
        <v>2558</v>
      </c>
      <c r="C34" s="151" t="s">
        <v>2559</v>
      </c>
      <c r="D34" s="151"/>
      <c r="E34" s="151"/>
      <c r="F34" s="151"/>
      <c r="G34" s="151"/>
      <c r="H34" s="151"/>
      <c r="I34" s="139">
        <v>252000</v>
      </c>
      <c r="J34" s="139">
        <f t="shared" si="0"/>
        <v>0</v>
      </c>
      <c r="K34" s="42">
        <f t="shared" si="1"/>
        <v>252000</v>
      </c>
      <c r="L34" s="42">
        <v>678796077</v>
      </c>
    </row>
    <row r="35" spans="1:12" x14ac:dyDescent="0.25">
      <c r="A35" s="1">
        <v>30</v>
      </c>
      <c r="B35" s="88"/>
      <c r="C35" s="141" t="s">
        <v>2560</v>
      </c>
      <c r="D35" s="141"/>
      <c r="E35" s="141"/>
      <c r="F35" s="141"/>
      <c r="G35" s="141"/>
      <c r="H35" s="141"/>
      <c r="I35" s="139">
        <v>252000</v>
      </c>
      <c r="J35" s="139">
        <f t="shared" si="0"/>
        <v>0</v>
      </c>
      <c r="K35" s="42">
        <f t="shared" si="1"/>
        <v>252000</v>
      </c>
      <c r="L35" s="42"/>
    </row>
    <row r="36" spans="1:12" x14ac:dyDescent="0.25">
      <c r="A36" s="1">
        <v>31</v>
      </c>
      <c r="B36" s="42"/>
      <c r="C36" s="143" t="s">
        <v>2627</v>
      </c>
      <c r="D36" s="143"/>
      <c r="E36" s="143"/>
      <c r="F36" s="143"/>
      <c r="G36" s="143"/>
      <c r="H36" s="143"/>
      <c r="I36" s="139">
        <v>252000</v>
      </c>
      <c r="J36" s="139">
        <f t="shared" si="0"/>
        <v>0</v>
      </c>
      <c r="K36" s="42">
        <f t="shared" si="1"/>
        <v>252000</v>
      </c>
      <c r="L36" s="42">
        <v>693001011</v>
      </c>
    </row>
    <row r="37" spans="1:12" x14ac:dyDescent="0.25">
      <c r="A37" s="1">
        <v>32</v>
      </c>
      <c r="B37" s="153" t="s">
        <v>2561</v>
      </c>
      <c r="C37" s="152" t="s">
        <v>2862</v>
      </c>
      <c r="D37" s="152"/>
      <c r="E37" s="152">
        <v>204000</v>
      </c>
      <c r="F37" s="152"/>
      <c r="G37" s="152"/>
      <c r="H37" s="152"/>
      <c r="I37" s="139">
        <v>252000</v>
      </c>
      <c r="J37" s="139">
        <f t="shared" si="0"/>
        <v>204000</v>
      </c>
      <c r="K37" s="42">
        <f t="shared" si="1"/>
        <v>48000</v>
      </c>
      <c r="L37" s="42">
        <v>699988663</v>
      </c>
    </row>
    <row r="38" spans="1:12" x14ac:dyDescent="0.25">
      <c r="A38" s="1">
        <v>33</v>
      </c>
      <c r="B38" s="153" t="s">
        <v>2562</v>
      </c>
      <c r="C38" s="152" t="s">
        <v>2563</v>
      </c>
      <c r="D38" s="152"/>
      <c r="E38" s="152"/>
      <c r="F38" s="152"/>
      <c r="G38" s="152"/>
      <c r="H38" s="152"/>
      <c r="I38" s="139">
        <v>252000</v>
      </c>
      <c r="J38" s="139">
        <f t="shared" si="0"/>
        <v>0</v>
      </c>
      <c r="K38" s="42">
        <f t="shared" si="1"/>
        <v>252000</v>
      </c>
      <c r="L38" s="42">
        <v>698300074</v>
      </c>
    </row>
    <row r="39" spans="1:12" x14ac:dyDescent="0.25">
      <c r="A39" s="1">
        <v>34</v>
      </c>
      <c r="B39" s="153" t="s">
        <v>2564</v>
      </c>
      <c r="C39" s="152" t="s">
        <v>2565</v>
      </c>
      <c r="D39" s="152"/>
      <c r="E39" s="152"/>
      <c r="F39" s="152"/>
      <c r="G39" s="152"/>
      <c r="H39" s="152"/>
      <c r="I39" s="139">
        <v>252000</v>
      </c>
      <c r="J39" s="139">
        <f t="shared" si="0"/>
        <v>0</v>
      </c>
      <c r="K39" s="42">
        <f t="shared" si="1"/>
        <v>252000</v>
      </c>
      <c r="L39" s="42">
        <v>699949709</v>
      </c>
    </row>
    <row r="40" spans="1:12" x14ac:dyDescent="0.25">
      <c r="A40" s="1">
        <v>35</v>
      </c>
      <c r="B40" s="153" t="s">
        <v>2566</v>
      </c>
      <c r="C40" s="152" t="s">
        <v>2567</v>
      </c>
      <c r="D40" s="152"/>
      <c r="E40" s="152"/>
      <c r="F40" s="152"/>
      <c r="G40" s="152"/>
      <c r="H40" s="152"/>
      <c r="I40" s="139">
        <v>252000</v>
      </c>
      <c r="J40" s="139">
        <f t="shared" si="0"/>
        <v>0</v>
      </c>
      <c r="K40" s="42">
        <f t="shared" si="1"/>
        <v>252000</v>
      </c>
      <c r="L40" s="42">
        <v>672499942</v>
      </c>
    </row>
    <row r="41" spans="1:12" x14ac:dyDescent="0.25">
      <c r="A41" s="1">
        <v>36</v>
      </c>
      <c r="B41" s="88"/>
      <c r="C41" s="82" t="s">
        <v>2568</v>
      </c>
      <c r="D41" s="82"/>
      <c r="E41" s="82">
        <v>252000</v>
      </c>
      <c r="F41" s="82"/>
      <c r="G41" s="82"/>
      <c r="H41" s="82"/>
      <c r="I41" s="139">
        <v>252000</v>
      </c>
      <c r="J41" s="139">
        <f t="shared" si="0"/>
        <v>252000</v>
      </c>
      <c r="K41" s="42">
        <f t="shared" si="1"/>
        <v>0</v>
      </c>
      <c r="L41" s="42">
        <v>678967402</v>
      </c>
    </row>
    <row r="42" spans="1:12" x14ac:dyDescent="0.25">
      <c r="A42" s="1">
        <v>37</v>
      </c>
      <c r="B42" s="153" t="s">
        <v>2569</v>
      </c>
      <c r="C42" s="152" t="s">
        <v>2570</v>
      </c>
      <c r="D42" s="152"/>
      <c r="E42" s="152"/>
      <c r="F42" s="152"/>
      <c r="G42" s="152"/>
      <c r="H42" s="152"/>
      <c r="I42" s="139">
        <v>252000</v>
      </c>
      <c r="J42" s="139">
        <f t="shared" si="0"/>
        <v>0</v>
      </c>
      <c r="K42" s="42">
        <f t="shared" si="1"/>
        <v>252000</v>
      </c>
      <c r="L42" s="42">
        <v>675814124</v>
      </c>
    </row>
    <row r="43" spans="1:12" x14ac:dyDescent="0.25">
      <c r="A43" s="1">
        <v>38</v>
      </c>
      <c r="B43" s="154" t="s">
        <v>2571</v>
      </c>
      <c r="C43" s="155" t="s">
        <v>2572</v>
      </c>
      <c r="D43" s="155"/>
      <c r="E43" s="155"/>
      <c r="F43" s="155"/>
      <c r="G43" s="155"/>
      <c r="H43" s="155"/>
      <c r="I43" s="139">
        <v>252000</v>
      </c>
      <c r="J43" s="139">
        <f t="shared" si="0"/>
        <v>0</v>
      </c>
      <c r="K43" s="42">
        <f t="shared" si="1"/>
        <v>252000</v>
      </c>
      <c r="L43" s="42">
        <v>699329575</v>
      </c>
    </row>
    <row r="44" spans="1:12" x14ac:dyDescent="0.25">
      <c r="A44" s="1">
        <v>39</v>
      </c>
      <c r="B44" s="88"/>
      <c r="C44" s="70" t="s">
        <v>2573</v>
      </c>
      <c r="D44" s="70"/>
      <c r="E44" s="70"/>
      <c r="F44" s="70"/>
      <c r="G44" s="70"/>
      <c r="H44" s="70"/>
      <c r="I44" s="139">
        <v>252000</v>
      </c>
      <c r="J44" s="139">
        <f t="shared" si="0"/>
        <v>0</v>
      </c>
      <c r="K44" s="42">
        <f t="shared" si="1"/>
        <v>252000</v>
      </c>
      <c r="L44" s="42">
        <v>673260093</v>
      </c>
    </row>
    <row r="45" spans="1:12" x14ac:dyDescent="0.25">
      <c r="A45" s="1">
        <v>40</v>
      </c>
      <c r="B45" s="153" t="s">
        <v>2574</v>
      </c>
      <c r="C45" s="153" t="s">
        <v>2575</v>
      </c>
      <c r="D45" s="153"/>
      <c r="E45" s="153"/>
      <c r="F45" s="153"/>
      <c r="G45" s="153"/>
      <c r="H45" s="153"/>
      <c r="I45" s="139">
        <v>252000</v>
      </c>
      <c r="J45" s="139">
        <f t="shared" si="0"/>
        <v>0</v>
      </c>
      <c r="K45" s="42">
        <f t="shared" si="1"/>
        <v>252000</v>
      </c>
      <c r="L45" s="42">
        <v>678610728</v>
      </c>
    </row>
    <row r="46" spans="1:12" x14ac:dyDescent="0.25">
      <c r="A46" s="1">
        <v>41</v>
      </c>
      <c r="B46" s="153" t="s">
        <v>2576</v>
      </c>
      <c r="C46" s="153" t="s">
        <v>2577</v>
      </c>
      <c r="D46" s="153"/>
      <c r="E46" s="153"/>
      <c r="F46" s="153"/>
      <c r="G46" s="153"/>
      <c r="H46" s="153"/>
      <c r="I46" s="139">
        <v>252000</v>
      </c>
      <c r="J46" s="139">
        <f t="shared" si="0"/>
        <v>0</v>
      </c>
      <c r="K46" s="42">
        <f t="shared" si="1"/>
        <v>252000</v>
      </c>
      <c r="L46" s="42">
        <v>677340102</v>
      </c>
    </row>
    <row r="47" spans="1:12" x14ac:dyDescent="0.25">
      <c r="A47" s="1">
        <v>42</v>
      </c>
      <c r="B47" s="153" t="s">
        <v>2578</v>
      </c>
      <c r="C47" s="153" t="s">
        <v>2579</v>
      </c>
      <c r="D47" s="153"/>
      <c r="E47" s="153"/>
      <c r="F47" s="153"/>
      <c r="G47" s="153"/>
      <c r="H47" s="153"/>
      <c r="I47" s="139">
        <v>252000</v>
      </c>
      <c r="J47" s="139">
        <f t="shared" si="0"/>
        <v>0</v>
      </c>
      <c r="K47" s="42">
        <f t="shared" si="1"/>
        <v>252000</v>
      </c>
      <c r="L47" s="42">
        <v>678610728</v>
      </c>
    </row>
    <row r="48" spans="1:12" x14ac:dyDescent="0.25">
      <c r="A48" s="1">
        <v>43</v>
      </c>
      <c r="B48" s="153" t="s">
        <v>2580</v>
      </c>
      <c r="C48" s="153" t="s">
        <v>2581</v>
      </c>
      <c r="D48" s="153"/>
      <c r="E48" s="153"/>
      <c r="F48" s="153"/>
      <c r="G48" s="153"/>
      <c r="H48" s="153"/>
      <c r="I48" s="139">
        <v>252000</v>
      </c>
      <c r="J48" s="139">
        <f t="shared" si="0"/>
        <v>0</v>
      </c>
      <c r="K48" s="42">
        <f t="shared" si="1"/>
        <v>252000</v>
      </c>
      <c r="L48" s="42">
        <v>659074769</v>
      </c>
    </row>
    <row r="49" spans="1:12" x14ac:dyDescent="0.25">
      <c r="A49" s="1">
        <v>44</v>
      </c>
      <c r="B49" s="153" t="s">
        <v>2582</v>
      </c>
      <c r="C49" s="153" t="s">
        <v>2583</v>
      </c>
      <c r="D49" s="153"/>
      <c r="E49" s="153">
        <v>100000</v>
      </c>
      <c r="F49" s="153"/>
      <c r="G49" s="153"/>
      <c r="H49" s="153"/>
      <c r="I49" s="139">
        <v>252000</v>
      </c>
      <c r="J49" s="139">
        <f t="shared" si="0"/>
        <v>100000</v>
      </c>
      <c r="K49" s="42">
        <f t="shared" si="1"/>
        <v>152000</v>
      </c>
      <c r="L49" s="42">
        <v>675564994</v>
      </c>
    </row>
    <row r="50" spans="1:12" x14ac:dyDescent="0.25">
      <c r="A50" s="1">
        <v>45</v>
      </c>
      <c r="B50" s="153" t="s">
        <v>2584</v>
      </c>
      <c r="C50" s="153" t="s">
        <v>2585</v>
      </c>
      <c r="D50" s="153"/>
      <c r="E50" s="153"/>
      <c r="F50" s="153"/>
      <c r="G50" s="153"/>
      <c r="H50" s="153"/>
      <c r="I50" s="139">
        <v>252000</v>
      </c>
      <c r="J50" s="139">
        <f t="shared" si="0"/>
        <v>0</v>
      </c>
      <c r="K50" s="42">
        <f t="shared" si="1"/>
        <v>252000</v>
      </c>
      <c r="L50" s="42">
        <v>697016405</v>
      </c>
    </row>
    <row r="51" spans="1:12" x14ac:dyDescent="0.25">
      <c r="A51" s="1">
        <v>46</v>
      </c>
      <c r="B51" s="153" t="s">
        <v>2586</v>
      </c>
      <c r="C51" s="153" t="s">
        <v>2587</v>
      </c>
      <c r="D51" s="153"/>
      <c r="E51" s="153"/>
      <c r="F51" s="153"/>
      <c r="G51" s="153"/>
      <c r="H51" s="153"/>
      <c r="I51" s="139">
        <v>252000</v>
      </c>
      <c r="J51" s="139">
        <f t="shared" si="0"/>
        <v>0</v>
      </c>
      <c r="K51" s="42">
        <f t="shared" si="1"/>
        <v>252000</v>
      </c>
      <c r="L51" s="42">
        <v>677598271</v>
      </c>
    </row>
    <row r="52" spans="1:12" x14ac:dyDescent="0.25">
      <c r="A52" s="1">
        <v>47</v>
      </c>
      <c r="B52" s="153" t="s">
        <v>2588</v>
      </c>
      <c r="C52" s="153" t="s">
        <v>2589</v>
      </c>
      <c r="D52" s="153"/>
      <c r="E52" s="153"/>
      <c r="F52" s="153"/>
      <c r="G52" s="153"/>
      <c r="H52" s="153"/>
      <c r="I52" s="139">
        <v>252000</v>
      </c>
      <c r="J52" s="139">
        <f t="shared" si="0"/>
        <v>0</v>
      </c>
      <c r="K52" s="42">
        <f t="shared" si="1"/>
        <v>252000</v>
      </c>
      <c r="L52" s="42">
        <v>673587169</v>
      </c>
    </row>
    <row r="53" spans="1:12" ht="25.5" x14ac:dyDescent="0.25">
      <c r="A53" s="1">
        <v>48</v>
      </c>
      <c r="B53" s="153" t="s">
        <v>2590</v>
      </c>
      <c r="C53" s="153" t="s">
        <v>2591</v>
      </c>
      <c r="D53" s="153"/>
      <c r="E53" s="153"/>
      <c r="F53" s="153"/>
      <c r="G53" s="153"/>
      <c r="H53" s="153"/>
      <c r="I53" s="139">
        <v>252000</v>
      </c>
      <c r="J53" s="139">
        <f t="shared" si="0"/>
        <v>0</v>
      </c>
      <c r="K53" s="42">
        <f t="shared" si="1"/>
        <v>252000</v>
      </c>
      <c r="L53" s="42">
        <v>675920099</v>
      </c>
    </row>
    <row r="54" spans="1:12" x14ac:dyDescent="0.25">
      <c r="A54" s="1">
        <v>49</v>
      </c>
      <c r="B54" s="88"/>
      <c r="C54" s="70" t="s">
        <v>2592</v>
      </c>
      <c r="D54" s="70"/>
      <c r="E54" s="70">
        <v>100000</v>
      </c>
      <c r="F54" s="70"/>
      <c r="G54" s="70"/>
      <c r="H54" s="70"/>
      <c r="I54" s="139">
        <v>252000</v>
      </c>
      <c r="J54" s="139">
        <f t="shared" si="0"/>
        <v>100000</v>
      </c>
      <c r="K54" s="42">
        <f t="shared" si="1"/>
        <v>152000</v>
      </c>
      <c r="L54" s="42">
        <v>690803142</v>
      </c>
    </row>
    <row r="55" spans="1:12" x14ac:dyDescent="0.25">
      <c r="A55" s="1">
        <v>50</v>
      </c>
      <c r="B55" s="153" t="s">
        <v>2593</v>
      </c>
      <c r="C55" s="153" t="s">
        <v>2594</v>
      </c>
      <c r="D55" s="153"/>
      <c r="E55" s="153">
        <v>252000</v>
      </c>
      <c r="F55" s="153"/>
      <c r="G55" s="153"/>
      <c r="H55" s="153"/>
      <c r="I55" s="139">
        <v>252000</v>
      </c>
      <c r="J55" s="139">
        <f t="shared" si="0"/>
        <v>252000</v>
      </c>
      <c r="K55" s="42">
        <f t="shared" si="1"/>
        <v>0</v>
      </c>
      <c r="L55" s="42">
        <v>675080371</v>
      </c>
    </row>
    <row r="56" spans="1:12" x14ac:dyDescent="0.25">
      <c r="A56" s="1">
        <v>51</v>
      </c>
      <c r="B56" s="153"/>
      <c r="C56" s="105" t="s">
        <v>2642</v>
      </c>
      <c r="D56" s="105"/>
      <c r="E56" s="105"/>
      <c r="F56" s="105"/>
      <c r="G56" s="105"/>
      <c r="H56" s="105"/>
      <c r="I56" s="139">
        <v>252000</v>
      </c>
      <c r="J56" s="139">
        <f t="shared" si="0"/>
        <v>0</v>
      </c>
      <c r="K56" s="42">
        <f t="shared" si="1"/>
        <v>252000</v>
      </c>
    </row>
    <row r="57" spans="1:12" s="23" customFormat="1" x14ac:dyDescent="0.25">
      <c r="A57" s="1">
        <v>52</v>
      </c>
      <c r="B57" s="153" t="s">
        <v>2595</v>
      </c>
      <c r="C57" s="153" t="s">
        <v>2596</v>
      </c>
      <c r="D57" s="153"/>
      <c r="E57" s="153"/>
      <c r="F57" s="153"/>
      <c r="G57" s="153"/>
      <c r="H57" s="153"/>
      <c r="I57" s="139">
        <v>252000</v>
      </c>
      <c r="J57" s="139">
        <f t="shared" si="0"/>
        <v>0</v>
      </c>
      <c r="K57" s="42">
        <f t="shared" si="1"/>
        <v>252000</v>
      </c>
      <c r="L57" s="42">
        <v>653116130</v>
      </c>
    </row>
    <row r="58" spans="1:12" x14ac:dyDescent="0.25">
      <c r="A58" s="1">
        <v>53</v>
      </c>
      <c r="B58" s="153" t="s">
        <v>2597</v>
      </c>
      <c r="C58" s="153" t="s">
        <v>2863</v>
      </c>
      <c r="D58" s="153"/>
      <c r="E58" s="153">
        <v>34000</v>
      </c>
      <c r="F58" s="153"/>
      <c r="G58" s="153"/>
      <c r="H58" s="153"/>
      <c r="I58" s="139">
        <v>252000</v>
      </c>
      <c r="J58" s="139">
        <f t="shared" si="0"/>
        <v>34000</v>
      </c>
      <c r="K58" s="42">
        <f t="shared" si="1"/>
        <v>218000</v>
      </c>
      <c r="L58" s="42">
        <v>675768001</v>
      </c>
    </row>
    <row r="59" spans="1:12" x14ac:dyDescent="0.25">
      <c r="A59" s="1">
        <v>54</v>
      </c>
      <c r="B59" s="153" t="s">
        <v>2598</v>
      </c>
      <c r="C59" s="153" t="s">
        <v>2599</v>
      </c>
      <c r="D59" s="153"/>
      <c r="E59" s="153">
        <v>100000</v>
      </c>
      <c r="F59" s="153"/>
      <c r="G59" s="153"/>
      <c r="H59" s="153"/>
      <c r="I59" s="139">
        <v>252000</v>
      </c>
      <c r="J59" s="139">
        <f t="shared" si="0"/>
        <v>100000</v>
      </c>
      <c r="K59" s="42">
        <f t="shared" si="1"/>
        <v>152000</v>
      </c>
      <c r="L59" s="42">
        <v>652161518</v>
      </c>
    </row>
    <row r="60" spans="1:12" x14ac:dyDescent="0.25">
      <c r="A60" s="1">
        <v>55</v>
      </c>
      <c r="B60" s="42"/>
      <c r="C60" s="42"/>
      <c r="D60" s="42"/>
      <c r="E60" s="42"/>
      <c r="F60" s="42"/>
      <c r="G60" s="42"/>
      <c r="H60" s="42"/>
      <c r="I60" s="139">
        <v>252000</v>
      </c>
      <c r="J60" s="139">
        <f t="shared" si="0"/>
        <v>0</v>
      </c>
      <c r="K60" s="42">
        <f t="shared" si="1"/>
        <v>252000</v>
      </c>
      <c r="L60" s="42"/>
    </row>
  </sheetData>
  <mergeCells count="2">
    <mergeCell ref="A1:L2"/>
    <mergeCell ref="A3:L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F1N</vt:lpstr>
      <vt:lpstr>F1M</vt:lpstr>
      <vt:lpstr>F1S</vt:lpstr>
      <vt:lpstr>F1MN</vt:lpstr>
      <vt:lpstr>F1MS</vt:lpstr>
      <vt:lpstr>F1W</vt:lpstr>
      <vt:lpstr>F2N</vt:lpstr>
      <vt:lpstr>F2M</vt:lpstr>
      <vt:lpstr>F2S</vt:lpstr>
      <vt:lpstr>F2MN</vt:lpstr>
      <vt:lpstr>F2MS</vt:lpstr>
      <vt:lpstr>F3N</vt:lpstr>
      <vt:lpstr>F3M</vt:lpstr>
      <vt:lpstr>F3S</vt:lpstr>
      <vt:lpstr>F3MN</vt:lpstr>
      <vt:lpstr>F4S</vt:lpstr>
      <vt:lpstr>F3MS</vt:lpstr>
      <vt:lpstr>F4MS</vt:lpstr>
      <vt:lpstr>F4N</vt:lpstr>
      <vt:lpstr>F4MN</vt:lpstr>
      <vt:lpstr>F5N</vt:lpstr>
      <vt:lpstr>F5MN</vt:lpstr>
      <vt:lpstr>F5M</vt:lpstr>
      <vt:lpstr>F5S</vt:lpstr>
      <vt:lpstr>F5MS</vt:lpstr>
      <vt:lpstr>LSA 2</vt:lpstr>
      <vt:lpstr>LSA 1</vt:lpstr>
      <vt:lpstr>LSS 1</vt:lpstr>
      <vt:lpstr>LSS 2</vt:lpstr>
      <vt:lpstr>USA 1</vt:lpstr>
      <vt:lpstr>USA 2</vt:lpstr>
      <vt:lpstr>USS 1</vt:lpstr>
      <vt:lpstr>USS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</dc:creator>
  <cp:lastModifiedBy>Bursar</cp:lastModifiedBy>
  <cp:lastPrinted>2025-09-18T13:02:23Z</cp:lastPrinted>
  <dcterms:created xsi:type="dcterms:W3CDTF">2004-04-10T04:40:17Z</dcterms:created>
  <dcterms:modified xsi:type="dcterms:W3CDTF">2025-09-22T11:55:20Z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2d8819218a48416bb8f3cc0ead93a017</vt:lpwstr>
  </property>
</Properties>
</file>