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pacto\Downloads\Working\"/>
    </mc:Choice>
  </mc:AlternateContent>
  <xr:revisionPtr revIDLastSave="0" documentId="13_ncr:1_{E4CE7626-3920-473C-ACD0-AC6F14A38B8E}" xr6:coauthVersionLast="47" xr6:coauthVersionMax="47" xr10:uidLastSave="{00000000-0000-0000-0000-000000000000}"/>
  <bookViews>
    <workbookView xWindow="-110" yWindow="-110" windowWidth="25180" windowHeight="16140" tabRatio="684" xr2:uid="{00000000-000D-0000-FFFF-FFFF00000000}"/>
  </bookViews>
  <sheets>
    <sheet name="CONT" sheetId="1" r:id="rId1"/>
    <sheet name="Instructions" sheetId="16" r:id="rId2"/>
  </sheets>
  <definedNames>
    <definedName name="_xlnm.Print_Area" localSheetId="0">CONT!$A$1:$I$111</definedName>
    <definedName name="_xlnm.Print_Titles" localSheetId="0">CONT!$1:$3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0" i="1" l="1"/>
  <c r="K119" i="1"/>
  <c r="K118" i="1" l="1"/>
  <c r="K116" i="1"/>
  <c r="K115" i="1"/>
  <c r="K114" i="1"/>
</calcChain>
</file>

<file path=xl/sharedStrings.xml><?xml version="1.0" encoding="utf-8"?>
<sst xmlns="http://schemas.openxmlformats.org/spreadsheetml/2006/main" count="467" uniqueCount="315">
  <si>
    <t>Continuity</t>
  </si>
  <si>
    <t>Requirements</t>
  </si>
  <si>
    <t>Component</t>
  </si>
  <si>
    <r>
      <t xml:space="preserve">Practices / </t>
    </r>
    <r>
      <rPr>
        <b/>
        <u/>
        <sz val="12"/>
        <rFont val="Times New Roman"/>
        <family val="1"/>
      </rPr>
      <t>Additional Required Info</t>
    </r>
    <r>
      <rPr>
        <b/>
        <u/>
        <sz val="14"/>
        <rFont val="Times New Roman"/>
        <family val="1"/>
      </rPr>
      <t>rmation</t>
    </r>
  </si>
  <si>
    <t>ATM Notes</t>
  </si>
  <si>
    <t>Forensic</t>
  </si>
  <si>
    <t>Circumstantial</t>
  </si>
  <si>
    <t>Intent</t>
  </si>
  <si>
    <t>Testimony</t>
  </si>
  <si>
    <r>
      <t>File Name for:</t>
    </r>
    <r>
      <rPr>
        <b/>
        <sz val="8"/>
        <rFont val="Times New Roman"/>
        <family val="1"/>
      </rPr>
      <t xml:space="preserve">
Forensic Evidence</t>
    </r>
    <r>
      <rPr>
        <b/>
        <sz val="10"/>
        <rFont val="Times New Roman"/>
        <family val="1"/>
      </rPr>
      <t xml:space="preserve">
Circumstantial Evidence
Evidence of Intent</t>
    </r>
  </si>
  <si>
    <t>Implementation
Characterization</t>
  </si>
  <si>
    <r>
      <t xml:space="preserve">Local Interpretive Guidance
</t>
    </r>
    <r>
      <rPr>
        <b/>
        <sz val="12"/>
        <color indexed="30"/>
        <rFont val="Times New Roman"/>
        <family val="1"/>
      </rPr>
      <t>Model Guidance</t>
    </r>
    <r>
      <rPr>
        <b/>
        <sz val="12"/>
        <rFont val="Times New Roman"/>
        <family val="1"/>
      </rPr>
      <t xml:space="preserve">
LA/QA Comments/Suggestions/Replacements</t>
    </r>
  </si>
  <si>
    <t>SVC Org-Unit
Characterization</t>
  </si>
  <si>
    <t>Implementation</t>
  </si>
  <si>
    <r>
      <t>Observations:</t>
    </r>
    <r>
      <rPr>
        <b/>
        <sz val="12"/>
        <rFont val="Times New Roman"/>
        <family val="1"/>
      </rPr>
      <t xml:space="preserve">
</t>
    </r>
    <r>
      <rPr>
        <sz val="12"/>
        <rFont val="Times New Roman"/>
        <family val="1"/>
      </rPr>
      <t xml:space="preserve">Strength
</t>
    </r>
    <r>
      <rPr>
        <b/>
        <sz val="12"/>
        <color indexed="10"/>
        <rFont val="Times New Roman"/>
        <family val="1"/>
      </rPr>
      <t xml:space="preserve">Major Weakness
</t>
    </r>
    <r>
      <rPr>
        <sz val="12"/>
        <color indexed="10"/>
        <rFont val="Times New Roman"/>
        <family val="1"/>
      </rPr>
      <t>Minor Weakness</t>
    </r>
  </si>
  <si>
    <t>Information Needed/Interview Questions
Improvement Opportunity/Improvement Action
Finding</t>
  </si>
  <si>
    <t>CONT 2.1</t>
  </si>
  <si>
    <t>Identify and prioritize functions essential for continuity.</t>
  </si>
  <si>
    <t>Value: Enables continued operation of essential functions during an emergency or significant disruption.</t>
  </si>
  <si>
    <r>
      <rPr>
        <b/>
        <sz val="11"/>
        <rFont val="Times New Roman"/>
        <family val="1"/>
      </rPr>
      <t>Deutsche Lufthansa AG</t>
    </r>
    <r>
      <rPr>
        <sz val="10"/>
        <rFont val="Times New Roman"/>
        <family val="1"/>
      </rPr>
      <t xml:space="preserve">
India (11)
Agile</t>
    </r>
  </si>
  <si>
    <t xml:space="preserve">Project shared their BCP Plan - BCPDoc-IN-18-12021-V40.0
"Chapter7-Annexure in the Business continuity plan documents the following
Section 7.1.1.1 has the details of all the internal and external dependencies which is Internet Connectivity
Section 7.1.1.2 documents the Client Business Continuity Objective which is to support critical applications identified in section 7.1.3.4 
Section 7.1.3 has the Project Profile and Critical Resources
Section 7.1.3.1 Project base Information, contains a table with Critical Applications to recover . There are 4 listed - Application
Performance Monitoring , DCEp Application Support , Emergency ticket management , SLA Report &amp; Metrics management
along with the following information:
* Critical Customer App name 
* Project criteria critical (Y/N)- All have ""Y""
* On site resource - all have ""Yes""
* Project executed out of Restricted Access controlled area? - All have ""N""
* Customer Image used for Workstations? - All have ""N""
* Base Network used - All have ""Blue""
* Alternate Network than can be used during BCP - All have ""Public Internet </t>
  </si>
  <si>
    <t>I</t>
  </si>
  <si>
    <t>BCPDoc-IN-18-12021-V40.0</t>
  </si>
  <si>
    <t>FM</t>
  </si>
  <si>
    <t>During the interview, the project explained the BCP process. This was in sync with the documentation provided</t>
  </si>
  <si>
    <t>i</t>
  </si>
  <si>
    <r>
      <rPr>
        <b/>
        <sz val="10"/>
        <rFont val="Times New Roman"/>
        <family val="1"/>
      </rPr>
      <t>Schlumberget India Technology Center</t>
    </r>
    <r>
      <rPr>
        <sz val="10"/>
        <rFont val="Times New Roman"/>
        <family val="1"/>
      </rPr>
      <t xml:space="preserve">
India (68)
Hybrid</t>
    </r>
  </si>
  <si>
    <t>"Chapter7-Annexure in the Business continuity plan BCPDoc-IN-17-10952-V37.0 documents the following
Section 7.1.1.1 has the details of all the internal and external dependencies which are Internet Connectivity, Cisco VPN Connectivity, Citrix Connectivity and Servers are maintained by Client
Section 7.1.1.2 documents the Client Business Continuity Objective which is Critical applications identified in section 7.1.3.4 will be supported with the defined RTO as identified in the BC plan
Section 7.1.3 has the Project Profile and Critical Resources
Section 7.1.3.1 Project base Information, contains a table with Critical Applications to recover . There are 3 listed - Application monitoring , Batch Job Monitoring, P1, P2 incident support (There is no application name documented)
along with the following information:
* Critical Customer App name 
* Project criteria critical (Y/N)- All have ""Y""
* On site resource - all have ""Yes""
* Project executed out of Restricted Access controlled area? - All have ""N""
* Customer Image used for Workstations? - All have ""N""
* Base Network used - All have ""Yellow""
* Alternate Network than can be used during BCP - All have ""Blue"""
"The BCP document, in section Revision history, indicates the document has been quarterly updated since V1 in July 2017.  This BCP 2024 is V37.0
Also, the audit log is provided, it contains the timestamp of every update committed to the document"</t>
  </si>
  <si>
    <t>BCPDoc-IN-17-10952-V37.0</t>
  </si>
  <si>
    <t>Improvement Opportunity : Project should look to document the application or module names under Critical Customer Application Name to ensure there is no ambiguity for the resources while performing the required actions in the event of a BCP</t>
  </si>
  <si>
    <r>
      <rPr>
        <b/>
        <sz val="11"/>
        <rFont val="Times New Roman"/>
        <family val="1"/>
      </rPr>
      <t>BMW AG Slovakia</t>
    </r>
    <r>
      <rPr>
        <sz val="10"/>
        <rFont val="Times New Roman"/>
        <family val="1"/>
      </rPr>
      <t xml:space="preserve">
Slovakia (12)
Traditional</t>
    </r>
  </si>
  <si>
    <t>BCP plan CIC Sovakia provided.</t>
  </si>
  <si>
    <t>IO - More clarity on declaring and managing the list of critical applications, including client infrastructure that IBM depends on</t>
  </si>
  <si>
    <t>IBM SK Business Continuity Plan v25.0.doc</t>
  </si>
  <si>
    <t>List of IBM critical applications per project.</t>
  </si>
  <si>
    <t xml:space="preserve">IO - Org Cont function could benefit from Global alingment with other CICs Cont funciton (brest practices, scope, tools) </t>
  </si>
  <si>
    <t>Critical Applications Info_BCP Test 2024</t>
  </si>
  <si>
    <t>Appls itself and env, CM source code management - provided by the customer.
therefore what is critical from our side - access these things. We are not responsible to run appl./operations.All available as part of the project BCP plan and related documentation</t>
  </si>
  <si>
    <r>
      <rPr>
        <b/>
        <sz val="11"/>
        <rFont val="Times New Roman"/>
        <family val="1"/>
      </rPr>
      <t>Grupo Casas Bahio S.A.</t>
    </r>
    <r>
      <rPr>
        <sz val="10"/>
        <rFont val="Times New Roman"/>
        <family val="1"/>
      </rPr>
      <t xml:space="preserve">
Brazil (15)
Traditional</t>
    </r>
  </si>
  <si>
    <r>
      <rPr>
        <b/>
        <sz val="11"/>
        <rFont val="Times New Roman"/>
        <family val="1"/>
      </rPr>
      <t>Kemet Corporation</t>
    </r>
    <r>
      <rPr>
        <sz val="10"/>
        <rFont val="Times New Roman"/>
        <family val="1"/>
      </rPr>
      <t xml:space="preserve">
China (25)
Traditional</t>
    </r>
  </si>
  <si>
    <t>In BCP, section 2.1 mentions the project team is located in China and India; all the environments (Dev. Test,Int.) are managed by the customer KEMET.</t>
  </si>
  <si>
    <t>KEMET AMS Project specific BCP_v1.1.doc
(date: 2/Jul/2024)</t>
  </si>
  <si>
    <t xml:space="preserve">In BCP, secrion 7.1.3 refers to a file that contains a list of critical functions. The file contains a table with 3 critical applications (Tokin SAP, Tokin WEB, and Tokin Oracle) . For each function is is specified:
 - Critical resource name
 - Backup Resourdce name
 - Department ID on charge of the function
 - Manager of the department 
 - Work classification ( Maintenance &amp; Small Enhancement Work) </t>
  </si>
  <si>
    <t>Worksheet in KEMET AMS Project specific BCP_v1.1 "Project Details"
(Date: same as BCP 2/Jul/24)</t>
  </si>
  <si>
    <t>Critical applications and resources are identified in the attachment Annexure 1 in BCP plan, and a file named 'Project specific bcp detail'. PM showed the critical resources with backup plan in those files.</t>
  </si>
  <si>
    <t>PM also mentioned India team can also provide backup for China CIC team if needed.</t>
  </si>
  <si>
    <t>io: Include clear rules on how to handle the BCM of a project that has delivery from two or more countries.</t>
  </si>
  <si>
    <t>CONT 2.2</t>
  </si>
  <si>
    <t>Identify and prioritize resources essential for continuity.</t>
  </si>
  <si>
    <t>Value: Maintains customer satisfaction and continues business operation during an emergency or significant disruption.</t>
  </si>
  <si>
    <t>Project shared their BCP Plan - BCPDoc-IN-18-12021-V40.0
"Chapter7-Annexure in the Business continuity plan documents the following
Section 7.1.1.1 has the details of all the internal and external dependencies which is Internet Connectivity
Section 7.1.1.2 documents the Client Business Continuity Objective which is to support critical applications identified in section 7.1.3.4 
Section 7.1.3 has the Project Profile and Critical Resources
Section 7.1.3.1 Project base Information, contains a table with Critical Applications to recover . There are 4 listed - Application
Performance Monitoring , DCEp Application Support , Emergency ticket management , SLA Report &amp; Metrics management
along with the following information:
* Critical Customer App name 
* Project criteria critical (Y/N)- All have ""Y""
* On site resource - all have ""Yes""
* Project executed out of Restricted Access controlled area? - All have ""N""
* Customer Image used for Workstations? - All have ""N""
* Base Network used - All have ""Blue""</t>
  </si>
  <si>
    <t>Section 7.1.3.4 has the Critical Application and Resource Details where 4 critical resources and 4 backup resources are mentioned for the 4 critical applications. MTPD( Maximum tolerable period of disruption) is documented as 1 day"</t>
  </si>
  <si>
    <t>During the interview, the project explained about the critical applications and resources required to ensure business continuity. This was in sync with the documentation provided</t>
  </si>
  <si>
    <t>Project shared their BCP Plan - BCPDoc-IN-17-10952-V37.0
Section 7.1.1.2 documents the Client Business Continuity Objective which is Critical applications identified in section 7.1.3.4 will be supported with the defined RTO as identified in the BC plan
Section 7.1.3 has the Project Profile and Critical Resources
Section 7.1.3.1 Project base Information, contains a table with Critical Applications to recover . There are 3 listed - Application monitoring , Batch Job Monitoring, P1, P2 incident support
along with the following information:
* Critical Customer App name 
* Project criteria critical (Y/N)- All have ""Y""
* On site resource - all have ""Yes""
* Project executed out of Restricted Access controlled area? - All have ""N""
* Customer Image used for Workstations? - All have ""N""
* Base Network used - All have ""Yellow""
* Alternate Network than can be used during BCP - All have ""Blue"""
"The BCP document, in section Revision history, indicates the document has been quarterly updated since V1 in July 2017.  This BCP 2024 is V37.0
Also, the audit log is provided, it contains the timestamp of every update committed to the document"
Section 7.1.3.4 has the Critical Application and Resource Details where 5 critical resources and 6 backup resources are mentioned for the 5 critical applications. MTPD( Maximum tolerable period of disruption) is documented as 1 day"</t>
  </si>
  <si>
    <t>CIC Slov BCP test 2024 critical file demonstrated - file with columns Project key resources, project role, location, e-mail, phone No, stand in available, standin location</t>
  </si>
  <si>
    <t xml:space="preserve">CIC Slov BCP test 2024 </t>
  </si>
  <si>
    <t>We closely cooperate with PM, to define who are critical for the project.</t>
  </si>
  <si>
    <t xml:space="preserve">In BCP, secrion 7.1.3 refers to a file that contail a list of crtical functions. The file contains a table with 3 critical applications (Tokin SAP, Tokin WEB, and Tokin Oracle) . For each function is is specified:
 - Critical resource name
 - Backup Resourdce name
 - Department ID on charge of the function
 - Manager of the department 
 - Work classification ( Maintenance &amp; Small Enhancement Work) </t>
  </si>
  <si>
    <t xml:space="preserve">
Worksheet in KEMET AMS Project specific BCP_v1.1 "Project Details"
(Date: same as BCP 2/Jul/24)</t>
  </si>
  <si>
    <t xml:space="preserve">In BCP, section 7.2  contains the mobile contact information for 11 project stakeholders.  The names of the 3 critical resources, 3 backups, and the Department manager are included in the list. </t>
  </si>
  <si>
    <t>In BCP, secrion 7.1.2 refers to a file that contains a list of project stakeholders with the mobile number.  PM
PAL
GEO DPE
PMO
PMO
Web Team Leader - Critical Resource
Oracle Team Leader - Critical REsource
SAP Leader - Critical Resource</t>
  </si>
  <si>
    <t xml:space="preserve">
Worksheet in KEMET AMS Project specific BCP_v1.1 "Stakeholders"
(Date: same as BCP 2/Jul/24)</t>
  </si>
  <si>
    <t>io: CIC India's involvement can be more specific in other sections of the BCP, for example, by indicating Team India's participation in testing or training, including contact information, etc.</t>
  </si>
  <si>
    <t>CONT 2.3</t>
  </si>
  <si>
    <t>Develop, keep updated, and follow continuity plans to resume performing essential functions.</t>
  </si>
  <si>
    <t>Value: Minimizes impact on customer satisfaction by restoring services quickly.</t>
  </si>
  <si>
    <t>In Business continuity plan , Section 4-Plan execution, 
Section 4.1.1 documents the Primary Resumption approach - work from home 
Section 4.1.2 documents the Secondary Resumption approach - Move Work to other delivery location of the project 
Section 4.2 documents the Execution Process flow (details of the task and the owner)
Section 4.3 documents the Project specific Resumption procedures (description of resumption and owners)
Section 4.4 documents the Normal Operations Resumption Procedures (Normalcy description and owners)
There are 2 names specified as critical resources and 2 as backup resources.
"The BCP document, in section Revision history, indicates the document has been continuously updated since V1 in Apr 2018.  The current version is V40.0
Also, the audit log is provided, it contains the timestamp of every update committed to the document (Audit log 2023 for AppOps IN-17-11208.docx  inserted and was last updated in Feb 2025</t>
  </si>
  <si>
    <t>During the interview, the project explained that the PM was responsible for keeping the BCP up-to-date in the event there are changes and the plan is revalidated every quarter. This was in sync with the documentation provided</t>
  </si>
  <si>
    <t xml:space="preserve">In Business continuity plan , Section 4-Plan execution, 
Section 4.1.1 documents the Primary Resumption approaches as - work from home (Priority 1) and Move Work to other delivery
location of the project (Priority 2)
Section 4.1.2 documents the Secondary Resumption approach - Move Work to other delivery location of the project 
Section 4.2 documents the Execution Process flow (details of the task and the owner)
Section 4.3 documents the Project specific Resumption procedures (description of resumption and owners)
Section 4.4 documents the Normal Operations Resumption Procedures (Normalcy description and owners)
</t>
  </si>
  <si>
    <t>BCP plan CIC Sovakia provided</t>
  </si>
  <si>
    <t>BC is covered on the CIC country level, Europe prepare BP plan with scenarios, and every single scenario each year BCI project is selected as critical project for the Country.
All project team members are involved and playing roles
CIC agreed steps are performed, project is playing to perform them and to see what roles are critical etc. We have excel file (each project has it) - with list of projects, decided by CIC lead and SL 
with list of the names of the every critical project.</t>
  </si>
  <si>
    <t>In BCP, Section 4.3 "Project specific Resumption procedures" refers to section 7.4 Project specific resumption procedures. It contains a table with steps that the project must follow to activate de BCP when an event happens. 
The table contains:
 - Numb of activity
 - Activity description 
 - Responsible rol</t>
  </si>
  <si>
    <t>In BCP, Section 7.4.1 contains  a document that describes 4 possible impact escenarios to apply the resumption strategy. Each scenario is specified with a table that contains:
 - Type of event
 - Bussiness continuity strategy
 - Impact (low, medium, productivity loss, capacity for support low)
 - Recovery of operation = 0-4hrs in all cases.</t>
  </si>
  <si>
    <t>Document in KEMET AMS Project specific BCP_v1.1 
"4 Scenarios Based Resumption Aproa"
(Date: same as BCP 2/Jul/24)</t>
  </si>
  <si>
    <t>Project follows China CIC Organization BCP plan, renewed the plan in Feb 2025, major change is that one critical member took maternity leave.</t>
  </si>
  <si>
    <t>CONT 3.1</t>
  </si>
  <si>
    <t>Develop and keep updated materials for continuity training.</t>
  </si>
  <si>
    <t xml:space="preserve">Value: Prepares the organization to perform essential functions in response to catastrophic events. </t>
  </si>
  <si>
    <t>BCM Awareness training- Awareness &amp; Assessment is done by all resources and tracked in BCM tool
BCM Implementation training - Only nominated employees from the project who are performing BCP roles and responsibilities will undergo 3 days workshop on BCM implementation conducted by IBM approved vendor- currently this program is on hold 
Project shared the BCM Awareness v6.0 which is the BCP training plan. The revision history states that the training material has been revisited every year. The plan was last updated in Oct 2024. Contents of the Training material are 
** What is BCM
** Scenarios – Foundational Planning Framework
** Project Manager’s role in BCM
** Guidelines for Critical / Back-up resources
** BCMS Policy of IBM Consulting
** Escalation Matrix – BCM - Business Operations
Project shared Blueroom_BCM_awarness_screenshot from the Blueroom onboarding tool that suggests that the BCM training is mandated as part of onboarding</t>
  </si>
  <si>
    <t>BCM Awareness v6.0
Blueroom_BCM_awarness_screenshot</t>
  </si>
  <si>
    <t>During the interview, the project explained that the IBM India Central BCP team is responsible for developing and revalidating the training materials for continuity training. This was in sync with the documentation provided</t>
  </si>
  <si>
    <t>IO: BCP awareness training currently covers only generic topics. The training material should cover project specific topics</t>
  </si>
  <si>
    <t>Project shared the BCM Training material BCM Awareness v6.0 after the interview. P The revision history states that the training material has been revisited every year. The plan was last updated in Oct 2024. Contents of the Training material are 
** What is BCM
** Scenarios – Foundational Planning Framework
** Project Manager’s role in BCM
** Guidelines for Critical / Back-up resources
** BCMS Policy of IBM Consulting
** Escalation Matrix – BCM - Business Operations</t>
  </si>
  <si>
    <t>BCM Awareness v6.0_Training Material</t>
  </si>
  <si>
    <t>CIC education on security - ISO 27001</t>
  </si>
  <si>
    <t>Security awareness education_2025.pptx</t>
  </si>
  <si>
    <r>
      <t xml:space="preserve">Education for newcomers, </t>
    </r>
    <r>
      <rPr>
        <sz val="10"/>
        <color rgb="FFFF0000"/>
        <rFont val="Times New Roman"/>
        <family val="1"/>
      </rPr>
      <t>however - no versioning, date, audience, etc</t>
    </r>
  </si>
  <si>
    <t>BCI_2023++_general_slides_for_newcomers.pptx</t>
  </si>
  <si>
    <t>For new commers - on-boarding activities has continuity training, also this BC test - annual activities.
these are 2 basic training information.</t>
  </si>
  <si>
    <t>CIC education on secutiry and new joiners training currently covers only generic topic relaeted with BCP. The training material needs to cover client/project specific topics as well</t>
  </si>
  <si>
    <t xml:space="preserve">In BCP, chapter 6 "Training" states the BCP training will be provided by CSE Group and mentions the material to conduct training for the stakeholders. </t>
  </si>
  <si>
    <t>The pdf is the email sent to stakeholders to notify the BCP has been updated and requiring to take the education.  The email contains two links to IBM Microsites the material is available and maintained.
 * Business Continuity Plan - Explain the BCP content, purpose, org policies, etc. (last updated in 25/Oct/2024)
 * Get Started with BCM - Refers to material, such as courses in Your Learning Platform.  (last updated in 11/Jun/2024)
All courses of Your Learning system receive feedback from users. These comments can be used to improve training material</t>
  </si>
  <si>
    <t>CIC China IBM Consulting BCP 年度更新已完成及BCP学习要求.pdf
(date: 2/Jul/2024)</t>
  </si>
  <si>
    <t xml:space="preserve">BCP is part of the training.  This mail is to communicate the BCP has been updated and approved, and it is ready to self-learning </t>
  </si>
  <si>
    <t>Notification Mail of KEMET AMS BCP Training.pdf
(date: 19/Feb/2025)</t>
  </si>
  <si>
    <t>CONT 3.2</t>
  </si>
  <si>
    <t>Provide and evaluate continuity training according to the plan.</t>
  </si>
  <si>
    <t xml:space="preserve">Value: Maximizes team members' ability to restore or continue essential functions for the business. </t>
  </si>
  <si>
    <t>BCM Awareness training- Awareness &amp; Assessment is done by all resources and tracked in BCM tool
BCM Implementation training - Only nominated employees from the project who are performing BCP roles and responsibilities will undergo 3 days workshop on BCM implementation conducted by IBM approved vendor- currently this program is on hold 
Project shared the BCM Training completion certificates for Bandita Kar, Amit Singh and Suny Chowdhury who are the critical and backup resources
Project also shared IN-18-12021 - Assessment Details that provides the validity dates of all the team members</t>
  </si>
  <si>
    <t>BCM Awareness v6.0
Bandita_Kar_BCM Certification
BCM Certification Suny Chowdhury
BCM Certification_Amit_Singh
IN-18-12021 - Assessment Details
BCM Concept v1.0</t>
  </si>
  <si>
    <t>During the interview, the project explained that the Business Continuity training is carried out by IBM India Central BCP team. All critical resources take part in the training as well as the assessment. This was in sync with the documentation provided</t>
  </si>
  <si>
    <t>The project shared the BCP assessment completion details from the tool - IN-17-10952 - Assessment Details.xls. The file has the Assessment details of all the critical and back-up resources in the project - 
**Names
**Whether they passed or failed
**Percentage marks
**assessment validity date</t>
  </si>
  <si>
    <t>IN-17-10952 - Assessment Details</t>
  </si>
  <si>
    <t>Onderj have some ticket when new person join, that person has basic training about continuity.
during on-boarding process - there is part/steps... guidances, 
every newcomer has task with 20 subtasks, one of them - info shared with PM (technical set up, how we are working, who is who in term of roles/resp. also technical background - VPN usage, connections, no panic if IBM office is not working - you can continue to work from home... etc... how to do things from home, client environments etc...
then we have regular meetings, in case if something changed - we are discussing there. ex. connection to be renewed etc.. so, not surprised that some date something is not working.</t>
  </si>
  <si>
    <t xml:space="preserve">IO: in BCP, chapter 6 does not mention periodicity or when to conduct BCP training. </t>
  </si>
  <si>
    <t>IO: The training provided by the CSE Group should include a section dedicated to understanding specific aspects of the project's BCP. This will ensure the project team understands its critical resources, applications, scenarios, etc.</t>
  </si>
  <si>
    <t>The pdf is the email sent to stakeholders to notify the BCP has been updated and requiring to take the education.  The email contains two links to the material to be reviewed by stakeholders in order to complete the education "at your earliest convinience".   Both links address to IBM microsites where the material is available. 
 * Business Continuity Plan - Explain the BCP content, purpose, org policies, etc. (last updated in 25/Oct/2024)
 * Get Started with BCM - Refers to material, such as courses in Your Learning Platform.  (last updated in 11/Jun/2024)
The mail also mentions the Education content is: The BCP education will cover key aspects of our BCP, including emergency response procedures, crisis management, and communication
protocols.</t>
  </si>
  <si>
    <t xml:space="preserve">Mail to communicate the BCP has been updated and approved, and it is ready to self-learning </t>
  </si>
  <si>
    <t xml:space="preserve">The files show the screenshot taken from YL of the BCP course completion.  Evidence provided for each resources that is listed as critical or back up in the BCP. </t>
  </si>
  <si>
    <t>BCP_Evidence_Wang Liuhua.png
(Date: completion in YL Dec/2024)
BCP_Evidence_Jiang Yu Shan.png
(Date: completion in YL Dec/2024)
BCP_Evidence_Xu Han.png
(Date: completion in YL Dec/2024)
BCP_Evidence_Zhang Jiao.png
(Date: completion in YL Dec/2024)
Song Li_Business Continuity Training - IBM Consulting - CIC China_2024.docx
(Date: completion in YL Dec/2024)</t>
  </si>
  <si>
    <t>For BCP trainings, project members participate in annual training, also join the event driven trainings for project specific requirements.</t>
  </si>
  <si>
    <t xml:space="preserve">io: There is a 6-month lag in the dates when the BCP testing was performed and resources completed training.  Suggestion: The CSE Group can arrange the training sessions closer to the BCP testing dates.  This adjustment may ensure that the team is better prepared for the tests . </t>
  </si>
  <si>
    <t>CONT 3.3</t>
  </si>
  <si>
    <t>Prepare, conduct, and analyze results from verification and validation of the continuity plan.</t>
  </si>
  <si>
    <t>Value: Increases confidence and likelihood that the continuity plan is effective to meet requirements and the operational needs of users.</t>
  </si>
  <si>
    <t>The test results are documented within the Test-Result-19905 document. The detailed Test Evidences are provided as BCP-Test-2022-workforce unavilable_Suny and IT Unavailable - 19905 documents. Their Test scenarios involved 1) Connect to Personal Wi-fi , 2) Connect to IBM VPN , 3) IBM Mail, 4) Slack, 5) Adobe Servers, 6) Sharepoint , 7) Confluence, 8) Teams, 9) Lufthansa VPN, 10) Kibana, 11) Grafana, 12) Track space, 13) Docspace, 14) DevOps Tools Access</t>
  </si>
  <si>
    <t>Test-Result-19905
IT Unavailable - 19905
BCP-Test-2022-workforce unavilable_Suny</t>
  </si>
  <si>
    <t>During the interview, the project mentioned that they carry out annual testing. The testing is carried out by the critical resources and the test results are documented. This was in sync with the documentation provided</t>
  </si>
  <si>
    <t xml:space="preserve">The test results are documented within the Test-Result-20019 document. The detailed Test Evidences are provided as Medibank_BCP_Test_27062024 document. Their Test scenarios involved 1) Citrix Desktop Login , 2) Connect to Outlook , 3) Teams, 4) SAP, 5) SNOW, 6) JIRA , 7) Confluence, 8) Shared Drive
The testing was performed by V. Anuraga Kumar, Ashwathi and K. Sathibabu </t>
  </si>
  <si>
    <t>Test-Result-20019
Medibank_BCP_Test_27062024
2022 Test Plan and Results
2023 Test Plan and Results</t>
  </si>
  <si>
    <t xml:space="preserve">Official approved and sign document. </t>
  </si>
  <si>
    <t>BM CIC Slovakia BCP Test Report 2024.docx</t>
  </si>
  <si>
    <t>there is official approved and signed document with stakeholders participated, next year - new scenario approved and signed. PPT and DOC
&lt;DOCX is shared over the screen&gt; CIC level test</t>
  </si>
  <si>
    <t xml:space="preserve">In BCP, chapter 5 "Tessting" establishes the BCP testing approach.  There are the following sections:
 * 5.1 "Guidelines for testing"
 * 5.2 "Type of Testing": describe 3 types (Walk-throug, Component, Scenario)
 * 5.3 "Test results and maintenance": It refers to sectiion 7.3 where the date of testing is planned. (17/Jul/2024).  It states the Test results will include feedback to improve the process and that the results must be approved. </t>
  </si>
  <si>
    <t xml:space="preserve">Mail to approve the BCP test results.  The approver is the PM of the project. 
In the chain of emails, there is a previous mail that notifies the participants the date of  test execution and the scenario that will be tested. </t>
  </si>
  <si>
    <t>KEMET BCP Testing Completion and PM approval.pdf
(date: Jul/17/2024)</t>
  </si>
  <si>
    <t xml:space="preserve">The file is the BCP test results report. It contains the following information
 * BU or Project Information: project parameters and the date. Test were executed in 17/Jul/2024
 * Test participants: 12 names listed, from sites Shangai and Wo Han; names of critical (3 persons) and back up (2 persons) resources are included in the list. 
 * Test plan: describes the test that will be performed: Scenario, Resumption approach, Advanced prepararion required, Facilities support, Success criteria,  Resumption time objective (04hrs)
 * Test results:  Registers the test rsults that will. There is one row of the table, it is the summary of the results from all team that executed tests. : Scenario, Resumption approach, Advanced prepararion required, Facilities support, Success criteria,  Test result (4hrs), Actual Resumption time  (4hrs)
 * Findings and Recommendations: A table to register feedback and action items.  It is empty.
Each participant sends the notification that the test execution has completed.  It includes the timespatm of the execution. </t>
  </si>
  <si>
    <t>BCP Test Plan and Test Result_KEMET.xls
(date: Jul/17/2024)
BCP Testing_Jiang Yu Shan
(date: Jul/17/2024)
BCP Testing_Xu Han
(date: Jul/17/2024)</t>
  </si>
  <si>
    <t>Project conducts annual basis testing - defined 4 scenarios, and implement 1 scenario each year, currently finished scenario 1 &amp; 2. Scenario 3 will be conducted in this year, which will involve India team to backup.</t>
  </si>
  <si>
    <t>io: The BCP does not specify how the different scenarios will be tested, nor whether they will be tested one per year, as is currently the case in the project. It is necessary to establish clear criteria for determining the scope of testing and ensure the participation of all relevant stakeholders during the BCP testing phase.</t>
  </si>
  <si>
    <t>The pdf is the email sent to stakeholders to notify the BCP has been updated and requiring to take the education.  The email contains two links to IBM Microsites the material is available and maintained.
 * Business Continuity Plan - Explain the BCP content, purpose, org policies, etc. (last updated in 25/Oct/2024)
 * Get Started with BCM - Refers to material, such as courses in Your Learning Platform.  (last updated in 11/Jun/2024)
All courses of Your Learning system receive feedback from users. These comments can be used to improve the process or the material</t>
  </si>
  <si>
    <t>io: Include an option in the “Get Started with BCM” section of the microsite that allows professionals to enter their suggestions or comments on BCP, BCP training materials, or any aspects that could be improved.</t>
  </si>
  <si>
    <t xml:space="preserve">          Practice Group Ratings</t>
  </si>
  <si>
    <t>SVC</t>
  </si>
  <si>
    <t>Level 2 Practice Group</t>
  </si>
  <si>
    <t>Level 3 Practice Group</t>
  </si>
  <si>
    <t>NOTE!!!  Due to the EXTENSIVE use of merged cells and conditional formatting please observe the following guidelines:</t>
  </si>
  <si>
    <t xml:space="preserve">1.  If there is a need to add a row, do not add it as the first row or after the last row of a merged group of cells.  That is, don't insert a new row at the very top </t>
  </si>
  <si>
    <t>or very bottom of a set of merged cells as Excel may not handle this as you might expect!</t>
  </si>
  <si>
    <t>2.  Never insert a row above, or directly below, a VALUE row or a PRACTICE row.  There really should be no need to do so anyway.</t>
  </si>
  <si>
    <t xml:space="preserve">3.  If you delete the top row of a merged cell set, you are most likely going to lose the text in the merged cells.  Fill in information starting at the top row &amp; </t>
  </si>
  <si>
    <t>work your way down.  That way, you are less likely to need to delete the top row.</t>
  </si>
  <si>
    <t>Column</t>
  </si>
  <si>
    <t xml:space="preserve">The Practice Area (PA) worksheets use the following standards and naming conventions: </t>
  </si>
  <si>
    <t>A</t>
  </si>
  <si>
    <r>
      <t>Component /</t>
    </r>
    <r>
      <rPr>
        <b/>
        <sz val="12"/>
        <rFont val="Arial"/>
        <family val="2"/>
      </rPr>
      <t xml:space="preserve"> Implementation</t>
    </r>
  </si>
  <si>
    <t>This column provides the practice number and types of implementations that may be explored:</t>
  </si>
  <si>
    <t>The "Proc. Doc." lines are intended to capture observations about process documentation, procedures, guidelines, templates, etc.  (The infrastructure / "rule book" kinda stuff).</t>
  </si>
  <si>
    <t>With only a few notable exceptions (e.g., PAD), "Proc. Doc." observations should be marked as &lt;Intent&gt; in Column F.</t>
  </si>
  <si>
    <t xml:space="preserve">The "ORG-Level Implementation/Support (if any)" rows are intended to capture observations about organization-level implementations (that is, practices performed at the organization, </t>
  </si>
  <si>
    <r>
      <t xml:space="preserve">rather than the project level).  Practices are </t>
    </r>
    <r>
      <rPr>
        <u/>
        <sz val="10"/>
        <rFont val="Arial"/>
        <family val="2"/>
      </rPr>
      <t>usually</t>
    </r>
    <r>
      <rPr>
        <sz val="10"/>
        <rFont val="Arial"/>
        <family val="2"/>
      </rPr>
      <t xml:space="preserve"> performed at the org-level OR the project-level, but not both.</t>
    </r>
  </si>
  <si>
    <t>Each project implementation starts off with five rows.  It is recommended that you use REPLACE to put the project names (or an abbreviated form) in this column.</t>
  </si>
  <si>
    <t>If additional lines must be inserted for the same implementation, follow the guidelines in rows 1-6 above.</t>
  </si>
  <si>
    <t>NOTE: Many of the worksheets have recently been enhanced (1/2022) to start with 2 DEV and 2 SVC projects.   Having conducted a number  of multiple-model appraisals, I've</t>
  </si>
  <si>
    <t>determined that it's easiest to start with this and delete what is not needed than to add this complexity in later.</t>
  </si>
  <si>
    <t>B</t>
  </si>
  <si>
    <r>
      <t>Practices/</t>
    </r>
    <r>
      <rPr>
        <b/>
        <sz val="12"/>
        <rFont val="Arial"/>
        <family val="2"/>
      </rPr>
      <t>Additional Required Information</t>
    </r>
    <r>
      <rPr>
        <b/>
        <sz val="14"/>
        <rFont val="Arial"/>
        <family val="2"/>
      </rPr>
      <t xml:space="preserve"> / </t>
    </r>
    <r>
      <rPr>
        <b/>
        <u/>
        <sz val="14"/>
        <rFont val="Arial"/>
        <family val="2"/>
      </rPr>
      <t>Observations</t>
    </r>
    <r>
      <rPr>
        <b/>
        <sz val="14"/>
        <rFont val="Arial"/>
        <family val="2"/>
      </rPr>
      <t xml:space="preserve">: Strength / </t>
    </r>
    <r>
      <rPr>
        <b/>
        <sz val="14"/>
        <color indexed="10"/>
        <rFont val="Arial"/>
        <family val="2"/>
      </rPr>
      <t xml:space="preserve">Major Weakness / </t>
    </r>
    <r>
      <rPr>
        <sz val="14"/>
        <color indexed="10"/>
        <rFont val="Arial"/>
        <family val="2"/>
      </rPr>
      <t>Minor Weakness</t>
    </r>
  </si>
  <si>
    <r>
      <t xml:space="preserve">This column providesthe practice and value statements, any "Additional Required Information," and the ATMs' observations of strength and </t>
    </r>
    <r>
      <rPr>
        <b/>
        <sz val="10"/>
        <color indexed="10"/>
        <rFont val="Arial"/>
        <family val="2"/>
      </rPr>
      <t>weakness</t>
    </r>
    <r>
      <rPr>
        <sz val="10"/>
        <rFont val="Arial"/>
        <family val="2"/>
      </rPr>
      <t xml:space="preserve"> related to the practice.</t>
    </r>
  </si>
  <si>
    <r>
      <t xml:space="preserve">If the &lt;Implementation Characterization&gt; (column I) is "FM" ("Fully Met"), only Strengths and </t>
    </r>
    <r>
      <rPr>
        <sz val="10"/>
        <color rgb="FFFF0000"/>
        <rFont val="Arial"/>
        <family val="2"/>
      </rPr>
      <t>Minor Weaknesses</t>
    </r>
    <r>
      <rPr>
        <sz val="10"/>
        <rFont val="Arial"/>
        <family val="2"/>
      </rPr>
      <t xml:space="preserve"> may be documented for that Implementation.</t>
    </r>
  </si>
  <si>
    <r>
      <t xml:space="preserve">If the &lt;Implementation Characterization&gt; (column I) is less than FM (i.e., LM, PM, or DM), a </t>
    </r>
    <r>
      <rPr>
        <b/>
        <sz val="10"/>
        <color rgb="FFFF0000"/>
        <rFont val="Arial"/>
        <family val="2"/>
      </rPr>
      <t>Major Weakness</t>
    </r>
    <r>
      <rPr>
        <sz val="10"/>
        <rFont val="Arial"/>
        <family val="2"/>
      </rPr>
      <t xml:space="preserve"> MUST be documented for that Implementation.</t>
    </r>
  </si>
  <si>
    <r>
      <t xml:space="preserve">With the exception of </t>
    </r>
    <r>
      <rPr>
        <sz val="10"/>
        <color indexed="10"/>
        <rFont val="Arial"/>
        <family val="2"/>
      </rPr>
      <t xml:space="preserve">observations of weakness </t>
    </r>
    <r>
      <rPr>
        <sz val="10"/>
        <rFont val="Arial"/>
        <family val="2"/>
      </rPr>
      <t>described above:</t>
    </r>
  </si>
  <si>
    <t>Observations authored by the ATMs should be written in non-italicized, black font.</t>
  </si>
  <si>
    <t>a.  Once these observations have been reviewed and found acceptable by the lead appraiser, they will be italicized.</t>
  </si>
  <si>
    <t>Observations authored by the lead appraiser should be written in non-italicized, blue font.</t>
  </si>
  <si>
    <t>a.  Once these observations have been reviewed and found acceptable by the ATMs, the ATM should italicized the observation and change it to black font.</t>
  </si>
  <si>
    <t>Essentially, an italicized, black font observation is an indication that the entire mini-team (including the lead appraiser), has reviewed the observation and has found it acceptable</t>
  </si>
  <si>
    <t>(i.e., it meets all the Attributes of a Good Observation documented below).</t>
  </si>
  <si>
    <t>Attributes of a Good Observation</t>
  </si>
  <si>
    <t>Statement of fact - not ATM "opinion" or "judgment"</t>
  </si>
  <si>
    <t>Use of numbers in the observation supports "statement of fact"</t>
  </si>
  <si>
    <t>C</t>
  </si>
  <si>
    <t>Based directly on a document or drawn directly from discussion group notes</t>
  </si>
  <si>
    <t>D</t>
  </si>
  <si>
    <t>Placed against the correct practice</t>
  </si>
  <si>
    <t>E</t>
  </si>
  <si>
    <t>Worded clearly</t>
  </si>
  <si>
    <t>F</t>
  </si>
  <si>
    <t>Stated in local jargon and terms</t>
  </si>
  <si>
    <t>G</t>
  </si>
  <si>
    <t>Passes the "Drop Test" (the observation, by itself, would allow an ATM to determine the practice area and pratice to which it relates).</t>
  </si>
  <si>
    <t>H</t>
  </si>
  <si>
    <t>Not attributable to the source (i.e., the person that said it)</t>
  </si>
  <si>
    <r>
      <t xml:space="preserve">Does not contain the word "but" (or equivalent - "however", "although", etc.) </t>
    </r>
    <r>
      <rPr>
        <sz val="10"/>
        <color indexed="10"/>
        <rFont val="Arial"/>
        <family val="2"/>
      </rPr>
      <t xml:space="preserve">unless the </t>
    </r>
    <r>
      <rPr>
        <b/>
        <sz val="10"/>
        <color indexed="10"/>
        <rFont val="Arial"/>
        <family val="2"/>
      </rPr>
      <t>major</t>
    </r>
    <r>
      <rPr>
        <sz val="10"/>
        <color indexed="10"/>
        <rFont val="Arial"/>
        <family val="2"/>
      </rPr>
      <t>/minor weakness portion is in red</t>
    </r>
  </si>
  <si>
    <t>J</t>
  </si>
  <si>
    <t>NEVER use absolutes (like "never")</t>
  </si>
  <si>
    <t>K</t>
  </si>
  <si>
    <t>Has all fields (and colors) in the row filled in appropriately - most of this is done with conditional formatting anyway</t>
  </si>
  <si>
    <t>L</t>
  </si>
  <si>
    <t>Does not conflict with other observations (Resolve conflict)</t>
  </si>
  <si>
    <t>M</t>
  </si>
  <si>
    <t>Is not redundant with other observations (Consolidate redundant observations)</t>
  </si>
  <si>
    <t>N</t>
  </si>
  <si>
    <t>Does not use first person (e.g.,. I, we, our)</t>
  </si>
  <si>
    <t>ATM Notes / Information Needed / Interview Questions, Improvement Opportunity / Improvement Action, Finding</t>
  </si>
  <si>
    <t>This column is available to the ATM for documenting reminders, notes, information needed, interview questions, suggested improvements, etc.</t>
  </si>
  <si>
    <t>Notes intended for the ATM, but not intended to be left behind for the organization, are highlighted in blue (based on Conditional Formatting).</t>
  </si>
  <si>
    <t>Improvement Opportunities start with "IO: Consider" and are highlighted in pink.  These are NOT weaknesses against the model, but merely "consulting advice" from the ATM.</t>
  </si>
  <si>
    <t>Improvement Actions start with "IA: " and are highlighted in pink.  These are NOT weaknesses against the model, but recently implemented actions to address known weaknesses.</t>
  </si>
  <si>
    <t>Information Needed start with: "IN:" and are highlighted in pink.  This MAY be used by the ATM to highlight additional information needed for this Implementation.</t>
  </si>
  <si>
    <t>Findings may be written in the cell associated with the practice (i.e., the row in light green).</t>
  </si>
  <si>
    <t>Forensic Evidence</t>
  </si>
  <si>
    <t>If appropriate forensic evidence (documentation) is found for that implementation, "1" should be entered in this column.  Conditional formatting is used to turn the cell blue in this case.</t>
  </si>
  <si>
    <t>("Forensic evidence" - like blood splatter, DNA, or fingerprints, PROVES beyond a shadow of a doubt that the project is "guilty" of executing the practice.)</t>
  </si>
  <si>
    <t>Putting a "0" (zero) in this cell turns it a lovely red color.  This should be used to draw attention to "forensic" evidence of weakness.</t>
  </si>
  <si>
    <t>If "forensic" evidence is not expected for that row (e.g., "Proc. Doc."), putting a "b" in the cell will black-fill it.</t>
  </si>
  <si>
    <t>Circumstantial Evidence</t>
  </si>
  <si>
    <t>The "Circumstantial" column should be used exactly the same as the "Forensic" column (column D), only for second-hand artifacts rather than solid-proof artifacts.</t>
  </si>
  <si>
    <t>Circumstantial evidence leads one to believe the pratice was performed, but does not prove it beyond a shadow of a doubt.</t>
  </si>
  <si>
    <t>Conditional formatting is implemented the same way for the "Circumstantial" column as it is if for the "Forensic" column above.</t>
  </si>
  <si>
    <t>The "Intent" column should be used exactly the same as the Forensic column (column D), only for Proc. Doc and all other indications of what "will" (or is "supposed to") be done.</t>
  </si>
  <si>
    <t>"Intent" evidence includes Proc Doc. (process infrastructure stuff: process descriptions, templates, etc.), plans, or some other indication of a future task to be performed.</t>
  </si>
  <si>
    <t>To indicate people affirmed documentation-based observations or otherwise "testified" in a Discussion Group, put a "1" in the Testimony column.</t>
  </si>
  <si>
    <t>Note that "testimony-only" observations are perfectly acceptable and encouraged!</t>
  </si>
  <si>
    <t>File Name For:</t>
  </si>
  <si>
    <t>This column is used to capture the file name (or hyperlink) associated with a &lt;Forensic&gt;, &lt;Circumstantial&gt;, or &lt;Intent&gt; artifact.</t>
  </si>
  <si>
    <t>If the observation is based solely on a Discussion Group, then this field should be left blank.</t>
  </si>
  <si>
    <t>Implementation Characterization</t>
  </si>
  <si>
    <t>Entering "b" in the cell turns the cell black.  This should be used if the corresponding implementation is not to be characterized (e.g., Proc. Doc.).</t>
  </si>
  <si>
    <t>Prior to the Preliminary Findings presentation, only "FM," "PF," and "NY" are used, where "PF" indicates there is a Preliminary Finding related to this practice.</t>
  </si>
  <si>
    <t>In such cases, the final characterization ("FM," "LM," "PM," "DM," or "NY") will be determined prior to Practice Group and maturit level rating and the Final Findings presentation.</t>
  </si>
  <si>
    <t>Each implementation is ultimately be characterized as "FM," "LM," "PM," "DM," or "NY."</t>
  </si>
  <si>
    <t>The description and conditional formatting color associated with each &lt;implementation characterization&gt; are as follows:</t>
  </si>
  <si>
    <t>Fully Meets</t>
  </si>
  <si>
    <t>Adedequate objective evidence is judged sufficient to demonstrate that the intent and value of the practice is met, and no [major] weaknesses are identified.</t>
  </si>
  <si>
    <t>PF</t>
  </si>
  <si>
    <t xml:space="preserve">
Prelim Findings
</t>
  </si>
  <si>
    <t>Adedequate objective evidence is judged sufficient to demonstrate that the intent and value of the practice is met, and one or more [major] weaknesses are identified.  All PF practices will be re-characterized prior to rating Practice Groups and the maturity levels, and the presentation of Final Findings.</t>
  </si>
  <si>
    <t>LM</t>
  </si>
  <si>
    <t>Largely Meets</t>
  </si>
  <si>
    <t>Adedequate objective evidence is judged sufficient to demonstrate that the intent and value of the practice is met, and one or more [major] weaknesses are identified.</t>
  </si>
  <si>
    <t>PM</t>
  </si>
  <si>
    <t xml:space="preserve">
Partially Meets
</t>
  </si>
  <si>
    <t>Some or all objective evidence are absent or judged to be inadequate, but other objective evidence suggests that limited aspects of the intent and value of the practice are met, and one or more [major] weaknesses are identified.
-- OR --
Conflicts are identified in the objective evidence, and one or more [major] weaknesses are identified</t>
  </si>
  <si>
    <t>DM</t>
  </si>
  <si>
    <t xml:space="preserve">
Does Not Meet:
</t>
  </si>
  <si>
    <t>Some or all objective evidence are absent or judged to be inadequate to demonstrate that the intent and value of the practice is met, and one or more [major] weaknesses are identified.</t>
  </si>
  <si>
    <t>NY</t>
  </si>
  <si>
    <t xml:space="preserve">
Not 
Yet
</t>
  </si>
  <si>
    <r>
      <t xml:space="preserve">Objective evidence for the sampled projects and organizational support functions indicates that the planned sequence of work has not been reached yet, to have implemented processes that meet the intent and value of the practice.  </t>
    </r>
    <r>
      <rPr>
        <b/>
        <sz val="11.5"/>
        <rFont val="Arial"/>
        <family val="2"/>
      </rPr>
      <t>II and GOV practices cannot be characterized as NY for Benchmark or Sustainment Appraisals.</t>
    </r>
  </si>
  <si>
    <r>
      <t xml:space="preserve">Local Interpretive Guidance; </t>
    </r>
    <r>
      <rPr>
        <b/>
        <sz val="14"/>
        <color rgb="FF0070C0"/>
        <rFont val="Arial"/>
        <family val="2"/>
      </rPr>
      <t>Model Guidance</t>
    </r>
    <r>
      <rPr>
        <b/>
        <sz val="14"/>
        <color indexed="10"/>
        <rFont val="Arial"/>
        <family val="2"/>
      </rPr>
      <t xml:space="preserve"> / </t>
    </r>
    <r>
      <rPr>
        <b/>
        <sz val="14"/>
        <rFont val="Arial"/>
        <family val="2"/>
      </rPr>
      <t>LA/QA Comments / Suggestions / Replacements</t>
    </r>
  </si>
  <si>
    <t>Any local interpretive guidance established by the site should be captured against the practice line in bold red font.</t>
  </si>
  <si>
    <t>Comments from the lead appraiser review may be captured here for ATM consideration.  Conditional formatting is used to highlight this in bright yellow, bold-face font.</t>
  </si>
  <si>
    <t>Some comments may require action by the ATM, others are informational in nature.</t>
  </si>
  <si>
    <t xml:space="preserve">Once a comment has been addressed, the ATM should insert a question mark "?" in front of the comment.  This will turn the cell to pale yellow.  They MAY, but need not, add a comment </t>
  </si>
  <si>
    <t>back to the lead appraiser.  The lead appraiser will review  the observation in the next review cycle and, if it is now acceptable, will remove any bright yellow highlighting the related cells.</t>
  </si>
  <si>
    <t>This column should be "hidden" or deleted when rolling up the &lt;Implementation Characterizations&gt; into &lt;Org-Unit Characterizations&gt; .</t>
  </si>
  <si>
    <t>At the conclusion of the appraisal, this column will be deleted or hidden prior to providing the final set of PA Worksheets to the organization being appraised.</t>
  </si>
  <si>
    <t>K and/or L</t>
  </si>
  <si>
    <t>Org Unit Characterization</t>
  </si>
  <si>
    <t>Each practice should be characterized at the organizational unit level as "FM," "LM," "PM," "DM," or "NY."</t>
  </si>
  <si>
    <t>The following table summarizes rules for aggregating &lt;implementation characterizations&gt; to derive &lt;org-unit characterizations&gt;</t>
  </si>
  <si>
    <t>Scenario</t>
  </si>
  <si>
    <t>OU Value</t>
  </si>
  <si>
    <t>All FM or NY, with at least one FM</t>
  </si>
  <si>
    <t xml:space="preserve">
FM
</t>
  </si>
  <si>
    <t>All sampled projects and organizational support functions are characterized as FM or NY, and there is at least one FM.</t>
  </si>
  <si>
    <t>All LM or FM or NY, with at least one LM</t>
  </si>
  <si>
    <t xml:space="preserve">
LM
</t>
  </si>
  <si>
    <t>All implementations are characterized LM, FM, or NY, with at least one LM.</t>
  </si>
  <si>
    <t>At least one LM or FM and at least one PM or DM</t>
  </si>
  <si>
    <t>LM o</t>
  </si>
  <si>
    <t>r PM</t>
  </si>
  <si>
    <t>Appraisal team judgment is used to choose LM or PM based on whether the weknesses in aggregate, across all target PAs and sampled project and organizaitonal support functions, have a significant negative impact in aggregate on meeting the intent and value of the practices' practice and target practice group definitions.  Refer to CMMI V2.0 Model, Overview, Practice Group section.
For any given practice, if 50% or more of the sampled projects and organizational support functions are characterized as DM or PM, then the OU must be characterized as DM or PM for that practice.
The appraisal team must, with full team consensus, use and answer the following questions to direct the collective team judgment on what significant negative impact for the practice group means in the context of the CMMI V2.0 Model and MDD requirements and this OU and appraisal being conducted:
- How confident is the appraisal team that future projects and organizational support functions will demonstrate habit and persistence for the targeted and observed practices?
- Will the rating give the OU false confidence in their process implementation to meet the intent and value of a practice or Practice Area?
- Will the rating undermine or weaken other apsects of the organization's process improvement efforts?
- Is the rating consistent with other practice group ratings already determined?</t>
  </si>
  <si>
    <t>All PM or DM or NY, with at least one PM</t>
  </si>
  <si>
    <t>PM o</t>
  </si>
  <si>
    <t>r DM</t>
  </si>
  <si>
    <t>All sampled projects and organizational support functions must be characterized as PM or DM or NY, with at least one PM.
-- AND --
For any given practice, if 50% or more of the sampled projects and organizational support functions are characterized as DM or PM, then the OU must be characterized as DM or PM for that practice.</t>
  </si>
  <si>
    <t>All DM or NY with at least one DM</t>
  </si>
  <si>
    <t>All sampled projects and organizational support functions are characterized as DM or NY, with at least one DM.</t>
  </si>
  <si>
    <t>All NY</t>
  </si>
  <si>
    <t>All sampled projects and organizational support functions are characterized as NY.</t>
  </si>
  <si>
    <t>Beyond K</t>
  </si>
  <si>
    <t>Practice Group Ratings</t>
  </si>
  <si>
    <r>
      <t>The practice group is rated "</t>
    </r>
    <r>
      <rPr>
        <b/>
        <sz val="10"/>
        <color indexed="11"/>
        <rFont val="Arial"/>
        <family val="2"/>
      </rPr>
      <t>Satisfied</t>
    </r>
    <r>
      <rPr>
        <sz val="10"/>
        <rFont val="Arial"/>
        <family val="2"/>
      </rPr>
      <t>" if:
(1) All practices in the group are characterized as FM across all sampled projects and organizational support functions
--- OR ---
(2) The practice group is satisfied if all practices in the group are characterized as FM or LM across all sampled projects and organizational support functions
--- AND ---
The aggregation of weaknesses associated with the practice group does not have a significant negative impact on satisfying the characteristics of the practice group.</t>
    </r>
  </si>
  <si>
    <r>
      <t>In all other cases the practice group is rated, "</t>
    </r>
    <r>
      <rPr>
        <sz val="10"/>
        <color rgb="FFFF0000"/>
        <rFont val="Arial"/>
        <family val="2"/>
      </rPr>
      <t>Unsatisfied."</t>
    </r>
  </si>
  <si>
    <t xml:space="preserve">BCP section 1.7 Matriz de Criticidade do Aplicativo (critic  application matrix) has a table with 3 applications with criticity 1: SAP; Java, and Mainframe 
</t>
  </si>
  <si>
    <t>BZBCJON - Grupo Casas Bahia_BCP_7.0 2024.docx
(date: 24/Jul/2024)</t>
  </si>
  <si>
    <t>Screenshot of the e-mail to approve the BCP of the project. The BCP has been approved by 3 persons: AQL, DPE and CIC BR leader. Approvals were sent during July 2024.</t>
  </si>
  <si>
    <t>BZBCJON - Grupo Casas Bahia_BCP_7.0 2024_Revisão e Aprovacao.pdf
(date: 25/Jul/2024)</t>
  </si>
  <si>
    <t>"We've scheduled a team-wide training session in June 2024 to explain the Business Plan (BCP) and the critical systems needed to keep the service running. Java, SAP, and mainframe are crucial."</t>
  </si>
  <si>
    <t>"Recovery of infrastructure, such as data, systems, etc., is the customer's responsibility.
In the event of a service interruption, the customer calls Kindryl to generate a critical call and Kindrill responds."</t>
  </si>
  <si>
    <t>IO: Review the scope of communication between the different CICs regarding CONT implementation, such as the strategy, structure, tools used, templates, and resources. By having a common understanding, they can share best practices and even save effort.</t>
  </si>
  <si>
    <t xml:space="preserve">BCP section 2.1  refers to the location of a file that must contain critical resources information . </t>
  </si>
  <si>
    <t>The file contains data of 16 resources labeled as Critical,  Essential, or Necessary. There are 6 critical resources. There is a back up resource defined for everyone, including critical resources.</t>
  </si>
  <si>
    <t>Grupo Casas Bahia_BCP_7.0_2024_Stakeholders e Recursos Criticos.xls
(no date available in file)</t>
  </si>
  <si>
    <t>BCP chapter 1  refers to the approach to activate BCP due to interruptions
1. 5 Category of Criticity and the time to recovery for each: It is defined  from Category 1 - Critical to Category IV- Desirable 
2.4 Action points - describe a list of 9 actions to be performed once the event is triggered. Every point has time line and responsible.
Chapter 4 refers to the steps to perform the recovery
section 4.1  Specifies how the contingency can be triggered. There are 2 approaches to execute BCP
section 4.1.1 Primary resumption approach - this section describes the approach of Project/Critical Services Delivery Functioning  From An Alternate Location.  
section 4.1.2  Secondary resumption approach -  this section describes the approach to follow in case the critical resource has a contingency, then the action should be carryed out by the backup</t>
  </si>
  <si>
    <t>"The BCP was different before 2024 becasue we were in home office, that is, the BCP was activated. 
When we retruned to office, the BP and training material were updated accordingly"
"The BCP has not been activated again since we return"</t>
  </si>
  <si>
    <t>BCP chapter 5 refers to the approach of training .  It indicates the training has to be performed at least annually and before the test of BCP.</t>
  </si>
  <si>
    <t>Recording of training session cunducted in July 17th, 2024</t>
  </si>
  <si>
    <t>Grupo Casas Bahia] BCP - Treinamento-20240717_133634-Gravação de Reunião.mp4
(Date: by the name of file: 17/Jul/2024  )</t>
  </si>
  <si>
    <t xml:space="preserve">The material used for the training session. 
Agenda of session:
* What is BCP ?
• Criticity
• Estrategies, Aproach to execute BCP, Action plan
• Critial Resources
• Testing  BCP (process and what is necessary) 
</t>
  </si>
  <si>
    <t>Grupo Casas Bahia - BCP Training_202407.pptx
(Date: Jul/2024  )</t>
  </si>
  <si>
    <t>Screenshot of the e-mail to communicate the training completion of 5 resources.  The mail also mentions the test execution planned date after the training was performed. 
The names of the 5 resources match the names labeled as critical resource in the file "Grupo Casas Bahia_BCP_7.0_2024_Stakeholders e Recursos Criticos.xls"</t>
  </si>
  <si>
    <t>Grupo Casas Bahia - BCP Training_202407_Comunicação Treinamento.pdf
(Date: 17/Jul/2024)</t>
  </si>
  <si>
    <t>Screenshot of the e-mail to communicate the training completion of 5 resources.  The mail also mentions the test execution planned date after the training was performed. 
The names of the 5 resources match the names tagged as critical in file "Grupo Casas Bahia_BCP_7.0_2024_Stakeholders e Recursos Criticos.xls" NOTE: in the file there are 6 critical resources.</t>
  </si>
  <si>
    <t xml:space="preserve">The file contains data of 6 resources labeled as Critical. There is a back up resource defined for every critical resource </t>
  </si>
  <si>
    <t>"Grupo Casas Bahia_BCP_7.0_2024_Stakeholders e Recursos Criticos.xls
(no date available in file)"</t>
  </si>
  <si>
    <t>The presentation is the report of an evaluation session performed for BCP process.
The slide 7 contains a table with improvements identified by the resources that performed the training and the tests. The table includes improvements for :
1- Recovery evidences (3 points listed related with training material); 2 - Evidence template (4 points listed related with the document); 3 - Customer site (2 points related with team access)</t>
  </si>
  <si>
    <t>Grupo Casas Bahia - BCP - Resultado.pptx
(date: 24/Jul/2024)</t>
  </si>
  <si>
    <t>“We schedule a session where we show the plan, step by step of the tests, and how to activate the BCP.”
"All the team received the training.  All resources allocated in the account are enabled to activate the BCP depending of the scenario that isoccuring"</t>
  </si>
  <si>
    <t>"Tests were performed after the training was completed"</t>
  </si>
  <si>
    <t>BCP chapter 6  refers to the approach of testing and maintenance of the plan.</t>
  </si>
  <si>
    <t xml:space="preserve">The presentation is the report of an evaluation session performed for BCP process.  Slide 6 contains the summary of BCP test results. </t>
  </si>
  <si>
    <t xml:space="preserve">The file is a summary of the test execution. The report contains:
* the steps to execute the testing
* the results of testing for 5 critical resources. Expected result, actual result and time endured for performing the test. Date of testing is indicated for each resources
* improvements identified by participants
The information is the inpout to generate the ppt with tesst resutls. </t>
  </si>
  <si>
    <t>Grupo Casas Bahia - BCP Test Results.xls
(Date of testing is indicated for each resources)</t>
  </si>
  <si>
    <t>The evidence of test execution by the critical resources. 
There are 5 test execution reports. 
One of the critical resources did not participate in BCP test.  Reason provided by team: This resource did not participate in BCP test because he already had BCP activated due to a natural disaster that occurred in Rio Grande do Sul in April 2024.
Professional continues to work in a BCP model until the state undergoes restructuring due to the rains.</t>
  </si>
  <si>
    <t>Grupo Casas Bahia - BCP Test Results Template _Lucia Cristina Velloso de Mello.xls
(date: 23/Jul/2024)
Grupo Casas Bahia - BCP Test Results Template _Higor Barbosa da Silva_.xls
(date: 23/Jul/2024)
Grupo Casas Bahia - BCP Test Results Template _Cristina Fernandes Maia.xls
(date: 23/Jul/2024)
Grupo Casas Bahia - BCP Test Results Template _CARLOS HENRIQUE SIQUEIRA_.xls
(date: 23/Jul/2024)
Grupo Casas Bahia - BCP Test Results Template _Renato Passos Bucheri.xlsx
(date: 23/Jul/2024)</t>
  </si>
  <si>
    <t xml:space="preserve">The pdf is the mail sent to communicate the BCP test results. 
Contains the link to material of the evaluation session and report of results. </t>
  </si>
  <si>
    <t>Grupo Casas Bahia - BCP - Resultado - Comunicação.pdf
(date: 26/Jul/2024)</t>
  </si>
  <si>
    <t>"The test of BCP is performed annually. This activity is planned" 
" Tests were performed after the training was completed"</t>
  </si>
  <si>
    <t>"Every year the test  plan and the test cases are reviewed . 
Last year, we identified an enhacement for the BCP that involved an action to be performed by the customer."</t>
  </si>
  <si>
    <t>Note: Medibank was substituted for Schlumberger for this project.</t>
  </si>
  <si>
    <t>S</t>
  </si>
  <si>
    <t>In the Project Profile and Critical Resources section, the application names were not documented under Critical Customer Application Name. Without the application names, it may be difficult for the resources to understand what actions they need to perform in the event of a BCP</t>
  </si>
  <si>
    <t>BCP awareness training currently covers only generic topics. The training material needs to cover client/project specific topics as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</si>
</sst>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7">
    <font>
      <sz val="10"/>
      <name val="Arial"/>
    </font>
    <font>
      <sz val="10"/>
      <name val="Arial"/>
      <family val="2"/>
    </font>
    <font>
      <sz val="10"/>
      <name val="Geneva"/>
      <family val="2"/>
    </font>
    <font>
      <sz val="10"/>
      <name val="System"/>
      <family val="2"/>
    </font>
    <font>
      <sz val="12"/>
      <name val="Times New Roman"/>
      <family val="1"/>
    </font>
    <font>
      <b/>
      <sz val="14"/>
      <name val="Times New Roman"/>
      <family val="1"/>
    </font>
    <font>
      <b/>
      <sz val="16"/>
      <name val="Times New Roman"/>
      <family val="1"/>
    </font>
    <font>
      <b/>
      <sz val="12"/>
      <name val="Times New Roman"/>
      <family val="1"/>
    </font>
    <font>
      <sz val="10"/>
      <name val="Times New Roman"/>
      <family val="1"/>
    </font>
    <font>
      <b/>
      <sz val="10"/>
      <name val="Arial"/>
      <family val="2"/>
    </font>
    <font>
      <b/>
      <sz val="8"/>
      <name val="Times New Roman"/>
      <family val="1"/>
    </font>
    <font>
      <sz val="8"/>
      <name val="Times New Roman"/>
      <family val="1"/>
    </font>
    <font>
      <b/>
      <sz val="10"/>
      <name val="Times New Roman"/>
      <family val="1"/>
    </font>
    <font>
      <b/>
      <sz val="18"/>
      <name val="Times New Roman"/>
      <family val="1"/>
    </font>
    <font>
      <sz val="18"/>
      <name val="Times New Roman"/>
      <family val="1"/>
    </font>
    <font>
      <i/>
      <sz val="10"/>
      <name val="Arial"/>
      <family val="2"/>
    </font>
    <font>
      <b/>
      <sz val="14"/>
      <name val="Arial"/>
      <family val="2"/>
    </font>
    <font>
      <sz val="12"/>
      <name val="Arial"/>
      <family val="2"/>
    </font>
    <font>
      <b/>
      <sz val="14"/>
      <color indexed="10"/>
      <name val="Arial"/>
      <family val="2"/>
    </font>
    <font>
      <b/>
      <sz val="12"/>
      <color indexed="10"/>
      <name val="Times New Roman"/>
      <family val="1"/>
    </font>
    <font>
      <sz val="6"/>
      <name val="Times New Roman"/>
      <family val="1"/>
    </font>
    <font>
      <b/>
      <sz val="14"/>
      <color indexed="56"/>
      <name val="Arial"/>
      <family val="2"/>
    </font>
    <font>
      <sz val="10"/>
      <color indexed="10"/>
      <name val="Arial"/>
      <family val="2"/>
    </font>
    <font>
      <b/>
      <sz val="10.5"/>
      <name val="Times New Roman"/>
      <family val="1"/>
    </font>
    <font>
      <b/>
      <sz val="10"/>
      <color indexed="10"/>
      <name val="Arial"/>
      <family val="2"/>
    </font>
    <font>
      <sz val="10"/>
      <color indexed="13"/>
      <name val="Arial"/>
      <family val="2"/>
    </font>
    <font>
      <b/>
      <sz val="12"/>
      <color indexed="10"/>
      <name val="Arial"/>
      <family val="2"/>
    </font>
    <font>
      <b/>
      <sz val="11"/>
      <name val="Arial"/>
      <family val="2"/>
    </font>
    <font>
      <b/>
      <sz val="12"/>
      <name val="Arial"/>
      <family val="2"/>
    </font>
    <font>
      <b/>
      <u/>
      <sz val="14"/>
      <name val="Times New Roman"/>
      <family val="1"/>
    </font>
    <font>
      <sz val="12"/>
      <color indexed="10"/>
      <name val="Times New Roman"/>
      <family val="1"/>
    </font>
    <font>
      <sz val="14"/>
      <color indexed="10"/>
      <name val="Arial"/>
      <family val="2"/>
    </font>
    <font>
      <b/>
      <sz val="13"/>
      <name val="Times New Roman"/>
      <family val="1"/>
    </font>
    <font>
      <b/>
      <u/>
      <sz val="14"/>
      <name val="Arial"/>
      <family val="2"/>
    </font>
    <font>
      <b/>
      <sz val="10"/>
      <color indexed="13"/>
      <name val="Arial"/>
      <family val="2"/>
    </font>
    <font>
      <b/>
      <sz val="12"/>
      <color indexed="30"/>
      <name val="Times New Roman"/>
      <family val="1"/>
    </font>
    <font>
      <sz val="10"/>
      <color rgb="FF0070C0"/>
      <name val="Arial"/>
      <family val="2"/>
    </font>
    <font>
      <b/>
      <sz val="11"/>
      <name val="Times New Roman"/>
      <family val="1"/>
    </font>
    <font>
      <b/>
      <sz val="10"/>
      <color rgb="FFFF0000"/>
      <name val="Arial"/>
      <family val="2"/>
    </font>
    <font>
      <sz val="10"/>
      <color theme="0"/>
      <name val="Arial"/>
      <family val="2"/>
    </font>
    <font>
      <b/>
      <u/>
      <sz val="10"/>
      <name val="Arial"/>
      <family val="2"/>
    </font>
    <font>
      <b/>
      <sz val="10"/>
      <color rgb="FFFFFF00"/>
      <name val="Arial"/>
      <family val="2"/>
    </font>
    <font>
      <b/>
      <sz val="10"/>
      <color indexed="11"/>
      <name val="Arial"/>
      <family val="2"/>
    </font>
    <font>
      <b/>
      <sz val="14"/>
      <color rgb="FFFFFF00"/>
      <name val="Times New Roman"/>
      <family val="1"/>
    </font>
    <font>
      <b/>
      <sz val="12"/>
      <color rgb="FFFFFF00"/>
      <name val="Times New Roman"/>
      <family val="1"/>
    </font>
    <font>
      <b/>
      <sz val="10"/>
      <color rgb="FFFFFF00"/>
      <name val="Times New Roman"/>
      <family val="1"/>
    </font>
    <font>
      <b/>
      <sz val="18"/>
      <color theme="0"/>
      <name val="Times New Roman"/>
      <family val="1"/>
    </font>
    <font>
      <b/>
      <u/>
      <sz val="12"/>
      <name val="Times New Roman"/>
      <family val="1"/>
    </font>
    <font>
      <u/>
      <sz val="10"/>
      <name val="Arial"/>
      <family val="2"/>
    </font>
    <font>
      <sz val="10"/>
      <color rgb="FFFF0000"/>
      <name val="Arial"/>
      <family val="2"/>
    </font>
    <font>
      <b/>
      <sz val="11.5"/>
      <name val="Arial"/>
      <family val="2"/>
    </font>
    <font>
      <b/>
      <sz val="14"/>
      <color rgb="FF0070C0"/>
      <name val="Arial"/>
      <family val="2"/>
    </font>
    <font>
      <sz val="10"/>
      <color rgb="FFFF0000"/>
      <name val="Times New Roman"/>
      <family val="1"/>
    </font>
    <font>
      <sz val="10"/>
      <color theme="1"/>
      <name val="Times New Roman"/>
      <family val="1"/>
    </font>
    <font>
      <sz val="4"/>
      <name val="Times New Roman"/>
      <family val="1"/>
    </font>
    <font>
      <sz val="8"/>
      <color theme="1"/>
      <name val="Times New Roman"/>
      <family val="1"/>
    </font>
    <font>
      <b/>
      <sz val="10"/>
      <color rgb="FFFF0000"/>
      <name val="Times New Roman"/>
      <family val="1"/>
    </font>
  </fonts>
  <fills count="19">
    <fill>
      <patternFill patternType="none"/>
    </fill>
    <fill>
      <patternFill patternType="gray125"/>
    </fill>
    <fill>
      <patternFill patternType="solid">
        <fgColor indexed="45"/>
        <bgColor indexed="64"/>
      </patternFill>
    </fill>
    <fill>
      <patternFill patternType="solid">
        <fgColor indexed="11"/>
        <bgColor indexed="64"/>
      </patternFill>
    </fill>
    <fill>
      <patternFill patternType="solid">
        <fgColor indexed="13"/>
        <bgColor indexed="64"/>
      </patternFill>
    </fill>
    <fill>
      <patternFill patternType="solid">
        <fgColor indexed="42"/>
        <bgColor indexed="64"/>
      </patternFill>
    </fill>
    <fill>
      <patternFill patternType="solid">
        <fgColor indexed="14"/>
        <bgColor indexed="64"/>
      </patternFill>
    </fill>
    <fill>
      <patternFill patternType="solid">
        <fgColor indexed="43"/>
        <bgColor indexed="64"/>
      </patternFill>
    </fill>
    <fill>
      <patternFill patternType="solid">
        <fgColor indexed="12"/>
        <bgColor indexed="64"/>
      </patternFill>
    </fill>
    <fill>
      <patternFill patternType="solid">
        <fgColor indexed="10"/>
        <bgColor indexed="64"/>
      </patternFill>
    </fill>
    <fill>
      <patternFill patternType="solid">
        <fgColor indexed="15"/>
        <bgColor indexed="64"/>
      </patternFill>
    </fill>
    <fill>
      <patternFill patternType="solid">
        <fgColor theme="1"/>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rgb="FF0070C0"/>
        <bgColor indexed="64"/>
      </patternFill>
    </fill>
    <fill>
      <patternFill patternType="solid">
        <fgColor theme="5" tint="0.79998168889431442"/>
        <bgColor indexed="64"/>
      </patternFill>
    </fill>
    <fill>
      <patternFill patternType="solid">
        <fgColor rgb="FFFFC000"/>
        <bgColor indexed="64"/>
      </patternFill>
    </fill>
  </fills>
  <borders count="35">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right/>
      <top style="thick">
        <color indexed="64"/>
      </top>
      <bottom style="medium">
        <color indexed="64"/>
      </bottom>
      <diagonal/>
    </border>
    <border>
      <left style="thick">
        <color indexed="64"/>
      </left>
      <right/>
      <top style="thick">
        <color indexed="64"/>
      </top>
      <bottom style="thick">
        <color indexed="64"/>
      </bottom>
      <diagonal/>
    </border>
    <border>
      <left/>
      <right style="thin">
        <color indexed="64"/>
      </right>
      <top style="thick">
        <color indexed="64"/>
      </top>
      <bottom style="thick">
        <color indexed="64"/>
      </bottom>
      <diagonal/>
    </border>
    <border>
      <left style="thin">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medium">
        <color indexed="64"/>
      </left>
      <right/>
      <top style="thick">
        <color indexed="64"/>
      </top>
      <bottom style="thick">
        <color indexed="64"/>
      </bottom>
      <diagonal/>
    </border>
    <border>
      <left/>
      <right style="medium">
        <color indexed="64"/>
      </right>
      <top style="thick">
        <color indexed="64"/>
      </top>
      <bottom style="thick">
        <color indexed="64"/>
      </bottom>
      <diagonal/>
    </border>
  </borders>
  <cellStyleXfs count="3">
    <xf numFmtId="0" fontId="0" fillId="0" borderId="0"/>
    <xf numFmtId="0" fontId="2" fillId="0" borderId="0"/>
    <xf numFmtId="0" fontId="3" fillId="0" borderId="1" applyNumberFormat="0" applyProtection="0">
      <alignment horizontal="left"/>
    </xf>
  </cellStyleXfs>
  <cellXfs count="167">
    <xf numFmtId="0" fontId="0" fillId="0" borderId="0" xfId="0"/>
    <xf numFmtId="0" fontId="5" fillId="0" borderId="0" xfId="1" applyFont="1" applyAlignment="1">
      <alignment horizontal="center" vertical="center" wrapText="1"/>
    </xf>
    <xf numFmtId="0" fontId="4" fillId="0" borderId="0" xfId="1" applyFont="1" applyAlignment="1">
      <alignment horizontal="center" vertical="center" wrapText="1"/>
    </xf>
    <xf numFmtId="0" fontId="0" fillId="0" borderId="0" xfId="0" applyAlignment="1">
      <alignment horizontal="center"/>
    </xf>
    <xf numFmtId="0" fontId="16" fillId="0" borderId="0" xfId="0" applyFont="1"/>
    <xf numFmtId="0" fontId="17" fillId="0" borderId="0" xfId="0" applyFont="1"/>
    <xf numFmtId="0" fontId="4" fillId="0" borderId="0" xfId="1" applyFont="1" applyAlignment="1">
      <alignment vertical="center" wrapText="1"/>
    </xf>
    <xf numFmtId="0" fontId="11" fillId="0" borderId="0" xfId="1" applyFont="1" applyAlignment="1">
      <alignment vertical="center"/>
    </xf>
    <xf numFmtId="0" fontId="5" fillId="5" borderId="2" xfId="1" applyFont="1" applyFill="1" applyBorder="1" applyAlignment="1" applyProtection="1">
      <alignment horizontal="center" vertical="center" wrapText="1"/>
      <protection locked="0"/>
    </xf>
    <xf numFmtId="0" fontId="8" fillId="0" borderId="0" xfId="1" applyFont="1" applyAlignment="1">
      <alignment horizontal="center" vertical="center"/>
    </xf>
    <xf numFmtId="0" fontId="8" fillId="0" borderId="2" xfId="0" applyFont="1" applyBorder="1" applyAlignment="1">
      <alignment horizontal="left" vertical="center" wrapText="1"/>
    </xf>
    <xf numFmtId="0" fontId="21" fillId="0" borderId="0" xfId="0" applyFont="1"/>
    <xf numFmtId="0" fontId="20" fillId="0" borderId="2" xfId="1" applyFont="1" applyBorder="1" applyAlignment="1" applyProtection="1">
      <alignment horizontal="center" vertical="center" wrapText="1"/>
      <protection locked="0"/>
    </xf>
    <xf numFmtId="0" fontId="0" fillId="0" borderId="0" xfId="0" applyAlignment="1">
      <alignment horizontal="center" vertical="center"/>
    </xf>
    <xf numFmtId="0" fontId="9" fillId="0" borderId="0" xfId="0" applyFont="1" applyAlignment="1">
      <alignment horizontal="left" wrapText="1"/>
    </xf>
    <xf numFmtId="0" fontId="0" fillId="6" borderId="0" xfId="0" applyFill="1"/>
    <xf numFmtId="0" fontId="0" fillId="6" borderId="0" xfId="0" applyFill="1" applyAlignment="1">
      <alignment horizontal="center"/>
    </xf>
    <xf numFmtId="0" fontId="1" fillId="7" borderId="0" xfId="0" applyFont="1" applyFill="1"/>
    <xf numFmtId="0" fontId="0" fillId="7" borderId="0" xfId="0" applyFill="1"/>
    <xf numFmtId="0" fontId="5" fillId="5" borderId="2" xfId="0" applyFont="1" applyFill="1" applyBorder="1" applyAlignment="1">
      <alignment vertical="center" wrapText="1"/>
    </xf>
    <xf numFmtId="0" fontId="26" fillId="4" borderId="5" xfId="0" applyFont="1" applyFill="1" applyBorder="1"/>
    <xf numFmtId="0" fontId="27" fillId="4" borderId="5" xfId="0" applyFont="1" applyFill="1" applyBorder="1"/>
    <xf numFmtId="0" fontId="9" fillId="4" borderId="5" xfId="0" applyFont="1" applyFill="1" applyBorder="1"/>
    <xf numFmtId="0" fontId="9" fillId="4" borderId="6" xfId="0" applyFont="1" applyFill="1" applyBorder="1"/>
    <xf numFmtId="0" fontId="27" fillId="4" borderId="7" xfId="0" applyFont="1" applyFill="1" applyBorder="1" applyAlignment="1">
      <alignment horizontal="center"/>
    </xf>
    <xf numFmtId="0" fontId="27" fillId="4" borderId="0" xfId="0" applyFont="1" applyFill="1"/>
    <xf numFmtId="0" fontId="9" fillId="4" borderId="0" xfId="0" applyFont="1" applyFill="1"/>
    <xf numFmtId="0" fontId="9" fillId="4" borderId="8" xfId="0" applyFont="1" applyFill="1" applyBorder="1"/>
    <xf numFmtId="0" fontId="27" fillId="4" borderId="9" xfId="0" applyFont="1" applyFill="1" applyBorder="1" applyAlignment="1">
      <alignment horizontal="center"/>
    </xf>
    <xf numFmtId="0" fontId="27" fillId="4" borderId="10" xfId="0" applyFont="1" applyFill="1" applyBorder="1"/>
    <xf numFmtId="0" fontId="9" fillId="4" borderId="10" xfId="0" applyFont="1" applyFill="1" applyBorder="1"/>
    <xf numFmtId="0" fontId="9" fillId="4" borderId="11" xfId="0" applyFont="1" applyFill="1" applyBorder="1"/>
    <xf numFmtId="0" fontId="16" fillId="0" borderId="0" xfId="0" applyFont="1" applyAlignment="1">
      <alignment horizontal="center"/>
    </xf>
    <xf numFmtId="0" fontId="11" fillId="0" borderId="2" xfId="1" applyFont="1" applyBorder="1" applyAlignment="1">
      <alignment horizontal="left" vertical="center" wrapText="1"/>
    </xf>
    <xf numFmtId="0" fontId="25" fillId="8" borderId="0" xfId="0" applyFont="1" applyFill="1"/>
    <xf numFmtId="0" fontId="25" fillId="8" borderId="0" xfId="0" applyFont="1" applyFill="1" applyAlignment="1">
      <alignment horizontal="center"/>
    </xf>
    <xf numFmtId="0" fontId="0" fillId="8" borderId="0" xfId="0" applyFill="1" applyAlignment="1">
      <alignment horizontal="center"/>
    </xf>
    <xf numFmtId="0" fontId="0" fillId="8" borderId="0" xfId="0" applyFill="1"/>
    <xf numFmtId="0" fontId="22" fillId="0" borderId="0" xfId="0" applyFont="1" applyAlignment="1">
      <alignment horizontal="center"/>
    </xf>
    <xf numFmtId="0" fontId="1" fillId="7" borderId="0" xfId="0" applyFont="1" applyFill="1" applyAlignment="1">
      <alignment horizontal="center"/>
    </xf>
    <xf numFmtId="0" fontId="0" fillId="5" borderId="0" xfId="0" applyFill="1"/>
    <xf numFmtId="0" fontId="0" fillId="5" borderId="0" xfId="0" applyFill="1" applyAlignment="1">
      <alignment horizontal="center"/>
    </xf>
    <xf numFmtId="0" fontId="33" fillId="0" borderId="0" xfId="0" applyFont="1"/>
    <xf numFmtId="0" fontId="18" fillId="0" borderId="0" xfId="0" applyFont="1"/>
    <xf numFmtId="0" fontId="8" fillId="7" borderId="2" xfId="1" applyFont="1" applyFill="1" applyBorder="1" applyAlignment="1">
      <alignment vertical="center" wrapText="1"/>
    </xf>
    <xf numFmtId="0" fontId="26" fillId="4" borderId="13" xfId="0" applyFont="1" applyFill="1" applyBorder="1"/>
    <xf numFmtId="0" fontId="34" fillId="6" borderId="0" xfId="0" applyFont="1" applyFill="1"/>
    <xf numFmtId="0" fontId="34" fillId="9" borderId="0" xfId="0" applyFont="1" applyFill="1"/>
    <xf numFmtId="0" fontId="34" fillId="9" borderId="2" xfId="0" applyFont="1" applyFill="1" applyBorder="1" applyAlignment="1">
      <alignment horizontal="center" vertical="center"/>
    </xf>
    <xf numFmtId="0" fontId="9" fillId="4" borderId="0" xfId="0" applyFont="1" applyFill="1" applyAlignment="1">
      <alignment horizontal="center"/>
    </xf>
    <xf numFmtId="0" fontId="1" fillId="0" borderId="0" xfId="0" applyFont="1"/>
    <xf numFmtId="0" fontId="15" fillId="0" borderId="0" xfId="0" applyFont="1"/>
    <xf numFmtId="0" fontId="36" fillId="0" borderId="0" xfId="0" applyFont="1"/>
    <xf numFmtId="0" fontId="1" fillId="10" borderId="0" xfId="0" applyFont="1" applyFill="1"/>
    <xf numFmtId="0" fontId="1" fillId="5" borderId="0" xfId="0" applyFont="1" applyFill="1"/>
    <xf numFmtId="0" fontId="25" fillId="9" borderId="0" xfId="0" applyFont="1" applyFill="1" applyAlignment="1">
      <alignment horizontal="center"/>
    </xf>
    <xf numFmtId="0" fontId="25" fillId="9" borderId="0" xfId="0" applyFont="1" applyFill="1"/>
    <xf numFmtId="0" fontId="1" fillId="0" borderId="0" xfId="0" applyFont="1" applyAlignment="1">
      <alignment horizontal="left"/>
    </xf>
    <xf numFmtId="0" fontId="5" fillId="5" borderId="2" xfId="1" applyFont="1" applyFill="1" applyBorder="1" applyAlignment="1" applyProtection="1">
      <alignment horizontal="left" vertical="center" wrapText="1"/>
      <protection locked="0"/>
    </xf>
    <xf numFmtId="0" fontId="5" fillId="5" borderId="2" xfId="0" applyFont="1" applyFill="1" applyBorder="1" applyAlignment="1">
      <alignment horizontal="left" vertical="center" wrapText="1"/>
    </xf>
    <xf numFmtId="0" fontId="9" fillId="0" borderId="0" xfId="0" applyFont="1" applyAlignment="1">
      <alignment horizontal="left" vertical="center" wrapText="1"/>
    </xf>
    <xf numFmtId="0" fontId="39" fillId="11" borderId="0" xfId="0" applyFont="1" applyFill="1" applyAlignment="1">
      <alignment horizontal="left"/>
    </xf>
    <xf numFmtId="0" fontId="1" fillId="3" borderId="2" xfId="0" applyFont="1" applyFill="1" applyBorder="1" applyAlignment="1">
      <alignment horizontal="center" vertical="center"/>
    </xf>
    <xf numFmtId="0" fontId="1" fillId="4" borderId="2" xfId="0" applyFont="1" applyFill="1" applyBorder="1" applyAlignment="1">
      <alignment horizontal="center" vertical="center"/>
    </xf>
    <xf numFmtId="0" fontId="24" fillId="0" borderId="0" xfId="0" applyFont="1"/>
    <xf numFmtId="0" fontId="1" fillId="13" borderId="14" xfId="0" applyFont="1" applyFill="1" applyBorder="1" applyAlignment="1">
      <alignment horizontal="right" vertical="center"/>
    </xf>
    <xf numFmtId="0" fontId="41" fillId="14" borderId="16" xfId="0" applyFont="1" applyFill="1" applyBorder="1" applyAlignment="1">
      <alignment vertical="center"/>
    </xf>
    <xf numFmtId="0" fontId="0" fillId="0" borderId="16" xfId="0" applyBorder="1" applyAlignment="1">
      <alignment horizontal="left" vertical="center" wrapText="1"/>
    </xf>
    <xf numFmtId="0" fontId="1" fillId="0" borderId="14" xfId="0" applyFont="1" applyBorder="1" applyAlignment="1">
      <alignment horizontal="left" vertical="center"/>
    </xf>
    <xf numFmtId="0" fontId="0" fillId="0" borderId="15" xfId="0" applyBorder="1" applyAlignment="1">
      <alignment horizontal="left" vertical="center"/>
    </xf>
    <xf numFmtId="0" fontId="0" fillId="0" borderId="16" xfId="0" applyBorder="1" applyAlignment="1">
      <alignment horizontal="left" vertical="center"/>
    </xf>
    <xf numFmtId="0" fontId="0" fillId="0" borderId="14" xfId="0" applyBorder="1" applyAlignment="1">
      <alignment horizontal="left" vertical="center"/>
    </xf>
    <xf numFmtId="0" fontId="39" fillId="11" borderId="0" xfId="0" applyFont="1" applyFill="1" applyAlignment="1">
      <alignment horizontal="center"/>
    </xf>
    <xf numFmtId="0" fontId="39" fillId="11" borderId="0" xfId="0" applyFont="1" applyFill="1"/>
    <xf numFmtId="0" fontId="8" fillId="0" borderId="0" xfId="1" applyFont="1" applyAlignment="1">
      <alignment vertical="center" wrapText="1"/>
    </xf>
    <xf numFmtId="0" fontId="5" fillId="0" borderId="2" xfId="1" applyFont="1" applyBorder="1" applyAlignment="1">
      <alignment horizontal="center" vertical="center" wrapText="1"/>
    </xf>
    <xf numFmtId="0" fontId="23" fillId="0" borderId="2" xfId="1" applyFont="1" applyBorder="1" applyAlignment="1">
      <alignment horizontal="center" vertical="center" wrapText="1"/>
    </xf>
    <xf numFmtId="0" fontId="32" fillId="0" borderId="2" xfId="1" applyFont="1" applyBorder="1" applyAlignment="1">
      <alignment horizontal="center" vertical="center" wrapText="1"/>
    </xf>
    <xf numFmtId="0" fontId="43" fillId="16" borderId="4" xfId="1" applyFont="1" applyFill="1" applyBorder="1" applyAlignment="1" applyProtection="1">
      <alignment horizontal="center" vertical="center" wrapText="1"/>
      <protection locked="0"/>
    </xf>
    <xf numFmtId="0" fontId="44" fillId="16" borderId="25" xfId="0" applyFont="1" applyFill="1" applyBorder="1" applyAlignment="1">
      <alignment vertical="center" wrapText="1"/>
    </xf>
    <xf numFmtId="0" fontId="5" fillId="16" borderId="26" xfId="0" applyFont="1" applyFill="1" applyBorder="1" applyAlignment="1">
      <alignment vertical="center" wrapText="1"/>
    </xf>
    <xf numFmtId="0" fontId="5" fillId="16" borderId="2" xfId="0" applyFont="1" applyFill="1" applyBorder="1" applyAlignment="1">
      <alignment vertical="center" wrapText="1"/>
    </xf>
    <xf numFmtId="0" fontId="45" fillId="16" borderId="2" xfId="1" applyFont="1" applyFill="1" applyBorder="1" applyAlignment="1">
      <alignment vertical="center" wrapText="1"/>
    </xf>
    <xf numFmtId="0" fontId="5" fillId="5" borderId="3" xfId="1" applyFont="1" applyFill="1" applyBorder="1" applyAlignment="1" applyProtection="1">
      <alignment horizontal="center" vertical="center" wrapText="1"/>
      <protection locked="0"/>
    </xf>
    <xf numFmtId="0" fontId="5" fillId="5" borderId="3" xfId="0" applyFont="1" applyFill="1" applyBorder="1" applyAlignment="1">
      <alignment horizontal="left" vertical="center" wrapText="1"/>
    </xf>
    <xf numFmtId="0" fontId="5" fillId="5" borderId="3" xfId="0" applyFont="1" applyFill="1" applyBorder="1" applyAlignment="1">
      <alignment vertical="center" wrapText="1"/>
    </xf>
    <xf numFmtId="0" fontId="8" fillId="7" borderId="3" xfId="1" applyFont="1" applyFill="1" applyBorder="1" applyAlignment="1">
      <alignment vertical="center" wrapText="1"/>
    </xf>
    <xf numFmtId="0" fontId="5" fillId="5" borderId="3" xfId="1" applyFont="1" applyFill="1" applyBorder="1" applyAlignment="1" applyProtection="1">
      <alignment horizontal="left" vertical="center" wrapText="1"/>
      <protection locked="0"/>
    </xf>
    <xf numFmtId="0" fontId="5" fillId="0" borderId="29" xfId="1" applyFont="1" applyBorder="1" applyAlignment="1">
      <alignment horizontal="center" vertical="center" wrapText="1"/>
    </xf>
    <xf numFmtId="0" fontId="32" fillId="0" borderId="12" xfId="1" applyFont="1" applyBorder="1" applyAlignment="1">
      <alignment horizontal="center" vertical="center" wrapText="1"/>
    </xf>
    <xf numFmtId="0" fontId="40" fillId="0" borderId="2" xfId="0" applyFont="1" applyBorder="1" applyAlignment="1">
      <alignment horizontal="center" vertical="center" wrapText="1"/>
    </xf>
    <xf numFmtId="0" fontId="1" fillId="18" borderId="2" xfId="0" applyFont="1" applyFill="1" applyBorder="1" applyAlignment="1">
      <alignment horizontal="center" vertical="center"/>
    </xf>
    <xf numFmtId="0" fontId="1" fillId="15" borderId="2" xfId="0" applyFont="1" applyFill="1" applyBorder="1" applyAlignment="1">
      <alignment horizontal="center" vertical="center"/>
    </xf>
    <xf numFmtId="0" fontId="41" fillId="14" borderId="14" xfId="0" applyFont="1" applyFill="1" applyBorder="1" applyAlignment="1">
      <alignment horizontal="right" vertical="center"/>
    </xf>
    <xf numFmtId="0" fontId="52" fillId="0" borderId="2" xfId="0" applyFont="1" applyBorder="1" applyAlignment="1">
      <alignment horizontal="left" vertical="center" wrapText="1"/>
    </xf>
    <xf numFmtId="0" fontId="20" fillId="0" borderId="2" xfId="1" applyFont="1" applyBorder="1" applyAlignment="1">
      <alignment horizontal="left" vertical="center" wrapText="1"/>
    </xf>
    <xf numFmtId="0" fontId="6" fillId="17" borderId="3" xfId="1" applyFont="1" applyFill="1" applyBorder="1" applyAlignment="1">
      <alignment horizontal="center" vertical="center" wrapText="1"/>
    </xf>
    <xf numFmtId="0" fontId="6" fillId="17" borderId="2" xfId="1" applyFont="1" applyFill="1" applyBorder="1" applyAlignment="1">
      <alignment horizontal="center" vertical="center" wrapText="1"/>
    </xf>
    <xf numFmtId="0" fontId="1" fillId="0" borderId="0" xfId="0" applyFont="1" applyAlignment="1">
      <alignment horizontal="left" wrapText="1"/>
    </xf>
    <xf numFmtId="0" fontId="1" fillId="0" borderId="14" xfId="0" applyFont="1" applyBorder="1" applyAlignment="1">
      <alignment horizontal="left" vertical="center" wrapText="1"/>
    </xf>
    <xf numFmtId="0" fontId="53" fillId="0" borderId="2" xfId="0" applyFont="1" applyBorder="1" applyAlignment="1">
      <alignment horizontal="left" vertical="center" wrapText="1"/>
    </xf>
    <xf numFmtId="0" fontId="54" fillId="0" borderId="2" xfId="1" applyFont="1" applyBorder="1" applyAlignment="1">
      <alignment horizontal="left" vertical="center" wrapText="1"/>
    </xf>
    <xf numFmtId="0" fontId="14" fillId="0" borderId="0" xfId="1" applyFont="1" applyAlignment="1">
      <alignment vertical="center"/>
    </xf>
    <xf numFmtId="0" fontId="5" fillId="0" borderId="0" xfId="1" applyFont="1" applyAlignment="1">
      <alignment horizontal="left" vertical="center" wrapText="1"/>
    </xf>
    <xf numFmtId="0" fontId="5" fillId="0" borderId="0" xfId="1" applyFont="1" applyAlignment="1">
      <alignment horizontal="center" vertical="center"/>
    </xf>
    <xf numFmtId="0" fontId="8" fillId="0" borderId="0" xfId="1" applyFont="1" applyAlignment="1">
      <alignment vertical="center"/>
    </xf>
    <xf numFmtId="0" fontId="5" fillId="0" borderId="0" xfId="1" applyFont="1" applyAlignment="1">
      <alignment vertical="center" wrapText="1"/>
    </xf>
    <xf numFmtId="0" fontId="46" fillId="11" borderId="15" xfId="1" applyFont="1" applyFill="1" applyBorder="1" applyAlignment="1">
      <alignment horizontal="center" vertical="center" wrapText="1"/>
    </xf>
    <xf numFmtId="0" fontId="13" fillId="0" borderId="0" xfId="1" applyFont="1" applyAlignment="1">
      <alignment vertical="center" wrapText="1"/>
    </xf>
    <xf numFmtId="0" fontId="4" fillId="0" borderId="0" xfId="1" applyFont="1" applyAlignment="1">
      <alignment horizontal="left" vertical="center" wrapText="1"/>
    </xf>
    <xf numFmtId="0" fontId="55" fillId="0" borderId="2" xfId="1" applyFont="1" applyBorder="1" applyAlignment="1">
      <alignment horizontal="left" vertical="center" wrapText="1"/>
    </xf>
    <xf numFmtId="0" fontId="6" fillId="17" borderId="2" xfId="1" applyFont="1" applyFill="1" applyBorder="1" applyAlignment="1">
      <alignment horizontal="center" vertical="center" wrapText="1"/>
    </xf>
    <xf numFmtId="0" fontId="8" fillId="17" borderId="2" xfId="1" applyFont="1" applyFill="1" applyBorder="1" applyAlignment="1" applyProtection="1">
      <alignment horizontal="center" vertical="center" wrapText="1"/>
      <protection locked="0"/>
    </xf>
    <xf numFmtId="0" fontId="8" fillId="0" borderId="2" xfId="1" applyFont="1" applyBorder="1" applyAlignment="1">
      <alignment horizontal="center" vertical="center" wrapText="1"/>
    </xf>
    <xf numFmtId="0" fontId="8" fillId="17" borderId="4" xfId="1" applyFont="1" applyFill="1" applyBorder="1" applyAlignment="1" applyProtection="1">
      <alignment horizontal="center" vertical="center" wrapText="1"/>
      <protection locked="0"/>
    </xf>
    <xf numFmtId="0" fontId="8" fillId="17" borderId="12" xfId="1" applyFont="1" applyFill="1" applyBorder="1" applyAlignment="1" applyProtection="1">
      <alignment horizontal="center" vertical="center" wrapText="1"/>
      <protection locked="0"/>
    </xf>
    <xf numFmtId="0" fontId="12" fillId="17" borderId="28" xfId="1" applyFont="1" applyFill="1" applyBorder="1" applyAlignment="1">
      <alignment horizontal="center" vertical="center" textRotation="180" wrapText="1"/>
    </xf>
    <xf numFmtId="0" fontId="12" fillId="17" borderId="2" xfId="1" applyFont="1" applyFill="1" applyBorder="1" applyAlignment="1">
      <alignment horizontal="center" vertical="center" textRotation="180"/>
    </xf>
    <xf numFmtId="0" fontId="19" fillId="7" borderId="2" xfId="1" applyFont="1" applyFill="1" applyBorder="1" applyAlignment="1">
      <alignment horizontal="center" vertical="center" wrapText="1"/>
    </xf>
    <xf numFmtId="0" fontId="7" fillId="0" borderId="2" xfId="1" applyFont="1" applyBorder="1" applyAlignment="1">
      <alignment horizontal="center" vertical="center" textRotation="180"/>
    </xf>
    <xf numFmtId="0" fontId="37" fillId="0" borderId="2" xfId="1" applyFont="1" applyBorder="1" applyAlignment="1">
      <alignment horizontal="center" vertical="center" textRotation="180"/>
    </xf>
    <xf numFmtId="0" fontId="29" fillId="0" borderId="2" xfId="1" applyFont="1" applyBorder="1" applyAlignment="1">
      <alignment horizontal="center" vertical="center" wrapText="1"/>
    </xf>
    <xf numFmtId="0" fontId="10" fillId="0" borderId="2" xfId="1" applyFont="1" applyBorder="1" applyAlignment="1">
      <alignment horizontal="center" vertical="center" wrapText="1"/>
    </xf>
    <xf numFmtId="0" fontId="12" fillId="0" borderId="2" xfId="1" applyFont="1" applyBorder="1" applyAlignment="1">
      <alignment horizontal="center" vertical="center" textRotation="180" wrapText="1"/>
    </xf>
    <xf numFmtId="0" fontId="12" fillId="0" borderId="2" xfId="1" applyFont="1" applyBorder="1" applyAlignment="1">
      <alignment horizontal="center" vertical="center" textRotation="180"/>
    </xf>
    <xf numFmtId="0" fontId="13" fillId="10" borderId="14" xfId="1" applyFont="1" applyFill="1" applyBorder="1" applyAlignment="1">
      <alignment horizontal="center" vertical="center" wrapText="1"/>
    </xf>
    <xf numFmtId="0" fontId="13" fillId="10" borderId="15" xfId="1" applyFont="1" applyFill="1" applyBorder="1" applyAlignment="1">
      <alignment horizontal="center" vertical="center" wrapText="1"/>
    </xf>
    <xf numFmtId="0" fontId="13" fillId="10" borderId="16" xfId="1" applyFont="1" applyFill="1" applyBorder="1" applyAlignment="1">
      <alignment horizontal="center" vertical="center" wrapText="1"/>
    </xf>
    <xf numFmtId="0" fontId="13" fillId="10" borderId="0" xfId="1" applyFont="1" applyFill="1" applyAlignment="1">
      <alignment horizontal="center" vertical="center" wrapText="1"/>
    </xf>
    <xf numFmtId="0" fontId="13" fillId="2" borderId="14" xfId="0" applyFont="1" applyFill="1" applyBorder="1" applyAlignment="1">
      <alignment horizontal="center" vertical="center"/>
    </xf>
    <xf numFmtId="0" fontId="13" fillId="2" borderId="15" xfId="0" applyFont="1" applyFill="1" applyBorder="1" applyAlignment="1">
      <alignment horizontal="center" vertical="center"/>
    </xf>
    <xf numFmtId="0" fontId="13" fillId="2" borderId="16" xfId="0" applyFont="1" applyFill="1" applyBorder="1" applyAlignment="1">
      <alignment horizontal="center" vertical="center"/>
    </xf>
    <xf numFmtId="0" fontId="6" fillId="17" borderId="3" xfId="1" applyFont="1" applyFill="1" applyBorder="1" applyAlignment="1">
      <alignment horizontal="center" vertical="center" wrapText="1"/>
    </xf>
    <xf numFmtId="0" fontId="6" fillId="17" borderId="12" xfId="1" applyFont="1" applyFill="1" applyBorder="1" applyAlignment="1">
      <alignment horizontal="center" vertical="center" wrapText="1"/>
    </xf>
    <xf numFmtId="0" fontId="0" fillId="15" borderId="14" xfId="0" applyFill="1" applyBorder="1" applyAlignment="1">
      <alignment horizontal="center" vertical="center"/>
    </xf>
    <xf numFmtId="0" fontId="0" fillId="15" borderId="16" xfId="0" applyFill="1" applyBorder="1" applyAlignment="1">
      <alignment horizontal="center" vertical="center"/>
    </xf>
    <xf numFmtId="0" fontId="1" fillId="0" borderId="33" xfId="0" applyFont="1" applyBorder="1" applyAlignment="1">
      <alignment horizontal="left" vertical="center"/>
    </xf>
    <xf numFmtId="0" fontId="1" fillId="0" borderId="23" xfId="0" applyFont="1" applyBorder="1" applyAlignment="1">
      <alignment horizontal="left" vertical="center"/>
    </xf>
    <xf numFmtId="0" fontId="1" fillId="0" borderId="34" xfId="0" applyFont="1" applyBorder="1" applyAlignment="1">
      <alignment horizontal="left" vertical="center"/>
    </xf>
    <xf numFmtId="0" fontId="1" fillId="0" borderId="0" xfId="0" applyFont="1" applyAlignment="1">
      <alignment horizontal="left" wrapText="1"/>
    </xf>
    <xf numFmtId="0" fontId="1" fillId="0" borderId="14" xfId="0" applyFont="1" applyBorder="1" applyAlignment="1">
      <alignment horizontal="left" vertical="center" wrapText="1"/>
    </xf>
    <xf numFmtId="0" fontId="1" fillId="0" borderId="16" xfId="0" applyFont="1" applyBorder="1" applyAlignment="1">
      <alignment horizontal="left" vertical="center" wrapText="1"/>
    </xf>
    <xf numFmtId="0" fontId="1" fillId="13" borderId="14" xfId="0" applyFont="1" applyFill="1" applyBorder="1" applyAlignment="1">
      <alignment horizontal="center" vertical="center" wrapText="1"/>
    </xf>
    <xf numFmtId="0" fontId="1" fillId="13" borderId="16" xfId="0" applyFont="1" applyFill="1" applyBorder="1" applyAlignment="1">
      <alignment horizontal="center" vertical="center"/>
    </xf>
    <xf numFmtId="0" fontId="1" fillId="0" borderId="15" xfId="0" applyFont="1" applyBorder="1" applyAlignment="1">
      <alignment horizontal="left" vertical="center" wrapText="1"/>
    </xf>
    <xf numFmtId="0" fontId="1" fillId="0" borderId="30" xfId="0" applyFont="1" applyBorder="1" applyAlignment="1">
      <alignment horizontal="left" vertical="center" wrapText="1"/>
    </xf>
    <xf numFmtId="0" fontId="1" fillId="0" borderId="31" xfId="0" applyFont="1" applyBorder="1" applyAlignment="1">
      <alignment horizontal="left" vertical="center"/>
    </xf>
    <xf numFmtId="0" fontId="1" fillId="0" borderId="32" xfId="0" applyFont="1" applyBorder="1" applyAlignment="1">
      <alignment horizontal="left" vertical="center"/>
    </xf>
    <xf numFmtId="0" fontId="41" fillId="14" borderId="14" xfId="0" applyFont="1" applyFill="1" applyBorder="1" applyAlignment="1">
      <alignment horizontal="center" vertical="center"/>
    </xf>
    <xf numFmtId="0" fontId="41" fillId="14" borderId="16" xfId="0" applyFont="1" applyFill="1" applyBorder="1" applyAlignment="1">
      <alignment horizontal="center" vertical="center"/>
    </xf>
    <xf numFmtId="0" fontId="1" fillId="0" borderId="33" xfId="0" applyFont="1" applyBorder="1" applyAlignment="1">
      <alignment horizontal="left" vertical="center" wrapText="1"/>
    </xf>
    <xf numFmtId="0" fontId="1" fillId="0" borderId="23" xfId="0" applyFont="1" applyBorder="1" applyAlignment="1">
      <alignment horizontal="left" vertical="center" wrapText="1"/>
    </xf>
    <xf numFmtId="0" fontId="1" fillId="0" borderId="34" xfId="0" applyFont="1" applyBorder="1" applyAlignment="1">
      <alignment horizontal="left" vertical="center" wrapText="1"/>
    </xf>
    <xf numFmtId="0" fontId="28" fillId="0" borderId="20" xfId="0" applyFont="1" applyBorder="1" applyAlignment="1">
      <alignment horizontal="center"/>
    </xf>
    <xf numFmtId="0" fontId="28" fillId="0" borderId="21" xfId="0" applyFont="1" applyBorder="1" applyAlignment="1">
      <alignment horizontal="center"/>
    </xf>
    <xf numFmtId="0" fontId="28" fillId="0" borderId="22" xfId="0" applyFont="1" applyBorder="1" applyAlignment="1">
      <alignment horizontal="center"/>
    </xf>
    <xf numFmtId="0" fontId="28" fillId="0" borderId="23" xfId="0" applyFont="1" applyBorder="1" applyAlignment="1">
      <alignment horizontal="center"/>
    </xf>
    <xf numFmtId="0" fontId="28" fillId="0" borderId="24" xfId="0" applyFont="1" applyBorder="1" applyAlignment="1">
      <alignment horizontal="center"/>
    </xf>
    <xf numFmtId="0" fontId="1" fillId="0" borderId="17" xfId="0" applyFont="1" applyBorder="1" applyAlignment="1">
      <alignment horizontal="left" vertical="center" wrapText="1"/>
    </xf>
    <xf numFmtId="0" fontId="1" fillId="0" borderId="18" xfId="0" applyFont="1" applyBorder="1" applyAlignment="1">
      <alignment horizontal="left" vertical="center" wrapText="1"/>
    </xf>
    <xf numFmtId="0" fontId="1" fillId="12" borderId="17" xfId="0" applyFont="1" applyFill="1" applyBorder="1" applyAlignment="1">
      <alignment horizontal="center" vertical="center" wrapText="1"/>
    </xf>
    <xf numFmtId="0" fontId="1" fillId="12" borderId="18" xfId="0" applyFont="1" applyFill="1" applyBorder="1" applyAlignment="1">
      <alignment horizontal="center" vertical="center" wrapText="1"/>
    </xf>
    <xf numFmtId="0" fontId="1" fillId="0" borderId="19" xfId="0" applyFont="1" applyBorder="1" applyAlignment="1">
      <alignment horizontal="left" vertical="center" wrapText="1"/>
    </xf>
    <xf numFmtId="0" fontId="1" fillId="0" borderId="25" xfId="0" applyFont="1" applyBorder="1" applyAlignment="1">
      <alignment horizontal="left" vertical="center" wrapText="1"/>
    </xf>
    <xf numFmtId="0" fontId="9" fillId="0" borderId="26" xfId="0" applyFont="1" applyBorder="1" applyAlignment="1">
      <alignment horizontal="left" vertical="center" wrapText="1"/>
    </xf>
    <xf numFmtId="0" fontId="9" fillId="0" borderId="27" xfId="0" applyFont="1" applyBorder="1" applyAlignment="1">
      <alignment horizontal="left" vertical="center" wrapText="1"/>
    </xf>
    <xf numFmtId="0" fontId="56" fillId="0" borderId="2" xfId="0" applyFont="1" applyBorder="1" applyAlignment="1">
      <alignment horizontal="left" vertical="center" wrapText="1"/>
    </xf>
  </cellXfs>
  <cellStyles count="3">
    <cellStyle name="Normal" xfId="0" builtinId="0"/>
    <cellStyle name="Normal_Consolidate Data 1" xfId="1" xr:uid="{00000000-0005-0000-0000-000001000000}"/>
    <cellStyle name="performed boxes" xfId="2" xr:uid="{00000000-0005-0000-0000-000002000000}"/>
  </cellStyles>
  <dxfs count="272">
    <dxf>
      <fill>
        <patternFill>
          <bgColor rgb="FF00FF00"/>
        </patternFill>
      </fill>
    </dxf>
    <dxf>
      <font>
        <b/>
        <i val="0"/>
        <color rgb="FFFFFF00"/>
      </font>
      <fill>
        <patternFill>
          <bgColor rgb="FFFF0000"/>
        </patternFill>
      </fill>
    </dxf>
    <dxf>
      <fill>
        <patternFill>
          <bgColor rgb="FF00FF00"/>
        </patternFill>
      </fill>
    </dxf>
    <dxf>
      <font>
        <b/>
        <i val="0"/>
        <color rgb="FFFFFF00"/>
      </font>
      <fill>
        <patternFill>
          <bgColor rgb="FFFF000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00B0F0"/>
        </patternFill>
      </fill>
    </dxf>
    <dxf>
      <font>
        <color theme="1"/>
      </font>
      <fill>
        <patternFill>
          <bgColor rgb="FFFFC00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00B0F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ill>
        <patternFill>
          <bgColor rgb="FF00FF00"/>
        </patternFill>
      </fill>
    </dxf>
    <dxf>
      <fill>
        <patternFill>
          <bgColor rgb="FFFFFF00"/>
        </patternFill>
      </fill>
    </dxf>
    <dxf>
      <font>
        <b/>
        <i val="0"/>
        <color rgb="FFFFFF00"/>
      </font>
      <fill>
        <patternFill>
          <bgColor rgb="FFFF0000"/>
        </patternFill>
      </fill>
    </dxf>
    <dxf>
      <font>
        <b/>
        <i val="0"/>
        <color rgb="FFFFFF00"/>
      </font>
      <fill>
        <patternFill>
          <bgColor rgb="FFFF0000"/>
        </patternFill>
      </fill>
    </dxf>
    <dxf>
      <fill>
        <patternFill>
          <bgColor rgb="FFFFC000"/>
        </patternFill>
      </fill>
    </dxf>
    <dxf>
      <fill>
        <patternFill>
          <bgColor theme="1"/>
        </patternFill>
      </fill>
    </dxf>
    <dxf>
      <fill>
        <patternFill>
          <bgColor rgb="FF00FF00"/>
        </patternFill>
      </fill>
    </dxf>
    <dxf>
      <fill>
        <patternFill>
          <bgColor rgb="FFFFFF00"/>
        </patternFill>
      </fill>
    </dxf>
    <dxf>
      <fill>
        <patternFill>
          <bgColor theme="1"/>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ill>
        <patternFill>
          <bgColor rgb="FF00FF00"/>
        </patternFill>
      </fill>
    </dxf>
    <dxf>
      <fill>
        <patternFill>
          <bgColor rgb="FFFFFF00"/>
        </patternFill>
      </fill>
    </dxf>
    <dxf>
      <fill>
        <patternFill>
          <bgColor rgb="FF00B0F0"/>
        </patternFill>
      </fill>
    </dxf>
    <dxf>
      <fill>
        <patternFill>
          <bgColor rgb="FF00FF00"/>
        </patternFill>
      </fill>
    </dxf>
    <dxf>
      <fill>
        <patternFill>
          <bgColor rgb="FFFFFF00"/>
        </patternFill>
      </fill>
    </dxf>
    <dxf>
      <font>
        <b/>
        <i val="0"/>
        <color rgb="FFFFFF00"/>
      </font>
      <fill>
        <patternFill>
          <bgColor rgb="FFFF0000"/>
        </patternFill>
      </fill>
    </dxf>
    <dxf>
      <font>
        <b/>
        <i val="0"/>
        <color rgb="FFFFFF00"/>
      </font>
      <fill>
        <patternFill>
          <bgColor rgb="FFFF0000"/>
        </patternFill>
      </fill>
    </dxf>
    <dxf>
      <fill>
        <patternFill>
          <bgColor rgb="FFFFC000"/>
        </patternFill>
      </fill>
    </dxf>
    <dxf>
      <fill>
        <patternFill>
          <bgColor theme="1"/>
        </patternFill>
      </fill>
    </dxf>
    <dxf>
      <fill>
        <patternFill>
          <bgColor rgb="FF00B0F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00B0F0"/>
        </patternFill>
      </fill>
    </dxf>
    <dxf>
      <fill>
        <patternFill>
          <bgColor rgb="FF00FF00"/>
        </patternFill>
      </fill>
    </dxf>
    <dxf>
      <fill>
        <patternFill>
          <bgColor rgb="FFFFFF00"/>
        </patternFill>
      </fill>
    </dxf>
    <dxf>
      <font>
        <b/>
        <i val="0"/>
        <color rgb="FFFFFF00"/>
      </font>
      <fill>
        <patternFill>
          <bgColor rgb="FFFF0000"/>
        </patternFill>
      </fill>
    </dxf>
    <dxf>
      <font>
        <b/>
        <i val="0"/>
        <color rgb="FFFFFF00"/>
      </font>
      <fill>
        <patternFill>
          <bgColor rgb="FFFF0000"/>
        </patternFill>
      </fill>
    </dxf>
    <dxf>
      <fill>
        <patternFill>
          <bgColor rgb="FFFFC000"/>
        </patternFill>
      </fill>
    </dxf>
    <dxf>
      <fill>
        <patternFill>
          <bgColor theme="1"/>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00B0F0"/>
        </patternFill>
      </fill>
    </dxf>
    <dxf>
      <fill>
        <patternFill>
          <bgColor rgb="FF00B0F0"/>
        </patternFill>
      </fill>
    </dxf>
    <dxf>
      <fill>
        <patternFill>
          <bgColor rgb="FF00FF00"/>
        </patternFill>
      </fill>
    </dxf>
    <dxf>
      <fill>
        <patternFill>
          <bgColor rgb="FFFFFF00"/>
        </patternFill>
      </fill>
    </dxf>
    <dxf>
      <font>
        <b/>
        <i val="0"/>
        <color rgb="FFFFFF00"/>
      </font>
      <fill>
        <patternFill>
          <bgColor rgb="FFFF0000"/>
        </patternFill>
      </fill>
    </dxf>
    <dxf>
      <font>
        <b/>
        <i val="0"/>
        <color rgb="FFFFFF00"/>
      </font>
      <fill>
        <patternFill>
          <bgColor rgb="FFFF0000"/>
        </patternFill>
      </fill>
    </dxf>
    <dxf>
      <fill>
        <patternFill>
          <bgColor rgb="FFFFC000"/>
        </patternFill>
      </fill>
    </dxf>
    <dxf>
      <fill>
        <patternFill>
          <bgColor theme="1"/>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00B0F0"/>
        </patternFill>
      </fill>
    </dxf>
    <dxf>
      <fill>
        <patternFill>
          <bgColor rgb="FF00B0F0"/>
        </patternFill>
      </fill>
    </dxf>
    <dxf>
      <fill>
        <patternFill>
          <bgColor rgb="FF00FF00"/>
        </patternFill>
      </fill>
    </dxf>
    <dxf>
      <fill>
        <patternFill>
          <bgColor rgb="FFFFFF00"/>
        </patternFill>
      </fill>
    </dxf>
    <dxf>
      <font>
        <b/>
        <i val="0"/>
        <color rgb="FFFFFF00"/>
      </font>
      <fill>
        <patternFill>
          <bgColor rgb="FFFF0000"/>
        </patternFill>
      </fill>
    </dxf>
    <dxf>
      <font>
        <b/>
        <i val="0"/>
        <color rgb="FFFFFF00"/>
      </font>
      <fill>
        <patternFill>
          <bgColor rgb="FFFF0000"/>
        </patternFill>
      </fill>
    </dxf>
    <dxf>
      <fill>
        <patternFill>
          <bgColor rgb="FFFFC000"/>
        </patternFill>
      </fill>
    </dxf>
    <dxf>
      <fill>
        <patternFill>
          <bgColor theme="1"/>
        </patternFill>
      </fill>
    </dxf>
    <dxf>
      <fill>
        <patternFill>
          <bgColor rgb="FF00FF00"/>
        </patternFill>
      </fill>
    </dxf>
    <dxf>
      <fill>
        <patternFill>
          <bgColor rgb="FFFFFF00"/>
        </patternFill>
      </fill>
    </dxf>
    <dxf>
      <font>
        <b/>
        <i val="0"/>
        <color rgb="FFFFFF00"/>
      </font>
      <fill>
        <patternFill>
          <bgColor rgb="FFFF0000"/>
        </patternFill>
      </fill>
    </dxf>
    <dxf>
      <font>
        <b/>
        <i val="0"/>
        <color rgb="FFFFFF00"/>
      </font>
      <fill>
        <patternFill>
          <bgColor rgb="FFFF0000"/>
        </patternFill>
      </fill>
    </dxf>
    <dxf>
      <fill>
        <patternFill>
          <bgColor rgb="FFFFC000"/>
        </patternFill>
      </fill>
    </dxf>
    <dxf>
      <fill>
        <patternFill>
          <bgColor theme="1"/>
        </patternFill>
      </fill>
    </dxf>
    <dxf>
      <fill>
        <patternFill>
          <bgColor rgb="FF00B0F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00B0F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ill>
        <patternFill>
          <bgColor theme="1"/>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ont>
        <b/>
        <i val="0"/>
        <condense val="0"/>
        <extend val="0"/>
      </font>
      <fill>
        <patternFill>
          <bgColor indexed="13"/>
        </patternFill>
      </fill>
    </dxf>
    <dxf>
      <font>
        <b val="0"/>
        <i val="0"/>
        <condense val="0"/>
        <extend val="0"/>
        <color auto="1"/>
      </font>
      <fill>
        <patternFill>
          <bgColor indexed="43"/>
        </patternFill>
      </fill>
    </dxf>
    <dxf>
      <font>
        <b val="0"/>
        <i val="0"/>
        <condense val="0"/>
        <extend val="0"/>
        <color auto="1"/>
      </font>
      <fill>
        <patternFill>
          <bgColor indexed="43"/>
        </patternFill>
      </fill>
    </dxf>
    <dxf>
      <font>
        <b/>
        <i val="0"/>
        <condense val="0"/>
        <extend val="0"/>
      </font>
      <fill>
        <patternFill>
          <bgColor indexed="13"/>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rgb="FF00FF00"/>
        </patternFill>
      </fill>
    </dxf>
    <dxf>
      <fill>
        <patternFill>
          <bgColor rgb="FFFFFF00"/>
        </patternFill>
      </fill>
    </dxf>
    <dxf>
      <font>
        <b/>
        <i val="0"/>
        <strike val="0"/>
        <color rgb="FFFFFF00"/>
      </font>
      <fill>
        <patternFill>
          <bgColor rgb="FFFF0000"/>
        </patternFill>
      </fill>
    </dxf>
    <dxf>
      <font>
        <b/>
        <i val="0"/>
        <strike val="0"/>
        <color rgb="FFFFFF00"/>
      </font>
      <fill>
        <patternFill>
          <bgColor rgb="FFFF0000"/>
        </patternFill>
      </fill>
    </dxf>
    <dxf>
      <font>
        <color theme="1"/>
      </font>
      <fill>
        <patternFill>
          <bgColor rgb="FFFFC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00FF00"/>
        </patternFill>
      </fill>
    </dxf>
    <dxf>
      <fill>
        <patternFill>
          <bgColor rgb="FFFFFF00"/>
        </patternFill>
      </fill>
    </dxf>
    <dxf>
      <font>
        <b/>
        <i val="0"/>
        <color rgb="FFFFFF00"/>
      </font>
      <fill>
        <patternFill>
          <bgColor rgb="FFFF0000"/>
        </patternFill>
      </fill>
    </dxf>
    <dxf>
      <font>
        <b/>
        <i val="0"/>
        <color rgb="FFFFFF00"/>
      </font>
      <fill>
        <patternFill>
          <bgColor rgb="FFFF0000"/>
        </patternFill>
      </fill>
    </dxf>
    <dxf>
      <fill>
        <patternFill>
          <bgColor rgb="FFFFC000"/>
        </patternFill>
      </fill>
    </dxf>
    <dxf>
      <fill>
        <patternFill>
          <bgColor rgb="FF00B0F0"/>
        </patternFill>
      </fill>
    </dxf>
    <dxf>
      <fill>
        <patternFill>
          <bgColor theme="1"/>
        </patternFill>
      </fill>
    </dxf>
    <dxf>
      <fill>
        <patternFill>
          <bgColor rgb="FF0070C0"/>
        </patternFill>
      </fill>
    </dxf>
    <dxf>
      <fill>
        <patternFill>
          <bgColor rgb="FFFF0000"/>
        </patternFill>
      </fill>
    </dxf>
    <dxf>
      <fill>
        <patternFill>
          <bgColor theme="1"/>
        </patternFill>
      </fill>
    </dxf>
    <dxf>
      <fill>
        <patternFill>
          <bgColor rgb="FF0070C0"/>
        </patternFill>
      </fill>
    </dxf>
    <dxf>
      <fill>
        <patternFill>
          <bgColor rgb="FFFF0000"/>
        </patternFill>
      </fill>
    </dxf>
    <dxf>
      <fill>
        <patternFill>
          <bgColor theme="1"/>
        </patternFill>
      </fill>
    </dxf>
    <dxf>
      <fill>
        <patternFill patternType="solid">
          <bgColor indexed="15"/>
        </patternFill>
      </fill>
    </dxf>
    <dxf>
      <font>
        <b/>
        <i val="0"/>
        <condense val="0"/>
        <extend val="0"/>
        <color indexed="13"/>
      </font>
      <fill>
        <patternFill patternType="solid">
          <bgColor indexed="14"/>
        </patternFill>
      </fill>
    </dxf>
    <dxf>
      <fill>
        <patternFill patternType="none">
          <bgColor indexed="65"/>
        </patternFill>
      </fill>
    </dxf>
    <dxf>
      <fill>
        <patternFill patternType="solid">
          <bgColor indexed="15"/>
        </patternFill>
      </fill>
    </dxf>
    <dxf>
      <font>
        <b/>
        <i val="0"/>
        <condense val="0"/>
        <extend val="0"/>
        <color indexed="13"/>
      </font>
      <fill>
        <patternFill patternType="solid">
          <bgColor indexed="14"/>
        </patternFill>
      </fill>
    </dxf>
    <dxf>
      <fill>
        <patternFill patternType="none">
          <bgColor indexed="65"/>
        </patternFill>
      </fill>
    </dxf>
    <dxf>
      <fill>
        <patternFill patternType="solid">
          <bgColor indexed="15"/>
        </patternFill>
      </fill>
    </dxf>
    <dxf>
      <font>
        <b/>
        <i val="0"/>
        <condense val="0"/>
        <extend val="0"/>
        <color indexed="13"/>
      </font>
      <fill>
        <patternFill patternType="solid">
          <bgColor indexed="14"/>
        </patternFill>
      </fill>
    </dxf>
    <dxf>
      <fill>
        <patternFill patternType="none">
          <bgColor indexed="65"/>
        </patternFill>
      </fill>
    </dxf>
    <dxf>
      <fill>
        <patternFill patternType="solid">
          <bgColor indexed="15"/>
        </patternFill>
      </fill>
    </dxf>
    <dxf>
      <font>
        <b/>
        <i val="0"/>
        <condense val="0"/>
        <extend val="0"/>
        <color indexed="13"/>
      </font>
      <fill>
        <patternFill patternType="solid">
          <bgColor indexed="14"/>
        </patternFill>
      </fill>
    </dxf>
    <dxf>
      <fill>
        <patternFill patternType="none">
          <bgColor indexed="65"/>
        </patternFill>
      </fill>
    </dxf>
    <dxf>
      <fill>
        <patternFill patternType="solid">
          <bgColor indexed="15"/>
        </patternFill>
      </fill>
    </dxf>
    <dxf>
      <font>
        <b/>
        <i val="0"/>
        <condense val="0"/>
        <extend val="0"/>
        <color indexed="13"/>
      </font>
      <fill>
        <patternFill patternType="solid">
          <bgColor indexed="14"/>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00FF00"/>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213360</xdr:colOff>
      <xdr:row>3</xdr:row>
      <xdr:rowOff>76200</xdr:rowOff>
    </xdr:from>
    <xdr:to>
      <xdr:col>2</xdr:col>
      <xdr:colOff>3924300</xdr:colOff>
      <xdr:row>3</xdr:row>
      <xdr:rowOff>304800</xdr:rowOff>
    </xdr:to>
    <xdr:sp macro="" textlink="">
      <xdr:nvSpPr>
        <xdr:cNvPr id="1147" name="Rectangle 46">
          <a:extLst>
            <a:ext uri="{FF2B5EF4-FFF2-40B4-BE49-F238E27FC236}">
              <a16:creationId xmlns:a16="http://schemas.microsoft.com/office/drawing/2014/main" id="{E165C732-26BA-4F46-B473-DBF1EA983FE7}"/>
            </a:ext>
          </a:extLst>
        </xdr:cNvPr>
        <xdr:cNvSpPr>
          <a:spLocks noChangeArrowheads="1"/>
        </xdr:cNvSpPr>
      </xdr:nvSpPr>
      <xdr:spPr bwMode="auto">
        <a:xfrm>
          <a:off x="5448300" y="822960"/>
          <a:ext cx="3710940" cy="228600"/>
        </a:xfrm>
        <a:prstGeom prst="rect">
          <a:avLst/>
        </a:prstGeom>
        <a:solidFill>
          <a:srgbClr val="46EBFC">
            <a:alpha val="32941"/>
          </a:srgbClr>
        </a:solidFill>
        <a:ln w="9525">
          <a:solidFill>
            <a:srgbClr val="000000"/>
          </a:solidFill>
          <a:miter lim="800000"/>
          <a:headEnd/>
          <a:tailEnd/>
        </a:ln>
      </xdr:spPr>
    </xdr:sp>
    <xdr:clientData/>
  </xdr:twoCellAnchor>
  <xdr:twoCellAnchor>
    <xdr:from>
      <xdr:col>2</xdr:col>
      <xdr:colOff>213360</xdr:colOff>
      <xdr:row>3</xdr:row>
      <xdr:rowOff>304800</xdr:rowOff>
    </xdr:from>
    <xdr:to>
      <xdr:col>2</xdr:col>
      <xdr:colOff>3924300</xdr:colOff>
      <xdr:row>3</xdr:row>
      <xdr:rowOff>533400</xdr:rowOff>
    </xdr:to>
    <xdr:sp macro="" textlink="">
      <xdr:nvSpPr>
        <xdr:cNvPr id="1148" name="Rectangle 48">
          <a:extLst>
            <a:ext uri="{FF2B5EF4-FFF2-40B4-BE49-F238E27FC236}">
              <a16:creationId xmlns:a16="http://schemas.microsoft.com/office/drawing/2014/main" id="{63663695-4F29-4EB9-B4C9-A69CCA81964C}"/>
            </a:ext>
          </a:extLst>
        </xdr:cNvPr>
        <xdr:cNvSpPr>
          <a:spLocks noChangeArrowheads="1"/>
        </xdr:cNvSpPr>
      </xdr:nvSpPr>
      <xdr:spPr bwMode="auto">
        <a:xfrm>
          <a:off x="5448300" y="1051560"/>
          <a:ext cx="3710940" cy="228600"/>
        </a:xfrm>
        <a:prstGeom prst="rect">
          <a:avLst/>
        </a:prstGeom>
        <a:solidFill>
          <a:srgbClr val="FF00FF">
            <a:alpha val="32941"/>
          </a:srgbClr>
        </a:solidFill>
        <a:ln w="9525">
          <a:solidFill>
            <a:srgbClr val="000000"/>
          </a:solidFill>
          <a:miter lim="800000"/>
          <a:headEnd/>
          <a:tailEnd/>
        </a:ln>
      </xdr:spPr>
    </xdr:sp>
    <xdr:clientData/>
  </xdr:twoCellAnchor>
  <xdr:twoCellAnchor>
    <xdr:from>
      <xdr:col>2</xdr:col>
      <xdr:colOff>213360</xdr:colOff>
      <xdr:row>3</xdr:row>
      <xdr:rowOff>525780</xdr:rowOff>
    </xdr:from>
    <xdr:to>
      <xdr:col>2</xdr:col>
      <xdr:colOff>3924300</xdr:colOff>
      <xdr:row>3</xdr:row>
      <xdr:rowOff>723900</xdr:rowOff>
    </xdr:to>
    <xdr:sp macro="" textlink="">
      <xdr:nvSpPr>
        <xdr:cNvPr id="1149" name="Rectangle 53">
          <a:extLst>
            <a:ext uri="{FF2B5EF4-FFF2-40B4-BE49-F238E27FC236}">
              <a16:creationId xmlns:a16="http://schemas.microsoft.com/office/drawing/2014/main" id="{43B777BF-A825-4B2E-9B8F-BAB59B8223DF}"/>
            </a:ext>
          </a:extLst>
        </xdr:cNvPr>
        <xdr:cNvSpPr>
          <a:spLocks noChangeArrowheads="1"/>
        </xdr:cNvSpPr>
      </xdr:nvSpPr>
      <xdr:spPr bwMode="auto">
        <a:xfrm>
          <a:off x="5706110" y="1261321"/>
          <a:ext cx="3710940" cy="198120"/>
        </a:xfrm>
        <a:prstGeom prst="rect">
          <a:avLst/>
        </a:prstGeom>
        <a:solidFill>
          <a:srgbClr val="66FF66">
            <a:alpha val="32941"/>
          </a:srgbClr>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N120"/>
  <sheetViews>
    <sheetView showGridLines="0" tabSelected="1" zoomScale="99" zoomScaleNormal="99" workbookViewId="0">
      <pane xSplit="2" ySplit="4" topLeftCell="C5" activePane="bottomRight" state="frozen"/>
      <selection pane="topRight" activeCell="C1" sqref="C1"/>
      <selection pane="bottomLeft" activeCell="A5" sqref="A5"/>
      <selection pane="bottomRight" activeCell="A5" sqref="A5"/>
    </sheetView>
  </sheetViews>
  <sheetFormatPr defaultColWidth="11.453125" defaultRowHeight="15.5"/>
  <cols>
    <col min="1" max="1" width="15.54296875" style="2" customWidth="1"/>
    <col min="2" max="2" width="69.453125" style="109" customWidth="1"/>
    <col min="3" max="3" width="58.54296875" style="109" customWidth="1"/>
    <col min="4" max="7" width="3.453125" style="109" customWidth="1"/>
    <col min="8" max="8" width="20.54296875" style="109" customWidth="1"/>
    <col min="9" max="9" width="6.54296875" style="109" customWidth="1"/>
    <col min="10" max="10" width="84.54296875" style="7" hidden="1" customWidth="1"/>
    <col min="11" max="12" width="7.54296875" style="9" customWidth="1"/>
    <col min="13" max="16384" width="11.453125" style="105"/>
  </cols>
  <sheetData>
    <row r="1" spans="1:14" s="102" customFormat="1" ht="23.5" thickBot="1">
      <c r="A1" s="125" t="s">
        <v>0</v>
      </c>
      <c r="B1" s="126"/>
      <c r="C1" s="126"/>
      <c r="D1" s="126"/>
      <c r="E1" s="126"/>
      <c r="F1" s="126"/>
      <c r="G1" s="126"/>
      <c r="H1" s="126"/>
      <c r="I1" s="127"/>
      <c r="J1" s="128"/>
      <c r="K1" s="125"/>
      <c r="L1" s="126"/>
      <c r="M1" s="126"/>
      <c r="N1" s="127"/>
    </row>
    <row r="2" spans="1:14" ht="18" thickBot="1">
      <c r="A2" s="1"/>
      <c r="B2" s="103"/>
      <c r="C2" s="1"/>
      <c r="D2" s="104"/>
      <c r="E2" s="104"/>
      <c r="F2" s="104"/>
      <c r="G2" s="104"/>
      <c r="H2" s="1"/>
      <c r="I2" s="1"/>
      <c r="J2" s="6"/>
      <c r="K2" s="105"/>
      <c r="L2" s="105"/>
    </row>
    <row r="3" spans="1:14" ht="17.5">
      <c r="A3" s="75" t="s">
        <v>2</v>
      </c>
      <c r="B3" s="88" t="s">
        <v>3</v>
      </c>
      <c r="C3" s="75" t="s">
        <v>4</v>
      </c>
      <c r="D3" s="119" t="s">
        <v>5</v>
      </c>
      <c r="E3" s="120" t="s">
        <v>6</v>
      </c>
      <c r="F3" s="119" t="s">
        <v>7</v>
      </c>
      <c r="G3" s="119" t="s">
        <v>8</v>
      </c>
      <c r="H3" s="121" t="s">
        <v>9</v>
      </c>
      <c r="I3" s="123" t="s">
        <v>10</v>
      </c>
      <c r="J3" s="118" t="s">
        <v>11</v>
      </c>
      <c r="K3" s="116" t="s">
        <v>12</v>
      </c>
      <c r="L3" s="105"/>
    </row>
    <row r="4" spans="1:14" ht="62.5">
      <c r="A4" s="76" t="s">
        <v>13</v>
      </c>
      <c r="B4" s="89" t="s">
        <v>14</v>
      </c>
      <c r="C4" s="77" t="s">
        <v>15</v>
      </c>
      <c r="D4" s="119"/>
      <c r="E4" s="120"/>
      <c r="F4" s="119"/>
      <c r="G4" s="119"/>
      <c r="H4" s="122"/>
      <c r="I4" s="124"/>
      <c r="J4" s="118"/>
      <c r="K4" s="117"/>
      <c r="L4" s="105"/>
    </row>
    <row r="5" spans="1:14" s="106" customFormat="1" ht="17.5">
      <c r="A5" s="8" t="s">
        <v>16</v>
      </c>
      <c r="B5" s="59" t="s">
        <v>17</v>
      </c>
      <c r="C5" s="19"/>
      <c r="D5" s="19"/>
      <c r="E5" s="19"/>
      <c r="F5" s="19"/>
      <c r="G5" s="19"/>
      <c r="H5" s="19"/>
      <c r="I5" s="19"/>
      <c r="J5" s="44"/>
      <c r="K5" s="111" t="s">
        <v>227</v>
      </c>
      <c r="L5" s="105"/>
    </row>
    <row r="6" spans="1:14" s="106" customFormat="1" ht="30">
      <c r="A6" s="78"/>
      <c r="B6" s="79" t="s">
        <v>18</v>
      </c>
      <c r="C6" s="80"/>
      <c r="D6" s="81"/>
      <c r="E6" s="81"/>
      <c r="F6" s="81"/>
      <c r="G6" s="81"/>
      <c r="H6" s="81"/>
      <c r="I6" s="81"/>
      <c r="J6" s="82"/>
      <c r="K6" s="111"/>
      <c r="L6" s="105"/>
    </row>
    <row r="7" spans="1:14" s="74" customFormat="1" ht="273">
      <c r="A7" s="112" t="s">
        <v>19</v>
      </c>
      <c r="B7" s="10" t="s">
        <v>20</v>
      </c>
      <c r="C7" s="10"/>
      <c r="D7" s="12" t="s">
        <v>21</v>
      </c>
      <c r="E7" s="12"/>
      <c r="F7" s="12"/>
      <c r="G7" s="12"/>
      <c r="H7" s="33" t="s">
        <v>22</v>
      </c>
      <c r="I7" s="113" t="s">
        <v>23</v>
      </c>
      <c r="J7" s="44"/>
      <c r="K7" s="111"/>
      <c r="L7" s="105"/>
    </row>
    <row r="8" spans="1:14" s="74" customFormat="1" ht="26">
      <c r="A8" s="112"/>
      <c r="B8" s="10" t="s">
        <v>24</v>
      </c>
      <c r="C8" s="10"/>
      <c r="D8" s="12"/>
      <c r="E8" s="12"/>
      <c r="F8" s="12"/>
      <c r="G8" s="12" t="s">
        <v>25</v>
      </c>
      <c r="H8" s="33"/>
      <c r="I8" s="113"/>
      <c r="J8" s="44"/>
      <c r="K8" s="111"/>
      <c r="L8" s="105"/>
    </row>
    <row r="9" spans="1:14" s="74" customFormat="1" ht="325">
      <c r="A9" s="112" t="s">
        <v>26</v>
      </c>
      <c r="B9" s="10" t="s">
        <v>27</v>
      </c>
      <c r="C9" s="10" t="s">
        <v>311</v>
      </c>
      <c r="D9" s="12" t="s">
        <v>21</v>
      </c>
      <c r="E9" s="12"/>
      <c r="F9" s="12"/>
      <c r="G9" s="12"/>
      <c r="H9" s="33" t="s">
        <v>28</v>
      </c>
      <c r="I9" s="113" t="s">
        <v>227</v>
      </c>
      <c r="J9" s="44"/>
      <c r="K9" s="111"/>
      <c r="L9" s="105"/>
    </row>
    <row r="10" spans="1:14" s="74" customFormat="1" ht="26">
      <c r="A10" s="112"/>
      <c r="B10" s="10" t="s">
        <v>24</v>
      </c>
      <c r="C10" s="10"/>
      <c r="D10" s="12"/>
      <c r="E10" s="12"/>
      <c r="F10" s="12"/>
      <c r="G10" s="12" t="s">
        <v>25</v>
      </c>
      <c r="H10" s="33"/>
      <c r="I10" s="113"/>
      <c r="J10" s="44"/>
      <c r="K10" s="111"/>
      <c r="L10" s="105"/>
    </row>
    <row r="11" spans="1:14" s="74" customFormat="1" ht="52">
      <c r="A11" s="112"/>
      <c r="B11" s="166" t="s">
        <v>313</v>
      </c>
      <c r="C11" s="10" t="s">
        <v>29</v>
      </c>
      <c r="D11" s="12"/>
      <c r="E11" s="12"/>
      <c r="F11" s="12"/>
      <c r="G11" s="12"/>
      <c r="H11" s="33"/>
      <c r="I11" s="113"/>
      <c r="J11" s="44"/>
      <c r="K11" s="111"/>
      <c r="L11" s="105"/>
    </row>
    <row r="12" spans="1:14" s="74" customFormat="1" ht="26">
      <c r="A12" s="112" t="s">
        <v>30</v>
      </c>
      <c r="B12" s="10" t="s">
        <v>31</v>
      </c>
      <c r="C12" s="10" t="s">
        <v>32</v>
      </c>
      <c r="D12" s="12">
        <v>1</v>
      </c>
      <c r="E12" s="12"/>
      <c r="F12" s="12"/>
      <c r="G12" s="12"/>
      <c r="H12" s="33" t="s">
        <v>33</v>
      </c>
      <c r="I12" s="113" t="s">
        <v>23</v>
      </c>
      <c r="J12" s="44"/>
      <c r="K12" s="111"/>
      <c r="L12" s="105"/>
    </row>
    <row r="13" spans="1:14" s="74" customFormat="1" ht="26">
      <c r="A13" s="112"/>
      <c r="B13" s="10" t="s">
        <v>34</v>
      </c>
      <c r="C13" s="10" t="s">
        <v>35</v>
      </c>
      <c r="D13" s="12">
        <v>1</v>
      </c>
      <c r="E13" s="12"/>
      <c r="F13" s="12"/>
      <c r="G13" s="12"/>
      <c r="H13" s="33" t="s">
        <v>36</v>
      </c>
      <c r="I13" s="113"/>
      <c r="J13" s="44"/>
      <c r="K13" s="111"/>
      <c r="L13" s="105"/>
    </row>
    <row r="14" spans="1:14" s="74" customFormat="1" ht="39">
      <c r="A14" s="112"/>
      <c r="B14" s="74" t="s">
        <v>37</v>
      </c>
      <c r="C14" s="10"/>
      <c r="D14" s="12"/>
      <c r="E14" s="12"/>
      <c r="F14" s="12"/>
      <c r="G14" s="12">
        <v>1</v>
      </c>
      <c r="I14" s="113"/>
      <c r="J14" s="44"/>
      <c r="K14" s="111"/>
      <c r="L14" s="105"/>
    </row>
    <row r="15" spans="1:14" s="74" customFormat="1" ht="13" customHeight="1">
      <c r="A15" s="114" t="s">
        <v>38</v>
      </c>
      <c r="B15" s="10" t="s">
        <v>275</v>
      </c>
      <c r="C15" s="10"/>
      <c r="D15" s="12">
        <v>1</v>
      </c>
      <c r="E15" s="12"/>
      <c r="F15" s="12"/>
      <c r="G15" s="12"/>
      <c r="H15" s="33" t="s">
        <v>276</v>
      </c>
      <c r="I15" s="113" t="s">
        <v>23</v>
      </c>
      <c r="J15" s="44"/>
      <c r="K15" s="111"/>
      <c r="L15" s="105"/>
    </row>
    <row r="16" spans="1:14" s="74" customFormat="1" ht="42">
      <c r="A16" s="115"/>
      <c r="B16" s="10" t="s">
        <v>277</v>
      </c>
      <c r="C16" s="10"/>
      <c r="D16" s="12"/>
      <c r="E16" s="12">
        <v>1</v>
      </c>
      <c r="F16" s="12"/>
      <c r="G16" s="12"/>
      <c r="H16" s="33" t="s">
        <v>278</v>
      </c>
      <c r="I16" s="113"/>
      <c r="J16" s="44"/>
      <c r="K16" s="111"/>
      <c r="L16" s="105"/>
    </row>
    <row r="17" spans="1:12" s="74" customFormat="1" ht="39">
      <c r="A17" s="115"/>
      <c r="B17" s="10" t="s">
        <v>279</v>
      </c>
      <c r="C17" s="10"/>
      <c r="D17" s="12"/>
      <c r="E17" s="12"/>
      <c r="F17" s="12"/>
      <c r="G17" s="12">
        <v>1</v>
      </c>
      <c r="H17" s="33"/>
      <c r="I17" s="113"/>
      <c r="J17" s="44"/>
      <c r="K17" s="111"/>
      <c r="L17" s="105"/>
    </row>
    <row r="18" spans="1:12" s="74" customFormat="1" ht="52">
      <c r="A18" s="115"/>
      <c r="B18" s="10" t="s">
        <v>280</v>
      </c>
      <c r="C18" s="94" t="s">
        <v>281</v>
      </c>
      <c r="D18" s="12"/>
      <c r="E18" s="12"/>
      <c r="F18" s="12"/>
      <c r="G18" s="12">
        <v>1</v>
      </c>
      <c r="H18" s="33"/>
      <c r="I18" s="113"/>
      <c r="J18" s="44"/>
      <c r="K18" s="111"/>
      <c r="L18" s="105"/>
    </row>
    <row r="19" spans="1:12" s="74" customFormat="1" ht="31.5">
      <c r="A19" s="114" t="s">
        <v>39</v>
      </c>
      <c r="B19" s="10" t="s">
        <v>40</v>
      </c>
      <c r="C19" s="10"/>
      <c r="D19" s="12">
        <v>1</v>
      </c>
      <c r="E19" s="12"/>
      <c r="F19" s="12"/>
      <c r="G19" s="12"/>
      <c r="H19" s="33" t="s">
        <v>41</v>
      </c>
      <c r="I19" s="113" t="s">
        <v>23</v>
      </c>
      <c r="J19" s="44"/>
      <c r="K19" s="111"/>
      <c r="L19" s="105"/>
    </row>
    <row r="20" spans="1:12" s="74" customFormat="1" ht="104">
      <c r="A20" s="115"/>
      <c r="B20" s="10" t="s">
        <v>42</v>
      </c>
      <c r="C20" s="10"/>
      <c r="D20" s="12">
        <v>1</v>
      </c>
      <c r="E20" s="12"/>
      <c r="F20" s="12"/>
      <c r="G20" s="12"/>
      <c r="H20" s="33" t="s">
        <v>43</v>
      </c>
      <c r="I20" s="113"/>
      <c r="J20" s="44"/>
      <c r="K20" s="111"/>
      <c r="L20" s="105"/>
    </row>
    <row r="21" spans="1:12" s="74" customFormat="1" ht="39">
      <c r="A21" s="115"/>
      <c r="B21" s="10" t="s">
        <v>44</v>
      </c>
      <c r="C21" s="10"/>
      <c r="D21" s="12"/>
      <c r="E21" s="12"/>
      <c r="F21" s="12"/>
      <c r="G21" s="12">
        <v>1</v>
      </c>
      <c r="H21" s="33"/>
      <c r="I21" s="113"/>
      <c r="J21" s="44"/>
      <c r="K21" s="111"/>
      <c r="L21" s="105"/>
    </row>
    <row r="22" spans="1:12" s="74" customFormat="1" ht="26">
      <c r="A22" s="115"/>
      <c r="B22" s="10" t="s">
        <v>45</v>
      </c>
      <c r="C22" s="10" t="s">
        <v>46</v>
      </c>
      <c r="D22" s="12"/>
      <c r="E22" s="12"/>
      <c r="F22" s="12"/>
      <c r="G22" s="12">
        <v>1</v>
      </c>
      <c r="H22" s="33"/>
      <c r="I22" s="113"/>
      <c r="J22" s="44"/>
      <c r="K22" s="111"/>
      <c r="L22" s="105"/>
    </row>
    <row r="23" spans="1:12" s="106" customFormat="1" ht="17.5">
      <c r="A23" s="8" t="s">
        <v>47</v>
      </c>
      <c r="B23" s="59" t="s">
        <v>48</v>
      </c>
      <c r="C23" s="19"/>
      <c r="D23" s="19"/>
      <c r="E23" s="19"/>
      <c r="F23" s="19"/>
      <c r="G23" s="19"/>
      <c r="H23" s="19"/>
      <c r="I23" s="19"/>
      <c r="J23" s="44"/>
      <c r="K23" s="111" t="s">
        <v>23</v>
      </c>
      <c r="L23" s="105"/>
    </row>
    <row r="24" spans="1:12" s="106" customFormat="1" ht="30">
      <c r="A24" s="78"/>
      <c r="B24" s="79" t="s">
        <v>49</v>
      </c>
      <c r="C24" s="80"/>
      <c r="D24" s="81"/>
      <c r="E24" s="81"/>
      <c r="F24" s="81"/>
      <c r="G24" s="81"/>
      <c r="H24" s="81"/>
      <c r="I24" s="81"/>
      <c r="J24" s="82"/>
      <c r="K24" s="111"/>
      <c r="L24" s="105"/>
    </row>
    <row r="25" spans="1:12" s="74" customFormat="1" ht="260">
      <c r="A25" s="112" t="s">
        <v>19</v>
      </c>
      <c r="B25" s="10" t="s">
        <v>50</v>
      </c>
      <c r="C25" s="10"/>
      <c r="D25" s="12" t="s">
        <v>21</v>
      </c>
      <c r="E25" s="12"/>
      <c r="F25" s="12"/>
      <c r="G25" s="12"/>
      <c r="H25" s="33" t="s">
        <v>22</v>
      </c>
      <c r="I25" s="113" t="s">
        <v>23</v>
      </c>
      <c r="J25" s="44"/>
      <c r="K25" s="111"/>
      <c r="L25" s="105"/>
    </row>
    <row r="26" spans="1:12" s="74" customFormat="1" ht="39">
      <c r="A26" s="112"/>
      <c r="B26" s="10" t="s">
        <v>51</v>
      </c>
      <c r="C26" s="10"/>
      <c r="D26" s="12" t="s">
        <v>21</v>
      </c>
      <c r="E26" s="12"/>
      <c r="F26" s="12"/>
      <c r="G26" s="12"/>
      <c r="H26" s="33" t="s">
        <v>22</v>
      </c>
      <c r="I26" s="113"/>
      <c r="J26" s="44"/>
      <c r="K26" s="111"/>
      <c r="L26" s="105"/>
    </row>
    <row r="27" spans="1:12" s="74" customFormat="1" ht="26">
      <c r="A27" s="112"/>
      <c r="B27" s="10" t="s">
        <v>52</v>
      </c>
      <c r="C27" s="10"/>
      <c r="D27" s="12"/>
      <c r="E27" s="12"/>
      <c r="F27" s="12"/>
      <c r="G27" s="12" t="s">
        <v>25</v>
      </c>
      <c r="H27" s="33"/>
      <c r="I27" s="113"/>
      <c r="J27" s="44"/>
      <c r="K27" s="111"/>
      <c r="L27" s="105"/>
    </row>
    <row r="28" spans="1:12" s="74" customFormat="1" ht="325">
      <c r="A28" s="112" t="s">
        <v>26</v>
      </c>
      <c r="B28" s="10" t="s">
        <v>53</v>
      </c>
      <c r="C28" s="10"/>
      <c r="D28" s="12" t="s">
        <v>21</v>
      </c>
      <c r="E28" s="12"/>
      <c r="F28" s="12"/>
      <c r="G28" s="12"/>
      <c r="H28" s="33" t="s">
        <v>28</v>
      </c>
      <c r="I28" s="113" t="s">
        <v>23</v>
      </c>
      <c r="J28" s="44"/>
      <c r="K28" s="111"/>
      <c r="L28" s="105"/>
    </row>
    <row r="29" spans="1:12" s="74" customFormat="1" ht="26">
      <c r="A29" s="112"/>
      <c r="B29" s="10" t="s">
        <v>52</v>
      </c>
      <c r="C29" s="10"/>
      <c r="D29" s="12"/>
      <c r="E29" s="12"/>
      <c r="F29" s="12"/>
      <c r="G29" s="12" t="s">
        <v>21</v>
      </c>
      <c r="H29" s="33"/>
      <c r="I29" s="113"/>
      <c r="J29" s="44"/>
      <c r="K29" s="111"/>
      <c r="L29" s="105"/>
    </row>
    <row r="30" spans="1:12" s="74" customFormat="1" ht="21">
      <c r="A30" s="112" t="s">
        <v>30</v>
      </c>
      <c r="B30" s="10" t="s">
        <v>31</v>
      </c>
      <c r="C30" s="10"/>
      <c r="D30" s="12">
        <v>1</v>
      </c>
      <c r="E30" s="12"/>
      <c r="F30" s="12"/>
      <c r="G30" s="12"/>
      <c r="H30" s="33" t="s">
        <v>33</v>
      </c>
      <c r="I30" s="113" t="s">
        <v>23</v>
      </c>
      <c r="J30" s="44"/>
      <c r="K30" s="111"/>
      <c r="L30" s="105"/>
    </row>
    <row r="31" spans="1:12" s="74" customFormat="1" ht="26">
      <c r="A31" s="112"/>
      <c r="B31" s="100" t="s">
        <v>54</v>
      </c>
      <c r="C31" s="10"/>
      <c r="D31" s="12">
        <v>1</v>
      </c>
      <c r="E31" s="12"/>
      <c r="F31" s="12"/>
      <c r="G31" s="12"/>
      <c r="H31" s="33" t="s">
        <v>55</v>
      </c>
      <c r="I31" s="113"/>
      <c r="J31" s="44"/>
      <c r="K31" s="111"/>
      <c r="L31" s="105"/>
    </row>
    <row r="32" spans="1:12" s="74" customFormat="1" ht="13">
      <c r="A32" s="112"/>
      <c r="B32" s="10" t="s">
        <v>56</v>
      </c>
      <c r="C32" s="10"/>
      <c r="D32" s="12"/>
      <c r="E32" s="12"/>
      <c r="F32" s="12"/>
      <c r="G32" s="12">
        <v>1</v>
      </c>
      <c r="H32" s="33"/>
      <c r="I32" s="113"/>
      <c r="J32" s="44"/>
      <c r="K32" s="111"/>
      <c r="L32" s="105"/>
    </row>
    <row r="33" spans="1:12" s="74" customFormat="1" ht="13" customHeight="1">
      <c r="A33" s="114" t="s">
        <v>38</v>
      </c>
      <c r="B33" s="10" t="s">
        <v>282</v>
      </c>
      <c r="C33" s="10"/>
      <c r="D33" s="12"/>
      <c r="E33" s="12">
        <v>1</v>
      </c>
      <c r="F33" s="12"/>
      <c r="G33" s="12"/>
      <c r="H33" s="33" t="s">
        <v>276</v>
      </c>
      <c r="I33" s="113" t="s">
        <v>23</v>
      </c>
      <c r="J33" s="44"/>
      <c r="K33" s="111"/>
      <c r="L33" s="105"/>
    </row>
    <row r="34" spans="1:12" s="74" customFormat="1" ht="42">
      <c r="A34" s="115"/>
      <c r="B34" s="10" t="s">
        <v>283</v>
      </c>
      <c r="C34" s="10"/>
      <c r="D34" s="12">
        <v>1</v>
      </c>
      <c r="E34" s="12"/>
      <c r="F34" s="12"/>
      <c r="G34" s="12"/>
      <c r="H34" s="33" t="s">
        <v>284</v>
      </c>
      <c r="I34" s="113"/>
      <c r="J34" s="44"/>
      <c r="K34" s="111"/>
      <c r="L34" s="105"/>
    </row>
    <row r="35" spans="1:12" s="74" customFormat="1" ht="39">
      <c r="A35" s="115"/>
      <c r="B35" s="10" t="s">
        <v>279</v>
      </c>
      <c r="C35" s="10"/>
      <c r="D35" s="12"/>
      <c r="E35" s="12"/>
      <c r="F35" s="12"/>
      <c r="G35" s="12">
        <v>1</v>
      </c>
      <c r="H35" s="33"/>
      <c r="I35" s="113"/>
      <c r="J35" s="44"/>
      <c r="K35" s="111"/>
      <c r="L35" s="105"/>
    </row>
    <row r="36" spans="1:12" s="74" customFormat="1" ht="31.5">
      <c r="A36" s="114" t="s">
        <v>39</v>
      </c>
      <c r="B36" s="10" t="s">
        <v>40</v>
      </c>
      <c r="C36" s="10"/>
      <c r="D36" s="12">
        <v>1</v>
      </c>
      <c r="E36" s="12"/>
      <c r="F36" s="12"/>
      <c r="G36" s="12"/>
      <c r="H36" s="33" t="s">
        <v>41</v>
      </c>
      <c r="I36" s="113" t="s">
        <v>23</v>
      </c>
      <c r="J36" s="44"/>
      <c r="K36" s="111"/>
      <c r="L36" s="105"/>
    </row>
    <row r="37" spans="1:12" s="74" customFormat="1" ht="104">
      <c r="A37" s="115"/>
      <c r="B37" s="10" t="s">
        <v>57</v>
      </c>
      <c r="C37" s="10"/>
      <c r="D37" s="12">
        <v>1</v>
      </c>
      <c r="E37" s="12"/>
      <c r="F37" s="12"/>
      <c r="G37" s="12"/>
      <c r="H37" s="33" t="s">
        <v>58</v>
      </c>
      <c r="I37" s="113"/>
      <c r="J37" s="44"/>
      <c r="K37" s="111"/>
      <c r="L37" s="105"/>
    </row>
    <row r="38" spans="1:12" s="74" customFormat="1" ht="39">
      <c r="A38" s="115"/>
      <c r="B38" s="10" t="s">
        <v>59</v>
      </c>
      <c r="C38" s="10"/>
      <c r="D38" s="12">
        <v>1</v>
      </c>
      <c r="E38" s="12"/>
      <c r="F38" s="12"/>
      <c r="G38" s="12"/>
      <c r="H38" s="33" t="s">
        <v>41</v>
      </c>
      <c r="I38" s="113"/>
      <c r="J38" s="44"/>
      <c r="K38" s="111"/>
      <c r="L38" s="105"/>
    </row>
    <row r="39" spans="1:12" s="74" customFormat="1" ht="117">
      <c r="A39" s="115"/>
      <c r="B39" s="10" t="s">
        <v>60</v>
      </c>
      <c r="C39" s="10"/>
      <c r="D39" s="12">
        <v>1</v>
      </c>
      <c r="E39" s="12"/>
      <c r="F39" s="12"/>
      <c r="G39" s="12"/>
      <c r="H39" s="33" t="s">
        <v>61</v>
      </c>
      <c r="I39" s="113"/>
      <c r="J39" s="44"/>
      <c r="K39" s="111"/>
      <c r="L39" s="105"/>
    </row>
    <row r="40" spans="1:12" s="74" customFormat="1" ht="39">
      <c r="A40" s="115"/>
      <c r="B40" s="10" t="s">
        <v>44</v>
      </c>
      <c r="C40" s="10" t="s">
        <v>62</v>
      </c>
      <c r="D40" s="12"/>
      <c r="E40" s="12"/>
      <c r="F40" s="12"/>
      <c r="G40" s="12">
        <v>1</v>
      </c>
      <c r="H40" s="33"/>
      <c r="I40" s="113"/>
      <c r="J40" s="44"/>
      <c r="K40" s="111"/>
      <c r="L40" s="105"/>
    </row>
    <row r="41" spans="1:12" s="106" customFormat="1" ht="35">
      <c r="A41" s="8" t="s">
        <v>63</v>
      </c>
      <c r="B41" s="59" t="s">
        <v>64</v>
      </c>
      <c r="C41" s="19"/>
      <c r="D41" s="19"/>
      <c r="E41" s="19"/>
      <c r="F41" s="19"/>
      <c r="G41" s="19"/>
      <c r="H41" s="19"/>
      <c r="I41" s="19"/>
      <c r="J41" s="44"/>
      <c r="K41" s="111" t="s">
        <v>23</v>
      </c>
      <c r="L41" s="105"/>
    </row>
    <row r="42" spans="1:12" s="106" customFormat="1" ht="30">
      <c r="A42" s="78"/>
      <c r="B42" s="79" t="s">
        <v>65</v>
      </c>
      <c r="C42" s="80"/>
      <c r="D42" s="81"/>
      <c r="E42" s="81"/>
      <c r="F42" s="81"/>
      <c r="G42" s="81"/>
      <c r="H42" s="81"/>
      <c r="I42" s="81"/>
      <c r="J42" s="82"/>
      <c r="K42" s="111"/>
      <c r="L42" s="105"/>
    </row>
    <row r="43" spans="1:12" s="74" customFormat="1" ht="221">
      <c r="A43" s="112" t="s">
        <v>19</v>
      </c>
      <c r="B43" s="10" t="s">
        <v>66</v>
      </c>
      <c r="C43" s="10"/>
      <c r="D43" s="12" t="s">
        <v>21</v>
      </c>
      <c r="E43" s="12"/>
      <c r="F43" s="12"/>
      <c r="G43" s="12"/>
      <c r="H43" s="33" t="s">
        <v>22</v>
      </c>
      <c r="I43" s="113" t="s">
        <v>23</v>
      </c>
      <c r="J43" s="44"/>
      <c r="K43" s="111"/>
      <c r="L43" s="105"/>
    </row>
    <row r="44" spans="1:12" s="74" customFormat="1" ht="39">
      <c r="A44" s="112"/>
      <c r="B44" s="10" t="s">
        <v>67</v>
      </c>
      <c r="C44" s="10"/>
      <c r="D44" s="12"/>
      <c r="E44" s="12"/>
      <c r="F44" s="12"/>
      <c r="G44" s="12" t="s">
        <v>25</v>
      </c>
      <c r="H44" s="33"/>
      <c r="I44" s="113"/>
      <c r="J44" s="44"/>
      <c r="K44" s="111"/>
      <c r="L44" s="105"/>
    </row>
    <row r="45" spans="1:12" s="74" customFormat="1" ht="169">
      <c r="A45" s="112" t="s">
        <v>26</v>
      </c>
      <c r="B45" s="10" t="s">
        <v>68</v>
      </c>
      <c r="C45" s="10"/>
      <c r="D45" s="12" t="s">
        <v>21</v>
      </c>
      <c r="E45" s="12"/>
      <c r="F45" s="12"/>
      <c r="G45" s="12"/>
      <c r="H45" s="33" t="s">
        <v>28</v>
      </c>
      <c r="I45" s="113" t="s">
        <v>23</v>
      </c>
      <c r="J45" s="44"/>
      <c r="K45" s="111"/>
      <c r="L45" s="105"/>
    </row>
    <row r="46" spans="1:12" s="74" customFormat="1" ht="39">
      <c r="A46" s="112"/>
      <c r="B46" s="10" t="s">
        <v>67</v>
      </c>
      <c r="C46" s="10"/>
      <c r="D46" s="12"/>
      <c r="E46" s="12"/>
      <c r="F46" s="12"/>
      <c r="G46" s="12" t="s">
        <v>25</v>
      </c>
      <c r="H46" s="33"/>
      <c r="I46" s="113"/>
      <c r="J46" s="44"/>
      <c r="K46" s="111"/>
      <c r="L46" s="105"/>
    </row>
    <row r="47" spans="1:12" s="74" customFormat="1" ht="21">
      <c r="A47" s="112" t="s">
        <v>30</v>
      </c>
      <c r="B47" s="10" t="s">
        <v>69</v>
      </c>
      <c r="C47" s="10"/>
      <c r="D47" s="12">
        <v>1</v>
      </c>
      <c r="E47" s="12"/>
      <c r="F47" s="12"/>
      <c r="G47" s="12"/>
      <c r="H47" s="33" t="s">
        <v>33</v>
      </c>
      <c r="I47" s="113" t="s">
        <v>23</v>
      </c>
      <c r="J47" s="44"/>
      <c r="K47" s="111"/>
      <c r="L47" s="105"/>
    </row>
    <row r="48" spans="1:12" s="74" customFormat="1" ht="91">
      <c r="A48" s="112"/>
      <c r="B48" s="10" t="s">
        <v>70</v>
      </c>
      <c r="C48" s="10"/>
      <c r="D48" s="12"/>
      <c r="E48" s="12"/>
      <c r="F48" s="12"/>
      <c r="G48" s="12">
        <v>1</v>
      </c>
      <c r="H48" s="33"/>
      <c r="I48" s="113"/>
      <c r="J48" s="44"/>
      <c r="K48" s="111"/>
      <c r="L48" s="105"/>
    </row>
    <row r="49" spans="1:12" s="74" customFormat="1" ht="13" customHeight="1">
      <c r="A49" s="114" t="s">
        <v>38</v>
      </c>
      <c r="B49" s="10" t="s">
        <v>285</v>
      </c>
      <c r="C49" s="10"/>
      <c r="D49" s="12">
        <v>1</v>
      </c>
      <c r="E49" s="12"/>
      <c r="F49" s="12"/>
      <c r="G49" s="12"/>
      <c r="H49" s="33" t="s">
        <v>276</v>
      </c>
      <c r="I49" s="113" t="s">
        <v>23</v>
      </c>
      <c r="J49" s="44"/>
      <c r="K49" s="111"/>
      <c r="L49" s="105"/>
    </row>
    <row r="50" spans="1:12" s="74" customFormat="1" ht="52">
      <c r="A50" s="115"/>
      <c r="B50" s="10" t="s">
        <v>286</v>
      </c>
      <c r="C50" s="10"/>
      <c r="D50" s="12"/>
      <c r="E50" s="12"/>
      <c r="F50" s="12"/>
      <c r="G50" s="12">
        <v>1</v>
      </c>
      <c r="H50" s="33"/>
      <c r="I50" s="113"/>
      <c r="J50" s="44"/>
      <c r="K50" s="111"/>
      <c r="L50" s="105"/>
    </row>
    <row r="51" spans="1:12" s="74" customFormat="1" ht="91">
      <c r="A51" s="114" t="s">
        <v>39</v>
      </c>
      <c r="B51" s="10" t="s">
        <v>71</v>
      </c>
      <c r="C51" s="10"/>
      <c r="D51" s="12">
        <v>1</v>
      </c>
      <c r="E51" s="12"/>
      <c r="F51" s="12"/>
      <c r="G51" s="12"/>
      <c r="H51" s="33" t="s">
        <v>41</v>
      </c>
      <c r="I51" s="113" t="s">
        <v>23</v>
      </c>
      <c r="J51" s="44"/>
      <c r="K51" s="111"/>
      <c r="L51" s="105"/>
    </row>
    <row r="52" spans="1:12" s="74" customFormat="1" ht="78">
      <c r="A52" s="115"/>
      <c r="B52" s="10" t="s">
        <v>72</v>
      </c>
      <c r="C52" s="10"/>
      <c r="D52" s="12">
        <v>1</v>
      </c>
      <c r="E52" s="12"/>
      <c r="F52" s="12"/>
      <c r="G52" s="12">
        <v>1</v>
      </c>
      <c r="H52" s="33" t="s">
        <v>73</v>
      </c>
      <c r="I52" s="113"/>
      <c r="J52" s="44"/>
      <c r="K52" s="111"/>
      <c r="L52" s="105"/>
    </row>
    <row r="53" spans="1:12" s="74" customFormat="1" ht="26">
      <c r="A53" s="115"/>
      <c r="B53" s="10" t="s">
        <v>74</v>
      </c>
      <c r="C53" s="10"/>
      <c r="D53" s="12"/>
      <c r="E53" s="12"/>
      <c r="F53" s="12"/>
      <c r="G53" s="12">
        <v>1</v>
      </c>
      <c r="H53" s="33"/>
      <c r="I53" s="113"/>
      <c r="J53" s="44"/>
      <c r="K53" s="111"/>
      <c r="L53" s="105"/>
    </row>
    <row r="54" spans="1:12" s="106" customFormat="1" ht="17.5">
      <c r="A54" s="8" t="s">
        <v>75</v>
      </c>
      <c r="B54" s="58" t="s">
        <v>76</v>
      </c>
      <c r="C54" s="19"/>
      <c r="D54" s="19"/>
      <c r="E54" s="19"/>
      <c r="F54" s="19"/>
      <c r="G54" s="19"/>
      <c r="H54" s="19"/>
      <c r="I54" s="19"/>
      <c r="J54" s="44"/>
      <c r="K54" s="111" t="s">
        <v>227</v>
      </c>
      <c r="L54" s="105"/>
    </row>
    <row r="55" spans="1:12" s="106" customFormat="1" ht="30">
      <c r="A55" s="78"/>
      <c r="B55" s="79" t="s">
        <v>77</v>
      </c>
      <c r="C55" s="80"/>
      <c r="D55" s="81"/>
      <c r="E55" s="81"/>
      <c r="F55" s="81"/>
      <c r="G55" s="81"/>
      <c r="H55" s="81"/>
      <c r="I55" s="81"/>
      <c r="J55" s="82"/>
      <c r="K55" s="111"/>
      <c r="L55" s="105"/>
    </row>
    <row r="56" spans="1:12" s="74" customFormat="1" ht="260">
      <c r="A56" s="112" t="s">
        <v>19</v>
      </c>
      <c r="B56" s="10" t="s">
        <v>78</v>
      </c>
      <c r="C56" s="10"/>
      <c r="D56" s="12" t="s">
        <v>21</v>
      </c>
      <c r="E56" s="12"/>
      <c r="F56" s="12"/>
      <c r="G56" s="12"/>
      <c r="H56" s="33" t="s">
        <v>79</v>
      </c>
      <c r="I56" s="113" t="s">
        <v>227</v>
      </c>
      <c r="J56" s="44"/>
      <c r="K56" s="111"/>
      <c r="L56" s="105"/>
    </row>
    <row r="57" spans="1:12" s="74" customFormat="1" ht="39">
      <c r="A57" s="112"/>
      <c r="B57" s="10" t="s">
        <v>80</v>
      </c>
      <c r="C57" s="10"/>
      <c r="D57" s="12"/>
      <c r="E57" s="12"/>
      <c r="F57" s="12"/>
      <c r="G57" s="12" t="s">
        <v>25</v>
      </c>
      <c r="H57" s="33"/>
      <c r="I57" s="113"/>
      <c r="J57" s="44"/>
      <c r="K57" s="111"/>
      <c r="L57" s="105"/>
    </row>
    <row r="58" spans="1:12" s="74" customFormat="1" ht="26">
      <c r="A58" s="112"/>
      <c r="B58" s="166" t="s">
        <v>314</v>
      </c>
      <c r="C58" s="10" t="s">
        <v>81</v>
      </c>
      <c r="D58" s="12"/>
      <c r="E58" s="12"/>
      <c r="F58" s="12"/>
      <c r="G58" s="12"/>
      <c r="H58" s="33"/>
      <c r="I58" s="113"/>
      <c r="J58" s="44"/>
      <c r="K58" s="111"/>
      <c r="L58" s="105"/>
    </row>
    <row r="59" spans="1:12" s="74" customFormat="1" ht="130">
      <c r="A59" s="112" t="s">
        <v>26</v>
      </c>
      <c r="B59" s="10" t="s">
        <v>82</v>
      </c>
      <c r="C59" s="10"/>
      <c r="D59" s="12" t="s">
        <v>21</v>
      </c>
      <c r="E59" s="12"/>
      <c r="F59" s="12"/>
      <c r="G59" s="12"/>
      <c r="H59" s="33" t="s">
        <v>83</v>
      </c>
      <c r="I59" s="113" t="s">
        <v>227</v>
      </c>
      <c r="J59" s="44"/>
      <c r="K59" s="111"/>
      <c r="L59" s="105"/>
    </row>
    <row r="60" spans="1:12" s="74" customFormat="1" ht="26">
      <c r="A60" s="112"/>
      <c r="B60" s="166" t="s">
        <v>314</v>
      </c>
      <c r="C60" s="10" t="s">
        <v>81</v>
      </c>
      <c r="D60" s="12"/>
      <c r="E60" s="12"/>
      <c r="F60" s="12"/>
      <c r="G60" s="12"/>
      <c r="H60" s="33"/>
      <c r="I60" s="113"/>
      <c r="J60" s="44"/>
      <c r="K60" s="111"/>
      <c r="L60" s="105"/>
    </row>
    <row r="61" spans="1:12" s="74" customFormat="1" ht="21">
      <c r="A61" s="112" t="s">
        <v>30</v>
      </c>
      <c r="B61" s="10" t="s">
        <v>84</v>
      </c>
      <c r="C61" s="10"/>
      <c r="D61" s="12"/>
      <c r="E61" s="12">
        <v>1</v>
      </c>
      <c r="F61" s="12"/>
      <c r="G61" s="12"/>
      <c r="H61" s="33" t="s">
        <v>85</v>
      </c>
      <c r="I61" s="113" t="s">
        <v>227</v>
      </c>
      <c r="J61" s="44"/>
      <c r="K61" s="111"/>
      <c r="L61" s="105"/>
    </row>
    <row r="62" spans="1:12" s="74" customFormat="1" ht="26">
      <c r="A62" s="112"/>
      <c r="B62" s="10" t="s">
        <v>86</v>
      </c>
      <c r="C62" s="10" t="s">
        <v>81</v>
      </c>
      <c r="D62" s="12"/>
      <c r="E62" s="12">
        <v>1</v>
      </c>
      <c r="F62" s="12"/>
      <c r="G62" s="12"/>
      <c r="H62" s="33" t="s">
        <v>87</v>
      </c>
      <c r="I62" s="113"/>
      <c r="J62" s="44"/>
      <c r="K62" s="111"/>
      <c r="L62" s="105"/>
    </row>
    <row r="63" spans="1:12" s="74" customFormat="1" ht="39">
      <c r="A63" s="112"/>
      <c r="B63" s="10" t="s">
        <v>88</v>
      </c>
      <c r="C63" s="10"/>
      <c r="D63" s="12"/>
      <c r="E63" s="12"/>
      <c r="F63" s="12"/>
      <c r="G63" s="12">
        <v>1</v>
      </c>
      <c r="H63" s="33"/>
      <c r="I63" s="113"/>
      <c r="J63" s="44"/>
      <c r="K63" s="111"/>
      <c r="L63" s="105"/>
    </row>
    <row r="64" spans="1:12" s="74" customFormat="1" ht="39">
      <c r="A64" s="112"/>
      <c r="B64" s="166" t="s">
        <v>89</v>
      </c>
      <c r="C64" s="10"/>
      <c r="D64" s="12"/>
      <c r="E64" s="12"/>
      <c r="F64" s="12"/>
      <c r="G64" s="12"/>
      <c r="H64" s="33"/>
      <c r="I64" s="113"/>
      <c r="J64" s="44"/>
      <c r="K64" s="111"/>
      <c r="L64" s="105"/>
    </row>
    <row r="65" spans="1:12" s="74" customFormat="1" ht="13" customHeight="1">
      <c r="A65" s="114" t="s">
        <v>38</v>
      </c>
      <c r="B65" s="10" t="s">
        <v>287</v>
      </c>
      <c r="C65" s="10"/>
      <c r="D65" s="12"/>
      <c r="E65" s="12"/>
      <c r="F65" s="12">
        <v>1</v>
      </c>
      <c r="G65" s="12"/>
      <c r="H65" s="33" t="s">
        <v>276</v>
      </c>
      <c r="I65" s="113" t="s">
        <v>23</v>
      </c>
      <c r="J65" s="44"/>
      <c r="K65" s="111"/>
      <c r="L65" s="105"/>
    </row>
    <row r="66" spans="1:12" s="74" customFormat="1" ht="32">
      <c r="A66" s="115"/>
      <c r="B66" s="10" t="s">
        <v>288</v>
      </c>
      <c r="C66" s="10"/>
      <c r="D66" s="12">
        <v>1</v>
      </c>
      <c r="E66" s="12"/>
      <c r="F66" s="12"/>
      <c r="G66" s="12"/>
      <c r="H66" s="95" t="s">
        <v>289</v>
      </c>
      <c r="I66" s="113"/>
      <c r="J66" s="44"/>
      <c r="K66" s="111"/>
      <c r="L66" s="105"/>
    </row>
    <row r="67" spans="1:12" s="74" customFormat="1" ht="91">
      <c r="A67" s="115"/>
      <c r="B67" s="10" t="s">
        <v>290</v>
      </c>
      <c r="C67" s="10"/>
      <c r="D67" s="12">
        <v>1</v>
      </c>
      <c r="E67" s="12"/>
      <c r="F67" s="12"/>
      <c r="G67" s="12"/>
      <c r="H67" s="33" t="s">
        <v>291</v>
      </c>
      <c r="I67" s="113"/>
      <c r="J67" s="44"/>
      <c r="K67" s="111"/>
      <c r="L67" s="105"/>
    </row>
    <row r="68" spans="1:12" s="74" customFormat="1" ht="52">
      <c r="A68" s="115"/>
      <c r="B68" s="10" t="s">
        <v>292</v>
      </c>
      <c r="C68" s="10"/>
      <c r="D68" s="12"/>
      <c r="E68" s="12">
        <v>1</v>
      </c>
      <c r="F68" s="12"/>
      <c r="G68" s="12"/>
      <c r="H68" s="33" t="s">
        <v>293</v>
      </c>
      <c r="I68" s="113"/>
      <c r="J68" s="44"/>
      <c r="K68" s="111"/>
      <c r="L68" s="105"/>
    </row>
    <row r="69" spans="1:12" s="74" customFormat="1" ht="31.5">
      <c r="A69" s="114" t="s">
        <v>39</v>
      </c>
      <c r="B69" s="10" t="s">
        <v>90</v>
      </c>
      <c r="C69" s="10"/>
      <c r="D69" s="12"/>
      <c r="E69" s="12">
        <v>1</v>
      </c>
      <c r="F69" s="12"/>
      <c r="G69" s="12"/>
      <c r="H69" s="33" t="s">
        <v>41</v>
      </c>
      <c r="I69" s="113" t="s">
        <v>227</v>
      </c>
      <c r="J69" s="44"/>
      <c r="K69" s="111"/>
      <c r="L69" s="105"/>
    </row>
    <row r="70" spans="1:12" s="74" customFormat="1" ht="130">
      <c r="A70" s="115"/>
      <c r="B70" s="10" t="s">
        <v>91</v>
      </c>
      <c r="C70" s="10"/>
      <c r="D70" s="12">
        <v>1</v>
      </c>
      <c r="E70" s="12"/>
      <c r="F70" s="12"/>
      <c r="G70" s="12"/>
      <c r="H70" s="33" t="s">
        <v>92</v>
      </c>
      <c r="I70" s="113"/>
      <c r="J70" s="44"/>
      <c r="K70" s="111"/>
      <c r="L70" s="105"/>
    </row>
    <row r="71" spans="1:12" s="74" customFormat="1" ht="31.5">
      <c r="A71" s="115"/>
      <c r="B71" s="10" t="s">
        <v>93</v>
      </c>
      <c r="C71" s="10"/>
      <c r="D71" s="12">
        <v>1</v>
      </c>
      <c r="E71" s="12"/>
      <c r="F71" s="12"/>
      <c r="G71" s="12"/>
      <c r="H71" s="33" t="s">
        <v>94</v>
      </c>
      <c r="I71" s="113"/>
      <c r="J71" s="44"/>
      <c r="K71" s="111"/>
      <c r="L71" s="105"/>
    </row>
    <row r="72" spans="1:12" s="74" customFormat="1" ht="26">
      <c r="A72" s="115"/>
      <c r="B72" s="166" t="s">
        <v>314</v>
      </c>
      <c r="C72" s="10" t="s">
        <v>81</v>
      </c>
      <c r="D72" s="12"/>
      <c r="E72" s="12"/>
      <c r="F72" s="12"/>
      <c r="G72" s="12"/>
      <c r="H72" s="33"/>
      <c r="I72" s="113"/>
      <c r="J72" s="44"/>
      <c r="K72" s="111"/>
      <c r="L72" s="105"/>
    </row>
    <row r="73" spans="1:12" s="106" customFormat="1" ht="35">
      <c r="A73" s="8" t="s">
        <v>95</v>
      </c>
      <c r="B73" s="58" t="s">
        <v>96</v>
      </c>
      <c r="C73" s="19"/>
      <c r="D73" s="19"/>
      <c r="E73" s="19"/>
      <c r="F73" s="19"/>
      <c r="G73" s="19"/>
      <c r="H73" s="19"/>
      <c r="I73" s="19"/>
      <c r="J73" s="44"/>
      <c r="K73" s="111" t="s">
        <v>23</v>
      </c>
      <c r="L73" s="105"/>
    </row>
    <row r="74" spans="1:12" s="106" customFormat="1" ht="30">
      <c r="A74" s="78"/>
      <c r="B74" s="79" t="s">
        <v>97</v>
      </c>
      <c r="C74" s="80"/>
      <c r="D74" s="81"/>
      <c r="E74" s="81"/>
      <c r="F74" s="81"/>
      <c r="G74" s="81"/>
      <c r="H74" s="81"/>
      <c r="I74" s="81"/>
      <c r="J74" s="82"/>
      <c r="K74" s="111"/>
      <c r="L74" s="105"/>
    </row>
    <row r="75" spans="1:12" s="74" customFormat="1" ht="143">
      <c r="A75" s="112" t="s">
        <v>19</v>
      </c>
      <c r="B75" s="10" t="s">
        <v>98</v>
      </c>
      <c r="C75" s="10"/>
      <c r="D75" s="12" t="s">
        <v>21</v>
      </c>
      <c r="E75" s="12"/>
      <c r="F75" s="12"/>
      <c r="G75" s="12"/>
      <c r="H75" s="33" t="s">
        <v>99</v>
      </c>
      <c r="I75" s="113" t="s">
        <v>23</v>
      </c>
      <c r="J75" s="44"/>
      <c r="K75" s="111"/>
      <c r="L75" s="105"/>
    </row>
    <row r="76" spans="1:12" s="74" customFormat="1" ht="39">
      <c r="A76" s="112"/>
      <c r="B76" s="10" t="s">
        <v>100</v>
      </c>
      <c r="C76" s="10"/>
      <c r="D76" s="12"/>
      <c r="E76" s="12"/>
      <c r="F76" s="12"/>
      <c r="G76" s="12" t="s">
        <v>25</v>
      </c>
      <c r="H76" s="33"/>
      <c r="I76" s="113"/>
      <c r="J76" s="44"/>
      <c r="K76" s="111"/>
      <c r="L76" s="105"/>
    </row>
    <row r="77" spans="1:12" s="74" customFormat="1" ht="91">
      <c r="A77" s="112" t="s">
        <v>26</v>
      </c>
      <c r="B77" s="10" t="s">
        <v>101</v>
      </c>
      <c r="C77" s="10"/>
      <c r="D77" s="12" t="s">
        <v>25</v>
      </c>
      <c r="E77" s="12"/>
      <c r="F77" s="12"/>
      <c r="G77" s="12"/>
      <c r="H77" s="33" t="s">
        <v>102</v>
      </c>
      <c r="I77" s="113" t="s">
        <v>23</v>
      </c>
      <c r="J77" s="44"/>
      <c r="K77" s="111"/>
      <c r="L77" s="105"/>
    </row>
    <row r="78" spans="1:12" s="74" customFormat="1" ht="39">
      <c r="A78" s="112"/>
      <c r="B78" s="10" t="s">
        <v>100</v>
      </c>
      <c r="C78" s="10"/>
      <c r="D78" s="12"/>
      <c r="E78" s="12"/>
      <c r="F78" s="12"/>
      <c r="G78" s="12" t="s">
        <v>25</v>
      </c>
      <c r="H78" s="33"/>
      <c r="I78" s="113"/>
      <c r="J78" s="44"/>
      <c r="K78" s="111"/>
      <c r="L78" s="105"/>
    </row>
    <row r="79" spans="1:12" s="74" customFormat="1" ht="21">
      <c r="A79" s="112" t="s">
        <v>30</v>
      </c>
      <c r="B79" s="10" t="s">
        <v>84</v>
      </c>
      <c r="C79" s="10"/>
      <c r="D79" s="12"/>
      <c r="E79" s="12">
        <v>1</v>
      </c>
      <c r="F79" s="12"/>
      <c r="G79" s="12"/>
      <c r="H79" s="33" t="s">
        <v>85</v>
      </c>
      <c r="I79" s="113" t="s">
        <v>23</v>
      </c>
      <c r="J79" s="44"/>
      <c r="K79" s="111"/>
      <c r="L79" s="105"/>
    </row>
    <row r="80" spans="1:12" s="74" customFormat="1" ht="117">
      <c r="A80" s="112"/>
      <c r="B80" s="10" t="s">
        <v>103</v>
      </c>
      <c r="C80" s="10"/>
      <c r="D80" s="12"/>
      <c r="E80" s="12"/>
      <c r="F80" s="12"/>
      <c r="G80" s="12">
        <v>1</v>
      </c>
      <c r="H80" s="33"/>
      <c r="I80" s="113"/>
      <c r="J80" s="44"/>
      <c r="K80" s="111"/>
      <c r="L80" s="105"/>
    </row>
    <row r="81" spans="1:12" s="74" customFormat="1" ht="13" customHeight="1">
      <c r="A81" s="114" t="s">
        <v>38</v>
      </c>
      <c r="B81" s="10" t="s">
        <v>287</v>
      </c>
      <c r="C81" s="10"/>
      <c r="D81" s="12"/>
      <c r="E81" s="12"/>
      <c r="F81" s="12">
        <v>1</v>
      </c>
      <c r="G81" s="12"/>
      <c r="H81" s="33" t="s">
        <v>276</v>
      </c>
      <c r="I81" s="113" t="s">
        <v>23</v>
      </c>
      <c r="J81" s="44"/>
      <c r="K81" s="111"/>
      <c r="L81" s="105"/>
    </row>
    <row r="82" spans="1:12" s="74" customFormat="1" ht="65">
      <c r="A82" s="115"/>
      <c r="B82" s="10" t="s">
        <v>294</v>
      </c>
      <c r="C82" s="10"/>
      <c r="D82" s="12">
        <v>1</v>
      </c>
      <c r="E82" s="12"/>
      <c r="F82" s="12"/>
      <c r="G82" s="12"/>
      <c r="H82" s="33" t="s">
        <v>293</v>
      </c>
      <c r="I82" s="113"/>
      <c r="J82" s="44"/>
      <c r="K82" s="111"/>
      <c r="L82" s="105"/>
    </row>
    <row r="83" spans="1:12" s="74" customFormat="1" ht="42">
      <c r="A83" s="115"/>
      <c r="B83" s="10" t="s">
        <v>295</v>
      </c>
      <c r="C83" s="10"/>
      <c r="D83" s="12"/>
      <c r="E83" s="12">
        <v>1</v>
      </c>
      <c r="F83" s="12"/>
      <c r="G83" s="12"/>
      <c r="H83" s="33" t="s">
        <v>296</v>
      </c>
      <c r="I83" s="113"/>
      <c r="J83" s="44"/>
      <c r="K83" s="111"/>
      <c r="L83" s="105"/>
    </row>
    <row r="84" spans="1:12" s="74" customFormat="1" ht="78">
      <c r="A84" s="115"/>
      <c r="B84" s="10" t="s">
        <v>297</v>
      </c>
      <c r="C84" s="10"/>
      <c r="D84" s="12">
        <v>1</v>
      </c>
      <c r="E84" s="12"/>
      <c r="F84" s="12"/>
      <c r="G84" s="12"/>
      <c r="H84" s="33" t="s">
        <v>298</v>
      </c>
      <c r="I84" s="113"/>
      <c r="J84" s="44"/>
      <c r="K84" s="111"/>
      <c r="L84" s="105"/>
    </row>
    <row r="85" spans="1:12" s="74" customFormat="1" ht="52">
      <c r="A85" s="115"/>
      <c r="B85" s="10" t="s">
        <v>299</v>
      </c>
      <c r="C85" s="10"/>
      <c r="D85" s="12"/>
      <c r="E85" s="12"/>
      <c r="F85" s="12"/>
      <c r="G85" s="12">
        <v>1</v>
      </c>
      <c r="H85" s="33"/>
      <c r="I85" s="113"/>
      <c r="J85" s="44"/>
      <c r="K85" s="111"/>
      <c r="L85" s="105"/>
    </row>
    <row r="86" spans="1:12" s="74" customFormat="1" ht="13">
      <c r="A86" s="115"/>
      <c r="B86" s="10" t="s">
        <v>300</v>
      </c>
      <c r="C86" s="10"/>
      <c r="D86" s="12"/>
      <c r="E86" s="12"/>
      <c r="F86" s="12"/>
      <c r="G86" s="12">
        <v>1</v>
      </c>
      <c r="H86" s="33"/>
      <c r="I86" s="113"/>
      <c r="J86" s="44"/>
      <c r="K86" s="111"/>
      <c r="L86" s="105"/>
    </row>
    <row r="87" spans="1:12" s="74" customFormat="1" ht="31.5">
      <c r="A87" s="114" t="s">
        <v>39</v>
      </c>
      <c r="B87" s="10" t="s">
        <v>90</v>
      </c>
      <c r="C87" s="10" t="s">
        <v>104</v>
      </c>
      <c r="D87" s="12"/>
      <c r="E87" s="12"/>
      <c r="F87" s="12">
        <v>1</v>
      </c>
      <c r="G87" s="12"/>
      <c r="H87" s="33" t="s">
        <v>41</v>
      </c>
      <c r="I87" s="113" t="s">
        <v>23</v>
      </c>
      <c r="J87" s="44"/>
      <c r="K87" s="111"/>
      <c r="L87" s="105"/>
    </row>
    <row r="88" spans="1:12" s="74" customFormat="1" ht="169">
      <c r="A88" s="115"/>
      <c r="B88" s="10" t="s">
        <v>106</v>
      </c>
      <c r="C88" s="94" t="s">
        <v>105</v>
      </c>
      <c r="D88" s="12">
        <v>1</v>
      </c>
      <c r="E88" s="12"/>
      <c r="F88" s="12"/>
      <c r="G88" s="12"/>
      <c r="H88" s="33" t="s">
        <v>92</v>
      </c>
      <c r="I88" s="113"/>
      <c r="J88" s="44"/>
      <c r="K88" s="111"/>
      <c r="L88" s="105"/>
    </row>
    <row r="89" spans="1:12" s="74" customFormat="1" ht="31.5">
      <c r="A89" s="115"/>
      <c r="B89" s="10" t="s">
        <v>107</v>
      </c>
      <c r="C89" s="10"/>
      <c r="D89" s="12">
        <v>1</v>
      </c>
      <c r="E89" s="12"/>
      <c r="F89" s="12"/>
      <c r="G89" s="12"/>
      <c r="H89" s="33" t="s">
        <v>94</v>
      </c>
      <c r="I89" s="113"/>
      <c r="J89" s="44"/>
      <c r="K89" s="111"/>
      <c r="L89" s="105"/>
    </row>
    <row r="90" spans="1:12" s="74" customFormat="1" ht="60.5">
      <c r="A90" s="115"/>
      <c r="B90" s="10" t="s">
        <v>108</v>
      </c>
      <c r="C90" s="10"/>
      <c r="D90" s="12">
        <v>1</v>
      </c>
      <c r="E90" s="12"/>
      <c r="F90" s="12"/>
      <c r="G90" s="12"/>
      <c r="H90" s="101" t="s">
        <v>109</v>
      </c>
      <c r="I90" s="113"/>
      <c r="J90" s="44"/>
      <c r="K90" s="111"/>
      <c r="L90" s="105"/>
    </row>
    <row r="91" spans="1:12" s="74" customFormat="1" ht="65">
      <c r="A91" s="115"/>
      <c r="B91" s="10" t="s">
        <v>110</v>
      </c>
      <c r="C91" s="10" t="s">
        <v>111</v>
      </c>
      <c r="D91" s="12"/>
      <c r="E91" s="12"/>
      <c r="F91" s="12"/>
      <c r="G91" s="12">
        <v>1</v>
      </c>
      <c r="H91" s="33"/>
      <c r="I91" s="113"/>
      <c r="J91" s="44"/>
      <c r="K91" s="111"/>
      <c r="L91" s="105"/>
    </row>
    <row r="92" spans="1:12" s="106" customFormat="1" ht="35">
      <c r="A92" s="8" t="s">
        <v>112</v>
      </c>
      <c r="B92" s="58" t="s">
        <v>113</v>
      </c>
      <c r="C92" s="19"/>
      <c r="D92" s="19"/>
      <c r="E92" s="19"/>
      <c r="F92" s="19"/>
      <c r="G92" s="19"/>
      <c r="H92" s="19"/>
      <c r="I92" s="19"/>
      <c r="J92" s="44"/>
      <c r="K92" s="111" t="s">
        <v>23</v>
      </c>
      <c r="L92" s="105"/>
    </row>
    <row r="93" spans="1:12" s="106" customFormat="1" ht="30">
      <c r="A93" s="78"/>
      <c r="B93" s="79" t="s">
        <v>114</v>
      </c>
      <c r="C93" s="80"/>
      <c r="D93" s="81"/>
      <c r="E93" s="81"/>
      <c r="F93" s="81"/>
      <c r="G93" s="81"/>
      <c r="H93" s="81"/>
      <c r="I93" s="81"/>
      <c r="J93" s="82"/>
      <c r="K93" s="111"/>
      <c r="L93" s="105"/>
    </row>
    <row r="94" spans="1:12" s="74" customFormat="1" ht="78">
      <c r="A94" s="112" t="s">
        <v>19</v>
      </c>
      <c r="B94" s="10" t="s">
        <v>115</v>
      </c>
      <c r="C94" s="10"/>
      <c r="D94" s="12" t="s">
        <v>25</v>
      </c>
      <c r="E94" s="12"/>
      <c r="F94" s="12"/>
      <c r="G94" s="12"/>
      <c r="H94" s="33" t="s">
        <v>116</v>
      </c>
      <c r="I94" s="113" t="s">
        <v>23</v>
      </c>
      <c r="J94" s="44"/>
      <c r="K94" s="111"/>
      <c r="L94" s="105"/>
    </row>
    <row r="95" spans="1:12" s="74" customFormat="1" ht="39">
      <c r="A95" s="112"/>
      <c r="B95" s="10" t="s">
        <v>117</v>
      </c>
      <c r="C95" s="10"/>
      <c r="D95" s="12"/>
      <c r="E95" s="12"/>
      <c r="F95" s="12"/>
      <c r="G95" s="12" t="s">
        <v>25</v>
      </c>
      <c r="H95" s="33"/>
      <c r="I95" s="113"/>
      <c r="J95" s="44"/>
      <c r="K95" s="111"/>
      <c r="L95" s="105"/>
    </row>
    <row r="96" spans="1:12" s="74" customFormat="1" ht="78">
      <c r="A96" s="112" t="s">
        <v>26</v>
      </c>
      <c r="B96" s="10" t="s">
        <v>118</v>
      </c>
      <c r="C96" s="10"/>
      <c r="D96" s="12" t="s">
        <v>21</v>
      </c>
      <c r="E96" s="12"/>
      <c r="F96" s="12"/>
      <c r="G96" s="12"/>
      <c r="H96" s="33" t="s">
        <v>119</v>
      </c>
      <c r="I96" s="113" t="s">
        <v>23</v>
      </c>
      <c r="J96" s="44"/>
      <c r="K96" s="111"/>
      <c r="L96" s="105"/>
    </row>
    <row r="97" spans="1:12" s="74" customFormat="1" ht="39">
      <c r="A97" s="112"/>
      <c r="B97" s="10" t="s">
        <v>117</v>
      </c>
      <c r="C97" s="10"/>
      <c r="D97" s="12"/>
      <c r="E97" s="12"/>
      <c r="F97" s="12"/>
      <c r="G97" s="12" t="s">
        <v>25</v>
      </c>
      <c r="H97" s="33"/>
      <c r="I97" s="113"/>
      <c r="J97" s="44"/>
      <c r="K97" s="111"/>
      <c r="L97" s="105"/>
    </row>
    <row r="98" spans="1:12" s="74" customFormat="1" ht="21">
      <c r="A98" s="112" t="s">
        <v>30</v>
      </c>
      <c r="B98" s="10" t="s">
        <v>120</v>
      </c>
      <c r="C98" s="10"/>
      <c r="D98" s="12">
        <v>1</v>
      </c>
      <c r="E98" s="12"/>
      <c r="F98" s="12"/>
      <c r="G98" s="12"/>
      <c r="H98" s="33" t="s">
        <v>121</v>
      </c>
      <c r="I98" s="113" t="s">
        <v>23</v>
      </c>
      <c r="J98" s="44"/>
      <c r="K98" s="111"/>
      <c r="L98" s="105"/>
    </row>
    <row r="99" spans="1:12" s="74" customFormat="1" ht="39">
      <c r="A99" s="112"/>
      <c r="B99" s="10" t="s">
        <v>122</v>
      </c>
      <c r="C99" s="10"/>
      <c r="D99" s="12"/>
      <c r="E99" s="12"/>
      <c r="F99" s="12"/>
      <c r="G99" s="12">
        <v>1</v>
      </c>
      <c r="H99" s="33"/>
      <c r="I99" s="113"/>
      <c r="J99" s="44"/>
      <c r="K99" s="111"/>
      <c r="L99" s="105"/>
    </row>
    <row r="100" spans="1:12" s="74" customFormat="1" ht="13" customHeight="1">
      <c r="A100" s="114" t="s">
        <v>38</v>
      </c>
      <c r="B100" s="10" t="s">
        <v>301</v>
      </c>
      <c r="C100" s="10"/>
      <c r="D100" s="12"/>
      <c r="E100" s="12"/>
      <c r="F100" s="12">
        <v>1</v>
      </c>
      <c r="G100" s="12"/>
      <c r="H100" s="33" t="s">
        <v>276</v>
      </c>
      <c r="I100" s="113" t="s">
        <v>23</v>
      </c>
      <c r="J100" s="44"/>
      <c r="K100" s="111"/>
      <c r="L100" s="105"/>
    </row>
    <row r="101" spans="1:12" s="74" customFormat="1" ht="31.5">
      <c r="A101" s="115"/>
      <c r="B101" s="10" t="s">
        <v>302</v>
      </c>
      <c r="C101" s="10"/>
      <c r="D101" s="12">
        <v>1</v>
      </c>
      <c r="E101" s="12"/>
      <c r="F101" s="12"/>
      <c r="G101" s="12"/>
      <c r="H101" s="33" t="s">
        <v>298</v>
      </c>
      <c r="I101" s="113"/>
      <c r="J101" s="44"/>
      <c r="K101" s="111"/>
      <c r="L101" s="105"/>
    </row>
    <row r="102" spans="1:12" s="74" customFormat="1" ht="78">
      <c r="A102" s="115"/>
      <c r="B102" s="100" t="s">
        <v>303</v>
      </c>
      <c r="C102" s="10"/>
      <c r="D102" s="12">
        <v>1</v>
      </c>
      <c r="E102" s="12"/>
      <c r="F102" s="12"/>
      <c r="G102" s="12"/>
      <c r="H102" s="110" t="s">
        <v>304</v>
      </c>
      <c r="I102" s="113"/>
      <c r="J102" s="44"/>
      <c r="K102" s="111"/>
      <c r="L102" s="105"/>
    </row>
    <row r="103" spans="1:12" s="74" customFormat="1" ht="136">
      <c r="A103" s="115"/>
      <c r="B103" s="10" t="s">
        <v>305</v>
      </c>
      <c r="C103" s="10"/>
      <c r="D103" s="12">
        <v>1</v>
      </c>
      <c r="E103" s="12"/>
      <c r="F103" s="12"/>
      <c r="G103" s="12"/>
      <c r="H103" s="95" t="s">
        <v>306</v>
      </c>
      <c r="I103" s="113"/>
      <c r="J103" s="44"/>
      <c r="K103" s="111"/>
      <c r="L103" s="105"/>
    </row>
    <row r="104" spans="1:12" s="74" customFormat="1" ht="31.5">
      <c r="A104" s="115"/>
      <c r="B104" s="10" t="s">
        <v>307</v>
      </c>
      <c r="C104" s="10"/>
      <c r="D104" s="12">
        <v>1</v>
      </c>
      <c r="E104" s="12"/>
      <c r="F104" s="12"/>
      <c r="G104" s="12"/>
      <c r="H104" s="33" t="s">
        <v>308</v>
      </c>
      <c r="I104" s="113"/>
      <c r="J104" s="44"/>
      <c r="K104" s="111"/>
      <c r="L104" s="105"/>
    </row>
    <row r="105" spans="1:12" s="74" customFormat="1" ht="26">
      <c r="A105" s="115"/>
      <c r="B105" s="10" t="s">
        <v>309</v>
      </c>
      <c r="C105" s="10"/>
      <c r="D105" s="12"/>
      <c r="E105" s="12"/>
      <c r="F105" s="12"/>
      <c r="G105" s="12">
        <v>1</v>
      </c>
      <c r="H105" s="33"/>
      <c r="I105" s="113"/>
      <c r="J105" s="44"/>
      <c r="K105" s="111"/>
      <c r="L105" s="105"/>
    </row>
    <row r="106" spans="1:12" s="74" customFormat="1" ht="39">
      <c r="A106" s="115"/>
      <c r="B106" s="10" t="s">
        <v>310</v>
      </c>
      <c r="C106" s="10"/>
      <c r="D106" s="12"/>
      <c r="E106" s="12"/>
      <c r="F106" s="12"/>
      <c r="G106" s="12">
        <v>1</v>
      </c>
      <c r="H106" s="33"/>
      <c r="I106" s="113"/>
      <c r="J106" s="44"/>
      <c r="K106" s="111"/>
      <c r="L106" s="105"/>
    </row>
    <row r="107" spans="1:12" s="74" customFormat="1" ht="91">
      <c r="A107" s="114" t="s">
        <v>39</v>
      </c>
      <c r="B107" s="10" t="s">
        <v>123</v>
      </c>
      <c r="C107" s="10"/>
      <c r="D107" s="12"/>
      <c r="E107" s="12"/>
      <c r="F107" s="12">
        <v>1</v>
      </c>
      <c r="G107" s="12"/>
      <c r="H107" s="33" t="s">
        <v>41</v>
      </c>
      <c r="I107" s="113" t="s">
        <v>23</v>
      </c>
      <c r="J107" s="44"/>
      <c r="K107" s="111"/>
      <c r="L107" s="105"/>
    </row>
    <row r="108" spans="1:12" s="74" customFormat="1" ht="39">
      <c r="A108" s="115"/>
      <c r="B108" s="10" t="s">
        <v>124</v>
      </c>
      <c r="C108" s="10"/>
      <c r="D108" s="12">
        <v>1</v>
      </c>
      <c r="E108" s="12"/>
      <c r="F108" s="12"/>
      <c r="G108" s="12"/>
      <c r="H108" s="33" t="s">
        <v>125</v>
      </c>
      <c r="I108" s="113"/>
      <c r="J108" s="44"/>
      <c r="K108" s="111"/>
    </row>
    <row r="109" spans="1:12" s="74" customFormat="1" ht="208">
      <c r="A109" s="115"/>
      <c r="B109" s="10" t="s">
        <v>126</v>
      </c>
      <c r="C109" s="10"/>
      <c r="D109" s="12">
        <v>1</v>
      </c>
      <c r="E109" s="12"/>
      <c r="F109" s="12"/>
      <c r="G109" s="12"/>
      <c r="H109" s="33" t="s">
        <v>127</v>
      </c>
      <c r="I109" s="113"/>
      <c r="J109" s="44"/>
      <c r="K109" s="111"/>
    </row>
    <row r="110" spans="1:12" s="74" customFormat="1" ht="65">
      <c r="A110" s="115"/>
      <c r="B110" s="10" t="s">
        <v>128</v>
      </c>
      <c r="C110" s="10" t="s">
        <v>129</v>
      </c>
      <c r="D110" s="12"/>
      <c r="E110" s="12"/>
      <c r="F110" s="12"/>
      <c r="G110" s="12">
        <v>1</v>
      </c>
      <c r="H110" s="33"/>
      <c r="I110" s="113"/>
      <c r="J110" s="44"/>
      <c r="K110" s="111"/>
    </row>
    <row r="111" spans="1:12" s="74" customFormat="1" ht="130.5" thickBot="1">
      <c r="A111" s="115"/>
      <c r="B111" s="10" t="s">
        <v>130</v>
      </c>
      <c r="C111" s="10" t="s">
        <v>131</v>
      </c>
      <c r="D111" s="12"/>
      <c r="E111" s="12">
        <v>1</v>
      </c>
      <c r="F111" s="12"/>
      <c r="G111" s="12"/>
      <c r="H111" s="33" t="s">
        <v>92</v>
      </c>
      <c r="I111" s="113"/>
      <c r="J111" s="44"/>
      <c r="K111" s="111"/>
    </row>
    <row r="112" spans="1:12" ht="26" customHeight="1" thickBot="1">
      <c r="A112" s="125" t="s">
        <v>132</v>
      </c>
      <c r="B112" s="126"/>
      <c r="C112" s="126"/>
      <c r="D112" s="126"/>
      <c r="E112" s="126"/>
      <c r="F112" s="126"/>
      <c r="G112" s="126"/>
      <c r="H112" s="126"/>
      <c r="I112" s="126"/>
      <c r="J112" s="126"/>
      <c r="K112" s="127"/>
      <c r="L112" s="107" t="s">
        <v>133</v>
      </c>
    </row>
    <row r="113" spans="1:12" s="108" customFormat="1" ht="23" thickBot="1">
      <c r="A113" s="129" t="s">
        <v>134</v>
      </c>
      <c r="B113" s="130"/>
      <c r="C113" s="130"/>
      <c r="D113" s="130"/>
      <c r="E113" s="130"/>
      <c r="F113" s="130"/>
      <c r="G113" s="130"/>
      <c r="H113" s="130"/>
      <c r="I113" s="130"/>
      <c r="J113" s="130"/>
      <c r="K113" s="130"/>
      <c r="L113" s="131"/>
    </row>
    <row r="114" spans="1:12" s="106" customFormat="1" ht="20">
      <c r="A114" s="83" t="s">
        <v>16</v>
      </c>
      <c r="B114" s="84" t="s">
        <v>17</v>
      </c>
      <c r="C114" s="85"/>
      <c r="D114" s="85"/>
      <c r="E114" s="85"/>
      <c r="F114" s="85"/>
      <c r="G114" s="85"/>
      <c r="H114" s="85"/>
      <c r="I114" s="85"/>
      <c r="J114" s="86"/>
      <c r="K114" s="96" t="str">
        <f>K5</f>
        <v>LM</v>
      </c>
      <c r="L114" s="133" t="s">
        <v>312</v>
      </c>
    </row>
    <row r="115" spans="1:12" s="106" customFormat="1" ht="20">
      <c r="A115" s="8" t="s">
        <v>47</v>
      </c>
      <c r="B115" s="59" t="s">
        <v>48</v>
      </c>
      <c r="C115" s="19"/>
      <c r="D115" s="19"/>
      <c r="E115" s="19"/>
      <c r="F115" s="19"/>
      <c r="G115" s="19"/>
      <c r="H115" s="19"/>
      <c r="I115" s="19"/>
      <c r="J115" s="44"/>
      <c r="K115" s="97" t="str">
        <f>K23</f>
        <v>FM</v>
      </c>
      <c r="L115" s="133"/>
    </row>
    <row r="116" spans="1:12" s="106" customFormat="1" ht="35.5" thickBot="1">
      <c r="A116" s="8" t="s">
        <v>63</v>
      </c>
      <c r="B116" s="59" t="s">
        <v>64</v>
      </c>
      <c r="C116" s="19"/>
      <c r="D116" s="19"/>
      <c r="E116" s="19"/>
      <c r="F116" s="19"/>
      <c r="G116" s="19"/>
      <c r="H116" s="19"/>
      <c r="I116" s="19"/>
      <c r="J116" s="44"/>
      <c r="K116" s="97" t="str">
        <f>K41</f>
        <v>FM</v>
      </c>
      <c r="L116" s="133"/>
    </row>
    <row r="117" spans="1:12" s="108" customFormat="1" ht="23" thickBot="1">
      <c r="A117" s="129" t="s">
        <v>135</v>
      </c>
      <c r="B117" s="130"/>
      <c r="C117" s="130"/>
      <c r="D117" s="130"/>
      <c r="E117" s="130"/>
      <c r="F117" s="130"/>
      <c r="G117" s="130"/>
      <c r="H117" s="130"/>
      <c r="I117" s="130"/>
      <c r="J117" s="130"/>
      <c r="K117" s="130"/>
      <c r="L117" s="131"/>
    </row>
    <row r="118" spans="1:12" s="106" customFormat="1" ht="20">
      <c r="A118" s="83" t="s">
        <v>75</v>
      </c>
      <c r="B118" s="87" t="s">
        <v>76</v>
      </c>
      <c r="C118" s="85"/>
      <c r="D118" s="85"/>
      <c r="E118" s="85"/>
      <c r="F118" s="85"/>
      <c r="G118" s="85"/>
      <c r="H118" s="85"/>
      <c r="I118" s="85"/>
      <c r="J118" s="86"/>
      <c r="K118" s="96" t="str">
        <f>K54</f>
        <v>LM</v>
      </c>
      <c r="L118" s="132" t="s">
        <v>312</v>
      </c>
    </row>
    <row r="119" spans="1:12" s="106" customFormat="1" ht="35">
      <c r="A119" s="8" t="s">
        <v>95</v>
      </c>
      <c r="B119" s="58" t="s">
        <v>96</v>
      </c>
      <c r="C119" s="19"/>
      <c r="D119" s="19"/>
      <c r="E119" s="19"/>
      <c r="F119" s="19"/>
      <c r="G119" s="19"/>
      <c r="H119" s="19"/>
      <c r="I119" s="19"/>
      <c r="J119" s="44"/>
      <c r="K119" s="97" t="str">
        <f>K73</f>
        <v>FM</v>
      </c>
      <c r="L119" s="111"/>
    </row>
    <row r="120" spans="1:12" s="106" customFormat="1" ht="35">
      <c r="A120" s="8" t="s">
        <v>112</v>
      </c>
      <c r="B120" s="58" t="s">
        <v>113</v>
      </c>
      <c r="C120" s="19"/>
      <c r="D120" s="19"/>
      <c r="E120" s="19"/>
      <c r="F120" s="19"/>
      <c r="G120" s="19"/>
      <c r="H120" s="19"/>
      <c r="I120" s="19"/>
      <c r="J120" s="44"/>
      <c r="K120" s="97" t="str">
        <f>K92</f>
        <v>FM</v>
      </c>
      <c r="L120" s="111"/>
    </row>
  </sheetData>
  <mergeCells count="80">
    <mergeCell ref="L118:L120"/>
    <mergeCell ref="L114:L116"/>
    <mergeCell ref="K54:K72"/>
    <mergeCell ref="K92:K111"/>
    <mergeCell ref="A56:A58"/>
    <mergeCell ref="I56:I58"/>
    <mergeCell ref="A107:A111"/>
    <mergeCell ref="I107:I111"/>
    <mergeCell ref="I69:I72"/>
    <mergeCell ref="A69:A72"/>
    <mergeCell ref="A112:K112"/>
    <mergeCell ref="A113:L113"/>
    <mergeCell ref="A87:A91"/>
    <mergeCell ref="I87:I91"/>
    <mergeCell ref="A61:A64"/>
    <mergeCell ref="I61:I64"/>
    <mergeCell ref="I3:I4"/>
    <mergeCell ref="A1:N1"/>
    <mergeCell ref="A7:A8"/>
    <mergeCell ref="I7:I8"/>
    <mergeCell ref="A117:L117"/>
    <mergeCell ref="A94:A95"/>
    <mergeCell ref="I94:I95"/>
    <mergeCell ref="A96:A97"/>
    <mergeCell ref="I96:I97"/>
    <mergeCell ref="A98:A99"/>
    <mergeCell ref="I98:I99"/>
    <mergeCell ref="A100:A106"/>
    <mergeCell ref="I100:I106"/>
    <mergeCell ref="A28:A29"/>
    <mergeCell ref="I28:I29"/>
    <mergeCell ref="A30:A32"/>
    <mergeCell ref="D3:D4"/>
    <mergeCell ref="E3:E4"/>
    <mergeCell ref="F3:F4"/>
    <mergeCell ref="G3:G4"/>
    <mergeCell ref="H3:H4"/>
    <mergeCell ref="K3:K4"/>
    <mergeCell ref="K5:K22"/>
    <mergeCell ref="K23:K40"/>
    <mergeCell ref="K41:K53"/>
    <mergeCell ref="J3:J4"/>
    <mergeCell ref="A9:A11"/>
    <mergeCell ref="I9:I11"/>
    <mergeCell ref="A12:A14"/>
    <mergeCell ref="I12:I14"/>
    <mergeCell ref="A15:A18"/>
    <mergeCell ref="I15:I18"/>
    <mergeCell ref="A19:A22"/>
    <mergeCell ref="I19:I22"/>
    <mergeCell ref="A59:A60"/>
    <mergeCell ref="I59:I60"/>
    <mergeCell ref="A51:A53"/>
    <mergeCell ref="I51:I53"/>
    <mergeCell ref="I36:I40"/>
    <mergeCell ref="A25:A27"/>
    <mergeCell ref="I25:I27"/>
    <mergeCell ref="A43:A44"/>
    <mergeCell ref="A36:A40"/>
    <mergeCell ref="I43:I44"/>
    <mergeCell ref="I33:I35"/>
    <mergeCell ref="I30:I32"/>
    <mergeCell ref="A33:A35"/>
    <mergeCell ref="A65:A68"/>
    <mergeCell ref="I65:I68"/>
    <mergeCell ref="A45:A46"/>
    <mergeCell ref="I45:I46"/>
    <mergeCell ref="A47:A48"/>
    <mergeCell ref="I47:I48"/>
    <mergeCell ref="A49:A50"/>
    <mergeCell ref="I49:I50"/>
    <mergeCell ref="K73:K91"/>
    <mergeCell ref="A77:A78"/>
    <mergeCell ref="I77:I78"/>
    <mergeCell ref="A79:A80"/>
    <mergeCell ref="I79:I80"/>
    <mergeCell ref="A81:A86"/>
    <mergeCell ref="I81:I86"/>
    <mergeCell ref="A75:A76"/>
    <mergeCell ref="I75:I76"/>
  </mergeCells>
  <phoneticPr fontId="0" type="noConversion"/>
  <conditionalFormatting sqref="C7:C22 C56:C72">
    <cfRule type="cellIs" dxfId="271" priority="75" stopIfTrue="1" operator="equal">
      <formula>""</formula>
    </cfRule>
    <cfRule type="cellIs" dxfId="270" priority="76" stopIfTrue="1" operator="between">
      <formula>"IA"</formula>
      <formula>"IP"</formula>
    </cfRule>
    <cfRule type="cellIs" dxfId="269" priority="77" stopIfTrue="1" operator="notEqual">
      <formula>" "</formula>
    </cfRule>
  </conditionalFormatting>
  <conditionalFormatting sqref="C25:C40">
    <cfRule type="cellIs" dxfId="268" priority="61" stopIfTrue="1" operator="equal">
      <formula>""</formula>
    </cfRule>
    <cfRule type="cellIs" dxfId="267" priority="62" stopIfTrue="1" operator="between">
      <formula>"IA"</formula>
      <formula>"IP"</formula>
    </cfRule>
    <cfRule type="cellIs" dxfId="266" priority="63" stopIfTrue="1" operator="notEqual">
      <formula>" "</formula>
    </cfRule>
  </conditionalFormatting>
  <conditionalFormatting sqref="C43:C53">
    <cfRule type="cellIs" dxfId="265" priority="47" stopIfTrue="1" operator="equal">
      <formula>""</formula>
    </cfRule>
    <cfRule type="cellIs" dxfId="264" priority="48" stopIfTrue="1" operator="between">
      <formula>"IA"</formula>
      <formula>"IP"</formula>
    </cfRule>
    <cfRule type="cellIs" dxfId="263" priority="49" stopIfTrue="1" operator="notEqual">
      <formula>" "</formula>
    </cfRule>
  </conditionalFormatting>
  <conditionalFormatting sqref="C75:C91">
    <cfRule type="cellIs" dxfId="262" priority="19" stopIfTrue="1" operator="equal">
      <formula>""</formula>
    </cfRule>
    <cfRule type="cellIs" dxfId="261" priority="20" stopIfTrue="1" operator="between">
      <formula>"IA"</formula>
      <formula>"IP"</formula>
    </cfRule>
    <cfRule type="cellIs" dxfId="260" priority="21" stopIfTrue="1" operator="notEqual">
      <formula>" "</formula>
    </cfRule>
  </conditionalFormatting>
  <conditionalFormatting sqref="C94:C111">
    <cfRule type="cellIs" dxfId="259" priority="5" stopIfTrue="1" operator="equal">
      <formula>""</formula>
    </cfRule>
    <cfRule type="cellIs" dxfId="258" priority="6" stopIfTrue="1" operator="between">
      <formula>"IA"</formula>
      <formula>"IP"</formula>
    </cfRule>
    <cfRule type="cellIs" dxfId="257" priority="7" stopIfTrue="1" operator="notEqual">
      <formula>" "</formula>
    </cfRule>
  </conditionalFormatting>
  <conditionalFormatting sqref="D4:G111">
    <cfRule type="cellIs" priority="1" stopIfTrue="1" operator="equal">
      <formula>""</formula>
    </cfRule>
    <cfRule type="cellIs" dxfId="256" priority="2" stopIfTrue="1" operator="equal">
      <formula>"B"</formula>
    </cfRule>
    <cfRule type="cellIs" dxfId="255" priority="3" stopIfTrue="1" operator="equal">
      <formula>0</formula>
    </cfRule>
    <cfRule type="cellIs" dxfId="254" priority="4" stopIfTrue="1" operator="greaterThan">
      <formula>0</formula>
    </cfRule>
  </conditionalFormatting>
  <conditionalFormatting sqref="D114:G116 D118:G967">
    <cfRule type="cellIs" priority="1115" stopIfTrue="1" operator="equal">
      <formula>""</formula>
    </cfRule>
    <cfRule type="cellIs" dxfId="253" priority="1116" stopIfTrue="1" operator="equal">
      <formula>"B"</formula>
    </cfRule>
    <cfRule type="cellIs" dxfId="252" priority="1117" stopIfTrue="1" operator="equal">
      <formula>0</formula>
    </cfRule>
    <cfRule type="cellIs" dxfId="251" priority="1118" stopIfTrue="1" operator="greaterThan">
      <formula>0</formula>
    </cfRule>
  </conditionalFormatting>
  <conditionalFormatting sqref="I2:I6 I19:I24 I36:I42 I51:I55 I87:I93 I107:I111 I69:I74">
    <cfRule type="cellIs" dxfId="250" priority="505" stopIfTrue="1" operator="equal">
      <formula>"B"</formula>
    </cfRule>
    <cfRule type="cellIs" dxfId="249" priority="506" stopIfTrue="1" operator="equal">
      <formula>"NY"</formula>
    </cfRule>
    <cfRule type="cellIs" dxfId="248" priority="507" stopIfTrue="1" operator="equal">
      <formula>"PF"</formula>
    </cfRule>
    <cfRule type="cellIs" dxfId="247" priority="508" stopIfTrue="1" operator="equal">
      <formula>"DM"</formula>
    </cfRule>
    <cfRule type="cellIs" dxfId="246" priority="509" stopIfTrue="1" operator="equal">
      <formula>"PM"</formula>
    </cfRule>
    <cfRule type="cellIs" dxfId="245" priority="510" stopIfTrue="1" operator="equal">
      <formula>"LM"</formula>
    </cfRule>
    <cfRule type="cellIs" dxfId="244" priority="511" stopIfTrue="1" operator="equal">
      <formula>"FM"</formula>
    </cfRule>
  </conditionalFormatting>
  <conditionalFormatting sqref="I7:I18 I56:I68">
    <cfRule type="cellIs" dxfId="243" priority="78" stopIfTrue="1" operator="equal">
      <formula>"NY"</formula>
    </cfRule>
    <cfRule type="cellIs" dxfId="242" priority="79" stopIfTrue="1" operator="equal">
      <formula>"b"</formula>
    </cfRule>
  </conditionalFormatting>
  <conditionalFormatting sqref="I25:I35">
    <cfRule type="cellIs" dxfId="241" priority="64" stopIfTrue="1" operator="equal">
      <formula>"NY"</formula>
    </cfRule>
    <cfRule type="cellIs" dxfId="240" priority="65" stopIfTrue="1" operator="equal">
      <formula>"b"</formula>
    </cfRule>
  </conditionalFormatting>
  <conditionalFormatting sqref="I43:I50">
    <cfRule type="cellIs" dxfId="239" priority="50" stopIfTrue="1" operator="equal">
      <formula>"NY"</formula>
    </cfRule>
    <cfRule type="cellIs" dxfId="238" priority="51" stopIfTrue="1" operator="equal">
      <formula>"b"</formula>
    </cfRule>
  </conditionalFormatting>
  <conditionalFormatting sqref="I75:I86">
    <cfRule type="cellIs" dxfId="237" priority="22" stopIfTrue="1" operator="equal">
      <formula>"NY"</formula>
    </cfRule>
    <cfRule type="cellIs" dxfId="236" priority="23" stopIfTrue="1" operator="equal">
      <formula>"b"</formula>
    </cfRule>
  </conditionalFormatting>
  <conditionalFormatting sqref="I94:I106">
    <cfRule type="cellIs" dxfId="235" priority="8" stopIfTrue="1" operator="equal">
      <formula>"NY"</formula>
    </cfRule>
    <cfRule type="cellIs" dxfId="234" priority="9" stopIfTrue="1" operator="equal">
      <formula>"b"</formula>
    </cfRule>
  </conditionalFormatting>
  <conditionalFormatting sqref="I7:J18 I56:J68">
    <cfRule type="cellIs" dxfId="233" priority="80" stopIfTrue="1" operator="equal">
      <formula>"PF"</formula>
    </cfRule>
    <cfRule type="cellIs" dxfId="232" priority="81" stopIfTrue="1" operator="equal">
      <formula>"DM"</formula>
    </cfRule>
    <cfRule type="cellIs" dxfId="231" priority="82" stopIfTrue="1" operator="equal">
      <formula>"PM"</formula>
    </cfRule>
    <cfRule type="cellIs" dxfId="230" priority="83" stopIfTrue="1" operator="equal">
      <formula>"LM"</formula>
    </cfRule>
    <cfRule type="cellIs" dxfId="229" priority="84" stopIfTrue="1" operator="equal">
      <formula>"FM"</formula>
    </cfRule>
  </conditionalFormatting>
  <conditionalFormatting sqref="I25:J35">
    <cfRule type="cellIs" dxfId="228" priority="66" stopIfTrue="1" operator="equal">
      <formula>"PF"</formula>
    </cfRule>
    <cfRule type="cellIs" dxfId="227" priority="67" stopIfTrue="1" operator="equal">
      <formula>"DM"</formula>
    </cfRule>
    <cfRule type="cellIs" dxfId="226" priority="68" stopIfTrue="1" operator="equal">
      <formula>"PM"</formula>
    </cfRule>
    <cfRule type="cellIs" dxfId="225" priority="69" stopIfTrue="1" operator="equal">
      <formula>"LM"</formula>
    </cfRule>
    <cfRule type="cellIs" dxfId="224" priority="70" stopIfTrue="1" operator="equal">
      <formula>"FM"</formula>
    </cfRule>
  </conditionalFormatting>
  <conditionalFormatting sqref="I43:J50">
    <cfRule type="cellIs" dxfId="223" priority="52" stopIfTrue="1" operator="equal">
      <formula>"PF"</formula>
    </cfRule>
    <cfRule type="cellIs" dxfId="222" priority="53" stopIfTrue="1" operator="equal">
      <formula>"DM"</formula>
    </cfRule>
    <cfRule type="cellIs" dxfId="221" priority="54" stopIfTrue="1" operator="equal">
      <formula>"PM"</formula>
    </cfRule>
    <cfRule type="cellIs" dxfId="220" priority="55" stopIfTrue="1" operator="equal">
      <formula>"LM"</formula>
    </cfRule>
    <cfRule type="cellIs" dxfId="219" priority="56" stopIfTrue="1" operator="equal">
      <formula>"FM"</formula>
    </cfRule>
  </conditionalFormatting>
  <conditionalFormatting sqref="I75:J86">
    <cfRule type="cellIs" dxfId="218" priority="24" stopIfTrue="1" operator="equal">
      <formula>"PF"</formula>
    </cfRule>
    <cfRule type="cellIs" dxfId="217" priority="25" stopIfTrue="1" operator="equal">
      <formula>"DM"</formula>
    </cfRule>
    <cfRule type="cellIs" dxfId="216" priority="26" stopIfTrue="1" operator="equal">
      <formula>"PM"</formula>
    </cfRule>
    <cfRule type="cellIs" dxfId="215" priority="27" stopIfTrue="1" operator="equal">
      <formula>"LM"</formula>
    </cfRule>
    <cfRule type="cellIs" dxfId="214" priority="28" stopIfTrue="1" operator="equal">
      <formula>"FM"</formula>
    </cfRule>
  </conditionalFormatting>
  <conditionalFormatting sqref="I94:J106">
    <cfRule type="cellIs" dxfId="213" priority="10" stopIfTrue="1" operator="equal">
      <formula>"PF"</formula>
    </cfRule>
    <cfRule type="cellIs" dxfId="212" priority="11" stopIfTrue="1" operator="equal">
      <formula>"DM"</formula>
    </cfRule>
    <cfRule type="cellIs" dxfId="211" priority="12" stopIfTrue="1" operator="equal">
      <formula>"PM"</formula>
    </cfRule>
    <cfRule type="cellIs" dxfId="210" priority="13" stopIfTrue="1" operator="equal">
      <formula>"LM"</formula>
    </cfRule>
    <cfRule type="cellIs" dxfId="209" priority="14" stopIfTrue="1" operator="equal">
      <formula>"FM"</formula>
    </cfRule>
  </conditionalFormatting>
  <conditionalFormatting sqref="J5 J25:J41 J43:J54 J75:J92 J94:J111 J7:J23 J56:J73">
    <cfRule type="cellIs" dxfId="208" priority="3487" stopIfTrue="1" operator="greaterThan">
      <formula>""</formula>
    </cfRule>
  </conditionalFormatting>
  <conditionalFormatting sqref="J25:J41 J43:J54 J75:J92 J94:J111 J5 J7:J23 J56:J73">
    <cfRule type="cellIs" dxfId="207" priority="3486" stopIfTrue="1" operator="between">
      <formula>"?"</formula>
      <formula>"?ZZZ"</formula>
    </cfRule>
  </conditionalFormatting>
  <conditionalFormatting sqref="J114:J116 J118:J120">
    <cfRule type="cellIs" dxfId="206" priority="1113" stopIfTrue="1" operator="between">
      <formula>"?"</formula>
      <formula>"?ZZZ"</formula>
    </cfRule>
    <cfRule type="cellIs" dxfId="205" priority="1114" stopIfTrue="1" operator="greaterThan">
      <formula>""</formula>
    </cfRule>
  </conditionalFormatting>
  <conditionalFormatting sqref="K4 K69:K73">
    <cfRule type="cellIs" dxfId="204" priority="574" stopIfTrue="1" operator="equal">
      <formula>"PF"</formula>
    </cfRule>
    <cfRule type="cellIs" dxfId="203" priority="575" stopIfTrue="1" operator="equal">
      <formula>"DM"</formula>
    </cfRule>
    <cfRule type="cellIs" dxfId="202" priority="576" stopIfTrue="1" operator="equal">
      <formula>"PM"</formula>
    </cfRule>
    <cfRule type="cellIs" dxfId="201" priority="577" stopIfTrue="1" operator="equal">
      <formula>"LM"</formula>
    </cfRule>
    <cfRule type="cellIs" dxfId="200" priority="578" stopIfTrue="1" operator="equal">
      <formula>"FM"</formula>
    </cfRule>
    <cfRule type="cellIs" dxfId="199" priority="579" stopIfTrue="1" operator="equal">
      <formula>"b"</formula>
    </cfRule>
  </conditionalFormatting>
  <conditionalFormatting sqref="K5 K19:K23 K36:K41 K51:K54 K114:K116 K118:K967">
    <cfRule type="cellIs" dxfId="198" priority="930" stopIfTrue="1" operator="equal">
      <formula>"DM"</formula>
    </cfRule>
    <cfRule type="cellIs" dxfId="197" priority="931" stopIfTrue="1" operator="equal">
      <formula>"PM"</formula>
    </cfRule>
    <cfRule type="cellIs" dxfId="196" priority="932" stopIfTrue="1" operator="equal">
      <formula>"LM"</formula>
    </cfRule>
    <cfRule type="cellIs" dxfId="195" priority="933" stopIfTrue="1" operator="equal">
      <formula>"FM"</formula>
    </cfRule>
    <cfRule type="cellIs" dxfId="194" priority="934" stopIfTrue="1" operator="equal">
      <formula>"b"</formula>
    </cfRule>
  </conditionalFormatting>
  <conditionalFormatting sqref="K5">
    <cfRule type="cellIs" dxfId="193" priority="963" stopIfTrue="1" operator="equal">
      <formula>"NY"</formula>
    </cfRule>
    <cfRule type="cellIs" dxfId="192" priority="964" stopIfTrue="1" operator="equal">
      <formula>"PF"</formula>
    </cfRule>
    <cfRule type="cellIs" dxfId="191" priority="965" stopIfTrue="1" operator="equal">
      <formula>"DM"</formula>
    </cfRule>
    <cfRule type="cellIs" dxfId="190" priority="966" stopIfTrue="1" operator="equal">
      <formula>"PM"</formula>
    </cfRule>
    <cfRule type="cellIs" dxfId="189" priority="967" stopIfTrue="1" operator="equal">
      <formula>"LM"</formula>
    </cfRule>
    <cfRule type="cellIs" dxfId="188" priority="968" stopIfTrue="1" operator="equal">
      <formula>"FM"</formula>
    </cfRule>
    <cfRule type="cellIs" dxfId="187" priority="969" stopIfTrue="1" operator="equal">
      <formula>"b"</formula>
    </cfRule>
  </conditionalFormatting>
  <conditionalFormatting sqref="K5:K6 I114:I116 I118:I961 K19:K24 K41:K42 K54:K55 K73:K74 K92:K93">
    <cfRule type="cellIs" dxfId="186" priority="922" stopIfTrue="1" operator="equal">
      <formula>"NY"</formula>
    </cfRule>
  </conditionalFormatting>
  <conditionalFormatting sqref="K6 I114:I116 I118:I961">
    <cfRule type="cellIs" dxfId="185" priority="921" stopIfTrue="1" operator="equal">
      <formula>"B"</formula>
    </cfRule>
    <cfRule type="cellIs" dxfId="184" priority="923" stopIfTrue="1" operator="equal">
      <formula>"PF"</formula>
    </cfRule>
    <cfRule type="cellIs" dxfId="183" priority="924" stopIfTrue="1" operator="equal">
      <formula>"DM"</formula>
    </cfRule>
    <cfRule type="cellIs" dxfId="182" priority="925" stopIfTrue="1" operator="equal">
      <formula>"PM"</formula>
    </cfRule>
    <cfRule type="cellIs" dxfId="181" priority="926" stopIfTrue="1" operator="equal">
      <formula>"LM"</formula>
    </cfRule>
    <cfRule type="cellIs" dxfId="180" priority="927" stopIfTrue="1" operator="equal">
      <formula>"FM"</formula>
    </cfRule>
  </conditionalFormatting>
  <conditionalFormatting sqref="K24">
    <cfRule type="cellIs" dxfId="179" priority="903" stopIfTrue="1" operator="equal">
      <formula>"B"</formula>
    </cfRule>
    <cfRule type="cellIs" dxfId="178" priority="905" stopIfTrue="1" operator="equal">
      <formula>"PF"</formula>
    </cfRule>
    <cfRule type="cellIs" dxfId="177" priority="906" stopIfTrue="1" operator="equal">
      <formula>"DM"</formula>
    </cfRule>
    <cfRule type="cellIs" dxfId="176" priority="907" stopIfTrue="1" operator="equal">
      <formula>"PM"</formula>
    </cfRule>
    <cfRule type="cellIs" dxfId="175" priority="908" stopIfTrue="1" operator="equal">
      <formula>"LM"</formula>
    </cfRule>
    <cfRule type="cellIs" dxfId="174" priority="909" stopIfTrue="1" operator="equal">
      <formula>"FM"</formula>
    </cfRule>
  </conditionalFormatting>
  <conditionalFormatting sqref="K36:K40">
    <cfRule type="cellIs" dxfId="173" priority="437" stopIfTrue="1" operator="equal">
      <formula>"NY"</formula>
    </cfRule>
  </conditionalFormatting>
  <conditionalFormatting sqref="K41">
    <cfRule type="cellIs" dxfId="172" priority="949" stopIfTrue="1" operator="equal">
      <formula>"NY"</formula>
    </cfRule>
    <cfRule type="cellIs" dxfId="171" priority="950" stopIfTrue="1" operator="equal">
      <formula>"PF"</formula>
    </cfRule>
    <cfRule type="cellIs" dxfId="170" priority="951" stopIfTrue="1" operator="equal">
      <formula>"DM"</formula>
    </cfRule>
    <cfRule type="cellIs" dxfId="169" priority="952" stopIfTrue="1" operator="equal">
      <formula>"PM"</formula>
    </cfRule>
    <cfRule type="cellIs" dxfId="168" priority="953" stopIfTrue="1" operator="equal">
      <formula>"LM"</formula>
    </cfRule>
    <cfRule type="cellIs" dxfId="167" priority="954" stopIfTrue="1" operator="equal">
      <formula>"FM"</formula>
    </cfRule>
    <cfRule type="cellIs" dxfId="166" priority="955" stopIfTrue="1" operator="equal">
      <formula>"b"</formula>
    </cfRule>
  </conditionalFormatting>
  <conditionalFormatting sqref="K42">
    <cfRule type="cellIs" dxfId="165" priority="885" stopIfTrue="1" operator="equal">
      <formula>"B"</formula>
    </cfRule>
    <cfRule type="cellIs" dxfId="164" priority="887" stopIfTrue="1" operator="equal">
      <formula>"PF"</formula>
    </cfRule>
    <cfRule type="cellIs" dxfId="163" priority="888" stopIfTrue="1" operator="equal">
      <formula>"DM"</formula>
    </cfRule>
    <cfRule type="cellIs" dxfId="162" priority="889" stopIfTrue="1" operator="equal">
      <formula>"PM"</formula>
    </cfRule>
    <cfRule type="cellIs" dxfId="161" priority="890" stopIfTrue="1" operator="equal">
      <formula>"LM"</formula>
    </cfRule>
    <cfRule type="cellIs" dxfId="160" priority="891" stopIfTrue="1" operator="equal">
      <formula>"FM"</formula>
    </cfRule>
  </conditionalFormatting>
  <conditionalFormatting sqref="K51:K53">
    <cfRule type="cellIs" dxfId="159" priority="402" stopIfTrue="1" operator="equal">
      <formula>"NY"</formula>
    </cfRule>
  </conditionalFormatting>
  <conditionalFormatting sqref="K54">
    <cfRule type="cellIs" dxfId="158" priority="942" stopIfTrue="1" operator="equal">
      <formula>"NY"</formula>
    </cfRule>
    <cfRule type="cellIs" dxfId="157" priority="943" stopIfTrue="1" operator="equal">
      <formula>"PF"</formula>
    </cfRule>
    <cfRule type="cellIs" dxfId="156" priority="944" stopIfTrue="1" operator="equal">
      <formula>"DM"</formula>
    </cfRule>
    <cfRule type="cellIs" dxfId="155" priority="945" stopIfTrue="1" operator="equal">
      <formula>"PM"</formula>
    </cfRule>
    <cfRule type="cellIs" dxfId="154" priority="946" stopIfTrue="1" operator="equal">
      <formula>"LM"</formula>
    </cfRule>
    <cfRule type="cellIs" dxfId="153" priority="947" stopIfTrue="1" operator="equal">
      <formula>"FM"</formula>
    </cfRule>
    <cfRule type="cellIs" dxfId="152" priority="948" stopIfTrue="1" operator="equal">
      <formula>"b"</formula>
    </cfRule>
  </conditionalFormatting>
  <conditionalFormatting sqref="K55">
    <cfRule type="cellIs" dxfId="151" priority="867" stopIfTrue="1" operator="equal">
      <formula>"B"</formula>
    </cfRule>
    <cfRule type="cellIs" dxfId="150" priority="869" stopIfTrue="1" operator="equal">
      <formula>"PF"</formula>
    </cfRule>
    <cfRule type="cellIs" dxfId="149" priority="870" stopIfTrue="1" operator="equal">
      <formula>"DM"</formula>
    </cfRule>
    <cfRule type="cellIs" dxfId="148" priority="871" stopIfTrue="1" operator="equal">
      <formula>"PM"</formula>
    </cfRule>
    <cfRule type="cellIs" dxfId="147" priority="872" stopIfTrue="1" operator="equal">
      <formula>"LM"</formula>
    </cfRule>
    <cfRule type="cellIs" dxfId="146" priority="873" stopIfTrue="1" operator="equal">
      <formula>"FM"</formula>
    </cfRule>
  </conditionalFormatting>
  <conditionalFormatting sqref="K69:K72">
    <cfRule type="cellIs" dxfId="145" priority="362" stopIfTrue="1" operator="equal">
      <formula>"NY"</formula>
    </cfRule>
  </conditionalFormatting>
  <conditionalFormatting sqref="K73">
    <cfRule type="cellIs" dxfId="144" priority="548" stopIfTrue="1" operator="equal">
      <formula>"PF"</formula>
    </cfRule>
    <cfRule type="cellIs" dxfId="143" priority="549" stopIfTrue="1" operator="equal">
      <formula>"DM"</formula>
    </cfRule>
    <cfRule type="cellIs" dxfId="142" priority="550" stopIfTrue="1" operator="equal">
      <formula>"PM"</formula>
    </cfRule>
    <cfRule type="cellIs" dxfId="141" priority="551" stopIfTrue="1" operator="equal">
      <formula>"LM"</formula>
    </cfRule>
    <cfRule type="cellIs" dxfId="140" priority="552" stopIfTrue="1" operator="equal">
      <formula>"FM"</formula>
    </cfRule>
    <cfRule type="cellIs" dxfId="139" priority="553" stopIfTrue="1" operator="equal">
      <formula>"b"</formula>
    </cfRule>
    <cfRule type="cellIs" dxfId="138" priority="554" stopIfTrue="1" operator="equal">
      <formula>"NY"</formula>
    </cfRule>
  </conditionalFormatting>
  <conditionalFormatting sqref="K74">
    <cfRule type="cellIs" dxfId="137" priority="533" stopIfTrue="1" operator="equal">
      <formula>"B"</formula>
    </cfRule>
    <cfRule type="cellIs" dxfId="136" priority="535" stopIfTrue="1" operator="equal">
      <formula>"PF"</formula>
    </cfRule>
    <cfRule type="cellIs" dxfId="135" priority="536" stopIfTrue="1" operator="equal">
      <formula>"DM"</formula>
    </cfRule>
    <cfRule type="cellIs" dxfId="134" priority="537" stopIfTrue="1" operator="equal">
      <formula>"PM"</formula>
    </cfRule>
    <cfRule type="cellIs" dxfId="133" priority="538" stopIfTrue="1" operator="equal">
      <formula>"LM"</formula>
    </cfRule>
    <cfRule type="cellIs" dxfId="132" priority="539" stopIfTrue="1" operator="equal">
      <formula>"FM"</formula>
    </cfRule>
  </conditionalFormatting>
  <conditionalFormatting sqref="K87:K91">
    <cfRule type="cellIs" dxfId="131" priority="316" stopIfTrue="1" operator="equal">
      <formula>"NY"</formula>
    </cfRule>
    <cfRule type="cellIs" dxfId="130" priority="325" stopIfTrue="1" operator="equal">
      <formula>"LM"</formula>
    </cfRule>
    <cfRule type="cellIs" dxfId="129" priority="326" stopIfTrue="1" operator="equal">
      <formula>"FM"</formula>
    </cfRule>
    <cfRule type="cellIs" dxfId="128" priority="327" stopIfTrue="1" operator="equal">
      <formula>"b"</formula>
    </cfRule>
  </conditionalFormatting>
  <conditionalFormatting sqref="K87:K92 K94">
    <cfRule type="cellIs" dxfId="127" priority="322" stopIfTrue="1" operator="equal">
      <formula>"PF"</formula>
    </cfRule>
    <cfRule type="cellIs" dxfId="126" priority="323" stopIfTrue="1" operator="equal">
      <formula>"DM"</formula>
    </cfRule>
    <cfRule type="cellIs" dxfId="125" priority="324" stopIfTrue="1" operator="equal">
      <formula>"PM"</formula>
    </cfRule>
  </conditionalFormatting>
  <conditionalFormatting sqref="K92">
    <cfRule type="cellIs" dxfId="124" priority="495" stopIfTrue="1" operator="equal">
      <formula>"b"</formula>
    </cfRule>
  </conditionalFormatting>
  <conditionalFormatting sqref="K92:K93">
    <cfRule type="cellIs" dxfId="123" priority="487" stopIfTrue="1" operator="equal">
      <formula>"LM"</formula>
    </cfRule>
    <cfRule type="cellIs" dxfId="122" priority="488" stopIfTrue="1" operator="equal">
      <formula>"FM"</formula>
    </cfRule>
  </conditionalFormatting>
  <conditionalFormatting sqref="K93">
    <cfRule type="cellIs" dxfId="121" priority="482" stopIfTrue="1" operator="equal">
      <formula>"B"</formula>
    </cfRule>
    <cfRule type="cellIs" dxfId="120" priority="484" stopIfTrue="1" operator="equal">
      <formula>"PF"</formula>
    </cfRule>
    <cfRule type="cellIs" dxfId="119" priority="485" stopIfTrue="1" operator="equal">
      <formula>"DM"</formula>
    </cfRule>
    <cfRule type="cellIs" dxfId="118" priority="486" stopIfTrue="1" operator="equal">
      <formula>"PM"</formula>
    </cfRule>
  </conditionalFormatting>
  <conditionalFormatting sqref="K94">
    <cfRule type="cellIs" dxfId="117" priority="251" stopIfTrue="1" operator="equal">
      <formula>"LM"</formula>
    </cfRule>
    <cfRule type="cellIs" dxfId="116" priority="252" stopIfTrue="1" operator="equal">
      <formula>"FM"</formula>
    </cfRule>
    <cfRule type="cellIs" dxfId="115" priority="253" stopIfTrue="1" operator="equal">
      <formula>"b"</formula>
    </cfRule>
  </conditionalFormatting>
  <conditionalFormatting sqref="K96">
    <cfRule type="cellIs" dxfId="114" priority="242" stopIfTrue="1" operator="equal">
      <formula>"PF"</formula>
    </cfRule>
    <cfRule type="cellIs" dxfId="113" priority="243" stopIfTrue="1" operator="equal">
      <formula>"DM"</formula>
    </cfRule>
    <cfRule type="cellIs" dxfId="112" priority="244" stopIfTrue="1" operator="equal">
      <formula>"PM"</formula>
    </cfRule>
    <cfRule type="cellIs" dxfId="111" priority="245" stopIfTrue="1" operator="equal">
      <formula>"LM"</formula>
    </cfRule>
    <cfRule type="cellIs" dxfId="110" priority="246" stopIfTrue="1" operator="equal">
      <formula>"FM"</formula>
    </cfRule>
    <cfRule type="cellIs" dxfId="109" priority="247" stopIfTrue="1" operator="equal">
      <formula>"b"</formula>
    </cfRule>
  </conditionalFormatting>
  <conditionalFormatting sqref="K98">
    <cfRule type="cellIs" dxfId="108" priority="236" stopIfTrue="1" operator="equal">
      <formula>"PF"</formula>
    </cfRule>
    <cfRule type="cellIs" dxfId="107" priority="237" stopIfTrue="1" operator="equal">
      <formula>"DM"</formula>
    </cfRule>
    <cfRule type="cellIs" dxfId="106" priority="238" stopIfTrue="1" operator="equal">
      <formula>"PM"</formula>
    </cfRule>
    <cfRule type="cellIs" dxfId="105" priority="239" stopIfTrue="1" operator="equal">
      <formula>"LM"</formula>
    </cfRule>
    <cfRule type="cellIs" dxfId="104" priority="240" stopIfTrue="1" operator="equal">
      <formula>"FM"</formula>
    </cfRule>
    <cfRule type="cellIs" dxfId="103" priority="241" stopIfTrue="1" operator="equal">
      <formula>"b"</formula>
    </cfRule>
  </conditionalFormatting>
  <conditionalFormatting sqref="K107:K111">
    <cfRule type="cellIs" dxfId="102" priority="270" stopIfTrue="1" operator="equal">
      <formula>"NY"</formula>
    </cfRule>
    <cfRule type="cellIs" dxfId="101" priority="276" stopIfTrue="1" operator="equal">
      <formula>"PF"</formula>
    </cfRule>
    <cfRule type="cellIs" dxfId="100" priority="277" stopIfTrue="1" operator="equal">
      <formula>"DM"</formula>
    </cfRule>
    <cfRule type="cellIs" dxfId="99" priority="278" stopIfTrue="1" operator="equal">
      <formula>"PM"</formula>
    </cfRule>
    <cfRule type="cellIs" dxfId="98" priority="279" stopIfTrue="1" operator="equal">
      <formula>"LM"</formula>
    </cfRule>
    <cfRule type="cellIs" dxfId="97" priority="280" stopIfTrue="1" operator="equal">
      <formula>"FM"</formula>
    </cfRule>
    <cfRule type="cellIs" dxfId="96" priority="281" stopIfTrue="1" operator="equal">
      <formula>"b"</formula>
    </cfRule>
  </conditionalFormatting>
  <conditionalFormatting sqref="K114:K116 K118:K967 K5 K19:K23 K36:K41 K51:K54">
    <cfRule type="cellIs" dxfId="95" priority="929" stopIfTrue="1" operator="equal">
      <formula>"PF"</formula>
    </cfRule>
  </conditionalFormatting>
  <conditionalFormatting sqref="K114:K116 K118:K967">
    <cfRule type="cellIs" dxfId="94" priority="928" stopIfTrue="1" operator="equal">
      <formula>"NY"</formula>
    </cfRule>
  </conditionalFormatting>
  <conditionalFormatting sqref="K7:L7">
    <cfRule type="cellIs" dxfId="93" priority="450" stopIfTrue="1" operator="equal">
      <formula>"PF"</formula>
    </cfRule>
    <cfRule type="cellIs" dxfId="92" priority="451" stopIfTrue="1" operator="equal">
      <formula>"DM"</formula>
    </cfRule>
    <cfRule type="cellIs" dxfId="91" priority="452" stopIfTrue="1" operator="equal">
      <formula>"PM"</formula>
    </cfRule>
    <cfRule type="cellIs" dxfId="90" priority="453" stopIfTrue="1" operator="equal">
      <formula>"LM"</formula>
    </cfRule>
    <cfRule type="cellIs" dxfId="89" priority="454" stopIfTrue="1" operator="equal">
      <formula>"FM"</formula>
    </cfRule>
    <cfRule type="cellIs" dxfId="88" priority="455" stopIfTrue="1" operator="equal">
      <formula>"b"</formula>
    </cfRule>
  </conditionalFormatting>
  <conditionalFormatting sqref="K9:L9">
    <cfRule type="cellIs" dxfId="87" priority="444" stopIfTrue="1" operator="equal">
      <formula>"PF"</formula>
    </cfRule>
    <cfRule type="cellIs" dxfId="86" priority="445" stopIfTrue="1" operator="equal">
      <formula>"DM"</formula>
    </cfRule>
    <cfRule type="cellIs" dxfId="85" priority="446" stopIfTrue="1" operator="equal">
      <formula>"PM"</formula>
    </cfRule>
    <cfRule type="cellIs" dxfId="84" priority="447" stopIfTrue="1" operator="equal">
      <formula>"LM"</formula>
    </cfRule>
    <cfRule type="cellIs" dxfId="83" priority="448" stopIfTrue="1" operator="equal">
      <formula>"FM"</formula>
    </cfRule>
    <cfRule type="cellIs" dxfId="82" priority="449" stopIfTrue="1" operator="equal">
      <formula>"b"</formula>
    </cfRule>
  </conditionalFormatting>
  <conditionalFormatting sqref="K12:L12">
    <cfRule type="cellIs" dxfId="81" priority="438" stopIfTrue="1" operator="equal">
      <formula>"PF"</formula>
    </cfRule>
    <cfRule type="cellIs" dxfId="80" priority="439" stopIfTrue="1" operator="equal">
      <formula>"DM"</formula>
    </cfRule>
    <cfRule type="cellIs" dxfId="79" priority="440" stopIfTrue="1" operator="equal">
      <formula>"PM"</formula>
    </cfRule>
    <cfRule type="cellIs" dxfId="78" priority="441" stopIfTrue="1" operator="equal">
      <formula>"LM"</formula>
    </cfRule>
    <cfRule type="cellIs" dxfId="77" priority="442" stopIfTrue="1" operator="equal">
      <formula>"FM"</formula>
    </cfRule>
    <cfRule type="cellIs" dxfId="76" priority="443" stopIfTrue="1" operator="equal">
      <formula>"b"</formula>
    </cfRule>
  </conditionalFormatting>
  <conditionalFormatting sqref="K25:L25">
    <cfRule type="cellIs" dxfId="75" priority="415" stopIfTrue="1" operator="equal">
      <formula>"PF"</formula>
    </cfRule>
    <cfRule type="cellIs" dxfId="74" priority="416" stopIfTrue="1" operator="equal">
      <formula>"DM"</formula>
    </cfRule>
    <cfRule type="cellIs" dxfId="73" priority="417" stopIfTrue="1" operator="equal">
      <formula>"PM"</formula>
    </cfRule>
    <cfRule type="cellIs" dxfId="72" priority="418" stopIfTrue="1" operator="equal">
      <formula>"LM"</formula>
    </cfRule>
    <cfRule type="cellIs" dxfId="71" priority="419" stopIfTrue="1" operator="equal">
      <formula>"FM"</formula>
    </cfRule>
    <cfRule type="cellIs" dxfId="70" priority="420" stopIfTrue="1" operator="equal">
      <formula>"b"</formula>
    </cfRule>
  </conditionalFormatting>
  <conditionalFormatting sqref="K28:L28">
    <cfRule type="cellIs" dxfId="69" priority="409" stopIfTrue="1" operator="equal">
      <formula>"PF"</formula>
    </cfRule>
    <cfRule type="cellIs" dxfId="68" priority="410" stopIfTrue="1" operator="equal">
      <formula>"DM"</formula>
    </cfRule>
    <cfRule type="cellIs" dxfId="67" priority="411" stopIfTrue="1" operator="equal">
      <formula>"PM"</formula>
    </cfRule>
    <cfRule type="cellIs" dxfId="66" priority="412" stopIfTrue="1" operator="equal">
      <formula>"LM"</formula>
    </cfRule>
    <cfRule type="cellIs" dxfId="65" priority="413" stopIfTrue="1" operator="equal">
      <formula>"FM"</formula>
    </cfRule>
    <cfRule type="cellIs" dxfId="64" priority="414" stopIfTrue="1" operator="equal">
      <formula>"b"</formula>
    </cfRule>
  </conditionalFormatting>
  <conditionalFormatting sqref="K30:L30">
    <cfRule type="cellIs" dxfId="63" priority="403" stopIfTrue="1" operator="equal">
      <formula>"PF"</formula>
    </cfRule>
    <cfRule type="cellIs" dxfId="62" priority="404" stopIfTrue="1" operator="equal">
      <formula>"DM"</formula>
    </cfRule>
    <cfRule type="cellIs" dxfId="61" priority="405" stopIfTrue="1" operator="equal">
      <formula>"PM"</formula>
    </cfRule>
    <cfRule type="cellIs" dxfId="60" priority="406" stopIfTrue="1" operator="equal">
      <formula>"LM"</formula>
    </cfRule>
    <cfRule type="cellIs" dxfId="59" priority="407" stopIfTrue="1" operator="equal">
      <formula>"FM"</formula>
    </cfRule>
    <cfRule type="cellIs" dxfId="58" priority="408" stopIfTrue="1" operator="equal">
      <formula>"b"</formula>
    </cfRule>
  </conditionalFormatting>
  <conditionalFormatting sqref="K43:L43">
    <cfRule type="cellIs" dxfId="57" priority="380" stopIfTrue="1" operator="equal">
      <formula>"PF"</formula>
    </cfRule>
    <cfRule type="cellIs" dxfId="56" priority="381" stopIfTrue="1" operator="equal">
      <formula>"DM"</formula>
    </cfRule>
    <cfRule type="cellIs" dxfId="55" priority="382" stopIfTrue="1" operator="equal">
      <formula>"PM"</formula>
    </cfRule>
    <cfRule type="cellIs" dxfId="54" priority="383" stopIfTrue="1" operator="equal">
      <formula>"LM"</formula>
    </cfRule>
    <cfRule type="cellIs" dxfId="53" priority="384" stopIfTrue="1" operator="equal">
      <formula>"FM"</formula>
    </cfRule>
    <cfRule type="cellIs" dxfId="52" priority="385" stopIfTrue="1" operator="equal">
      <formula>"b"</formula>
    </cfRule>
  </conditionalFormatting>
  <conditionalFormatting sqref="K45:L45">
    <cfRule type="cellIs" dxfId="51" priority="374" stopIfTrue="1" operator="equal">
      <formula>"PF"</formula>
    </cfRule>
    <cfRule type="cellIs" dxfId="50" priority="375" stopIfTrue="1" operator="equal">
      <formula>"DM"</formula>
    </cfRule>
    <cfRule type="cellIs" dxfId="49" priority="376" stopIfTrue="1" operator="equal">
      <formula>"PM"</formula>
    </cfRule>
    <cfRule type="cellIs" dxfId="48" priority="377" stopIfTrue="1" operator="equal">
      <formula>"LM"</formula>
    </cfRule>
    <cfRule type="cellIs" dxfId="47" priority="378" stopIfTrue="1" operator="equal">
      <formula>"FM"</formula>
    </cfRule>
    <cfRule type="cellIs" dxfId="46" priority="379" stopIfTrue="1" operator="equal">
      <formula>"b"</formula>
    </cfRule>
  </conditionalFormatting>
  <conditionalFormatting sqref="K47:L47">
    <cfRule type="cellIs" dxfId="45" priority="368" stopIfTrue="1" operator="equal">
      <formula>"PF"</formula>
    </cfRule>
    <cfRule type="cellIs" dxfId="44" priority="369" stopIfTrue="1" operator="equal">
      <formula>"DM"</formula>
    </cfRule>
    <cfRule type="cellIs" dxfId="43" priority="370" stopIfTrue="1" operator="equal">
      <formula>"PM"</formula>
    </cfRule>
    <cfRule type="cellIs" dxfId="42" priority="371" stopIfTrue="1" operator="equal">
      <formula>"LM"</formula>
    </cfRule>
    <cfRule type="cellIs" dxfId="41" priority="372" stopIfTrue="1" operator="equal">
      <formula>"FM"</formula>
    </cfRule>
    <cfRule type="cellIs" dxfId="40" priority="373" stopIfTrue="1" operator="equal">
      <formula>"b"</formula>
    </cfRule>
  </conditionalFormatting>
  <conditionalFormatting sqref="K56:L56">
    <cfRule type="cellIs" dxfId="39" priority="340" stopIfTrue="1" operator="equal">
      <formula>"PF"</formula>
    </cfRule>
    <cfRule type="cellIs" dxfId="38" priority="341" stopIfTrue="1" operator="equal">
      <formula>"DM"</formula>
    </cfRule>
    <cfRule type="cellIs" dxfId="37" priority="342" stopIfTrue="1" operator="equal">
      <formula>"PM"</formula>
    </cfRule>
    <cfRule type="cellIs" dxfId="36" priority="343" stopIfTrue="1" operator="equal">
      <formula>"LM"</formula>
    </cfRule>
    <cfRule type="cellIs" dxfId="35" priority="344" stopIfTrue="1" operator="equal">
      <formula>"FM"</formula>
    </cfRule>
    <cfRule type="cellIs" dxfId="34" priority="345" stopIfTrue="1" operator="equal">
      <formula>"b"</formula>
    </cfRule>
  </conditionalFormatting>
  <conditionalFormatting sqref="K59:L59">
    <cfRule type="cellIs" dxfId="33" priority="334" stopIfTrue="1" operator="equal">
      <formula>"PF"</formula>
    </cfRule>
    <cfRule type="cellIs" dxfId="32" priority="335" stopIfTrue="1" operator="equal">
      <formula>"DM"</formula>
    </cfRule>
    <cfRule type="cellIs" dxfId="31" priority="336" stopIfTrue="1" operator="equal">
      <formula>"PM"</formula>
    </cfRule>
    <cfRule type="cellIs" dxfId="30" priority="337" stopIfTrue="1" operator="equal">
      <formula>"LM"</formula>
    </cfRule>
    <cfRule type="cellIs" dxfId="29" priority="338" stopIfTrue="1" operator="equal">
      <formula>"FM"</formula>
    </cfRule>
    <cfRule type="cellIs" dxfId="28" priority="339" stopIfTrue="1" operator="equal">
      <formula>"b"</formula>
    </cfRule>
  </conditionalFormatting>
  <conditionalFormatting sqref="K61:L61">
    <cfRule type="cellIs" dxfId="27" priority="328" stopIfTrue="1" operator="equal">
      <formula>"PF"</formula>
    </cfRule>
    <cfRule type="cellIs" dxfId="26" priority="329" stopIfTrue="1" operator="equal">
      <formula>"DM"</formula>
    </cfRule>
    <cfRule type="cellIs" dxfId="25" priority="330" stopIfTrue="1" operator="equal">
      <formula>"PM"</formula>
    </cfRule>
    <cfRule type="cellIs" dxfId="24" priority="331" stopIfTrue="1" operator="equal">
      <formula>"LM"</formula>
    </cfRule>
    <cfRule type="cellIs" dxfId="23" priority="332" stopIfTrue="1" operator="equal">
      <formula>"FM"</formula>
    </cfRule>
    <cfRule type="cellIs" dxfId="22" priority="333" stopIfTrue="1" operator="equal">
      <formula>"b"</formula>
    </cfRule>
  </conditionalFormatting>
  <conditionalFormatting sqref="K75:L75">
    <cfRule type="cellIs" dxfId="21" priority="294" stopIfTrue="1" operator="equal">
      <formula>"PF"</formula>
    </cfRule>
    <cfRule type="cellIs" dxfId="20" priority="295" stopIfTrue="1" operator="equal">
      <formula>"DM"</formula>
    </cfRule>
    <cfRule type="cellIs" dxfId="19" priority="296" stopIfTrue="1" operator="equal">
      <formula>"PM"</formula>
    </cfRule>
    <cfRule type="cellIs" dxfId="18" priority="297" stopIfTrue="1" operator="equal">
      <formula>"LM"</formula>
    </cfRule>
    <cfRule type="cellIs" dxfId="17" priority="298" stopIfTrue="1" operator="equal">
      <formula>"FM"</formula>
    </cfRule>
    <cfRule type="cellIs" dxfId="16" priority="299" stopIfTrue="1" operator="equal">
      <formula>"b"</formula>
    </cfRule>
  </conditionalFormatting>
  <conditionalFormatting sqref="K77:L77">
    <cfRule type="cellIs" dxfId="15" priority="288" stopIfTrue="1" operator="equal">
      <formula>"PF"</formula>
    </cfRule>
    <cfRule type="cellIs" dxfId="14" priority="289" stopIfTrue="1" operator="equal">
      <formula>"DM"</formula>
    </cfRule>
    <cfRule type="cellIs" dxfId="13" priority="290" stopIfTrue="1" operator="equal">
      <formula>"PM"</formula>
    </cfRule>
    <cfRule type="cellIs" dxfId="12" priority="291" stopIfTrue="1" operator="equal">
      <formula>"LM"</formula>
    </cfRule>
    <cfRule type="cellIs" dxfId="11" priority="292" stopIfTrue="1" operator="equal">
      <formula>"FM"</formula>
    </cfRule>
    <cfRule type="cellIs" dxfId="10" priority="293" stopIfTrue="1" operator="equal">
      <formula>"b"</formula>
    </cfRule>
  </conditionalFormatting>
  <conditionalFormatting sqref="K79:L79">
    <cfRule type="cellIs" dxfId="9" priority="282" stopIfTrue="1" operator="equal">
      <formula>"PF"</formula>
    </cfRule>
    <cfRule type="cellIs" dxfId="8" priority="283" stopIfTrue="1" operator="equal">
      <formula>"DM"</formula>
    </cfRule>
    <cfRule type="cellIs" dxfId="7" priority="284" stopIfTrue="1" operator="equal">
      <formula>"PM"</formula>
    </cfRule>
    <cfRule type="cellIs" dxfId="6" priority="285" stopIfTrue="1" operator="equal">
      <formula>"LM"</formula>
    </cfRule>
    <cfRule type="cellIs" dxfId="5" priority="286" stopIfTrue="1" operator="equal">
      <formula>"FM"</formula>
    </cfRule>
    <cfRule type="cellIs" dxfId="4" priority="287" stopIfTrue="1" operator="equal">
      <formula>"b"</formula>
    </cfRule>
  </conditionalFormatting>
  <conditionalFormatting sqref="L114 L118">
    <cfRule type="cellIs" dxfId="3" priority="1098" operator="equal">
      <formula>"U"</formula>
    </cfRule>
    <cfRule type="cellIs" dxfId="2" priority="1099" operator="equal">
      <formula>"S"</formula>
    </cfRule>
  </conditionalFormatting>
  <conditionalFormatting sqref="L121:L1048576">
    <cfRule type="cellIs" dxfId="1" priority="1277" operator="equal">
      <formula>"U"</formula>
    </cfRule>
    <cfRule type="cellIs" dxfId="0" priority="1279" operator="equal">
      <formula>"S"</formula>
    </cfRule>
  </conditionalFormatting>
  <pageMargins left="0.25" right="0.25" top="0.5" bottom="0.5" header="0.5" footer="0.25"/>
  <pageSetup scale="75" fitToHeight="2" orientation="landscape" horizontalDpi="360" verticalDpi="360" r:id="rId1"/>
  <headerFooter alignWithMargins="0">
    <oddFooter>&amp;LPACT: v3.3  9/03&amp;CPage &amp;P of &amp;N&amp;R&amp;D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62"/>
  <sheetViews>
    <sheetView showGridLines="0" zoomScale="115" zoomScaleNormal="115" workbookViewId="0">
      <pane xSplit="1" ySplit="8" topLeftCell="B60" activePane="bottomRight" state="frozen"/>
      <selection pane="topRight" activeCell="B1" sqref="B1"/>
      <selection pane="bottomLeft" activeCell="A9" sqref="A9"/>
      <selection pane="bottomRight" activeCell="A60" sqref="A60"/>
    </sheetView>
  </sheetViews>
  <sheetFormatPr defaultColWidth="8.81640625" defaultRowHeight="12.5"/>
  <cols>
    <col min="1" max="1" width="13.81640625" style="3" customWidth="1"/>
    <col min="3" max="3" width="10.453125" customWidth="1"/>
  </cols>
  <sheetData>
    <row r="1" spans="1:19" ht="15.5">
      <c r="A1" s="45" t="s">
        <v>136</v>
      </c>
      <c r="B1" s="20"/>
      <c r="C1" s="21"/>
      <c r="D1" s="21"/>
      <c r="E1" s="22"/>
      <c r="F1" s="22"/>
      <c r="G1" s="22"/>
      <c r="H1" s="22"/>
      <c r="I1" s="22"/>
      <c r="J1" s="22"/>
      <c r="K1" s="22"/>
      <c r="L1" s="22"/>
      <c r="M1" s="22"/>
      <c r="N1" s="22"/>
      <c r="O1" s="22"/>
      <c r="P1" s="22"/>
      <c r="Q1" s="22"/>
      <c r="R1" s="22"/>
      <c r="S1" s="23"/>
    </row>
    <row r="2" spans="1:19" ht="14">
      <c r="A2" s="24"/>
      <c r="B2" s="25" t="s">
        <v>137</v>
      </c>
      <c r="C2" s="25"/>
      <c r="D2" s="25"/>
      <c r="E2" s="26"/>
      <c r="F2" s="26"/>
      <c r="G2" s="26"/>
      <c r="H2" s="26"/>
      <c r="I2" s="26"/>
      <c r="J2" s="26"/>
      <c r="K2" s="26"/>
      <c r="L2" s="26"/>
      <c r="M2" s="26"/>
      <c r="N2" s="26"/>
      <c r="O2" s="26"/>
      <c r="P2" s="26"/>
      <c r="Q2" s="26"/>
      <c r="R2" s="26"/>
      <c r="S2" s="27"/>
    </row>
    <row r="3" spans="1:19" ht="14">
      <c r="A3" s="24"/>
      <c r="B3" s="25"/>
      <c r="C3" s="25" t="s">
        <v>138</v>
      </c>
      <c r="D3" s="25"/>
      <c r="E3" s="26"/>
      <c r="F3" s="26"/>
      <c r="G3" s="26"/>
      <c r="H3" s="26"/>
      <c r="I3" s="26"/>
      <c r="J3" s="26"/>
      <c r="K3" s="26"/>
      <c r="L3" s="26"/>
      <c r="M3" s="26"/>
      <c r="N3" s="26"/>
      <c r="O3" s="26"/>
      <c r="P3" s="26"/>
      <c r="Q3" s="26"/>
      <c r="R3" s="26"/>
      <c r="S3" s="27"/>
    </row>
    <row r="4" spans="1:19" ht="14">
      <c r="A4" s="24"/>
      <c r="B4" s="25" t="s">
        <v>139</v>
      </c>
      <c r="C4" s="25"/>
      <c r="D4" s="25"/>
      <c r="E4" s="26"/>
      <c r="F4" s="26"/>
      <c r="G4" s="26"/>
      <c r="H4" s="26"/>
      <c r="I4" s="26"/>
      <c r="J4" s="26"/>
      <c r="K4" s="26"/>
      <c r="L4" s="26"/>
      <c r="M4" s="26"/>
      <c r="N4" s="26"/>
      <c r="O4" s="26"/>
      <c r="P4" s="26"/>
      <c r="Q4" s="26"/>
      <c r="R4" s="26"/>
      <c r="S4" s="27"/>
    </row>
    <row r="5" spans="1:19" ht="14">
      <c r="A5" s="24"/>
      <c r="B5" s="25" t="s">
        <v>140</v>
      </c>
      <c r="C5" s="25"/>
      <c r="D5" s="25"/>
      <c r="E5" s="26"/>
      <c r="F5" s="26"/>
      <c r="G5" s="26"/>
      <c r="H5" s="26"/>
      <c r="I5" s="26"/>
      <c r="J5" s="26"/>
      <c r="K5" s="26"/>
      <c r="L5" s="26"/>
      <c r="M5" s="26"/>
      <c r="N5" s="26"/>
      <c r="O5" s="26"/>
      <c r="P5" s="26"/>
      <c r="Q5" s="26"/>
      <c r="R5" s="26"/>
      <c r="S5" s="27"/>
    </row>
    <row r="6" spans="1:19" ht="14.5" thickBot="1">
      <c r="A6" s="28"/>
      <c r="B6" s="29"/>
      <c r="C6" s="29" t="s">
        <v>141</v>
      </c>
      <c r="D6" s="29"/>
      <c r="E6" s="30"/>
      <c r="F6" s="30"/>
      <c r="G6" s="30"/>
      <c r="H6" s="30"/>
      <c r="I6" s="30"/>
      <c r="J6" s="30"/>
      <c r="K6" s="30"/>
      <c r="L6" s="30"/>
      <c r="M6" s="30"/>
      <c r="N6" s="30"/>
      <c r="O6" s="30"/>
      <c r="P6" s="30"/>
      <c r="Q6" s="30"/>
      <c r="R6" s="30"/>
      <c r="S6" s="31"/>
    </row>
    <row r="8" spans="1:19" ht="18">
      <c r="A8" s="32" t="s">
        <v>142</v>
      </c>
      <c r="B8" t="s">
        <v>143</v>
      </c>
    </row>
    <row r="10" spans="1:19" ht="18">
      <c r="A10" s="3" t="s">
        <v>144</v>
      </c>
      <c r="B10" s="4" t="s">
        <v>145</v>
      </c>
      <c r="C10" s="4"/>
    </row>
    <row r="11" spans="1:19">
      <c r="B11" s="50" t="s">
        <v>146</v>
      </c>
      <c r="C11" s="50"/>
    </row>
    <row r="12" spans="1:19">
      <c r="B12" s="13">
        <v>1</v>
      </c>
      <c r="C12" s="50" t="s">
        <v>147</v>
      </c>
    </row>
    <row r="13" spans="1:19">
      <c r="B13" s="13"/>
      <c r="C13" s="50" t="s">
        <v>148</v>
      </c>
    </row>
    <row r="14" spans="1:19">
      <c r="B14" s="13">
        <v>2</v>
      </c>
      <c r="C14" s="50" t="s">
        <v>149</v>
      </c>
    </row>
    <row r="15" spans="1:19">
      <c r="B15" s="13"/>
      <c r="C15" s="50" t="s">
        <v>150</v>
      </c>
    </row>
    <row r="16" spans="1:19">
      <c r="B16" s="13">
        <v>3</v>
      </c>
      <c r="C16" s="50" t="s">
        <v>151</v>
      </c>
    </row>
    <row r="17" spans="1:4">
      <c r="B17" s="13"/>
      <c r="C17" s="50" t="s">
        <v>152</v>
      </c>
    </row>
    <row r="18" spans="1:4">
      <c r="B18" s="13"/>
      <c r="C18" s="50" t="s">
        <v>153</v>
      </c>
    </row>
    <row r="19" spans="1:4">
      <c r="C19" s="50" t="s">
        <v>154</v>
      </c>
    </row>
    <row r="22" spans="1:4" ht="18">
      <c r="A22" s="3" t="s">
        <v>155</v>
      </c>
      <c r="B22" s="4" t="s">
        <v>156</v>
      </c>
      <c r="C22" s="4"/>
    </row>
    <row r="23" spans="1:4" ht="15.5">
      <c r="B23" s="50" t="s">
        <v>157</v>
      </c>
      <c r="C23" s="5"/>
    </row>
    <row r="24" spans="1:4">
      <c r="B24">
        <v>1</v>
      </c>
      <c r="C24" s="50" t="s">
        <v>158</v>
      </c>
    </row>
    <row r="25" spans="1:4" ht="13">
      <c r="B25">
        <v>2</v>
      </c>
      <c r="C25" s="50" t="s">
        <v>159</v>
      </c>
    </row>
    <row r="26" spans="1:4">
      <c r="C26" s="50"/>
    </row>
    <row r="27" spans="1:4">
      <c r="B27" s="50" t="s">
        <v>160</v>
      </c>
      <c r="C27" s="50"/>
    </row>
    <row r="28" spans="1:4">
      <c r="B28">
        <v>1</v>
      </c>
      <c r="C28" s="50" t="s">
        <v>161</v>
      </c>
    </row>
    <row r="29" spans="1:4" ht="13">
      <c r="C29" s="51" t="s">
        <v>162</v>
      </c>
      <c r="D29" s="50"/>
    </row>
    <row r="30" spans="1:4">
      <c r="B30">
        <v>2</v>
      </c>
      <c r="C30" s="52" t="s">
        <v>163</v>
      </c>
    </row>
    <row r="31" spans="1:4" ht="13">
      <c r="C31" s="51" t="s">
        <v>164</v>
      </c>
    </row>
    <row r="32" spans="1:4" ht="13">
      <c r="B32">
        <v>3</v>
      </c>
      <c r="C32" s="51" t="s">
        <v>165</v>
      </c>
    </row>
    <row r="33" spans="2:3" ht="13">
      <c r="C33" s="51" t="s">
        <v>166</v>
      </c>
    </row>
    <row r="35" spans="2:3" ht="18">
      <c r="B35" s="11" t="s">
        <v>167</v>
      </c>
    </row>
    <row r="36" spans="2:3">
      <c r="B36" s="3" t="s">
        <v>144</v>
      </c>
      <c r="C36" s="50" t="s">
        <v>168</v>
      </c>
    </row>
    <row r="37" spans="2:3">
      <c r="B37" s="3" t="s">
        <v>155</v>
      </c>
      <c r="C37" s="50" t="s">
        <v>169</v>
      </c>
    </row>
    <row r="38" spans="2:3">
      <c r="B38" s="3" t="s">
        <v>170</v>
      </c>
      <c r="C38" s="50" t="s">
        <v>171</v>
      </c>
    </row>
    <row r="39" spans="2:3">
      <c r="B39" s="3" t="s">
        <v>172</v>
      </c>
      <c r="C39" t="s">
        <v>173</v>
      </c>
    </row>
    <row r="40" spans="2:3">
      <c r="B40" s="3" t="s">
        <v>174</v>
      </c>
      <c r="C40" t="s">
        <v>175</v>
      </c>
    </row>
    <row r="41" spans="2:3">
      <c r="B41" s="3" t="s">
        <v>176</v>
      </c>
      <c r="C41" t="s">
        <v>177</v>
      </c>
    </row>
    <row r="42" spans="2:3">
      <c r="B42" s="3" t="s">
        <v>178</v>
      </c>
      <c r="C42" s="50" t="s">
        <v>179</v>
      </c>
    </row>
    <row r="43" spans="2:3">
      <c r="B43" s="3" t="s">
        <v>180</v>
      </c>
      <c r="C43" s="50" t="s">
        <v>181</v>
      </c>
    </row>
    <row r="44" spans="2:3" ht="13">
      <c r="B44" s="3" t="s">
        <v>21</v>
      </c>
      <c r="C44" s="50" t="s">
        <v>182</v>
      </c>
    </row>
    <row r="45" spans="2:3">
      <c r="B45" s="3" t="s">
        <v>183</v>
      </c>
      <c r="C45" s="50" t="s">
        <v>184</v>
      </c>
    </row>
    <row r="46" spans="2:3">
      <c r="B46" s="3" t="s">
        <v>185</v>
      </c>
      <c r="C46" t="s">
        <v>186</v>
      </c>
    </row>
    <row r="47" spans="2:3">
      <c r="B47" s="3" t="s">
        <v>187</v>
      </c>
      <c r="C47" t="s">
        <v>188</v>
      </c>
    </row>
    <row r="48" spans="2:3">
      <c r="B48" s="3" t="s">
        <v>189</v>
      </c>
      <c r="C48" t="s">
        <v>190</v>
      </c>
    </row>
    <row r="49" spans="1:19">
      <c r="B49" s="3" t="s">
        <v>191</v>
      </c>
      <c r="C49" t="s">
        <v>192</v>
      </c>
    </row>
    <row r="52" spans="1:19" ht="18">
      <c r="A52" s="3" t="s">
        <v>170</v>
      </c>
      <c r="B52" s="4" t="s">
        <v>193</v>
      </c>
      <c r="C52" s="4"/>
    </row>
    <row r="53" spans="1:19">
      <c r="B53" t="s">
        <v>194</v>
      </c>
    </row>
    <row r="54" spans="1:19">
      <c r="B54" s="53" t="s">
        <v>195</v>
      </c>
      <c r="C54" s="53"/>
      <c r="D54" s="53"/>
      <c r="E54" s="53"/>
      <c r="F54" s="53"/>
      <c r="G54" s="53"/>
      <c r="H54" s="53"/>
      <c r="I54" s="53"/>
      <c r="J54" s="53"/>
      <c r="K54" s="53"/>
      <c r="L54" s="53"/>
      <c r="M54" s="53"/>
      <c r="N54" s="53"/>
    </row>
    <row r="55" spans="1:19" ht="13">
      <c r="B55" s="46" t="s">
        <v>196</v>
      </c>
      <c r="C55" s="16"/>
      <c r="D55" s="16"/>
      <c r="E55" s="15"/>
      <c r="F55" s="15"/>
      <c r="G55" s="15"/>
      <c r="H55" s="15"/>
      <c r="I55" s="15"/>
      <c r="J55" s="15"/>
      <c r="K55" s="15"/>
      <c r="L55" s="15"/>
      <c r="M55" s="15"/>
      <c r="N55" s="15"/>
      <c r="O55" s="15"/>
      <c r="P55" s="15"/>
      <c r="Q55" s="15"/>
      <c r="R55" s="15"/>
      <c r="S55" s="15"/>
    </row>
    <row r="56" spans="1:19" ht="13">
      <c r="B56" s="46" t="s">
        <v>197</v>
      </c>
      <c r="C56" s="16"/>
      <c r="D56" s="16"/>
      <c r="E56" s="15"/>
      <c r="F56" s="15"/>
      <c r="G56" s="15"/>
      <c r="H56" s="15"/>
      <c r="I56" s="15"/>
      <c r="J56" s="15"/>
      <c r="K56" s="15"/>
      <c r="L56" s="15"/>
      <c r="M56" s="15"/>
      <c r="N56" s="15"/>
      <c r="O56" s="15"/>
      <c r="P56" s="15"/>
      <c r="Q56" s="15"/>
      <c r="R56" s="15"/>
      <c r="S56" s="15"/>
    </row>
    <row r="57" spans="1:19" ht="13">
      <c r="B57" s="46" t="s">
        <v>198</v>
      </c>
      <c r="C57" s="16"/>
      <c r="D57" s="16"/>
      <c r="E57" s="15"/>
      <c r="F57" s="15"/>
      <c r="G57" s="15"/>
      <c r="H57" s="15"/>
      <c r="I57" s="15"/>
      <c r="J57" s="15"/>
      <c r="K57" s="15"/>
      <c r="L57" s="15"/>
      <c r="M57" s="15"/>
      <c r="N57" s="15"/>
      <c r="O57" s="15"/>
      <c r="P57" s="15"/>
      <c r="Q57" s="15"/>
      <c r="R57" s="15"/>
      <c r="S57" s="15"/>
    </row>
    <row r="58" spans="1:19">
      <c r="B58" s="54" t="s">
        <v>199</v>
      </c>
      <c r="C58" s="41"/>
      <c r="D58" s="41"/>
      <c r="E58" s="40"/>
      <c r="F58" s="40"/>
      <c r="G58" s="40"/>
      <c r="H58" s="40"/>
      <c r="I58" s="40"/>
      <c r="J58" s="40"/>
    </row>
    <row r="60" spans="1:19">
      <c r="C60" s="3"/>
      <c r="D60" s="3"/>
    </row>
    <row r="61" spans="1:19" ht="18">
      <c r="A61" s="3" t="s">
        <v>172</v>
      </c>
      <c r="B61" s="4" t="s">
        <v>200</v>
      </c>
      <c r="C61" s="3"/>
      <c r="D61" s="3"/>
    </row>
    <row r="62" spans="1:19">
      <c r="B62" s="3">
        <v>1</v>
      </c>
      <c r="C62" s="34" t="s">
        <v>201</v>
      </c>
      <c r="D62" s="35"/>
      <c r="E62" s="34"/>
      <c r="F62" s="34"/>
      <c r="G62" s="34"/>
      <c r="H62" s="34"/>
      <c r="I62" s="34"/>
      <c r="J62" s="34"/>
      <c r="K62" s="34"/>
      <c r="L62" s="34"/>
      <c r="M62" s="34"/>
      <c r="N62" s="34"/>
      <c r="O62" s="34"/>
      <c r="P62" s="34"/>
      <c r="Q62" s="34"/>
      <c r="R62" s="34"/>
      <c r="S62" s="34"/>
    </row>
    <row r="63" spans="1:19">
      <c r="B63" s="3"/>
      <c r="C63" s="34" t="s">
        <v>202</v>
      </c>
      <c r="D63" s="35"/>
      <c r="E63" s="34"/>
      <c r="F63" s="34"/>
      <c r="G63" s="34"/>
      <c r="H63" s="34"/>
      <c r="I63" s="34"/>
      <c r="J63" s="34"/>
      <c r="K63" s="34"/>
      <c r="L63" s="34"/>
      <c r="M63" s="34"/>
      <c r="N63" s="34"/>
      <c r="O63" s="34"/>
      <c r="P63" s="34"/>
      <c r="Q63" s="34"/>
      <c r="R63" s="34"/>
      <c r="S63" s="34"/>
    </row>
    <row r="64" spans="1:19" ht="13">
      <c r="B64" s="13">
        <v>2</v>
      </c>
      <c r="C64" s="47" t="s">
        <v>203</v>
      </c>
      <c r="D64" s="55"/>
      <c r="E64" s="56"/>
      <c r="F64" s="56"/>
      <c r="G64" s="56"/>
      <c r="H64" s="56"/>
      <c r="I64" s="56"/>
      <c r="J64" s="56"/>
      <c r="K64" s="56"/>
      <c r="L64" s="56"/>
      <c r="M64" s="56"/>
      <c r="N64" s="56"/>
      <c r="O64" s="56"/>
      <c r="P64" s="56"/>
      <c r="Q64" s="56"/>
      <c r="R64" s="56"/>
      <c r="S64" s="56"/>
    </row>
    <row r="65" spans="1:19">
      <c r="B65" s="3">
        <v>3</v>
      </c>
      <c r="C65" s="61" t="s">
        <v>204</v>
      </c>
      <c r="D65" s="72"/>
      <c r="E65" s="73"/>
      <c r="F65" s="73"/>
      <c r="G65" s="73"/>
      <c r="H65" s="73"/>
      <c r="I65" s="73"/>
      <c r="J65" s="73"/>
      <c r="K65" s="73"/>
      <c r="L65" s="73"/>
      <c r="M65" s="73"/>
      <c r="N65" s="73"/>
      <c r="O65" s="73"/>
      <c r="P65" s="73"/>
      <c r="Q65" s="73"/>
      <c r="R65" s="73"/>
      <c r="S65" s="73"/>
    </row>
    <row r="66" spans="1:19">
      <c r="C66" s="3"/>
      <c r="D66" s="3"/>
    </row>
    <row r="67" spans="1:19">
      <c r="C67" s="3"/>
      <c r="D67" s="3"/>
    </row>
    <row r="68" spans="1:19" ht="18">
      <c r="A68" s="3" t="s">
        <v>174</v>
      </c>
      <c r="B68" s="4" t="s">
        <v>205</v>
      </c>
      <c r="C68" s="3"/>
      <c r="D68" s="3"/>
    </row>
    <row r="69" spans="1:19">
      <c r="B69" s="3">
        <v>1</v>
      </c>
      <c r="C69" s="50" t="s">
        <v>206</v>
      </c>
      <c r="D69" s="3"/>
    </row>
    <row r="70" spans="1:19">
      <c r="B70" s="3">
        <v>2</v>
      </c>
      <c r="C70" s="50" t="s">
        <v>207</v>
      </c>
      <c r="D70" s="3"/>
    </row>
    <row r="71" spans="1:19">
      <c r="B71" s="13">
        <v>3</v>
      </c>
      <c r="C71" t="s">
        <v>208</v>
      </c>
      <c r="D71" s="3"/>
    </row>
    <row r="72" spans="1:19">
      <c r="C72" s="3"/>
      <c r="D72" s="3"/>
    </row>
    <row r="73" spans="1:19">
      <c r="C73" s="3"/>
      <c r="D73" s="3"/>
    </row>
    <row r="74" spans="1:19" ht="18">
      <c r="A74" s="3" t="s">
        <v>176</v>
      </c>
      <c r="B74" s="4" t="s">
        <v>7</v>
      </c>
      <c r="C74" s="3"/>
      <c r="D74" s="3"/>
    </row>
    <row r="75" spans="1:19">
      <c r="B75" s="3">
        <v>1</v>
      </c>
      <c r="C75" t="s">
        <v>209</v>
      </c>
      <c r="D75" s="3"/>
    </row>
    <row r="76" spans="1:19">
      <c r="B76" s="13">
        <v>2</v>
      </c>
      <c r="C76" s="50" t="s">
        <v>210</v>
      </c>
      <c r="D76" s="3"/>
    </row>
    <row r="77" spans="1:19">
      <c r="C77" s="3"/>
      <c r="D77" s="3"/>
    </row>
    <row r="78" spans="1:19">
      <c r="C78" s="3"/>
      <c r="D78" s="3"/>
    </row>
    <row r="79" spans="1:19" ht="18">
      <c r="A79" s="3" t="s">
        <v>178</v>
      </c>
      <c r="B79" s="4" t="s">
        <v>8</v>
      </c>
      <c r="C79" s="3"/>
      <c r="D79" s="3"/>
    </row>
    <row r="80" spans="1:19">
      <c r="B80" s="3">
        <v>1</v>
      </c>
      <c r="C80" s="34" t="s">
        <v>211</v>
      </c>
      <c r="D80" s="36"/>
      <c r="E80" s="37"/>
      <c r="F80" s="37"/>
      <c r="G80" s="37"/>
      <c r="H80" s="37"/>
      <c r="I80" s="37"/>
      <c r="J80" s="37"/>
      <c r="K80" s="37"/>
      <c r="L80" s="37"/>
      <c r="M80" s="37"/>
      <c r="N80" s="37"/>
      <c r="O80" s="37"/>
      <c r="P80" s="37"/>
      <c r="Q80" s="37"/>
      <c r="R80" s="37"/>
      <c r="S80" s="37"/>
    </row>
    <row r="81" spans="1:19">
      <c r="B81" s="3">
        <v>2</v>
      </c>
      <c r="C81" s="57" t="s">
        <v>212</v>
      </c>
      <c r="D81" s="3"/>
      <c r="E81" s="3"/>
      <c r="F81" s="3"/>
      <c r="G81" s="3"/>
      <c r="H81" s="3"/>
      <c r="I81" s="3"/>
      <c r="J81" s="3"/>
      <c r="K81" s="3"/>
      <c r="L81" s="3"/>
      <c r="M81" s="3"/>
      <c r="N81" s="3"/>
      <c r="O81" s="3"/>
      <c r="P81" s="3"/>
      <c r="Q81" s="3"/>
      <c r="R81" s="3"/>
      <c r="S81" s="3"/>
    </row>
    <row r="82" spans="1:19">
      <c r="C82" s="3"/>
      <c r="D82" s="3"/>
    </row>
    <row r="83" spans="1:19">
      <c r="C83" s="3"/>
      <c r="D83" s="3"/>
    </row>
    <row r="84" spans="1:19" ht="18">
      <c r="A84" s="3" t="s">
        <v>180</v>
      </c>
      <c r="B84" s="42" t="s">
        <v>213</v>
      </c>
      <c r="C84" s="3"/>
      <c r="D84" s="3"/>
    </row>
    <row r="85" spans="1:19">
      <c r="B85" s="3">
        <v>1</v>
      </c>
      <c r="C85" s="50" t="s">
        <v>214</v>
      </c>
      <c r="D85" s="3"/>
    </row>
    <row r="86" spans="1:19">
      <c r="B86" s="13">
        <v>2</v>
      </c>
      <c r="C86" s="50" t="s">
        <v>215</v>
      </c>
      <c r="D86" s="3"/>
    </row>
    <row r="87" spans="1:19">
      <c r="C87" s="3"/>
      <c r="D87" s="3"/>
    </row>
    <row r="88" spans="1:19">
      <c r="C88" s="3"/>
      <c r="D88" s="3"/>
    </row>
    <row r="89" spans="1:19" ht="18">
      <c r="A89" s="3" t="s">
        <v>21</v>
      </c>
      <c r="B89" s="4" t="s">
        <v>216</v>
      </c>
      <c r="C89" s="3"/>
      <c r="D89" s="3"/>
    </row>
    <row r="90" spans="1:19">
      <c r="B90" s="3">
        <v>1</v>
      </c>
      <c r="C90" s="73" t="s">
        <v>217</v>
      </c>
      <c r="D90" s="72"/>
      <c r="E90" s="73"/>
      <c r="F90" s="73"/>
      <c r="G90" s="73"/>
      <c r="H90" s="73"/>
      <c r="I90" s="73"/>
      <c r="J90" s="73"/>
      <c r="K90" s="73"/>
      <c r="L90" s="73"/>
      <c r="M90" s="73"/>
      <c r="N90" s="73"/>
      <c r="O90" s="73"/>
    </row>
    <row r="91" spans="1:19">
      <c r="B91" s="3">
        <v>2</v>
      </c>
      <c r="C91" s="50" t="s">
        <v>218</v>
      </c>
      <c r="D91" s="3"/>
    </row>
    <row r="92" spans="1:19">
      <c r="B92" s="3"/>
      <c r="C92" s="50" t="s">
        <v>219</v>
      </c>
      <c r="D92" s="3"/>
    </row>
    <row r="93" spans="1:19">
      <c r="B93" s="3">
        <v>3</v>
      </c>
      <c r="C93" s="50" t="s">
        <v>220</v>
      </c>
      <c r="D93" s="3"/>
    </row>
    <row r="94" spans="1:19">
      <c r="B94" s="13">
        <v>4</v>
      </c>
      <c r="C94" s="50" t="s">
        <v>221</v>
      </c>
      <c r="D94" s="3"/>
    </row>
    <row r="96" spans="1:19" ht="26">
      <c r="C96" s="62" t="s">
        <v>23</v>
      </c>
      <c r="D96" s="90" t="s">
        <v>222</v>
      </c>
      <c r="E96" s="163" t="s">
        <v>223</v>
      </c>
      <c r="F96" s="164"/>
      <c r="G96" s="164"/>
      <c r="H96" s="164"/>
      <c r="I96" s="164"/>
      <c r="J96" s="164"/>
      <c r="K96" s="164"/>
      <c r="L96" s="164"/>
      <c r="M96" s="165"/>
      <c r="N96" s="14"/>
      <c r="O96" s="14"/>
      <c r="P96" s="14"/>
    </row>
    <row r="97" spans="1:20" ht="52">
      <c r="C97" s="91" t="s">
        <v>224</v>
      </c>
      <c r="D97" s="90" t="s">
        <v>225</v>
      </c>
      <c r="E97" s="163" t="s">
        <v>226</v>
      </c>
      <c r="F97" s="164"/>
      <c r="G97" s="164"/>
      <c r="H97" s="164"/>
      <c r="I97" s="164"/>
      <c r="J97" s="164"/>
      <c r="K97" s="164"/>
      <c r="L97" s="164"/>
      <c r="M97" s="165"/>
      <c r="N97" s="14"/>
      <c r="O97" s="14"/>
      <c r="P97" s="14"/>
    </row>
    <row r="98" spans="1:20" ht="26">
      <c r="C98" s="63" t="s">
        <v>227</v>
      </c>
      <c r="D98" s="90" t="s">
        <v>228</v>
      </c>
      <c r="E98" s="163" t="s">
        <v>229</v>
      </c>
      <c r="F98" s="164"/>
      <c r="G98" s="164"/>
      <c r="H98" s="164"/>
      <c r="I98" s="164"/>
      <c r="J98" s="164"/>
      <c r="K98" s="164"/>
      <c r="L98" s="164"/>
      <c r="M98" s="165"/>
      <c r="N98" s="14"/>
      <c r="O98" s="14"/>
      <c r="P98" s="14"/>
    </row>
    <row r="99" spans="1:20" ht="78">
      <c r="C99" s="48" t="s">
        <v>230</v>
      </c>
      <c r="D99" s="90" t="s">
        <v>231</v>
      </c>
      <c r="E99" s="163" t="s">
        <v>232</v>
      </c>
      <c r="F99" s="164"/>
      <c r="G99" s="164"/>
      <c r="H99" s="164"/>
      <c r="I99" s="164"/>
      <c r="J99" s="164"/>
      <c r="K99" s="164"/>
      <c r="L99" s="164"/>
      <c r="M99" s="165"/>
      <c r="N99" s="14"/>
      <c r="O99" s="14"/>
      <c r="P99" s="14"/>
    </row>
    <row r="100" spans="1:20" ht="65">
      <c r="C100" s="48" t="s">
        <v>233</v>
      </c>
      <c r="D100" s="90" t="s">
        <v>234</v>
      </c>
      <c r="E100" s="163" t="s">
        <v>235</v>
      </c>
      <c r="F100" s="164"/>
      <c r="G100" s="164"/>
      <c r="H100" s="164"/>
      <c r="I100" s="164"/>
      <c r="J100" s="164"/>
      <c r="K100" s="164"/>
      <c r="L100" s="164"/>
      <c r="M100" s="165"/>
      <c r="N100" s="60"/>
      <c r="O100" s="60"/>
      <c r="P100" s="60"/>
    </row>
    <row r="101" spans="1:20" ht="52">
      <c r="C101" s="92" t="s">
        <v>236</v>
      </c>
      <c r="D101" s="90" t="s">
        <v>237</v>
      </c>
      <c r="E101" s="163" t="s">
        <v>238</v>
      </c>
      <c r="F101" s="164"/>
      <c r="G101" s="164"/>
      <c r="H101" s="164"/>
      <c r="I101" s="164"/>
      <c r="J101" s="164"/>
      <c r="K101" s="164"/>
      <c r="L101" s="164"/>
      <c r="M101" s="165"/>
      <c r="N101" s="60"/>
      <c r="O101" s="60"/>
      <c r="P101" s="60"/>
    </row>
    <row r="104" spans="1:20" ht="18">
      <c r="A104" s="3" t="s">
        <v>183</v>
      </c>
      <c r="B104" s="43" t="s">
        <v>239</v>
      </c>
      <c r="C104" s="4"/>
    </row>
    <row r="105" spans="1:20" ht="13">
      <c r="B105" s="38">
        <v>1</v>
      </c>
      <c r="C105" s="64" t="s">
        <v>240</v>
      </c>
    </row>
    <row r="106" spans="1:20" ht="12" customHeight="1">
      <c r="B106" s="49">
        <v>2</v>
      </c>
      <c r="C106" s="26" t="s">
        <v>241</v>
      </c>
      <c r="D106" s="26"/>
      <c r="E106" s="26"/>
      <c r="F106" s="26"/>
      <c r="G106" s="26"/>
      <c r="H106" s="26"/>
      <c r="I106" s="26"/>
      <c r="J106" s="26"/>
      <c r="K106" s="26"/>
      <c r="L106" s="26"/>
      <c r="M106" s="26"/>
      <c r="N106" s="26"/>
      <c r="O106" s="26"/>
      <c r="P106" s="26"/>
      <c r="Q106" s="26"/>
      <c r="R106" s="26"/>
      <c r="S106" s="26"/>
      <c r="T106" s="26"/>
    </row>
    <row r="107" spans="1:20" ht="12" customHeight="1">
      <c r="B107" s="49"/>
      <c r="C107" s="26" t="s">
        <v>242</v>
      </c>
      <c r="D107" s="26"/>
      <c r="E107" s="26"/>
      <c r="F107" s="26"/>
      <c r="G107" s="26"/>
      <c r="H107" s="26"/>
      <c r="I107" s="26"/>
      <c r="J107" s="26"/>
      <c r="K107" s="26"/>
      <c r="L107" s="26"/>
      <c r="M107" s="26"/>
      <c r="N107" s="26"/>
      <c r="O107" s="26"/>
      <c r="P107" s="26"/>
      <c r="Q107" s="26"/>
      <c r="R107" s="26"/>
      <c r="S107" s="26"/>
      <c r="T107" s="26"/>
    </row>
    <row r="108" spans="1:20" ht="12" customHeight="1">
      <c r="B108" s="39">
        <v>3</v>
      </c>
      <c r="C108" s="17" t="s">
        <v>243</v>
      </c>
      <c r="D108" s="18"/>
      <c r="E108" s="18"/>
      <c r="F108" s="18"/>
      <c r="G108" s="18"/>
      <c r="H108" s="18"/>
      <c r="I108" s="18"/>
      <c r="J108" s="18"/>
      <c r="K108" s="18"/>
      <c r="L108" s="18"/>
      <c r="M108" s="18"/>
      <c r="N108" s="18"/>
      <c r="O108" s="18"/>
      <c r="P108" s="18"/>
      <c r="Q108" s="18"/>
      <c r="R108" s="18"/>
      <c r="S108" s="18"/>
      <c r="T108" s="18"/>
    </row>
    <row r="109" spans="1:20" ht="12" customHeight="1">
      <c r="B109" s="39"/>
      <c r="C109" s="17" t="s">
        <v>244</v>
      </c>
      <c r="D109" s="18"/>
      <c r="E109" s="18"/>
      <c r="F109" s="18"/>
      <c r="G109" s="18"/>
      <c r="H109" s="18"/>
      <c r="I109" s="18"/>
      <c r="J109" s="18"/>
      <c r="K109" s="18"/>
      <c r="L109" s="18"/>
      <c r="M109" s="18"/>
      <c r="N109" s="18"/>
      <c r="O109" s="18"/>
      <c r="P109" s="18"/>
      <c r="Q109" s="18"/>
      <c r="R109" s="18"/>
      <c r="S109" s="18"/>
      <c r="T109" s="18"/>
    </row>
    <row r="110" spans="1:20">
      <c r="B110" s="3">
        <v>4</v>
      </c>
      <c r="C110" s="50" t="s">
        <v>245</v>
      </c>
      <c r="D110" s="3"/>
    </row>
    <row r="111" spans="1:20">
      <c r="B111" s="3">
        <v>5</v>
      </c>
      <c r="C111" s="50" t="s">
        <v>246</v>
      </c>
      <c r="D111" s="3"/>
    </row>
    <row r="114" spans="1:15" ht="18">
      <c r="A114" s="3" t="s">
        <v>247</v>
      </c>
      <c r="B114" s="4" t="s">
        <v>248</v>
      </c>
      <c r="C114" s="3"/>
      <c r="D114" s="3"/>
    </row>
    <row r="115" spans="1:15">
      <c r="B115" t="s">
        <v>249</v>
      </c>
      <c r="C115" s="3"/>
      <c r="D115" s="3"/>
    </row>
    <row r="116" spans="1:15">
      <c r="B116" s="50" t="s">
        <v>250</v>
      </c>
      <c r="C116" s="3"/>
      <c r="D116" s="3"/>
    </row>
    <row r="117" spans="1:15" ht="13" thickBot="1"/>
    <row r="118" spans="1:15" ht="16.5" thickTop="1" thickBot="1">
      <c r="B118" s="153" t="s">
        <v>251</v>
      </c>
      <c r="C118" s="154"/>
      <c r="D118" s="155" t="s">
        <v>252</v>
      </c>
      <c r="E118" s="154"/>
      <c r="F118" s="155" t="s">
        <v>1</v>
      </c>
      <c r="G118" s="156"/>
      <c r="H118" s="156"/>
      <c r="I118" s="156"/>
      <c r="J118" s="156"/>
      <c r="K118" s="156"/>
      <c r="L118" s="156"/>
      <c r="M118" s="156"/>
      <c r="N118" s="157"/>
    </row>
    <row r="119" spans="1:15" ht="26.15" customHeight="1" thickTop="1" thickBot="1">
      <c r="B119" s="158" t="s">
        <v>253</v>
      </c>
      <c r="C119" s="159"/>
      <c r="D119" s="160" t="s">
        <v>254</v>
      </c>
      <c r="E119" s="161"/>
      <c r="F119" s="158" t="s">
        <v>255</v>
      </c>
      <c r="G119" s="162"/>
      <c r="H119" s="162"/>
      <c r="I119" s="162"/>
      <c r="J119" s="162"/>
      <c r="K119" s="162"/>
      <c r="L119" s="162"/>
      <c r="M119" s="162"/>
      <c r="N119" s="159"/>
    </row>
    <row r="120" spans="1:15" ht="31" customHeight="1" thickBot="1">
      <c r="B120" s="140" t="s">
        <v>256</v>
      </c>
      <c r="C120" s="141"/>
      <c r="D120" s="142" t="s">
        <v>257</v>
      </c>
      <c r="E120" s="143"/>
      <c r="F120" s="68" t="s">
        <v>258</v>
      </c>
      <c r="G120" s="69"/>
      <c r="H120" s="69"/>
      <c r="I120" s="69"/>
      <c r="J120" s="69"/>
      <c r="K120" s="69"/>
      <c r="L120" s="69"/>
      <c r="M120" s="69"/>
      <c r="N120" s="70"/>
    </row>
    <row r="121" spans="1:15" ht="269.5" customHeight="1" thickBot="1">
      <c r="B121" s="140" t="s">
        <v>259</v>
      </c>
      <c r="C121" s="141"/>
      <c r="D121" s="65" t="s">
        <v>260</v>
      </c>
      <c r="E121" s="66" t="s">
        <v>261</v>
      </c>
      <c r="F121" s="140" t="s">
        <v>262</v>
      </c>
      <c r="G121" s="144"/>
      <c r="H121" s="144"/>
      <c r="I121" s="144"/>
      <c r="J121" s="144"/>
      <c r="K121" s="144"/>
      <c r="L121" s="144"/>
      <c r="M121" s="144"/>
      <c r="N121" s="141"/>
    </row>
    <row r="122" spans="1:15" ht="63" thickBot="1">
      <c r="B122" s="99" t="s">
        <v>263</v>
      </c>
      <c r="C122" s="67"/>
      <c r="D122" s="93" t="s">
        <v>264</v>
      </c>
      <c r="E122" s="66" t="s">
        <v>265</v>
      </c>
      <c r="F122" s="145" t="s">
        <v>266</v>
      </c>
      <c r="G122" s="146"/>
      <c r="H122" s="146"/>
      <c r="I122" s="146"/>
      <c r="J122" s="146"/>
      <c r="K122" s="146"/>
      <c r="L122" s="146"/>
      <c r="M122" s="146"/>
      <c r="N122" s="147"/>
    </row>
    <row r="123" spans="1:15" ht="66" customHeight="1" thickTop="1" thickBot="1">
      <c r="B123" s="99" t="s">
        <v>267</v>
      </c>
      <c r="C123" s="67"/>
      <c r="D123" s="148" t="s">
        <v>233</v>
      </c>
      <c r="E123" s="149"/>
      <c r="F123" s="150" t="s">
        <v>268</v>
      </c>
      <c r="G123" s="151"/>
      <c r="H123" s="151"/>
      <c r="I123" s="151"/>
      <c r="J123" s="151"/>
      <c r="K123" s="151"/>
      <c r="L123" s="151"/>
      <c r="M123" s="151"/>
      <c r="N123" s="152"/>
    </row>
    <row r="124" spans="1:15" ht="13.5" customHeight="1" thickTop="1" thickBot="1">
      <c r="B124" s="71" t="s">
        <v>269</v>
      </c>
      <c r="C124" s="70"/>
      <c r="D124" s="134" t="s">
        <v>236</v>
      </c>
      <c r="E124" s="135"/>
      <c r="F124" s="136" t="s">
        <v>270</v>
      </c>
      <c r="G124" s="137"/>
      <c r="H124" s="137"/>
      <c r="I124" s="137"/>
      <c r="J124" s="137"/>
      <c r="K124" s="137"/>
      <c r="L124" s="137"/>
      <c r="M124" s="137"/>
      <c r="N124" s="138"/>
    </row>
    <row r="127" spans="1:15" ht="18">
      <c r="A127" s="3" t="s">
        <v>271</v>
      </c>
      <c r="B127" s="4" t="s">
        <v>272</v>
      </c>
    </row>
    <row r="128" spans="1:15" ht="115" customHeight="1">
      <c r="B128" s="139" t="s">
        <v>273</v>
      </c>
      <c r="C128" s="139"/>
      <c r="D128" s="139"/>
      <c r="E128" s="139"/>
      <c r="F128" s="139"/>
      <c r="G128" s="139"/>
      <c r="H128" s="139"/>
      <c r="I128" s="139"/>
      <c r="J128" s="139"/>
      <c r="K128" s="139"/>
      <c r="L128" s="139"/>
      <c r="M128" s="139"/>
      <c r="N128" s="139"/>
      <c r="O128" s="139"/>
    </row>
    <row r="129" spans="2:15">
      <c r="B129" s="98"/>
      <c r="C129" s="98"/>
      <c r="D129" s="98"/>
      <c r="E129" s="98"/>
      <c r="F129" s="98"/>
      <c r="G129" s="98"/>
      <c r="H129" s="98"/>
      <c r="I129" s="98"/>
      <c r="J129" s="98"/>
      <c r="K129" s="98"/>
      <c r="L129" s="98"/>
      <c r="M129" s="98"/>
      <c r="N129" s="98"/>
      <c r="O129" s="98"/>
    </row>
    <row r="130" spans="2:15">
      <c r="B130" s="139" t="s">
        <v>274</v>
      </c>
      <c r="C130" s="139"/>
      <c r="D130" s="139"/>
      <c r="E130" s="139"/>
      <c r="F130" s="139"/>
      <c r="G130" s="139"/>
      <c r="H130" s="139"/>
      <c r="I130" s="139"/>
      <c r="J130" s="139"/>
      <c r="K130" s="139"/>
      <c r="L130" s="139"/>
      <c r="M130" s="139"/>
      <c r="N130" s="139"/>
      <c r="O130" s="139"/>
    </row>
    <row r="131" spans="2:15">
      <c r="C131" s="50"/>
    </row>
    <row r="132" spans="2:15">
      <c r="B132" s="50"/>
    </row>
    <row r="137" spans="2:15">
      <c r="C137" s="3"/>
    </row>
    <row r="138" spans="2:15">
      <c r="C138" s="3"/>
    </row>
    <row r="139" spans="2:15">
      <c r="C139" s="3"/>
    </row>
    <row r="161" spans="2:2">
      <c r="B161" s="3"/>
    </row>
    <row r="162" spans="2:2">
      <c r="B162" s="3"/>
    </row>
  </sheetData>
  <mergeCells count="23">
    <mergeCell ref="E101:M101"/>
    <mergeCell ref="E96:M96"/>
    <mergeCell ref="E97:M97"/>
    <mergeCell ref="E98:M98"/>
    <mergeCell ref="E99:M99"/>
    <mergeCell ref="E100:M100"/>
    <mergeCell ref="B118:C118"/>
    <mergeCell ref="D118:E118"/>
    <mergeCell ref="F118:N118"/>
    <mergeCell ref="B119:C119"/>
    <mergeCell ref="D119:E119"/>
    <mergeCell ref="F119:N119"/>
    <mergeCell ref="D124:E124"/>
    <mergeCell ref="F124:N124"/>
    <mergeCell ref="B128:O128"/>
    <mergeCell ref="B130:O130"/>
    <mergeCell ref="B120:C120"/>
    <mergeCell ref="D120:E120"/>
    <mergeCell ref="B121:C121"/>
    <mergeCell ref="F121:N121"/>
    <mergeCell ref="F122:N122"/>
    <mergeCell ref="D123:E123"/>
    <mergeCell ref="F123:N123"/>
  </mergeCells>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CONT</vt:lpstr>
      <vt:lpstr>Instructions</vt:lpstr>
      <vt:lpstr>CONT!Print_Area</vt:lpstr>
      <vt:lpstr>CONT!Print_Titles</vt:lpstr>
    </vt:vector>
  </TitlesOfParts>
  <Manager/>
  <Company>TeraQuest Metrics, Inc.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Planning</dc:title>
  <dc:subject>PA Worksheets</dc:subject>
  <dc:creator>Pat O'Toole, PACT</dc:creator>
  <cp:keywords/>
  <dc:description/>
  <cp:lastModifiedBy>Pat OToole</cp:lastModifiedBy>
  <cp:revision/>
  <dcterms:created xsi:type="dcterms:W3CDTF">1997-04-30T12:53:10Z</dcterms:created>
  <dcterms:modified xsi:type="dcterms:W3CDTF">2025-05-28T16:55:22Z</dcterms:modified>
  <cp:category/>
  <cp:contentStatus/>
</cp:coreProperties>
</file>