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799EC994-73E4-42CE-A377-87F1284762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MELC" sheetId="6" r:id="rId1"/>
    <sheet name="IND_MELC" sheetId="2" r:id="rId2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<sst xmlns="http://schemas.openxmlformats.org/spreadsheetml/2006/main" count="38" uniqueCount="18">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</sst>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L9" sqref="L9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/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t="s">
        <v>11</v>
      </c>
      <c r="D4" t="s">
        <v>17</v>
      </c>
      <c r="F4" t="s">
        <v>6</v>
      </c>
      <c r="G4">
        <v>2022</v>
      </c>
      <c r="H4">
        <v>2861.5612011470998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tabSelected="1" workbookViewId="0">
      <selection activeCell="F4" sqref="F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0">
        <f>BY_MELC!$H$4*(1+$K$4)^(E4-2022)</f>
        <v>3692.8738709213426</v>
      </c>
      <c r="G4" s="6" t="s">
        <v>14</v>
      </c>
      <c r="J4" s="9">
        <v>0.26498832137448636</v>
      </c>
      <c r="K4" s="11">
        <v>8.8730723400078371E-2</v>
      </c>
    </row>
    <row r="5" spans="1:11" x14ac:dyDescent="0.25">
      <c r="D5" t="s">
        <v>6</v>
      </c>
      <c r="E5">
        <v>2030</v>
      </c>
      <c r="F5" s="10">
        <f>BY_MELC!$H$4*(1+$K$4)^(E5-2022)</f>
        <v>5648.9387778083592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8641.1045789293585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13218.179782249905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20219.669274912092</v>
      </c>
      <c r="G8" s="6" t="s">
        <v>14</v>
      </c>
    </row>
    <row r="9" spans="1:11" x14ac:dyDescent="0.25">
      <c r="D9" t="s">
        <v>6</v>
      </c>
      <c r="E9">
        <v>2050</v>
      </c>
      <c r="F9" s="10">
        <f>BY_MELC!$H$4*(1+$K$4)^(E9-2022)</f>
        <v>30929.752229261561</v>
      </c>
      <c r="G9" s="6" t="s">
        <v>14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2025-11-06T12:51:34Z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