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0029A0FA-CC64-4EA4-9F3E-7CAF5801D9D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37" l="1"/>
  <c r="C25" i="143"/>
  <c r="D25" i="143"/>
  <c r="B25" i="143"/>
  <c r="D23" i="143"/>
  <c r="C23" i="143"/>
  <c r="B23" i="143"/>
  <c r="B22" i="143"/>
  <c r="B24" i="143"/>
  <c r="O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<sst xmlns="http://schemas.openxmlformats.org/spreadsheetml/2006/main" count="784" uniqueCount="268">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</sst>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B27" sqref="B27:Y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 t="s">
        <v>46</v>
      </c>
      <c r="N9" s="139"/>
      <c r="O9" s="139" t="s">
        <v>46</v>
      </c>
      <c r="P9" s="139" t="s">
        <v>263</v>
      </c>
      <c r="Q9" s="64" t="s">
        <v>148</v>
      </c>
      <c r="R9" s="64"/>
      <c r="S9" s="137" t="s">
        <v>197</v>
      </c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O9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38"/>
      <c r="N27" s="138"/>
      <c r="O27" s="139"/>
      <c r="P27" s="140"/>
      <c r="S27" s="137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V8" zoomScale="118" zoomScaleNormal="118" workbookViewId="0">
      <selection activeCell="C25" sqref="C25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AB23" s="88"/>
      <c r="AC23" s="88"/>
      <c r="AD23" s="154"/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Z22</f>
        <v>MANELC_TECH</v>
      </c>
      <c r="C25" s="142" t="str">
        <f>PRI_Sector_Fuels!O9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>
        <v>1</v>
      </c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C11" sqref="C1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</f>
        <v>7676.2275585426005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2026-03-28T15:07:21Z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