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Power BI\Power BI Training IBERO\Dimension Tables\"/>
    </mc:Choice>
  </mc:AlternateContent>
  <xr:revisionPtr revIDLastSave="0" documentId="8_{9C5B82D3-F76D-41FD-8AB1-A2C39B62FE3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DateStream" sheetId="1" r:id="rId1"/>
  </sheets>
  <definedNames>
    <definedName name="BasicCalendarEnglish" localSheetId="0" hidden="1">DateStream!$A$1:$K$4019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BasicCalendarEnglish_d04fafc3-e881-4d52-a77a-e4e0841ea5e6" name="BasicCalendarEnglish" connection="DateStream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18" i="1" l="1"/>
  <c r="L4019" i="1"/>
  <c r="N4018" i="1"/>
  <c r="N4019" i="1"/>
  <c r="L4015" i="1"/>
  <c r="L4016" i="1"/>
  <c r="L4017" i="1"/>
  <c r="N4015" i="1"/>
  <c r="N4016" i="1"/>
  <c r="N4017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L3655" i="1"/>
  <c r="L3656" i="1"/>
  <c r="L3657" i="1"/>
  <c r="L3658" i="1"/>
  <c r="L3659" i="1"/>
  <c r="N3655" i="1"/>
  <c r="N3656" i="1"/>
  <c r="N3657" i="1"/>
  <c r="N3658" i="1"/>
  <c r="N3659" i="1"/>
  <c r="P2209" i="1"/>
  <c r="P2210" i="1" s="1"/>
  <c r="P2211" i="1" s="1"/>
  <c r="P2212" i="1" s="1"/>
  <c r="P2213" i="1" s="1"/>
  <c r="P2214" i="1" s="1"/>
  <c r="P2215" i="1" s="1"/>
  <c r="P2202" i="1"/>
  <c r="P2203" i="1" s="1"/>
  <c r="P2204" i="1" s="1"/>
  <c r="P2205" i="1" s="1"/>
  <c r="P2206" i="1" s="1"/>
  <c r="P2207" i="1" s="1"/>
  <c r="P2208" i="1" s="1"/>
  <c r="P2196" i="1"/>
  <c r="P2197" i="1" s="1"/>
  <c r="P2198" i="1" s="1"/>
  <c r="P2199" i="1" s="1"/>
  <c r="P2200" i="1" s="1"/>
  <c r="P2201" i="1" s="1"/>
  <c r="P2216" i="1" l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4" i="1"/>
  <c r="L365" i="1"/>
  <c r="L366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P2217" i="1" l="1"/>
  <c r="P2218" i="1" s="1"/>
  <c r="P2219" i="1" s="1"/>
  <c r="P2220" i="1" s="1"/>
  <c r="P2221" i="1" s="1"/>
  <c r="P2222" i="1" s="1"/>
  <c r="P222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P2224" i="1" l="1"/>
  <c r="P2225" i="1" s="1"/>
  <c r="P2226" i="1" s="1"/>
  <c r="P2227" i="1" s="1"/>
  <c r="P2228" i="1" s="1"/>
  <c r="P2229" i="1" s="1"/>
  <c r="P2230" i="1"/>
  <c r="P2231" i="1" l="1"/>
  <c r="P2232" i="1" s="1"/>
  <c r="P2233" i="1" s="1"/>
  <c r="P2234" i="1" s="1"/>
  <c r="P2235" i="1" s="1"/>
  <c r="P2236" i="1" s="1"/>
  <c r="P2237" i="1"/>
  <c r="P2244" i="1" l="1"/>
  <c r="P2238" i="1"/>
  <c r="P2239" i="1" s="1"/>
  <c r="P2240" i="1" s="1"/>
  <c r="P2241" i="1" s="1"/>
  <c r="P2242" i="1" s="1"/>
  <c r="P2243" i="1" s="1"/>
  <c r="P2245" i="1" l="1"/>
  <c r="P2246" i="1" s="1"/>
  <c r="P2247" i="1" s="1"/>
  <c r="P2248" i="1" s="1"/>
  <c r="P2249" i="1" s="1"/>
  <c r="P2250" i="1" s="1"/>
  <c r="P2251" i="1"/>
  <c r="P2252" i="1" l="1"/>
  <c r="P2253" i="1" s="1"/>
  <c r="P2254" i="1" s="1"/>
  <c r="P2255" i="1" s="1"/>
  <c r="P2256" i="1" s="1"/>
  <c r="P2257" i="1" s="1"/>
  <c r="P2258" i="1"/>
  <c r="P2259" i="1" l="1"/>
  <c r="P2260" i="1" s="1"/>
  <c r="P2261" i="1" s="1"/>
  <c r="P2262" i="1" s="1"/>
  <c r="P2263" i="1" s="1"/>
  <c r="P2264" i="1" s="1"/>
  <c r="P2265" i="1"/>
  <c r="P2266" i="1" l="1"/>
  <c r="P2267" i="1" s="1"/>
  <c r="P2268" i="1" s="1"/>
  <c r="P2269" i="1" s="1"/>
  <c r="P2270" i="1" s="1"/>
  <c r="P2271" i="1" s="1"/>
  <c r="P2272" i="1"/>
  <c r="P2273" i="1" l="1"/>
  <c r="P2274" i="1" s="1"/>
  <c r="P2275" i="1" s="1"/>
  <c r="P2276" i="1" s="1"/>
  <c r="P2277" i="1" s="1"/>
  <c r="P2278" i="1" s="1"/>
  <c r="P2279" i="1"/>
  <c r="P2280" i="1" l="1"/>
  <c r="P2281" i="1" s="1"/>
  <c r="P2282" i="1" s="1"/>
  <c r="P2283" i="1" s="1"/>
  <c r="P2284" i="1" s="1"/>
  <c r="P2285" i="1" s="1"/>
  <c r="P2286" i="1"/>
  <c r="P2287" i="1" l="1"/>
  <c r="P2288" i="1" s="1"/>
  <c r="P2289" i="1" s="1"/>
  <c r="P2290" i="1" s="1"/>
  <c r="P2291" i="1" s="1"/>
  <c r="P2292" i="1" s="1"/>
  <c r="P2293" i="1"/>
  <c r="P2294" i="1" l="1"/>
  <c r="P2295" i="1" s="1"/>
  <c r="P2296" i="1" s="1"/>
  <c r="P2297" i="1" s="1"/>
  <c r="P2298" i="1" s="1"/>
  <c r="P2299" i="1" s="1"/>
  <c r="P2300" i="1"/>
  <c r="P2301" i="1" l="1"/>
  <c r="P2302" i="1" s="1"/>
  <c r="P2303" i="1" s="1"/>
  <c r="P2304" i="1" s="1"/>
  <c r="P2305" i="1" s="1"/>
  <c r="P2306" i="1" s="1"/>
  <c r="P2307" i="1"/>
  <c r="P2308" i="1" l="1"/>
  <c r="P2309" i="1" s="1"/>
  <c r="P2310" i="1" s="1"/>
  <c r="P2311" i="1" s="1"/>
  <c r="P2312" i="1" s="1"/>
  <c r="P2313" i="1" s="1"/>
  <c r="P2314" i="1"/>
  <c r="P2315" i="1" l="1"/>
  <c r="P2316" i="1" s="1"/>
  <c r="P2317" i="1" s="1"/>
  <c r="P2318" i="1" s="1"/>
  <c r="P2319" i="1" s="1"/>
  <c r="P2320" i="1" s="1"/>
  <c r="P2321" i="1"/>
  <c r="P2322" i="1" l="1"/>
  <c r="P2323" i="1" s="1"/>
  <c r="P2324" i="1" s="1"/>
  <c r="P2325" i="1" s="1"/>
  <c r="P2326" i="1" s="1"/>
  <c r="P2327" i="1" s="1"/>
  <c r="P2328" i="1"/>
  <c r="P2329" i="1" l="1"/>
  <c r="P2330" i="1" s="1"/>
  <c r="P2331" i="1" s="1"/>
  <c r="P2332" i="1" s="1"/>
  <c r="P2333" i="1" s="1"/>
  <c r="P2334" i="1" s="1"/>
  <c r="P2335" i="1"/>
  <c r="P2336" i="1" l="1"/>
  <c r="P2337" i="1" s="1"/>
  <c r="P2338" i="1" s="1"/>
  <c r="P2339" i="1" s="1"/>
  <c r="P2340" i="1" s="1"/>
  <c r="P2341" i="1" s="1"/>
  <c r="P2342" i="1"/>
  <c r="P2343" i="1" l="1"/>
  <c r="P2344" i="1" s="1"/>
  <c r="P2345" i="1" s="1"/>
  <c r="P2346" i="1" s="1"/>
  <c r="P2347" i="1" s="1"/>
  <c r="P2348" i="1" s="1"/>
  <c r="P2349" i="1"/>
  <c r="P2350" i="1" l="1"/>
  <c r="P2351" i="1" s="1"/>
  <c r="P2352" i="1" s="1"/>
  <c r="P2353" i="1" s="1"/>
  <c r="P2354" i="1" s="1"/>
  <c r="P2355" i="1" s="1"/>
  <c r="P2356" i="1"/>
  <c r="P2357" i="1" l="1"/>
  <c r="P2358" i="1" s="1"/>
  <c r="P2359" i="1" s="1"/>
  <c r="P2360" i="1" s="1"/>
  <c r="P2361" i="1" s="1"/>
  <c r="P2362" i="1" s="1"/>
  <c r="P2363" i="1"/>
  <c r="P2364" i="1" l="1"/>
  <c r="P2365" i="1" s="1"/>
  <c r="P2366" i="1" s="1"/>
  <c r="P2367" i="1" s="1"/>
  <c r="P2368" i="1" s="1"/>
  <c r="P2369" i="1" s="1"/>
  <c r="P2370" i="1"/>
  <c r="P2371" i="1" l="1"/>
  <c r="P2372" i="1" s="1"/>
  <c r="P2373" i="1" s="1"/>
  <c r="P2374" i="1" s="1"/>
  <c r="P2375" i="1" s="1"/>
  <c r="P2376" i="1" s="1"/>
  <c r="P2377" i="1"/>
  <c r="P2378" i="1" l="1"/>
  <c r="P2379" i="1" s="1"/>
  <c r="P2380" i="1" s="1"/>
  <c r="P2381" i="1" s="1"/>
  <c r="P2382" i="1" s="1"/>
  <c r="P2383" i="1" s="1"/>
  <c r="P2384" i="1"/>
  <c r="P2385" i="1" l="1"/>
  <c r="P2386" i="1" s="1"/>
  <c r="P2387" i="1" s="1"/>
  <c r="P2388" i="1" s="1"/>
  <c r="P2389" i="1" s="1"/>
  <c r="P2390" i="1" s="1"/>
  <c r="P2391" i="1"/>
  <c r="P2392" i="1" l="1"/>
  <c r="P2393" i="1" s="1"/>
  <c r="P2394" i="1" s="1"/>
  <c r="P2395" i="1" s="1"/>
  <c r="P2396" i="1" s="1"/>
  <c r="P2397" i="1" s="1"/>
  <c r="P2398" i="1"/>
  <c r="P2399" i="1" l="1"/>
  <c r="P2400" i="1" s="1"/>
  <c r="P2401" i="1" s="1"/>
  <c r="P2402" i="1" s="1"/>
  <c r="P2403" i="1" s="1"/>
  <c r="P2404" i="1" s="1"/>
  <c r="P2405" i="1"/>
  <c r="P2406" i="1" l="1"/>
  <c r="P2407" i="1" s="1"/>
  <c r="P2408" i="1" s="1"/>
  <c r="P2409" i="1" s="1"/>
  <c r="P2410" i="1" s="1"/>
  <c r="P2411" i="1" s="1"/>
  <c r="P2412" i="1"/>
  <c r="P2413" i="1" l="1"/>
  <c r="P2414" i="1" s="1"/>
  <c r="P2415" i="1" s="1"/>
  <c r="P2416" i="1" s="1"/>
  <c r="P2417" i="1" s="1"/>
  <c r="P2418" i="1" s="1"/>
  <c r="P2419" i="1"/>
  <c r="P2426" i="1" l="1"/>
  <c r="P2420" i="1"/>
  <c r="P2421" i="1" s="1"/>
  <c r="P2422" i="1" s="1"/>
  <c r="P2423" i="1" s="1"/>
  <c r="P2424" i="1" s="1"/>
  <c r="P2425" i="1" s="1"/>
  <c r="P2427" i="1" l="1"/>
  <c r="P2428" i="1" s="1"/>
  <c r="P2429" i="1" s="1"/>
  <c r="P2430" i="1" s="1"/>
  <c r="P2431" i="1" s="1"/>
  <c r="P2432" i="1" s="1"/>
  <c r="P2433" i="1"/>
  <c r="P2434" i="1" l="1"/>
  <c r="P2435" i="1" s="1"/>
  <c r="P2436" i="1" s="1"/>
  <c r="P2437" i="1" s="1"/>
  <c r="P2438" i="1" s="1"/>
  <c r="P2439" i="1" s="1"/>
  <c r="P2440" i="1"/>
  <c r="P2441" i="1" l="1"/>
  <c r="P2442" i="1" s="1"/>
  <c r="P2443" i="1" s="1"/>
  <c r="P2444" i="1" s="1"/>
  <c r="P2445" i="1" s="1"/>
  <c r="P2446" i="1" s="1"/>
  <c r="P2447" i="1"/>
  <c r="P2448" i="1" l="1"/>
  <c r="P2449" i="1" s="1"/>
  <c r="P2450" i="1" s="1"/>
  <c r="P2451" i="1" s="1"/>
  <c r="P2452" i="1" s="1"/>
  <c r="P2453" i="1" s="1"/>
  <c r="P2454" i="1"/>
  <c r="P2455" i="1" l="1"/>
  <c r="P2456" i="1" s="1"/>
  <c r="P2457" i="1" s="1"/>
  <c r="P2458" i="1" s="1"/>
  <c r="P2459" i="1" s="1"/>
  <c r="P2460" i="1" s="1"/>
  <c r="P2461" i="1"/>
  <c r="P2462" i="1" l="1"/>
  <c r="P2463" i="1" s="1"/>
  <c r="P2464" i="1" s="1"/>
  <c r="P2465" i="1" s="1"/>
  <c r="P2466" i="1" s="1"/>
  <c r="P2467" i="1" s="1"/>
  <c r="P2468" i="1"/>
  <c r="P2469" i="1" l="1"/>
  <c r="P2470" i="1" s="1"/>
  <c r="P2471" i="1" s="1"/>
  <c r="P2472" i="1" s="1"/>
  <c r="P2473" i="1" s="1"/>
  <c r="P2474" i="1" s="1"/>
  <c r="P2475" i="1"/>
  <c r="P2476" i="1" l="1"/>
  <c r="P2477" i="1" s="1"/>
  <c r="P2478" i="1" s="1"/>
  <c r="P2479" i="1" s="1"/>
  <c r="P2480" i="1" s="1"/>
  <c r="P2481" i="1" s="1"/>
  <c r="P2482" i="1"/>
  <c r="P2489" i="1" l="1"/>
  <c r="P2483" i="1"/>
  <c r="P2484" i="1" s="1"/>
  <c r="P2485" i="1" s="1"/>
  <c r="P2486" i="1" s="1"/>
  <c r="P2487" i="1" s="1"/>
  <c r="P2488" i="1" s="1"/>
  <c r="P2490" i="1" l="1"/>
  <c r="P2491" i="1" s="1"/>
  <c r="P2492" i="1" s="1"/>
  <c r="P2493" i="1" s="1"/>
  <c r="P2494" i="1" s="1"/>
  <c r="P2495" i="1" s="1"/>
  <c r="P2496" i="1"/>
  <c r="P2497" i="1" l="1"/>
  <c r="P2498" i="1" s="1"/>
  <c r="P2499" i="1" s="1"/>
  <c r="P2500" i="1" s="1"/>
  <c r="P2501" i="1" s="1"/>
  <c r="P2502" i="1" s="1"/>
  <c r="P2503" i="1"/>
  <c r="P2504" i="1" l="1"/>
  <c r="P2505" i="1" s="1"/>
  <c r="P2506" i="1" s="1"/>
  <c r="P2507" i="1" s="1"/>
  <c r="P2508" i="1" s="1"/>
  <c r="P2509" i="1" s="1"/>
  <c r="P2510" i="1"/>
  <c r="P2511" i="1" l="1"/>
  <c r="P2512" i="1" s="1"/>
  <c r="P2513" i="1" s="1"/>
  <c r="P2514" i="1" s="1"/>
  <c r="P2515" i="1" s="1"/>
  <c r="P2516" i="1" s="1"/>
  <c r="P2517" i="1"/>
  <c r="P2518" i="1" l="1"/>
  <c r="P2519" i="1" s="1"/>
  <c r="P2520" i="1" s="1"/>
  <c r="P2521" i="1" s="1"/>
  <c r="P2522" i="1" s="1"/>
  <c r="P2523" i="1" s="1"/>
  <c r="P2524" i="1"/>
  <c r="P2525" i="1" l="1"/>
  <c r="P2526" i="1" s="1"/>
  <c r="P2527" i="1" s="1"/>
  <c r="P2528" i="1" s="1"/>
  <c r="P2529" i="1" s="1"/>
  <c r="P2530" i="1" s="1"/>
  <c r="P2531" i="1"/>
  <c r="P2532" i="1" l="1"/>
  <c r="P2533" i="1" s="1"/>
  <c r="P2534" i="1" s="1"/>
  <c r="P2535" i="1" s="1"/>
  <c r="P2536" i="1" s="1"/>
  <c r="P2537" i="1" s="1"/>
  <c r="P2538" i="1"/>
  <c r="P2539" i="1" l="1"/>
  <c r="P2540" i="1" s="1"/>
  <c r="P2541" i="1" s="1"/>
  <c r="P2542" i="1" s="1"/>
  <c r="P2543" i="1" s="1"/>
  <c r="P2544" i="1" s="1"/>
  <c r="P2545" i="1"/>
  <c r="P2552" i="1" l="1"/>
  <c r="P2546" i="1"/>
  <c r="P2547" i="1" s="1"/>
  <c r="P2548" i="1" s="1"/>
  <c r="P2549" i="1" s="1"/>
  <c r="P2550" i="1" s="1"/>
  <c r="P2551" i="1" s="1"/>
  <c r="P2553" i="1" l="1"/>
  <c r="P2554" i="1" s="1"/>
  <c r="P2555" i="1" s="1"/>
  <c r="P2556" i="1" s="1"/>
  <c r="P2557" i="1" s="1"/>
  <c r="P2558" i="1" s="1"/>
  <c r="P2559" i="1"/>
  <c r="P2560" i="1" l="1"/>
  <c r="P2561" i="1" s="1"/>
  <c r="P2562" i="1" s="1"/>
  <c r="P2563" i="1" s="1"/>
  <c r="P2564" i="1" s="1"/>
  <c r="P2565" i="1" s="1"/>
  <c r="P2566" i="1"/>
  <c r="P2567" i="1" l="1"/>
  <c r="P2568" i="1" s="1"/>
  <c r="P2569" i="1" s="1"/>
  <c r="P2570" i="1" s="1"/>
  <c r="P2571" i="1" s="1"/>
  <c r="P2572" i="1" s="1"/>
  <c r="P2573" i="1"/>
  <c r="P2574" i="1" l="1"/>
  <c r="P2575" i="1" s="1"/>
  <c r="P2576" i="1" s="1"/>
  <c r="P2577" i="1" s="1"/>
  <c r="P2578" i="1" s="1"/>
  <c r="P2579" i="1" s="1"/>
  <c r="P2580" i="1"/>
  <c r="P2581" i="1" l="1"/>
  <c r="P2582" i="1" s="1"/>
  <c r="P2583" i="1" s="1"/>
  <c r="P2584" i="1" s="1"/>
  <c r="P2585" i="1" s="1"/>
  <c r="P2586" i="1" s="1"/>
  <c r="P2587" i="1"/>
  <c r="P2588" i="1" l="1"/>
  <c r="P2589" i="1" s="1"/>
  <c r="P2590" i="1" s="1"/>
  <c r="P2591" i="1" s="1"/>
  <c r="P2592" i="1" s="1"/>
  <c r="P2593" i="1" s="1"/>
  <c r="P2594" i="1"/>
  <c r="P2595" i="1" l="1"/>
  <c r="P2596" i="1" s="1"/>
  <c r="P2597" i="1" s="1"/>
  <c r="P2598" i="1" s="1"/>
  <c r="P2599" i="1" s="1"/>
  <c r="P2600" i="1" s="1"/>
  <c r="P2601" i="1"/>
  <c r="P2602" i="1" l="1"/>
  <c r="P2603" i="1" s="1"/>
  <c r="P2604" i="1" s="1"/>
  <c r="P2605" i="1" s="1"/>
  <c r="P2606" i="1" s="1"/>
  <c r="P2607" i="1" s="1"/>
  <c r="P2608" i="1"/>
  <c r="P2609" i="1" l="1"/>
  <c r="P2610" i="1" s="1"/>
  <c r="P2611" i="1" s="1"/>
  <c r="P2612" i="1" s="1"/>
  <c r="P2613" i="1" s="1"/>
  <c r="P2614" i="1" s="1"/>
  <c r="P2615" i="1"/>
  <c r="P2616" i="1" l="1"/>
  <c r="P2617" i="1" s="1"/>
  <c r="P2618" i="1" s="1"/>
  <c r="P2619" i="1" s="1"/>
  <c r="P2620" i="1" s="1"/>
  <c r="P2621" i="1" s="1"/>
  <c r="P2622" i="1"/>
  <c r="P2623" i="1" l="1"/>
  <c r="P2624" i="1" s="1"/>
  <c r="P2625" i="1" s="1"/>
  <c r="P2626" i="1" s="1"/>
  <c r="P2627" i="1" s="1"/>
  <c r="P2628" i="1" s="1"/>
  <c r="P2629" i="1"/>
  <c r="P2630" i="1" l="1"/>
  <c r="P2631" i="1" s="1"/>
  <c r="P2632" i="1" s="1"/>
  <c r="P2633" i="1" s="1"/>
  <c r="P2634" i="1" s="1"/>
  <c r="P2635" i="1" s="1"/>
  <c r="P2636" i="1"/>
  <c r="P2637" i="1" l="1"/>
  <c r="P2638" i="1" s="1"/>
  <c r="P2639" i="1" s="1"/>
  <c r="P2640" i="1" s="1"/>
  <c r="P2641" i="1" s="1"/>
  <c r="P2642" i="1" s="1"/>
  <c r="P2643" i="1"/>
  <c r="P2644" i="1" l="1"/>
  <c r="P2645" i="1" s="1"/>
  <c r="P2646" i="1" s="1"/>
  <c r="P2647" i="1" s="1"/>
  <c r="P2648" i="1" s="1"/>
  <c r="P2649" i="1" s="1"/>
  <c r="P2650" i="1"/>
  <c r="P2651" i="1" l="1"/>
  <c r="P2652" i="1" s="1"/>
  <c r="P2653" i="1" s="1"/>
  <c r="P2654" i="1" s="1"/>
  <c r="P2655" i="1" s="1"/>
  <c r="P2656" i="1" s="1"/>
  <c r="P2657" i="1"/>
  <c r="P2658" i="1" l="1"/>
  <c r="P2659" i="1" s="1"/>
  <c r="P2660" i="1" s="1"/>
  <c r="P2661" i="1" s="1"/>
  <c r="P2662" i="1" s="1"/>
  <c r="P2663" i="1" s="1"/>
  <c r="P2664" i="1"/>
  <c r="P2665" i="1" l="1"/>
  <c r="P2666" i="1" s="1"/>
  <c r="P2667" i="1" s="1"/>
  <c r="P2668" i="1" s="1"/>
  <c r="P2669" i="1" s="1"/>
  <c r="P2670" i="1" s="1"/>
  <c r="P2671" i="1"/>
  <c r="P2672" i="1" l="1"/>
  <c r="P2673" i="1" s="1"/>
  <c r="P2674" i="1" s="1"/>
  <c r="P2675" i="1" s="1"/>
  <c r="P2676" i="1" s="1"/>
  <c r="P2677" i="1" s="1"/>
  <c r="P2678" i="1"/>
  <c r="P2679" i="1" l="1"/>
  <c r="P2680" i="1" s="1"/>
  <c r="P2681" i="1" s="1"/>
  <c r="P2682" i="1" s="1"/>
  <c r="P2683" i="1" s="1"/>
  <c r="P2684" i="1" s="1"/>
  <c r="P2685" i="1"/>
  <c r="P2686" i="1" l="1"/>
  <c r="P2687" i="1" s="1"/>
  <c r="P2688" i="1" s="1"/>
  <c r="P2689" i="1" s="1"/>
  <c r="P2690" i="1" s="1"/>
  <c r="P2691" i="1" s="1"/>
  <c r="P2692" i="1"/>
  <c r="P2693" i="1" l="1"/>
  <c r="P2694" i="1" s="1"/>
  <c r="P2695" i="1" s="1"/>
  <c r="P2696" i="1" s="1"/>
  <c r="P2697" i="1" s="1"/>
  <c r="P2698" i="1" s="1"/>
  <c r="P2699" i="1"/>
  <c r="P2700" i="1" l="1"/>
  <c r="P2701" i="1" s="1"/>
  <c r="P2702" i="1" s="1"/>
  <c r="P2703" i="1" s="1"/>
  <c r="P2704" i="1" s="1"/>
  <c r="P2705" i="1" s="1"/>
  <c r="P2706" i="1"/>
  <c r="P2707" i="1" l="1"/>
  <c r="P2708" i="1" s="1"/>
  <c r="P2709" i="1" s="1"/>
  <c r="P2710" i="1" s="1"/>
  <c r="P2711" i="1" s="1"/>
  <c r="P2712" i="1" s="1"/>
  <c r="P2713" i="1"/>
  <c r="P2714" i="1" l="1"/>
  <c r="P2715" i="1" s="1"/>
  <c r="P2716" i="1" s="1"/>
  <c r="P2717" i="1" s="1"/>
  <c r="P2718" i="1" s="1"/>
  <c r="P2719" i="1" s="1"/>
  <c r="P2720" i="1"/>
  <c r="P2721" i="1" l="1"/>
  <c r="P2722" i="1" s="1"/>
  <c r="P2723" i="1" s="1"/>
  <c r="P2724" i="1" s="1"/>
  <c r="P2725" i="1" s="1"/>
  <c r="P2726" i="1" s="1"/>
  <c r="P2727" i="1"/>
  <c r="P2734" i="1" l="1"/>
  <c r="P2728" i="1"/>
  <c r="P2729" i="1" s="1"/>
  <c r="P2730" i="1" s="1"/>
  <c r="P2731" i="1" s="1"/>
  <c r="P2732" i="1" s="1"/>
  <c r="P2733" i="1" s="1"/>
  <c r="P2735" i="1" l="1"/>
  <c r="P2736" i="1" s="1"/>
  <c r="P2737" i="1" s="1"/>
  <c r="P2738" i="1" s="1"/>
  <c r="P2739" i="1" s="1"/>
  <c r="P2740" i="1" s="1"/>
  <c r="P2741" i="1"/>
  <c r="P2742" i="1" l="1"/>
  <c r="P2743" i="1" s="1"/>
  <c r="P2744" i="1" s="1"/>
  <c r="P2745" i="1" s="1"/>
  <c r="P2746" i="1" s="1"/>
  <c r="P2747" i="1" s="1"/>
  <c r="P2748" i="1"/>
  <c r="P2749" i="1" l="1"/>
  <c r="P2750" i="1" s="1"/>
  <c r="P2751" i="1" s="1"/>
  <c r="P2752" i="1" s="1"/>
  <c r="P2753" i="1" s="1"/>
  <c r="P2754" i="1" s="1"/>
  <c r="P2755" i="1"/>
  <c r="P2756" i="1" l="1"/>
  <c r="P2757" i="1" s="1"/>
  <c r="P2758" i="1" s="1"/>
  <c r="P2759" i="1" s="1"/>
  <c r="P2760" i="1" s="1"/>
  <c r="P2761" i="1" s="1"/>
  <c r="P2762" i="1"/>
  <c r="P2763" i="1" l="1"/>
  <c r="P2764" i="1" s="1"/>
  <c r="P2765" i="1" s="1"/>
  <c r="P2766" i="1" s="1"/>
  <c r="P2767" i="1" s="1"/>
  <c r="P2768" i="1" s="1"/>
  <c r="P2769" i="1"/>
  <c r="P2770" i="1" l="1"/>
  <c r="P2771" i="1" s="1"/>
  <c r="P2772" i="1" s="1"/>
  <c r="P2773" i="1" s="1"/>
  <c r="P2774" i="1" s="1"/>
  <c r="P2775" i="1" s="1"/>
  <c r="P2776" i="1"/>
  <c r="P2777" i="1" l="1"/>
  <c r="P2778" i="1" s="1"/>
  <c r="P2779" i="1" s="1"/>
  <c r="P2780" i="1" s="1"/>
  <c r="P2781" i="1" s="1"/>
  <c r="P2782" i="1" s="1"/>
  <c r="P2783" i="1"/>
  <c r="P2790" i="1" l="1"/>
  <c r="P2784" i="1"/>
  <c r="P2785" i="1" s="1"/>
  <c r="P2786" i="1" s="1"/>
  <c r="P2787" i="1" s="1"/>
  <c r="P2788" i="1" s="1"/>
  <c r="P2789" i="1" s="1"/>
  <c r="P2791" i="1" l="1"/>
  <c r="P2792" i="1" s="1"/>
  <c r="P2793" i="1" s="1"/>
  <c r="P2794" i="1" s="1"/>
  <c r="P2795" i="1" s="1"/>
  <c r="P2796" i="1" s="1"/>
  <c r="P2797" i="1"/>
  <c r="P2798" i="1" l="1"/>
  <c r="P2799" i="1" s="1"/>
  <c r="P2800" i="1" s="1"/>
  <c r="P2801" i="1" s="1"/>
  <c r="P2802" i="1" s="1"/>
  <c r="P2803" i="1" s="1"/>
  <c r="P2804" i="1"/>
  <c r="P2805" i="1" l="1"/>
  <c r="P2806" i="1" s="1"/>
  <c r="P2807" i="1" s="1"/>
  <c r="P2808" i="1" s="1"/>
  <c r="P2809" i="1" s="1"/>
  <c r="P2810" i="1" s="1"/>
  <c r="P2811" i="1"/>
  <c r="P2812" i="1" l="1"/>
  <c r="P2813" i="1" s="1"/>
  <c r="P2814" i="1" s="1"/>
  <c r="P2815" i="1" s="1"/>
  <c r="P2816" i="1" s="1"/>
  <c r="P2817" i="1" s="1"/>
  <c r="P2818" i="1"/>
  <c r="P2819" i="1" l="1"/>
  <c r="P2820" i="1" s="1"/>
  <c r="P2821" i="1" s="1"/>
  <c r="P2822" i="1" s="1"/>
  <c r="P2823" i="1" s="1"/>
  <c r="P2824" i="1" s="1"/>
  <c r="P2825" i="1"/>
  <c r="P2826" i="1" l="1"/>
  <c r="P2827" i="1" s="1"/>
  <c r="P2828" i="1" s="1"/>
  <c r="P2829" i="1" s="1"/>
  <c r="P2830" i="1" s="1"/>
  <c r="P2831" i="1" s="1"/>
  <c r="P2832" i="1"/>
  <c r="P2833" i="1" l="1"/>
  <c r="P2834" i="1" s="1"/>
  <c r="P2835" i="1" s="1"/>
  <c r="P2836" i="1" s="1"/>
  <c r="P2837" i="1" s="1"/>
  <c r="P2838" i="1" s="1"/>
  <c r="P2839" i="1"/>
  <c r="P2840" i="1" l="1"/>
  <c r="P2841" i="1" s="1"/>
  <c r="P2842" i="1" s="1"/>
  <c r="P2843" i="1" s="1"/>
  <c r="P2844" i="1" s="1"/>
  <c r="P2845" i="1" s="1"/>
  <c r="P2846" i="1"/>
  <c r="P2847" i="1" l="1"/>
  <c r="P2848" i="1" s="1"/>
  <c r="P2849" i="1" s="1"/>
  <c r="P2850" i="1" s="1"/>
  <c r="P2851" i="1" s="1"/>
  <c r="P2852" i="1" s="1"/>
  <c r="P2853" i="1"/>
  <c r="P2854" i="1" l="1"/>
  <c r="P2855" i="1" s="1"/>
  <c r="P2856" i="1" s="1"/>
  <c r="P2857" i="1" s="1"/>
  <c r="P2858" i="1" s="1"/>
  <c r="P2859" i="1" s="1"/>
  <c r="P2860" i="1"/>
  <c r="P2861" i="1" l="1"/>
  <c r="P2862" i="1" s="1"/>
  <c r="P2863" i="1" s="1"/>
  <c r="P2864" i="1" s="1"/>
  <c r="P2865" i="1" s="1"/>
  <c r="P2866" i="1" s="1"/>
  <c r="P2867" i="1"/>
  <c r="P2868" i="1" l="1"/>
  <c r="P2869" i="1" s="1"/>
  <c r="P2870" i="1" s="1"/>
  <c r="P2871" i="1" s="1"/>
  <c r="P2872" i="1" s="1"/>
  <c r="P2873" i="1" s="1"/>
  <c r="P2874" i="1"/>
  <c r="P2875" i="1" l="1"/>
  <c r="P2876" i="1" s="1"/>
  <c r="P2877" i="1" s="1"/>
  <c r="P2878" i="1" s="1"/>
  <c r="P2879" i="1" s="1"/>
  <c r="P2880" i="1" s="1"/>
  <c r="P2881" i="1"/>
  <c r="P2882" i="1" l="1"/>
  <c r="P2883" i="1" s="1"/>
  <c r="P2884" i="1" s="1"/>
  <c r="P2885" i="1" s="1"/>
  <c r="P2886" i="1" s="1"/>
  <c r="P2887" i="1" s="1"/>
  <c r="P2888" i="1"/>
  <c r="P2889" i="1" l="1"/>
  <c r="P2890" i="1" s="1"/>
  <c r="P2891" i="1" s="1"/>
  <c r="P2892" i="1" s="1"/>
  <c r="P2893" i="1" s="1"/>
  <c r="P2894" i="1" s="1"/>
  <c r="P2895" i="1"/>
  <c r="P2896" i="1" l="1"/>
  <c r="P2897" i="1" s="1"/>
  <c r="P2898" i="1" s="1"/>
  <c r="P2899" i="1" s="1"/>
  <c r="P2900" i="1" s="1"/>
  <c r="P2901" i="1" s="1"/>
  <c r="P2902" i="1"/>
  <c r="P2903" i="1" l="1"/>
  <c r="P2904" i="1" s="1"/>
  <c r="P2905" i="1" s="1"/>
  <c r="P2906" i="1" s="1"/>
  <c r="P2907" i="1" s="1"/>
  <c r="P2908" i="1" s="1"/>
  <c r="P2909" i="1"/>
  <c r="P2910" i="1" l="1"/>
  <c r="P2911" i="1" s="1"/>
  <c r="P2912" i="1" s="1"/>
  <c r="P2913" i="1" s="1"/>
  <c r="P2914" i="1" s="1"/>
  <c r="P2915" i="1" s="1"/>
  <c r="P2916" i="1"/>
  <c r="P2917" i="1" l="1"/>
  <c r="P2918" i="1" s="1"/>
  <c r="P2919" i="1" s="1"/>
  <c r="P2920" i="1" s="1"/>
  <c r="P2921" i="1" s="1"/>
  <c r="P2922" i="1" s="1"/>
  <c r="P2923" i="1"/>
  <c r="P2924" i="1" s="1"/>
  <c r="P2925" i="1" s="1"/>
  <c r="P2926" i="1" s="1"/>
  <c r="P2927" i="1" s="1"/>
  <c r="P2928" i="1" s="1"/>
  <c r="P292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berggf\Desktop\Catalyst\DateStream-BasicCalendarEnglish.odc" name="DateStream" type="101" refreshedVersion="5" minRefreshableVersion="5">
    <extLst>
      <ext xmlns:x15="http://schemas.microsoft.com/office/spreadsheetml/2010/11/main" uri="{DE250136-89BD-433C-8126-D09CA5730AF9}">
        <x15:connection id="f99ba6b6-29af-4c20-b913-32406b1e1057" autoDelete="1"/>
      </ext>
    </extLst>
  </connection>
  <connection id="2" xr16:uid="{00000000-0015-0000-FFFF-FFFF01000000}" keepAlive="1" name="ModelConnection_BasicCalendarEnglish" description="Data Model" type="5" refreshedVersion="5" minRefreshableVersion="5" saveData="1">
    <dbPr connection="Data Model Connection" command="BasicCalendarEnglish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<sst xmlns="http://schemas.openxmlformats.org/spreadsheetml/2006/main" count="17726" uniqueCount="198">
  <si>
    <t>DateKey</t>
  </si>
  <si>
    <t>DateInt</t>
  </si>
  <si>
    <t>YearKey</t>
  </si>
  <si>
    <t>QuarterOfYear</t>
  </si>
  <si>
    <t>MonthOfYear</t>
  </si>
  <si>
    <t>DayOfMonth</t>
  </si>
  <si>
    <t>MonthName</t>
  </si>
  <si>
    <t>MonthInCalendar</t>
  </si>
  <si>
    <t>QuarterInCalendar</t>
  </si>
  <si>
    <t>DayOfWeekName</t>
  </si>
  <si>
    <t>DayInWeek</t>
  </si>
  <si>
    <t>October</t>
  </si>
  <si>
    <t>Saturday</t>
  </si>
  <si>
    <t>September</t>
  </si>
  <si>
    <t>Tuesday</t>
  </si>
  <si>
    <t>May</t>
  </si>
  <si>
    <t>Friday</t>
  </si>
  <si>
    <t>April</t>
  </si>
  <si>
    <t>Wednesday</t>
  </si>
  <si>
    <t>August</t>
  </si>
  <si>
    <t>December</t>
  </si>
  <si>
    <t>Dec 2014</t>
  </si>
  <si>
    <t>Q4 2014</t>
  </si>
  <si>
    <t>March</t>
  </si>
  <si>
    <t>Monday</t>
  </si>
  <si>
    <t>July</t>
  </si>
  <si>
    <t>Sunday</t>
  </si>
  <si>
    <t>November</t>
  </si>
  <si>
    <t>January</t>
  </si>
  <si>
    <t>June</t>
  </si>
  <si>
    <t>Thursday</t>
  </si>
  <si>
    <t>February</t>
  </si>
  <si>
    <t>Sep 2017</t>
  </si>
  <si>
    <t>Q3 2017</t>
  </si>
  <si>
    <t>Mar 2011</t>
  </si>
  <si>
    <t>Q1 2011</t>
  </si>
  <si>
    <t>Jul 2013</t>
  </si>
  <si>
    <t>Q3 2013</t>
  </si>
  <si>
    <t>Aug 2015</t>
  </si>
  <si>
    <t>Q3 2015</t>
  </si>
  <si>
    <t>Jan 2019</t>
  </si>
  <si>
    <t>Q1 2019</t>
  </si>
  <si>
    <t>Feb 2011</t>
  </si>
  <si>
    <t>Aug 2016</t>
  </si>
  <si>
    <t>Q3 2016</t>
  </si>
  <si>
    <t>Sep 2018</t>
  </si>
  <si>
    <t>Q3 2018</t>
  </si>
  <si>
    <t>Jul 2014</t>
  </si>
  <si>
    <t>Q3 2014</t>
  </si>
  <si>
    <t>Apr 2017</t>
  </si>
  <si>
    <t>Q2 2017</t>
  </si>
  <si>
    <t>Jun 2017</t>
  </si>
  <si>
    <t>Jan 2020</t>
  </si>
  <si>
    <t>Q1 2020</t>
  </si>
  <si>
    <t>Feb 2012</t>
  </si>
  <si>
    <t>Q1 2012</t>
  </si>
  <si>
    <t>Mar 2019</t>
  </si>
  <si>
    <t>Aug 2017</t>
  </si>
  <si>
    <t>Sep 2015</t>
  </si>
  <si>
    <t>Oct 2013</t>
  </si>
  <si>
    <t>Q4 2013</t>
  </si>
  <si>
    <t>Feb 2013</t>
  </si>
  <si>
    <t>Q1 2013</t>
  </si>
  <si>
    <t>Dec 2013</t>
  </si>
  <si>
    <t>Mar 2020</t>
  </si>
  <si>
    <t>Apr 2018</t>
  </si>
  <si>
    <t>Q2 2018</t>
  </si>
  <si>
    <t>Sep 2016</t>
  </si>
  <si>
    <t>Jun 2018</t>
  </si>
  <si>
    <t>Aug 2014</t>
  </si>
  <si>
    <t>Oct 2014</t>
  </si>
  <si>
    <t>Feb 2020</t>
  </si>
  <si>
    <t>Apr 2015</t>
  </si>
  <si>
    <t>Q2 2015</t>
  </si>
  <si>
    <t>Apr 2016</t>
  </si>
  <si>
    <t>Q2 2016</t>
  </si>
  <si>
    <t>Oct 2011</t>
  </si>
  <si>
    <t>Q4 2011</t>
  </si>
  <si>
    <t>Mar 2018</t>
  </si>
  <si>
    <t>Q1 2018</t>
  </si>
  <si>
    <t>Oct 2012</t>
  </si>
  <si>
    <t>Q4 2012</t>
  </si>
  <si>
    <t>Aug 2013</t>
  </si>
  <si>
    <t>May 2015</t>
  </si>
  <si>
    <t>Feb 2019</t>
  </si>
  <si>
    <t>May 2016</t>
  </si>
  <si>
    <t>Mar 2017</t>
  </si>
  <si>
    <t>Q1 2017</t>
  </si>
  <si>
    <t>Nov 2013</t>
  </si>
  <si>
    <t>Aug 2011</t>
  </si>
  <si>
    <t>Q3 2011</t>
  </si>
  <si>
    <t>Aug 2012</t>
  </si>
  <si>
    <t>Q3 2012</t>
  </si>
  <si>
    <t>May 2014</t>
  </si>
  <si>
    <t>Q2 2014</t>
  </si>
  <si>
    <t>Sep 2014</t>
  </si>
  <si>
    <t>Feb 2018</t>
  </si>
  <si>
    <t>Mar 2015</t>
  </si>
  <si>
    <t>Q1 2015</t>
  </si>
  <si>
    <t>Oct 2019</t>
  </si>
  <si>
    <t>Q4 2019</t>
  </si>
  <si>
    <t>Nov 2011</t>
  </si>
  <si>
    <t>Mar 2016</t>
  </si>
  <si>
    <t>Q1 2016</t>
  </si>
  <si>
    <t>Dec 2019</t>
  </si>
  <si>
    <t>Apr 2014</t>
  </si>
  <si>
    <t>Oct 2020</t>
  </si>
  <si>
    <t>Q4 2020</t>
  </si>
  <si>
    <t>Nov 2012</t>
  </si>
  <si>
    <t>Dec 2020</t>
  </si>
  <si>
    <t>May 2013</t>
  </si>
  <si>
    <t>Q2 2013</t>
  </si>
  <si>
    <t>Sep 2013</t>
  </si>
  <si>
    <t>Jul 2019</t>
  </si>
  <si>
    <t>Q3 2019</t>
  </si>
  <si>
    <t>Mar 2014</t>
  </si>
  <si>
    <t>Q1 2014</t>
  </si>
  <si>
    <t>Jul 2020</t>
  </si>
  <si>
    <t>Q3 2020</t>
  </si>
  <si>
    <t>Oct 2018</t>
  </si>
  <si>
    <t>Q4 2018</t>
  </si>
  <si>
    <t>Apr 2013</t>
  </si>
  <si>
    <t>Aug 2019</t>
  </si>
  <si>
    <t>Sep 2011</t>
  </si>
  <si>
    <t>Jan 2017</t>
  </si>
  <si>
    <t>Aug 2020</t>
  </si>
  <si>
    <t>May 2012</t>
  </si>
  <si>
    <t>Q2 2012</t>
  </si>
  <si>
    <t>Sep 2012</t>
  </si>
  <si>
    <t>Jun 2014</t>
  </si>
  <si>
    <t>Mar 2013</t>
  </si>
  <si>
    <t>Apr 2011</t>
  </si>
  <si>
    <t>Q2 2011</t>
  </si>
  <si>
    <t>Nov 2019</t>
  </si>
  <si>
    <t>Apr 2012</t>
  </si>
  <si>
    <t>Nov 2020</t>
  </si>
  <si>
    <t>Jun 2013</t>
  </si>
  <si>
    <t>Jan 2016</t>
  </si>
  <si>
    <t>May 2011</t>
  </si>
  <si>
    <t>Nov 2018</t>
  </si>
  <si>
    <t>Sep 2019</t>
  </si>
  <si>
    <t>Jun 2011</t>
  </si>
  <si>
    <t>Oct 2017</t>
  </si>
  <si>
    <t>Q4 2017</t>
  </si>
  <si>
    <t>Sep 2020</t>
  </si>
  <si>
    <t>Jun 2012</t>
  </si>
  <si>
    <t>Jan 2015</t>
  </si>
  <si>
    <t>Aug 2018</t>
  </si>
  <si>
    <t>Apr 2019</t>
  </si>
  <si>
    <t>Q2 2019</t>
  </si>
  <si>
    <t>Nov 2017</t>
  </si>
  <si>
    <t>Apr 2020</t>
  </si>
  <si>
    <t>Q2 2020</t>
  </si>
  <si>
    <t>Oct 2015</t>
  </si>
  <si>
    <t>Q4 2015</t>
  </si>
  <si>
    <t>Oct 2016</t>
  </si>
  <si>
    <t>Q4 2016</t>
  </si>
  <si>
    <t>Jan 2014</t>
  </si>
  <si>
    <t>May 2019</t>
  </si>
  <si>
    <t>Dec 2017</t>
  </si>
  <si>
    <t>May 2020</t>
  </si>
  <si>
    <t>Jan 2012</t>
  </si>
  <si>
    <t>Jul 2017</t>
  </si>
  <si>
    <t>Jan 2013</t>
  </si>
  <si>
    <t>Jun 2020</t>
  </si>
  <si>
    <t>Feb 2015</t>
  </si>
  <si>
    <t>Dec 2015</t>
  </si>
  <si>
    <t>May 2018</t>
  </si>
  <si>
    <t>Dec 2016</t>
  </si>
  <si>
    <t>Jul 2015</t>
  </si>
  <si>
    <t>Nov 2015</t>
  </si>
  <si>
    <t>Jan 2011</t>
  </si>
  <si>
    <t>Jul 2016</t>
  </si>
  <si>
    <t>Nov 2016</t>
  </si>
  <si>
    <t>Feb 2014</t>
  </si>
  <si>
    <t>May 2017</t>
  </si>
  <si>
    <t>Jun 2019</t>
  </si>
  <si>
    <t>Nov 2014</t>
  </si>
  <si>
    <t>Jun 2015</t>
  </si>
  <si>
    <t>Jun 2016</t>
  </si>
  <si>
    <t>Dec 2011</t>
  </si>
  <si>
    <t>Dec 2012</t>
  </si>
  <si>
    <t>Jul 2011</t>
  </si>
  <si>
    <t>Jul 2012</t>
  </si>
  <si>
    <t>Jan 2018</t>
  </si>
  <si>
    <t>Dec 2018</t>
  </si>
  <si>
    <t>Jul 2018</t>
  </si>
  <si>
    <t>Feb 2016</t>
  </si>
  <si>
    <t>Feb 2017</t>
  </si>
  <si>
    <t>Mar 2012</t>
  </si>
  <si>
    <t>MonthYear</t>
  </si>
  <si>
    <t>SortColumn</t>
  </si>
  <si>
    <t>AcctWorkDays</t>
  </si>
  <si>
    <t>Holiday</t>
  </si>
  <si>
    <t>Weekend</t>
  </si>
  <si>
    <t>Workday</t>
  </si>
  <si>
    <t>HolidayWorkday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</si>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</sst>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1" formatCode="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sicCalendarEnglish" backgroundRefresh="0" connectionId="2" xr16:uid="{00000000-0016-0000-0000-000000000000}" autoFormatId="16" applyNumberFormats="0" applyBorderFormats="0" applyFontFormats="0" applyPatternFormats="0" applyAlignmentFormats="0" applyWidthHeightFormats="0">
  <queryTableRefresh nextId="18" unboundColumnsRight="5">
    <queryTableFields count="16">
      <queryTableField id="1" name="DateKey" tableColumnId="1"/>
      <queryTableField id="2" name="DateInt" tableColumnId="2"/>
      <queryTableField id="3" name="YearKey" tableColumnId="3"/>
      <queryTableField id="4" name="QuarterOfYear" tableColumnId="4"/>
      <queryTableField id="5" name="MonthOfYear" tableColumnId="5"/>
      <queryTableField id="6" name="DayOfMonth" tableColumnId="6"/>
      <queryTableField id="7" name="MonthName" tableColumnId="7"/>
      <queryTableField id="8" name="MonthInCalendar" tableColumnId="8"/>
      <queryTableField id="9" name="QuarterInCalendar" tableColumnId="9"/>
      <queryTableField id="10" name="DayOfWeekName" tableColumnId="10"/>
      <queryTableField id="11" name="DayInWeek" tableColumnId="11"/>
      <queryTableField id="13" dataBound="0" tableColumnId="12"/>
      <queryTableField id="14" dataBound="0" tableColumnId="13"/>
      <queryTableField id="15" dataBound="0" tableColumnId="14"/>
      <queryTableField id="16" dataBound="0" tableColumnId="15"/>
      <queryTableField id="17" dataBound="0" tableColumnId="16"/>
    </queryTableFields>
  </queryTableRefresh>
  <extLst>
    <ext xmlns:x15="http://schemas.microsoft.com/office/spreadsheetml/2010/11/main" uri="{883FBD77-0823-4a55-B5E3-86C4891E6966}">
      <x15:queryTable sourceDataName="DateStream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BasicCalendarEnglish" displayName="Table_BasicCalendarEnglish" ref="A1:P4019" tableType="queryTable" totalsRowShown="0">
  <autoFilter ref="A1:P4019" xr:uid="{00000000-0009-0000-0100-000001000000}"/>
  <tableColumns count="16">
    <tableColumn id="1" xr3:uid="{00000000-0010-0000-0000-000001000000}" uniqueName="1" name="DateKey" queryTableFieldId="1" dataDxfId="3"/>
    <tableColumn id="2" xr3:uid="{00000000-0010-0000-0000-000002000000}" uniqueName="2" name="DateInt" queryTableFieldId="2"/>
    <tableColumn id="3" xr3:uid="{00000000-0010-0000-0000-000003000000}" uniqueName="3" name="YearKey" queryTableFieldId="3"/>
    <tableColumn id="4" xr3:uid="{00000000-0010-0000-0000-000004000000}" uniqueName="4" name="QuarterOfYear" queryTableFieldId="4"/>
    <tableColumn id="5" xr3:uid="{00000000-0010-0000-0000-000005000000}" uniqueName="5" name="MonthOfYear" queryTableFieldId="5"/>
    <tableColumn id="6" xr3:uid="{00000000-0010-0000-0000-000006000000}" uniqueName="6" name="DayOfMonth" queryTableFieldId="6"/>
    <tableColumn id="7" xr3:uid="{00000000-0010-0000-0000-000007000000}" uniqueName="7" name="MonthName" queryTableFieldId="7"/>
    <tableColumn id="8" xr3:uid="{00000000-0010-0000-0000-000008000000}" uniqueName="8" name="MonthInCalendar" queryTableFieldId="8" dataDxfId="2"/>
    <tableColumn id="9" xr3:uid="{00000000-0010-0000-0000-000009000000}" uniqueName="9" name="QuarterInCalendar" queryTableFieldId="9"/>
    <tableColumn id="10" xr3:uid="{00000000-0010-0000-0000-00000A000000}" uniqueName="10" name="DayOfWeekName" queryTableFieldId="10"/>
    <tableColumn id="11" xr3:uid="{00000000-0010-0000-0000-00000B000000}" uniqueName="11" name="DayInWeek" queryTableFieldId="11"/>
    <tableColumn id="12" xr3:uid="{00000000-0010-0000-0000-00000C000000}" uniqueName="12" name="MonthYear" queryTableFieldId="13" dataDxfId="1">
      <calculatedColumnFormula>E2&amp;"-"&amp;C2</calculatedColumnFormula>
    </tableColumn>
    <tableColumn id="13" xr3:uid="{00000000-0010-0000-0000-00000D000000}" uniqueName="13" name="SortColumn" queryTableFieldId="14"/>
    <tableColumn id="14" xr3:uid="{00000000-0010-0000-0000-00000E000000}" uniqueName="14" name="AcctWorkDays" queryTableFieldId="15" dataDxfId="0">
      <calculatedColumnFormula>IF(OR(Table_BasicCalendarEnglish[[#This Row],[HolidayWorkday]]="Holiday",Table_BasicCalendarEnglish[[#This Row],[HolidayWorkday]]="Weekend"),0,1)</calculatedColumnFormula>
    </tableColumn>
    <tableColumn id="15" xr3:uid="{00000000-0010-0000-0000-00000F000000}" uniqueName="15" name="HolidayWorkday" queryTableFieldId="16"/>
    <tableColumn id="16" xr3:uid="{00000000-0010-0000-0000-000010000000}" uniqueName="16" name="Week" queryTableField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19"/>
  <sheetViews>
    <sheetView tabSelected="1" workbookViewId="0"/>
  </sheetViews>
  <sheetFormatPr defaultRowHeight="14.4" x14ac:dyDescent="0.3"/>
  <cols>
    <col min="1" max="1" width="10.6640625" bestFit="1" customWidth="1"/>
    <col min="2" max="2" width="9.88671875" bestFit="1" customWidth="1"/>
    <col min="3" max="3" width="10.5546875" bestFit="1" customWidth="1"/>
    <col min="4" max="4" width="16.44140625" bestFit="1" customWidth="1"/>
    <col min="5" max="5" width="15.5546875" bestFit="1" customWidth="1"/>
    <col min="6" max="6" width="14.6640625" bestFit="1" customWidth="1"/>
    <col min="7" max="7" width="14.5546875" bestFit="1" customWidth="1"/>
    <col min="8" max="8" width="19" style="1" bestFit="1" customWidth="1"/>
    <col min="9" max="9" width="20" bestFit="1" customWidth="1"/>
    <col min="10" max="10" width="19.5546875" bestFit="1" customWidth="1"/>
    <col min="11" max="11" width="13.5546875" bestFit="1" customWidth="1"/>
    <col min="12" max="12" width="18" style="2" customWidth="1"/>
    <col min="16" max="16" width="10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2" t="s">
        <v>190</v>
      </c>
      <c r="M1" t="s">
        <v>191</v>
      </c>
      <c r="N1" t="s">
        <v>192</v>
      </c>
      <c r="O1" t="s">
        <v>196</v>
      </c>
      <c r="P1" t="s">
        <v>197</v>
      </c>
    </row>
    <row r="2" spans="1:16" x14ac:dyDescent="0.3">
      <c r="A2" s="1">
        <v>40544</v>
      </c>
      <c r="B2">
        <v>20110101</v>
      </c>
      <c r="C2">
        <v>2011</v>
      </c>
      <c r="D2">
        <v>1</v>
      </c>
      <c r="E2">
        <v>1</v>
      </c>
      <c r="F2">
        <v>1</v>
      </c>
      <c r="G2" t="s">
        <v>28</v>
      </c>
      <c r="H2" s="1" t="s">
        <v>171</v>
      </c>
      <c r="I2" t="s">
        <v>35</v>
      </c>
      <c r="J2" t="s">
        <v>12</v>
      </c>
      <c r="K2">
        <v>6</v>
      </c>
      <c r="L2" s="2" t="str">
        <f t="shared" ref="L2:L65" si="0">E2&amp;"-"&amp;C2</f>
        <v>1-2011</v>
      </c>
      <c r="M2">
        <v>1</v>
      </c>
      <c r="N2">
        <f>IF(OR(Table_BasicCalendarEnglish[[#This Row],[HolidayWorkday]]="Holiday",Table_BasicCalendarEnglish[[#This Row],[HolidayWorkday]]="Weekend"),0,1)</f>
        <v>0</v>
      </c>
      <c r="O2" t="s">
        <v>194</v>
      </c>
    </row>
    <row r="3" spans="1:16" x14ac:dyDescent="0.3">
      <c r="A3" s="1">
        <v>40545</v>
      </c>
      <c r="B3">
        <v>20110102</v>
      </c>
      <c r="C3">
        <v>2011</v>
      </c>
      <c r="D3">
        <v>1</v>
      </c>
      <c r="E3">
        <v>1</v>
      </c>
      <c r="F3">
        <v>2</v>
      </c>
      <c r="G3" t="s">
        <v>28</v>
      </c>
      <c r="H3" s="1" t="s">
        <v>171</v>
      </c>
      <c r="I3" t="s">
        <v>35</v>
      </c>
      <c r="J3" t="s">
        <v>26</v>
      </c>
      <c r="K3">
        <v>7</v>
      </c>
      <c r="L3" s="2" t="str">
        <f t="shared" si="0"/>
        <v>1-2011</v>
      </c>
      <c r="M3">
        <v>1</v>
      </c>
      <c r="N3">
        <f>IF(OR(Table_BasicCalendarEnglish[[#This Row],[HolidayWorkday]]="Holiday",Table_BasicCalendarEnglish[[#This Row],[HolidayWorkday]]="Weekend"),0,1)</f>
        <v>0</v>
      </c>
      <c r="O3" t="s">
        <v>194</v>
      </c>
    </row>
    <row r="4" spans="1:16" x14ac:dyDescent="0.3">
      <c r="A4" s="1">
        <v>40546</v>
      </c>
      <c r="B4">
        <v>20110103</v>
      </c>
      <c r="C4">
        <v>2011</v>
      </c>
      <c r="D4">
        <v>1</v>
      </c>
      <c r="E4">
        <v>1</v>
      </c>
      <c r="F4">
        <v>3</v>
      </c>
      <c r="G4" t="s">
        <v>28</v>
      </c>
      <c r="H4" s="1" t="s">
        <v>171</v>
      </c>
      <c r="I4" t="s">
        <v>35</v>
      </c>
      <c r="J4" t="s">
        <v>24</v>
      </c>
      <c r="K4">
        <v>1</v>
      </c>
      <c r="L4" s="2" t="str">
        <f t="shared" si="0"/>
        <v>1-2011</v>
      </c>
      <c r="M4">
        <v>1</v>
      </c>
      <c r="N4">
        <f>IF(OR(Table_BasicCalendarEnglish[[#This Row],[HolidayWorkday]]="Holiday",Table_BasicCalendarEnglish[[#This Row],[HolidayWorkday]]="Weekend"),0,1)</f>
        <v>1</v>
      </c>
      <c r="O4" t="s">
        <v>195</v>
      </c>
    </row>
    <row r="5" spans="1:16" x14ac:dyDescent="0.3">
      <c r="A5" s="1">
        <v>40547</v>
      </c>
      <c r="B5">
        <v>20110104</v>
      </c>
      <c r="C5">
        <v>2011</v>
      </c>
      <c r="D5">
        <v>1</v>
      </c>
      <c r="E5">
        <v>1</v>
      </c>
      <c r="F5">
        <v>4</v>
      </c>
      <c r="G5" t="s">
        <v>28</v>
      </c>
      <c r="H5" s="1" t="s">
        <v>171</v>
      </c>
      <c r="I5" t="s">
        <v>35</v>
      </c>
      <c r="J5" t="s">
        <v>14</v>
      </c>
      <c r="K5">
        <v>2</v>
      </c>
      <c r="L5" s="2" t="str">
        <f t="shared" si="0"/>
        <v>1-2011</v>
      </c>
      <c r="M5">
        <v>1</v>
      </c>
      <c r="N5">
        <f>IF(OR(Table_BasicCalendarEnglish[[#This Row],[HolidayWorkday]]="Holiday",Table_BasicCalendarEnglish[[#This Row],[HolidayWorkday]]="Weekend"),0,1)</f>
        <v>1</v>
      </c>
      <c r="O5" t="s">
        <v>195</v>
      </c>
    </row>
    <row r="6" spans="1:16" x14ac:dyDescent="0.3">
      <c r="A6" s="1">
        <v>40548</v>
      </c>
      <c r="B6">
        <v>20110105</v>
      </c>
      <c r="C6">
        <v>2011</v>
      </c>
      <c r="D6">
        <v>1</v>
      </c>
      <c r="E6">
        <v>1</v>
      </c>
      <c r="F6">
        <v>5</v>
      </c>
      <c r="G6" t="s">
        <v>28</v>
      </c>
      <c r="H6" s="1" t="s">
        <v>171</v>
      </c>
      <c r="I6" t="s">
        <v>35</v>
      </c>
      <c r="J6" t="s">
        <v>18</v>
      </c>
      <c r="K6">
        <v>3</v>
      </c>
      <c r="L6" s="2" t="str">
        <f t="shared" si="0"/>
        <v>1-2011</v>
      </c>
      <c r="M6">
        <v>1</v>
      </c>
      <c r="N6">
        <f>IF(OR(Table_BasicCalendarEnglish[[#This Row],[HolidayWorkday]]="Holiday",Table_BasicCalendarEnglish[[#This Row],[HolidayWorkday]]="Weekend"),0,1)</f>
        <v>1</v>
      </c>
      <c r="O6" t="s">
        <v>195</v>
      </c>
    </row>
    <row r="7" spans="1:16" x14ac:dyDescent="0.3">
      <c r="A7" s="1">
        <v>40549</v>
      </c>
      <c r="B7">
        <v>20110106</v>
      </c>
      <c r="C7">
        <v>2011</v>
      </c>
      <c r="D7">
        <v>1</v>
      </c>
      <c r="E7">
        <v>1</v>
      </c>
      <c r="F7">
        <v>6</v>
      </c>
      <c r="G7" t="s">
        <v>28</v>
      </c>
      <c r="H7" s="1" t="s">
        <v>171</v>
      </c>
      <c r="I7" t="s">
        <v>35</v>
      </c>
      <c r="J7" t="s">
        <v>30</v>
      </c>
      <c r="K7">
        <v>4</v>
      </c>
      <c r="L7" s="2" t="str">
        <f t="shared" si="0"/>
        <v>1-2011</v>
      </c>
      <c r="M7">
        <v>1</v>
      </c>
      <c r="N7">
        <f>IF(OR(Table_BasicCalendarEnglish[[#This Row],[HolidayWorkday]]="Holiday",Table_BasicCalendarEnglish[[#This Row],[HolidayWorkday]]="Weekend"),0,1)</f>
        <v>1</v>
      </c>
      <c r="O7" t="s">
        <v>195</v>
      </c>
    </row>
    <row r="8" spans="1:16" x14ac:dyDescent="0.3">
      <c r="A8" s="1">
        <v>40550</v>
      </c>
      <c r="B8">
        <v>20110107</v>
      </c>
      <c r="C8">
        <v>2011</v>
      </c>
      <c r="D8">
        <v>1</v>
      </c>
      <c r="E8">
        <v>1</v>
      </c>
      <c r="F8">
        <v>7</v>
      </c>
      <c r="G8" t="s">
        <v>28</v>
      </c>
      <c r="H8" s="1" t="s">
        <v>171</v>
      </c>
      <c r="I8" t="s">
        <v>35</v>
      </c>
      <c r="J8" t="s">
        <v>16</v>
      </c>
      <c r="K8">
        <v>5</v>
      </c>
      <c r="L8" s="2" t="str">
        <f t="shared" si="0"/>
        <v>1-2011</v>
      </c>
      <c r="M8">
        <v>1</v>
      </c>
      <c r="N8">
        <f>IF(OR(Table_BasicCalendarEnglish[[#This Row],[HolidayWorkday]]="Holiday",Table_BasicCalendarEnglish[[#This Row],[HolidayWorkday]]="Weekend"),0,1)</f>
        <v>1</v>
      </c>
      <c r="O8" t="s">
        <v>195</v>
      </c>
    </row>
    <row r="9" spans="1:16" x14ac:dyDescent="0.3">
      <c r="A9" s="1">
        <v>40551</v>
      </c>
      <c r="B9">
        <v>20110108</v>
      </c>
      <c r="C9">
        <v>2011</v>
      </c>
      <c r="D9">
        <v>1</v>
      </c>
      <c r="E9">
        <v>1</v>
      </c>
      <c r="F9">
        <v>8</v>
      </c>
      <c r="G9" t="s">
        <v>28</v>
      </c>
      <c r="H9" s="1" t="s">
        <v>171</v>
      </c>
      <c r="I9" t="s">
        <v>35</v>
      </c>
      <c r="J9" t="s">
        <v>12</v>
      </c>
      <c r="K9">
        <v>6</v>
      </c>
      <c r="L9" s="2" t="str">
        <f t="shared" si="0"/>
        <v>1-2011</v>
      </c>
      <c r="M9">
        <v>1</v>
      </c>
      <c r="N9">
        <f>IF(OR(Table_BasicCalendarEnglish[[#This Row],[HolidayWorkday]]="Holiday",Table_BasicCalendarEnglish[[#This Row],[HolidayWorkday]]="Weekend"),0,1)</f>
        <v>0</v>
      </c>
      <c r="O9" t="s">
        <v>194</v>
      </c>
    </row>
    <row r="10" spans="1:16" x14ac:dyDescent="0.3">
      <c r="A10" s="1">
        <v>40552</v>
      </c>
      <c r="B10">
        <v>20110109</v>
      </c>
      <c r="C10">
        <v>2011</v>
      </c>
      <c r="D10">
        <v>1</v>
      </c>
      <c r="E10">
        <v>1</v>
      </c>
      <c r="F10">
        <v>9</v>
      </c>
      <c r="G10" t="s">
        <v>28</v>
      </c>
      <c r="H10" s="1" t="s">
        <v>171</v>
      </c>
      <c r="I10" t="s">
        <v>35</v>
      </c>
      <c r="J10" t="s">
        <v>26</v>
      </c>
      <c r="K10">
        <v>7</v>
      </c>
      <c r="L10" s="2" t="str">
        <f t="shared" si="0"/>
        <v>1-2011</v>
      </c>
      <c r="M10">
        <v>1</v>
      </c>
      <c r="N10">
        <f>IF(OR(Table_BasicCalendarEnglish[[#This Row],[HolidayWorkday]]="Holiday",Table_BasicCalendarEnglish[[#This Row],[HolidayWorkday]]="Weekend"),0,1)</f>
        <v>0</v>
      </c>
      <c r="O10" t="s">
        <v>194</v>
      </c>
    </row>
    <row r="11" spans="1:16" x14ac:dyDescent="0.3">
      <c r="A11" s="1">
        <v>40553</v>
      </c>
      <c r="B11">
        <v>20110110</v>
      </c>
      <c r="C11">
        <v>2011</v>
      </c>
      <c r="D11">
        <v>1</v>
      </c>
      <c r="E11">
        <v>1</v>
      </c>
      <c r="F11">
        <v>10</v>
      </c>
      <c r="G11" t="s">
        <v>28</v>
      </c>
      <c r="H11" s="1" t="s">
        <v>171</v>
      </c>
      <c r="I11" t="s">
        <v>35</v>
      </c>
      <c r="J11" t="s">
        <v>24</v>
      </c>
      <c r="K11">
        <v>1</v>
      </c>
      <c r="L11" s="2" t="str">
        <f t="shared" si="0"/>
        <v>1-2011</v>
      </c>
      <c r="M11">
        <v>1</v>
      </c>
      <c r="N11">
        <f>IF(OR(Table_BasicCalendarEnglish[[#This Row],[HolidayWorkday]]="Holiday",Table_BasicCalendarEnglish[[#This Row],[HolidayWorkday]]="Weekend"),0,1)</f>
        <v>1</v>
      </c>
      <c r="O11" t="s">
        <v>195</v>
      </c>
    </row>
    <row r="12" spans="1:16" x14ac:dyDescent="0.3">
      <c r="A12" s="1">
        <v>40554</v>
      </c>
      <c r="B12">
        <v>20110111</v>
      </c>
      <c r="C12">
        <v>2011</v>
      </c>
      <c r="D12">
        <v>1</v>
      </c>
      <c r="E12">
        <v>1</v>
      </c>
      <c r="F12">
        <v>11</v>
      </c>
      <c r="G12" t="s">
        <v>28</v>
      </c>
      <c r="H12" s="1" t="s">
        <v>171</v>
      </c>
      <c r="I12" t="s">
        <v>35</v>
      </c>
      <c r="J12" t="s">
        <v>14</v>
      </c>
      <c r="K12">
        <v>2</v>
      </c>
      <c r="L12" s="2" t="str">
        <f t="shared" si="0"/>
        <v>1-2011</v>
      </c>
      <c r="M12">
        <v>1</v>
      </c>
      <c r="N12">
        <f>IF(OR(Table_BasicCalendarEnglish[[#This Row],[HolidayWorkday]]="Holiday",Table_BasicCalendarEnglish[[#This Row],[HolidayWorkday]]="Weekend"),0,1)</f>
        <v>1</v>
      </c>
      <c r="O12" t="s">
        <v>195</v>
      </c>
    </row>
    <row r="13" spans="1:16" x14ac:dyDescent="0.3">
      <c r="A13" s="1">
        <v>40555</v>
      </c>
      <c r="B13">
        <v>20110112</v>
      </c>
      <c r="C13">
        <v>2011</v>
      </c>
      <c r="D13">
        <v>1</v>
      </c>
      <c r="E13">
        <v>1</v>
      </c>
      <c r="F13">
        <v>12</v>
      </c>
      <c r="G13" t="s">
        <v>28</v>
      </c>
      <c r="H13" s="1" t="s">
        <v>171</v>
      </c>
      <c r="I13" t="s">
        <v>35</v>
      </c>
      <c r="J13" t="s">
        <v>18</v>
      </c>
      <c r="K13">
        <v>3</v>
      </c>
      <c r="L13" s="2" t="str">
        <f t="shared" si="0"/>
        <v>1-2011</v>
      </c>
      <c r="M13">
        <v>1</v>
      </c>
      <c r="N13">
        <f>IF(OR(Table_BasicCalendarEnglish[[#This Row],[HolidayWorkday]]="Holiday",Table_BasicCalendarEnglish[[#This Row],[HolidayWorkday]]="Weekend"),0,1)</f>
        <v>1</v>
      </c>
      <c r="O13" t="s">
        <v>195</v>
      </c>
    </row>
    <row r="14" spans="1:16" x14ac:dyDescent="0.3">
      <c r="A14" s="1">
        <v>40556</v>
      </c>
      <c r="B14">
        <v>20110113</v>
      </c>
      <c r="C14">
        <v>2011</v>
      </c>
      <c r="D14">
        <v>1</v>
      </c>
      <c r="E14">
        <v>1</v>
      </c>
      <c r="F14">
        <v>13</v>
      </c>
      <c r="G14" t="s">
        <v>28</v>
      </c>
      <c r="H14" s="1" t="s">
        <v>171</v>
      </c>
      <c r="I14" t="s">
        <v>35</v>
      </c>
      <c r="J14" t="s">
        <v>30</v>
      </c>
      <c r="K14">
        <v>4</v>
      </c>
      <c r="L14" s="2" t="str">
        <f t="shared" si="0"/>
        <v>1-2011</v>
      </c>
      <c r="M14">
        <v>1</v>
      </c>
      <c r="N14">
        <f>IF(OR(Table_BasicCalendarEnglish[[#This Row],[HolidayWorkday]]="Holiday",Table_BasicCalendarEnglish[[#This Row],[HolidayWorkday]]="Weekend"),0,1)</f>
        <v>1</v>
      </c>
      <c r="O14" t="s">
        <v>195</v>
      </c>
    </row>
    <row r="15" spans="1:16" x14ac:dyDescent="0.3">
      <c r="A15" s="1">
        <v>40557</v>
      </c>
      <c r="B15">
        <v>20110114</v>
      </c>
      <c r="C15">
        <v>2011</v>
      </c>
      <c r="D15">
        <v>1</v>
      </c>
      <c r="E15">
        <v>1</v>
      </c>
      <c r="F15">
        <v>14</v>
      </c>
      <c r="G15" t="s">
        <v>28</v>
      </c>
      <c r="H15" s="1" t="s">
        <v>171</v>
      </c>
      <c r="I15" t="s">
        <v>35</v>
      </c>
      <c r="J15" t="s">
        <v>16</v>
      </c>
      <c r="K15">
        <v>5</v>
      </c>
      <c r="L15" s="2" t="str">
        <f t="shared" si="0"/>
        <v>1-2011</v>
      </c>
      <c r="M15">
        <v>1</v>
      </c>
      <c r="N15">
        <f>IF(OR(Table_BasicCalendarEnglish[[#This Row],[HolidayWorkday]]="Holiday",Table_BasicCalendarEnglish[[#This Row],[HolidayWorkday]]="Weekend"),0,1)</f>
        <v>1</v>
      </c>
      <c r="O15" t="s">
        <v>195</v>
      </c>
    </row>
    <row r="16" spans="1:16" x14ac:dyDescent="0.3">
      <c r="A16" s="1">
        <v>40558</v>
      </c>
      <c r="B16">
        <v>20110115</v>
      </c>
      <c r="C16">
        <v>2011</v>
      </c>
      <c r="D16">
        <v>1</v>
      </c>
      <c r="E16">
        <v>1</v>
      </c>
      <c r="F16">
        <v>15</v>
      </c>
      <c r="G16" t="s">
        <v>28</v>
      </c>
      <c r="H16" s="1" t="s">
        <v>171</v>
      </c>
      <c r="I16" t="s">
        <v>35</v>
      </c>
      <c r="J16" t="s">
        <v>12</v>
      </c>
      <c r="K16">
        <v>6</v>
      </c>
      <c r="L16" s="2" t="str">
        <f t="shared" si="0"/>
        <v>1-2011</v>
      </c>
      <c r="M16">
        <v>1</v>
      </c>
      <c r="N16">
        <f>IF(OR(Table_BasicCalendarEnglish[[#This Row],[HolidayWorkday]]="Holiday",Table_BasicCalendarEnglish[[#This Row],[HolidayWorkday]]="Weekend"),0,1)</f>
        <v>0</v>
      </c>
      <c r="O16" t="s">
        <v>194</v>
      </c>
    </row>
    <row r="17" spans="1:15" x14ac:dyDescent="0.3">
      <c r="A17" s="1">
        <v>40559</v>
      </c>
      <c r="B17">
        <v>20110116</v>
      </c>
      <c r="C17">
        <v>2011</v>
      </c>
      <c r="D17">
        <v>1</v>
      </c>
      <c r="E17">
        <v>1</v>
      </c>
      <c r="F17">
        <v>16</v>
      </c>
      <c r="G17" t="s">
        <v>28</v>
      </c>
      <c r="H17" s="1" t="s">
        <v>171</v>
      </c>
      <c r="I17" t="s">
        <v>35</v>
      </c>
      <c r="J17" t="s">
        <v>26</v>
      </c>
      <c r="K17">
        <v>7</v>
      </c>
      <c r="L17" s="2" t="str">
        <f t="shared" si="0"/>
        <v>1-2011</v>
      </c>
      <c r="M17">
        <v>1</v>
      </c>
      <c r="N17">
        <f>IF(OR(Table_BasicCalendarEnglish[[#This Row],[HolidayWorkday]]="Holiday",Table_BasicCalendarEnglish[[#This Row],[HolidayWorkday]]="Weekend"),0,1)</f>
        <v>0</v>
      </c>
      <c r="O17" t="s">
        <v>194</v>
      </c>
    </row>
    <row r="18" spans="1:15" x14ac:dyDescent="0.3">
      <c r="A18" s="1">
        <v>40560</v>
      </c>
      <c r="B18">
        <v>20110117</v>
      </c>
      <c r="C18">
        <v>2011</v>
      </c>
      <c r="D18">
        <v>1</v>
      </c>
      <c r="E18">
        <v>1</v>
      </c>
      <c r="F18">
        <v>17</v>
      </c>
      <c r="G18" t="s">
        <v>28</v>
      </c>
      <c r="H18" s="1" t="s">
        <v>171</v>
      </c>
      <c r="I18" t="s">
        <v>35</v>
      </c>
      <c r="J18" t="s">
        <v>24</v>
      </c>
      <c r="K18">
        <v>1</v>
      </c>
      <c r="L18" s="2" t="str">
        <f t="shared" si="0"/>
        <v>1-2011</v>
      </c>
      <c r="M18">
        <v>1</v>
      </c>
      <c r="N18">
        <f>IF(OR(Table_BasicCalendarEnglish[[#This Row],[HolidayWorkday]]="Holiday",Table_BasicCalendarEnglish[[#This Row],[HolidayWorkday]]="Weekend"),0,1)</f>
        <v>0</v>
      </c>
      <c r="O18" t="s">
        <v>193</v>
      </c>
    </row>
    <row r="19" spans="1:15" x14ac:dyDescent="0.3">
      <c r="A19" s="1">
        <v>40561</v>
      </c>
      <c r="B19">
        <v>20110118</v>
      </c>
      <c r="C19">
        <v>2011</v>
      </c>
      <c r="D19">
        <v>1</v>
      </c>
      <c r="E19">
        <v>1</v>
      </c>
      <c r="F19">
        <v>18</v>
      </c>
      <c r="G19" t="s">
        <v>28</v>
      </c>
      <c r="H19" s="1" t="s">
        <v>171</v>
      </c>
      <c r="I19" t="s">
        <v>35</v>
      </c>
      <c r="J19" t="s">
        <v>14</v>
      </c>
      <c r="K19">
        <v>2</v>
      </c>
      <c r="L19" s="2" t="str">
        <f t="shared" si="0"/>
        <v>1-2011</v>
      </c>
      <c r="M19">
        <v>1</v>
      </c>
      <c r="N19">
        <f>IF(OR(Table_BasicCalendarEnglish[[#This Row],[HolidayWorkday]]="Holiday",Table_BasicCalendarEnglish[[#This Row],[HolidayWorkday]]="Weekend"),0,1)</f>
        <v>1</v>
      </c>
      <c r="O19" t="s">
        <v>195</v>
      </c>
    </row>
    <row r="20" spans="1:15" x14ac:dyDescent="0.3">
      <c r="A20" s="1">
        <v>40562</v>
      </c>
      <c r="B20">
        <v>20110119</v>
      </c>
      <c r="C20">
        <v>2011</v>
      </c>
      <c r="D20">
        <v>1</v>
      </c>
      <c r="E20">
        <v>1</v>
      </c>
      <c r="F20">
        <v>19</v>
      </c>
      <c r="G20" t="s">
        <v>28</v>
      </c>
      <c r="H20" s="1" t="s">
        <v>171</v>
      </c>
      <c r="I20" t="s">
        <v>35</v>
      </c>
      <c r="J20" t="s">
        <v>18</v>
      </c>
      <c r="K20">
        <v>3</v>
      </c>
      <c r="L20" s="2" t="str">
        <f t="shared" si="0"/>
        <v>1-2011</v>
      </c>
      <c r="M20">
        <v>1</v>
      </c>
      <c r="N20">
        <f>IF(OR(Table_BasicCalendarEnglish[[#This Row],[HolidayWorkday]]="Holiday",Table_BasicCalendarEnglish[[#This Row],[HolidayWorkday]]="Weekend"),0,1)</f>
        <v>1</v>
      </c>
      <c r="O20" t="s">
        <v>195</v>
      </c>
    </row>
    <row r="21" spans="1:15" x14ac:dyDescent="0.3">
      <c r="A21" s="1">
        <v>40563</v>
      </c>
      <c r="B21">
        <v>20110120</v>
      </c>
      <c r="C21">
        <v>2011</v>
      </c>
      <c r="D21">
        <v>1</v>
      </c>
      <c r="E21">
        <v>1</v>
      </c>
      <c r="F21">
        <v>20</v>
      </c>
      <c r="G21" t="s">
        <v>28</v>
      </c>
      <c r="H21" s="1" t="s">
        <v>171</v>
      </c>
      <c r="I21" t="s">
        <v>35</v>
      </c>
      <c r="J21" t="s">
        <v>30</v>
      </c>
      <c r="K21">
        <v>4</v>
      </c>
      <c r="L21" s="2" t="str">
        <f t="shared" si="0"/>
        <v>1-2011</v>
      </c>
      <c r="M21">
        <v>1</v>
      </c>
      <c r="N21">
        <f>IF(OR(Table_BasicCalendarEnglish[[#This Row],[HolidayWorkday]]="Holiday",Table_BasicCalendarEnglish[[#This Row],[HolidayWorkday]]="Weekend"),0,1)</f>
        <v>1</v>
      </c>
      <c r="O21" t="s">
        <v>195</v>
      </c>
    </row>
    <row r="22" spans="1:15" x14ac:dyDescent="0.3">
      <c r="A22" s="1">
        <v>40564</v>
      </c>
      <c r="B22">
        <v>20110121</v>
      </c>
      <c r="C22">
        <v>2011</v>
      </c>
      <c r="D22">
        <v>1</v>
      </c>
      <c r="E22">
        <v>1</v>
      </c>
      <c r="F22">
        <v>21</v>
      </c>
      <c r="G22" t="s">
        <v>28</v>
      </c>
      <c r="H22" s="1" t="s">
        <v>171</v>
      </c>
      <c r="I22" t="s">
        <v>35</v>
      </c>
      <c r="J22" t="s">
        <v>16</v>
      </c>
      <c r="K22">
        <v>5</v>
      </c>
      <c r="L22" s="2" t="str">
        <f t="shared" si="0"/>
        <v>1-2011</v>
      </c>
      <c r="M22">
        <v>1</v>
      </c>
      <c r="N22">
        <f>IF(OR(Table_BasicCalendarEnglish[[#This Row],[HolidayWorkday]]="Holiday",Table_BasicCalendarEnglish[[#This Row],[HolidayWorkday]]="Weekend"),0,1)</f>
        <v>1</v>
      </c>
      <c r="O22" t="s">
        <v>195</v>
      </c>
    </row>
    <row r="23" spans="1:15" x14ac:dyDescent="0.3">
      <c r="A23" s="1">
        <v>40565</v>
      </c>
      <c r="B23">
        <v>20110122</v>
      </c>
      <c r="C23">
        <v>2011</v>
      </c>
      <c r="D23">
        <v>1</v>
      </c>
      <c r="E23">
        <v>1</v>
      </c>
      <c r="F23">
        <v>22</v>
      </c>
      <c r="G23" t="s">
        <v>28</v>
      </c>
      <c r="H23" s="1" t="s">
        <v>171</v>
      </c>
      <c r="I23" t="s">
        <v>35</v>
      </c>
      <c r="J23" t="s">
        <v>12</v>
      </c>
      <c r="K23">
        <v>6</v>
      </c>
      <c r="L23" s="2" t="str">
        <f t="shared" si="0"/>
        <v>1-2011</v>
      </c>
      <c r="M23">
        <v>1</v>
      </c>
      <c r="N23">
        <f>IF(OR(Table_BasicCalendarEnglish[[#This Row],[HolidayWorkday]]="Holiday",Table_BasicCalendarEnglish[[#This Row],[HolidayWorkday]]="Weekend"),0,1)</f>
        <v>0</v>
      </c>
      <c r="O23" t="s">
        <v>194</v>
      </c>
    </row>
    <row r="24" spans="1:15" x14ac:dyDescent="0.3">
      <c r="A24" s="1">
        <v>40566</v>
      </c>
      <c r="B24">
        <v>20110123</v>
      </c>
      <c r="C24">
        <v>2011</v>
      </c>
      <c r="D24">
        <v>1</v>
      </c>
      <c r="E24">
        <v>1</v>
      </c>
      <c r="F24">
        <v>23</v>
      </c>
      <c r="G24" t="s">
        <v>28</v>
      </c>
      <c r="H24" s="1" t="s">
        <v>171</v>
      </c>
      <c r="I24" t="s">
        <v>35</v>
      </c>
      <c r="J24" t="s">
        <v>26</v>
      </c>
      <c r="K24">
        <v>7</v>
      </c>
      <c r="L24" s="2" t="str">
        <f t="shared" si="0"/>
        <v>1-2011</v>
      </c>
      <c r="M24">
        <v>1</v>
      </c>
      <c r="N24">
        <f>IF(OR(Table_BasicCalendarEnglish[[#This Row],[HolidayWorkday]]="Holiday",Table_BasicCalendarEnglish[[#This Row],[HolidayWorkday]]="Weekend"),0,1)</f>
        <v>0</v>
      </c>
      <c r="O24" t="s">
        <v>194</v>
      </c>
    </row>
    <row r="25" spans="1:15" x14ac:dyDescent="0.3">
      <c r="A25" s="1">
        <v>40567</v>
      </c>
      <c r="B25">
        <v>20110124</v>
      </c>
      <c r="C25">
        <v>2011</v>
      </c>
      <c r="D25">
        <v>1</v>
      </c>
      <c r="E25">
        <v>1</v>
      </c>
      <c r="F25">
        <v>24</v>
      </c>
      <c r="G25" t="s">
        <v>28</v>
      </c>
      <c r="H25" s="1" t="s">
        <v>171</v>
      </c>
      <c r="I25" t="s">
        <v>35</v>
      </c>
      <c r="J25" t="s">
        <v>24</v>
      </c>
      <c r="K25">
        <v>1</v>
      </c>
      <c r="L25" s="2" t="str">
        <f t="shared" si="0"/>
        <v>1-2011</v>
      </c>
      <c r="M25">
        <v>1</v>
      </c>
      <c r="N25">
        <f>IF(OR(Table_BasicCalendarEnglish[[#This Row],[HolidayWorkday]]="Holiday",Table_BasicCalendarEnglish[[#This Row],[HolidayWorkday]]="Weekend"),0,1)</f>
        <v>1</v>
      </c>
      <c r="O25" t="s">
        <v>195</v>
      </c>
    </row>
    <row r="26" spans="1:15" x14ac:dyDescent="0.3">
      <c r="A26" s="1">
        <v>40568</v>
      </c>
      <c r="B26">
        <v>20110125</v>
      </c>
      <c r="C26">
        <v>2011</v>
      </c>
      <c r="D26">
        <v>1</v>
      </c>
      <c r="E26">
        <v>1</v>
      </c>
      <c r="F26">
        <v>25</v>
      </c>
      <c r="G26" t="s">
        <v>28</v>
      </c>
      <c r="H26" s="1" t="s">
        <v>171</v>
      </c>
      <c r="I26" t="s">
        <v>35</v>
      </c>
      <c r="J26" t="s">
        <v>14</v>
      </c>
      <c r="K26">
        <v>2</v>
      </c>
      <c r="L26" s="2" t="str">
        <f t="shared" si="0"/>
        <v>1-2011</v>
      </c>
      <c r="M26">
        <v>1</v>
      </c>
      <c r="N26">
        <f>IF(OR(Table_BasicCalendarEnglish[[#This Row],[HolidayWorkday]]="Holiday",Table_BasicCalendarEnglish[[#This Row],[HolidayWorkday]]="Weekend"),0,1)</f>
        <v>1</v>
      </c>
      <c r="O26" t="s">
        <v>195</v>
      </c>
    </row>
    <row r="27" spans="1:15" x14ac:dyDescent="0.3">
      <c r="A27" s="1">
        <v>40569</v>
      </c>
      <c r="B27">
        <v>20110126</v>
      </c>
      <c r="C27">
        <v>2011</v>
      </c>
      <c r="D27">
        <v>1</v>
      </c>
      <c r="E27">
        <v>1</v>
      </c>
      <c r="F27">
        <v>26</v>
      </c>
      <c r="G27" t="s">
        <v>28</v>
      </c>
      <c r="H27" s="1" t="s">
        <v>171</v>
      </c>
      <c r="I27" t="s">
        <v>35</v>
      </c>
      <c r="J27" t="s">
        <v>18</v>
      </c>
      <c r="K27">
        <v>3</v>
      </c>
      <c r="L27" s="2" t="str">
        <f t="shared" si="0"/>
        <v>1-2011</v>
      </c>
      <c r="M27">
        <v>1</v>
      </c>
      <c r="N27">
        <f>IF(OR(Table_BasicCalendarEnglish[[#This Row],[HolidayWorkday]]="Holiday",Table_BasicCalendarEnglish[[#This Row],[HolidayWorkday]]="Weekend"),0,1)</f>
        <v>1</v>
      </c>
      <c r="O27" t="s">
        <v>195</v>
      </c>
    </row>
    <row r="28" spans="1:15" x14ac:dyDescent="0.3">
      <c r="A28" s="1">
        <v>40570</v>
      </c>
      <c r="B28">
        <v>20110127</v>
      </c>
      <c r="C28">
        <v>2011</v>
      </c>
      <c r="D28">
        <v>1</v>
      </c>
      <c r="E28">
        <v>1</v>
      </c>
      <c r="F28">
        <v>27</v>
      </c>
      <c r="G28" t="s">
        <v>28</v>
      </c>
      <c r="H28" s="1" t="s">
        <v>171</v>
      </c>
      <c r="I28" t="s">
        <v>35</v>
      </c>
      <c r="J28" t="s">
        <v>30</v>
      </c>
      <c r="K28">
        <v>4</v>
      </c>
      <c r="L28" s="2" t="str">
        <f t="shared" si="0"/>
        <v>1-2011</v>
      </c>
      <c r="M28">
        <v>1</v>
      </c>
      <c r="N28">
        <f>IF(OR(Table_BasicCalendarEnglish[[#This Row],[HolidayWorkday]]="Holiday",Table_BasicCalendarEnglish[[#This Row],[HolidayWorkday]]="Weekend"),0,1)</f>
        <v>1</v>
      </c>
      <c r="O28" t="s">
        <v>195</v>
      </c>
    </row>
    <row r="29" spans="1:15" x14ac:dyDescent="0.3">
      <c r="A29" s="1">
        <v>40571</v>
      </c>
      <c r="B29">
        <v>20110128</v>
      </c>
      <c r="C29">
        <v>2011</v>
      </c>
      <c r="D29">
        <v>1</v>
      </c>
      <c r="E29">
        <v>1</v>
      </c>
      <c r="F29">
        <v>28</v>
      </c>
      <c r="G29" t="s">
        <v>28</v>
      </c>
      <c r="H29" s="1" t="s">
        <v>171</v>
      </c>
      <c r="I29" t="s">
        <v>35</v>
      </c>
      <c r="J29" t="s">
        <v>16</v>
      </c>
      <c r="K29">
        <v>5</v>
      </c>
      <c r="L29" s="2" t="str">
        <f t="shared" si="0"/>
        <v>1-2011</v>
      </c>
      <c r="M29">
        <v>1</v>
      </c>
      <c r="N29">
        <f>IF(OR(Table_BasicCalendarEnglish[[#This Row],[HolidayWorkday]]="Holiday",Table_BasicCalendarEnglish[[#This Row],[HolidayWorkday]]="Weekend"),0,1)</f>
        <v>1</v>
      </c>
      <c r="O29" t="s">
        <v>195</v>
      </c>
    </row>
    <row r="30" spans="1:15" x14ac:dyDescent="0.3">
      <c r="A30" s="1">
        <v>40572</v>
      </c>
      <c r="B30">
        <v>20110129</v>
      </c>
      <c r="C30">
        <v>2011</v>
      </c>
      <c r="D30">
        <v>1</v>
      </c>
      <c r="E30">
        <v>1</v>
      </c>
      <c r="F30">
        <v>29</v>
      </c>
      <c r="G30" t="s">
        <v>28</v>
      </c>
      <c r="H30" s="1" t="s">
        <v>171</v>
      </c>
      <c r="I30" t="s">
        <v>35</v>
      </c>
      <c r="J30" t="s">
        <v>12</v>
      </c>
      <c r="K30">
        <v>6</v>
      </c>
      <c r="L30" s="2" t="str">
        <f t="shared" si="0"/>
        <v>1-2011</v>
      </c>
      <c r="M30">
        <v>1</v>
      </c>
      <c r="N30">
        <f>IF(OR(Table_BasicCalendarEnglish[[#This Row],[HolidayWorkday]]="Holiday",Table_BasicCalendarEnglish[[#This Row],[HolidayWorkday]]="Weekend"),0,1)</f>
        <v>0</v>
      </c>
      <c r="O30" t="s">
        <v>194</v>
      </c>
    </row>
    <row r="31" spans="1:15" x14ac:dyDescent="0.3">
      <c r="A31" s="1">
        <v>40573</v>
      </c>
      <c r="B31">
        <v>20110130</v>
      </c>
      <c r="C31">
        <v>2011</v>
      </c>
      <c r="D31">
        <v>1</v>
      </c>
      <c r="E31">
        <v>1</v>
      </c>
      <c r="F31">
        <v>30</v>
      </c>
      <c r="G31" t="s">
        <v>28</v>
      </c>
      <c r="H31" s="1" t="s">
        <v>171</v>
      </c>
      <c r="I31" t="s">
        <v>35</v>
      </c>
      <c r="J31" t="s">
        <v>26</v>
      </c>
      <c r="K31">
        <v>7</v>
      </c>
      <c r="L31" s="2" t="str">
        <f t="shared" si="0"/>
        <v>1-2011</v>
      </c>
      <c r="M31">
        <v>1</v>
      </c>
      <c r="N31">
        <f>IF(OR(Table_BasicCalendarEnglish[[#This Row],[HolidayWorkday]]="Holiday",Table_BasicCalendarEnglish[[#This Row],[HolidayWorkday]]="Weekend"),0,1)</f>
        <v>0</v>
      </c>
      <c r="O31" t="s">
        <v>194</v>
      </c>
    </row>
    <row r="32" spans="1:15" x14ac:dyDescent="0.3">
      <c r="A32" s="1">
        <v>40574</v>
      </c>
      <c r="B32">
        <v>20110131</v>
      </c>
      <c r="C32">
        <v>2011</v>
      </c>
      <c r="D32">
        <v>1</v>
      </c>
      <c r="E32">
        <v>1</v>
      </c>
      <c r="F32">
        <v>31</v>
      </c>
      <c r="G32" t="s">
        <v>28</v>
      </c>
      <c r="H32" s="1" t="s">
        <v>171</v>
      </c>
      <c r="I32" t="s">
        <v>35</v>
      </c>
      <c r="J32" t="s">
        <v>24</v>
      </c>
      <c r="K32">
        <v>1</v>
      </c>
      <c r="L32" s="2" t="str">
        <f t="shared" si="0"/>
        <v>1-2011</v>
      </c>
      <c r="M32">
        <v>1</v>
      </c>
      <c r="N32">
        <f>IF(OR(Table_BasicCalendarEnglish[[#This Row],[HolidayWorkday]]="Holiday",Table_BasicCalendarEnglish[[#This Row],[HolidayWorkday]]="Weekend"),0,1)</f>
        <v>1</v>
      </c>
      <c r="O32" t="s">
        <v>195</v>
      </c>
    </row>
    <row r="33" spans="1:15" x14ac:dyDescent="0.3">
      <c r="A33" s="1">
        <v>40575</v>
      </c>
      <c r="B33">
        <v>20110201</v>
      </c>
      <c r="C33">
        <v>2011</v>
      </c>
      <c r="D33">
        <v>1</v>
      </c>
      <c r="E33">
        <v>2</v>
      </c>
      <c r="F33">
        <v>1</v>
      </c>
      <c r="G33" t="s">
        <v>31</v>
      </c>
      <c r="H33" s="1" t="s">
        <v>42</v>
      </c>
      <c r="I33" t="s">
        <v>35</v>
      </c>
      <c r="J33" t="s">
        <v>14</v>
      </c>
      <c r="K33">
        <v>2</v>
      </c>
      <c r="L33" s="2" t="str">
        <f t="shared" si="0"/>
        <v>2-2011</v>
      </c>
      <c r="M33">
        <v>2</v>
      </c>
      <c r="N33">
        <f>IF(OR(Table_BasicCalendarEnglish[[#This Row],[HolidayWorkday]]="Holiday",Table_BasicCalendarEnglish[[#This Row],[HolidayWorkday]]="Weekend"),0,1)</f>
        <v>1</v>
      </c>
      <c r="O33" t="s">
        <v>195</v>
      </c>
    </row>
    <row r="34" spans="1:15" x14ac:dyDescent="0.3">
      <c r="A34" s="1">
        <v>40576</v>
      </c>
      <c r="B34">
        <v>20110202</v>
      </c>
      <c r="C34">
        <v>2011</v>
      </c>
      <c r="D34">
        <v>1</v>
      </c>
      <c r="E34">
        <v>2</v>
      </c>
      <c r="F34">
        <v>2</v>
      </c>
      <c r="G34" t="s">
        <v>31</v>
      </c>
      <c r="H34" s="1" t="s">
        <v>42</v>
      </c>
      <c r="I34" t="s">
        <v>35</v>
      </c>
      <c r="J34" t="s">
        <v>18</v>
      </c>
      <c r="K34">
        <v>3</v>
      </c>
      <c r="L34" s="2" t="str">
        <f t="shared" si="0"/>
        <v>2-2011</v>
      </c>
      <c r="M34">
        <v>2</v>
      </c>
      <c r="N34">
        <f>IF(OR(Table_BasicCalendarEnglish[[#This Row],[HolidayWorkday]]="Holiday",Table_BasicCalendarEnglish[[#This Row],[HolidayWorkday]]="Weekend"),0,1)</f>
        <v>1</v>
      </c>
      <c r="O34" t="s">
        <v>195</v>
      </c>
    </row>
    <row r="35" spans="1:15" x14ac:dyDescent="0.3">
      <c r="A35" s="1">
        <v>40577</v>
      </c>
      <c r="B35">
        <v>20110203</v>
      </c>
      <c r="C35">
        <v>2011</v>
      </c>
      <c r="D35">
        <v>1</v>
      </c>
      <c r="E35">
        <v>2</v>
      </c>
      <c r="F35">
        <v>3</v>
      </c>
      <c r="G35" t="s">
        <v>31</v>
      </c>
      <c r="H35" s="1" t="s">
        <v>42</v>
      </c>
      <c r="I35" t="s">
        <v>35</v>
      </c>
      <c r="J35" t="s">
        <v>30</v>
      </c>
      <c r="K35">
        <v>4</v>
      </c>
      <c r="L35" s="2" t="str">
        <f t="shared" si="0"/>
        <v>2-2011</v>
      </c>
      <c r="M35">
        <v>2</v>
      </c>
      <c r="N35">
        <f>IF(OR(Table_BasicCalendarEnglish[[#This Row],[HolidayWorkday]]="Holiday",Table_BasicCalendarEnglish[[#This Row],[HolidayWorkday]]="Weekend"),0,1)</f>
        <v>1</v>
      </c>
      <c r="O35" t="s">
        <v>195</v>
      </c>
    </row>
    <row r="36" spans="1:15" x14ac:dyDescent="0.3">
      <c r="A36" s="1">
        <v>40578</v>
      </c>
      <c r="B36">
        <v>20110204</v>
      </c>
      <c r="C36">
        <v>2011</v>
      </c>
      <c r="D36">
        <v>1</v>
      </c>
      <c r="E36">
        <v>2</v>
      </c>
      <c r="F36">
        <v>4</v>
      </c>
      <c r="G36" t="s">
        <v>31</v>
      </c>
      <c r="H36" s="1" t="s">
        <v>42</v>
      </c>
      <c r="I36" t="s">
        <v>35</v>
      </c>
      <c r="J36" t="s">
        <v>16</v>
      </c>
      <c r="K36">
        <v>5</v>
      </c>
      <c r="L36" s="2" t="str">
        <f t="shared" si="0"/>
        <v>2-2011</v>
      </c>
      <c r="M36">
        <v>2</v>
      </c>
      <c r="N36">
        <f>IF(OR(Table_BasicCalendarEnglish[[#This Row],[HolidayWorkday]]="Holiday",Table_BasicCalendarEnglish[[#This Row],[HolidayWorkday]]="Weekend"),0,1)</f>
        <v>1</v>
      </c>
      <c r="O36" t="s">
        <v>195</v>
      </c>
    </row>
    <row r="37" spans="1:15" x14ac:dyDescent="0.3">
      <c r="A37" s="1">
        <v>40579</v>
      </c>
      <c r="B37">
        <v>20110205</v>
      </c>
      <c r="C37">
        <v>2011</v>
      </c>
      <c r="D37">
        <v>1</v>
      </c>
      <c r="E37">
        <v>2</v>
      </c>
      <c r="F37">
        <v>5</v>
      </c>
      <c r="G37" t="s">
        <v>31</v>
      </c>
      <c r="H37" s="1" t="s">
        <v>42</v>
      </c>
      <c r="I37" t="s">
        <v>35</v>
      </c>
      <c r="J37" t="s">
        <v>12</v>
      </c>
      <c r="K37">
        <v>6</v>
      </c>
      <c r="L37" s="2" t="str">
        <f t="shared" si="0"/>
        <v>2-2011</v>
      </c>
      <c r="M37">
        <v>2</v>
      </c>
      <c r="N37">
        <f>IF(OR(Table_BasicCalendarEnglish[[#This Row],[HolidayWorkday]]="Holiday",Table_BasicCalendarEnglish[[#This Row],[HolidayWorkday]]="Weekend"),0,1)</f>
        <v>0</v>
      </c>
      <c r="O37" t="s">
        <v>194</v>
      </c>
    </row>
    <row r="38" spans="1:15" x14ac:dyDescent="0.3">
      <c r="A38" s="1">
        <v>40580</v>
      </c>
      <c r="B38">
        <v>20110206</v>
      </c>
      <c r="C38">
        <v>2011</v>
      </c>
      <c r="D38">
        <v>1</v>
      </c>
      <c r="E38">
        <v>2</v>
      </c>
      <c r="F38">
        <v>6</v>
      </c>
      <c r="G38" t="s">
        <v>31</v>
      </c>
      <c r="H38" s="1" t="s">
        <v>42</v>
      </c>
      <c r="I38" t="s">
        <v>35</v>
      </c>
      <c r="J38" t="s">
        <v>26</v>
      </c>
      <c r="K38">
        <v>7</v>
      </c>
      <c r="L38" s="2" t="str">
        <f t="shared" si="0"/>
        <v>2-2011</v>
      </c>
      <c r="M38">
        <v>2</v>
      </c>
      <c r="N38">
        <f>IF(OR(Table_BasicCalendarEnglish[[#This Row],[HolidayWorkday]]="Holiday",Table_BasicCalendarEnglish[[#This Row],[HolidayWorkday]]="Weekend"),0,1)</f>
        <v>0</v>
      </c>
      <c r="O38" t="s">
        <v>194</v>
      </c>
    </row>
    <row r="39" spans="1:15" x14ac:dyDescent="0.3">
      <c r="A39" s="1">
        <v>40581</v>
      </c>
      <c r="B39">
        <v>20110207</v>
      </c>
      <c r="C39">
        <v>2011</v>
      </c>
      <c r="D39">
        <v>1</v>
      </c>
      <c r="E39">
        <v>2</v>
      </c>
      <c r="F39">
        <v>7</v>
      </c>
      <c r="G39" t="s">
        <v>31</v>
      </c>
      <c r="H39" s="1" t="s">
        <v>42</v>
      </c>
      <c r="I39" t="s">
        <v>35</v>
      </c>
      <c r="J39" t="s">
        <v>24</v>
      </c>
      <c r="K39">
        <v>1</v>
      </c>
      <c r="L39" s="2" t="str">
        <f t="shared" si="0"/>
        <v>2-2011</v>
      </c>
      <c r="M39">
        <v>2</v>
      </c>
      <c r="N39">
        <f>IF(OR(Table_BasicCalendarEnglish[[#This Row],[HolidayWorkday]]="Holiday",Table_BasicCalendarEnglish[[#This Row],[HolidayWorkday]]="Weekend"),0,1)</f>
        <v>1</v>
      </c>
      <c r="O39" t="s">
        <v>195</v>
      </c>
    </row>
    <row r="40" spans="1:15" x14ac:dyDescent="0.3">
      <c r="A40" s="1">
        <v>40582</v>
      </c>
      <c r="B40">
        <v>20110208</v>
      </c>
      <c r="C40">
        <v>2011</v>
      </c>
      <c r="D40">
        <v>1</v>
      </c>
      <c r="E40">
        <v>2</v>
      </c>
      <c r="F40">
        <v>8</v>
      </c>
      <c r="G40" t="s">
        <v>31</v>
      </c>
      <c r="H40" s="1" t="s">
        <v>42</v>
      </c>
      <c r="I40" t="s">
        <v>35</v>
      </c>
      <c r="J40" t="s">
        <v>14</v>
      </c>
      <c r="K40">
        <v>2</v>
      </c>
      <c r="L40" s="2" t="str">
        <f t="shared" si="0"/>
        <v>2-2011</v>
      </c>
      <c r="M40">
        <v>2</v>
      </c>
      <c r="N40">
        <f>IF(OR(Table_BasicCalendarEnglish[[#This Row],[HolidayWorkday]]="Holiday",Table_BasicCalendarEnglish[[#This Row],[HolidayWorkday]]="Weekend"),0,1)</f>
        <v>1</v>
      </c>
      <c r="O40" t="s">
        <v>195</v>
      </c>
    </row>
    <row r="41" spans="1:15" x14ac:dyDescent="0.3">
      <c r="A41" s="1">
        <v>40583</v>
      </c>
      <c r="B41">
        <v>20110209</v>
      </c>
      <c r="C41">
        <v>2011</v>
      </c>
      <c r="D41">
        <v>1</v>
      </c>
      <c r="E41">
        <v>2</v>
      </c>
      <c r="F41">
        <v>9</v>
      </c>
      <c r="G41" t="s">
        <v>31</v>
      </c>
      <c r="H41" s="1" t="s">
        <v>42</v>
      </c>
      <c r="I41" t="s">
        <v>35</v>
      </c>
      <c r="J41" t="s">
        <v>18</v>
      </c>
      <c r="K41">
        <v>3</v>
      </c>
      <c r="L41" s="2" t="str">
        <f t="shared" si="0"/>
        <v>2-2011</v>
      </c>
      <c r="M41">
        <v>2</v>
      </c>
      <c r="N41">
        <f>IF(OR(Table_BasicCalendarEnglish[[#This Row],[HolidayWorkday]]="Holiday",Table_BasicCalendarEnglish[[#This Row],[HolidayWorkday]]="Weekend"),0,1)</f>
        <v>1</v>
      </c>
      <c r="O41" t="s">
        <v>195</v>
      </c>
    </row>
    <row r="42" spans="1:15" x14ac:dyDescent="0.3">
      <c r="A42" s="1">
        <v>40584</v>
      </c>
      <c r="B42">
        <v>20110210</v>
      </c>
      <c r="C42">
        <v>2011</v>
      </c>
      <c r="D42">
        <v>1</v>
      </c>
      <c r="E42">
        <v>2</v>
      </c>
      <c r="F42">
        <v>10</v>
      </c>
      <c r="G42" t="s">
        <v>31</v>
      </c>
      <c r="H42" s="1" t="s">
        <v>42</v>
      </c>
      <c r="I42" t="s">
        <v>35</v>
      </c>
      <c r="J42" t="s">
        <v>30</v>
      </c>
      <c r="K42">
        <v>4</v>
      </c>
      <c r="L42" s="2" t="str">
        <f t="shared" si="0"/>
        <v>2-2011</v>
      </c>
      <c r="M42">
        <v>2</v>
      </c>
      <c r="N42">
        <f>IF(OR(Table_BasicCalendarEnglish[[#This Row],[HolidayWorkday]]="Holiday",Table_BasicCalendarEnglish[[#This Row],[HolidayWorkday]]="Weekend"),0,1)</f>
        <v>1</v>
      </c>
      <c r="O42" t="s">
        <v>195</v>
      </c>
    </row>
    <row r="43" spans="1:15" x14ac:dyDescent="0.3">
      <c r="A43" s="1">
        <v>40585</v>
      </c>
      <c r="B43">
        <v>20110211</v>
      </c>
      <c r="C43">
        <v>2011</v>
      </c>
      <c r="D43">
        <v>1</v>
      </c>
      <c r="E43">
        <v>2</v>
      </c>
      <c r="F43">
        <v>11</v>
      </c>
      <c r="G43" t="s">
        <v>31</v>
      </c>
      <c r="H43" s="1" t="s">
        <v>42</v>
      </c>
      <c r="I43" t="s">
        <v>35</v>
      </c>
      <c r="J43" t="s">
        <v>16</v>
      </c>
      <c r="K43">
        <v>5</v>
      </c>
      <c r="L43" s="2" t="str">
        <f t="shared" si="0"/>
        <v>2-2011</v>
      </c>
      <c r="M43">
        <v>2</v>
      </c>
      <c r="N43">
        <f>IF(OR(Table_BasicCalendarEnglish[[#This Row],[HolidayWorkday]]="Holiday",Table_BasicCalendarEnglish[[#This Row],[HolidayWorkday]]="Weekend"),0,1)</f>
        <v>1</v>
      </c>
      <c r="O43" t="s">
        <v>195</v>
      </c>
    </row>
    <row r="44" spans="1:15" x14ac:dyDescent="0.3">
      <c r="A44" s="1">
        <v>40586</v>
      </c>
      <c r="B44">
        <v>20110212</v>
      </c>
      <c r="C44">
        <v>2011</v>
      </c>
      <c r="D44">
        <v>1</v>
      </c>
      <c r="E44">
        <v>2</v>
      </c>
      <c r="F44">
        <v>12</v>
      </c>
      <c r="G44" t="s">
        <v>31</v>
      </c>
      <c r="H44" s="1" t="s">
        <v>42</v>
      </c>
      <c r="I44" t="s">
        <v>35</v>
      </c>
      <c r="J44" t="s">
        <v>12</v>
      </c>
      <c r="K44">
        <v>6</v>
      </c>
      <c r="L44" s="2" t="str">
        <f t="shared" si="0"/>
        <v>2-2011</v>
      </c>
      <c r="M44">
        <v>2</v>
      </c>
      <c r="N44">
        <f>IF(OR(Table_BasicCalendarEnglish[[#This Row],[HolidayWorkday]]="Holiday",Table_BasicCalendarEnglish[[#This Row],[HolidayWorkday]]="Weekend"),0,1)</f>
        <v>0</v>
      </c>
      <c r="O44" t="s">
        <v>194</v>
      </c>
    </row>
    <row r="45" spans="1:15" x14ac:dyDescent="0.3">
      <c r="A45" s="1">
        <v>40587</v>
      </c>
      <c r="B45">
        <v>20110213</v>
      </c>
      <c r="C45">
        <v>2011</v>
      </c>
      <c r="D45">
        <v>1</v>
      </c>
      <c r="E45">
        <v>2</v>
      </c>
      <c r="F45">
        <v>13</v>
      </c>
      <c r="G45" t="s">
        <v>31</v>
      </c>
      <c r="H45" s="1" t="s">
        <v>42</v>
      </c>
      <c r="I45" t="s">
        <v>35</v>
      </c>
      <c r="J45" t="s">
        <v>26</v>
      </c>
      <c r="K45">
        <v>7</v>
      </c>
      <c r="L45" s="2" t="str">
        <f t="shared" si="0"/>
        <v>2-2011</v>
      </c>
      <c r="M45">
        <v>2</v>
      </c>
      <c r="N45">
        <f>IF(OR(Table_BasicCalendarEnglish[[#This Row],[HolidayWorkday]]="Holiday",Table_BasicCalendarEnglish[[#This Row],[HolidayWorkday]]="Weekend"),0,1)</f>
        <v>0</v>
      </c>
      <c r="O45" t="s">
        <v>194</v>
      </c>
    </row>
    <row r="46" spans="1:15" x14ac:dyDescent="0.3">
      <c r="A46" s="1">
        <v>40588</v>
      </c>
      <c r="B46">
        <v>20110214</v>
      </c>
      <c r="C46">
        <v>2011</v>
      </c>
      <c r="D46">
        <v>1</v>
      </c>
      <c r="E46">
        <v>2</v>
      </c>
      <c r="F46">
        <v>14</v>
      </c>
      <c r="G46" t="s">
        <v>31</v>
      </c>
      <c r="H46" s="1" t="s">
        <v>42</v>
      </c>
      <c r="I46" t="s">
        <v>35</v>
      </c>
      <c r="J46" t="s">
        <v>24</v>
      </c>
      <c r="K46">
        <v>1</v>
      </c>
      <c r="L46" s="2" t="str">
        <f t="shared" si="0"/>
        <v>2-2011</v>
      </c>
      <c r="M46">
        <v>2</v>
      </c>
      <c r="N46">
        <f>IF(OR(Table_BasicCalendarEnglish[[#This Row],[HolidayWorkday]]="Holiday",Table_BasicCalendarEnglish[[#This Row],[HolidayWorkday]]="Weekend"),0,1)</f>
        <v>1</v>
      </c>
      <c r="O46" t="s">
        <v>195</v>
      </c>
    </row>
    <row r="47" spans="1:15" x14ac:dyDescent="0.3">
      <c r="A47" s="1">
        <v>40589</v>
      </c>
      <c r="B47">
        <v>20110215</v>
      </c>
      <c r="C47">
        <v>2011</v>
      </c>
      <c r="D47">
        <v>1</v>
      </c>
      <c r="E47">
        <v>2</v>
      </c>
      <c r="F47">
        <v>15</v>
      </c>
      <c r="G47" t="s">
        <v>31</v>
      </c>
      <c r="H47" s="1" t="s">
        <v>42</v>
      </c>
      <c r="I47" t="s">
        <v>35</v>
      </c>
      <c r="J47" t="s">
        <v>14</v>
      </c>
      <c r="K47">
        <v>2</v>
      </c>
      <c r="L47" s="2" t="str">
        <f t="shared" si="0"/>
        <v>2-2011</v>
      </c>
      <c r="M47">
        <v>2</v>
      </c>
      <c r="N47">
        <f>IF(OR(Table_BasicCalendarEnglish[[#This Row],[HolidayWorkday]]="Holiday",Table_BasicCalendarEnglish[[#This Row],[HolidayWorkday]]="Weekend"),0,1)</f>
        <v>1</v>
      </c>
      <c r="O47" t="s">
        <v>195</v>
      </c>
    </row>
    <row r="48" spans="1:15" x14ac:dyDescent="0.3">
      <c r="A48" s="1">
        <v>40590</v>
      </c>
      <c r="B48">
        <v>20110216</v>
      </c>
      <c r="C48">
        <v>2011</v>
      </c>
      <c r="D48">
        <v>1</v>
      </c>
      <c r="E48">
        <v>2</v>
      </c>
      <c r="F48">
        <v>16</v>
      </c>
      <c r="G48" t="s">
        <v>31</v>
      </c>
      <c r="H48" s="1" t="s">
        <v>42</v>
      </c>
      <c r="I48" t="s">
        <v>35</v>
      </c>
      <c r="J48" t="s">
        <v>18</v>
      </c>
      <c r="K48">
        <v>3</v>
      </c>
      <c r="L48" s="2" t="str">
        <f t="shared" si="0"/>
        <v>2-2011</v>
      </c>
      <c r="M48">
        <v>2</v>
      </c>
      <c r="N48">
        <f>IF(OR(Table_BasicCalendarEnglish[[#This Row],[HolidayWorkday]]="Holiday",Table_BasicCalendarEnglish[[#This Row],[HolidayWorkday]]="Weekend"),0,1)</f>
        <v>1</v>
      </c>
      <c r="O48" t="s">
        <v>195</v>
      </c>
    </row>
    <row r="49" spans="1:15" x14ac:dyDescent="0.3">
      <c r="A49" s="1">
        <v>40591</v>
      </c>
      <c r="B49">
        <v>20110217</v>
      </c>
      <c r="C49">
        <v>2011</v>
      </c>
      <c r="D49">
        <v>1</v>
      </c>
      <c r="E49">
        <v>2</v>
      </c>
      <c r="F49">
        <v>17</v>
      </c>
      <c r="G49" t="s">
        <v>31</v>
      </c>
      <c r="H49" s="1" t="s">
        <v>42</v>
      </c>
      <c r="I49" t="s">
        <v>35</v>
      </c>
      <c r="J49" t="s">
        <v>30</v>
      </c>
      <c r="K49">
        <v>4</v>
      </c>
      <c r="L49" s="2" t="str">
        <f t="shared" si="0"/>
        <v>2-2011</v>
      </c>
      <c r="M49">
        <v>2</v>
      </c>
      <c r="N49">
        <f>IF(OR(Table_BasicCalendarEnglish[[#This Row],[HolidayWorkday]]="Holiday",Table_BasicCalendarEnglish[[#This Row],[HolidayWorkday]]="Weekend"),0,1)</f>
        <v>1</v>
      </c>
      <c r="O49" t="s">
        <v>195</v>
      </c>
    </row>
    <row r="50" spans="1:15" x14ac:dyDescent="0.3">
      <c r="A50" s="1">
        <v>40592</v>
      </c>
      <c r="B50">
        <v>20110218</v>
      </c>
      <c r="C50">
        <v>2011</v>
      </c>
      <c r="D50">
        <v>1</v>
      </c>
      <c r="E50">
        <v>2</v>
      </c>
      <c r="F50">
        <v>18</v>
      </c>
      <c r="G50" t="s">
        <v>31</v>
      </c>
      <c r="H50" s="1" t="s">
        <v>42</v>
      </c>
      <c r="I50" t="s">
        <v>35</v>
      </c>
      <c r="J50" t="s">
        <v>16</v>
      </c>
      <c r="K50">
        <v>5</v>
      </c>
      <c r="L50" s="2" t="str">
        <f t="shared" si="0"/>
        <v>2-2011</v>
      </c>
      <c r="M50">
        <v>2</v>
      </c>
      <c r="N50">
        <f>IF(OR(Table_BasicCalendarEnglish[[#This Row],[HolidayWorkday]]="Holiday",Table_BasicCalendarEnglish[[#This Row],[HolidayWorkday]]="Weekend"),0,1)</f>
        <v>1</v>
      </c>
      <c r="O50" t="s">
        <v>195</v>
      </c>
    </row>
    <row r="51" spans="1:15" x14ac:dyDescent="0.3">
      <c r="A51" s="1">
        <v>40593</v>
      </c>
      <c r="B51">
        <v>20110219</v>
      </c>
      <c r="C51">
        <v>2011</v>
      </c>
      <c r="D51">
        <v>1</v>
      </c>
      <c r="E51">
        <v>2</v>
      </c>
      <c r="F51">
        <v>19</v>
      </c>
      <c r="G51" t="s">
        <v>31</v>
      </c>
      <c r="H51" s="1" t="s">
        <v>42</v>
      </c>
      <c r="I51" t="s">
        <v>35</v>
      </c>
      <c r="J51" t="s">
        <v>12</v>
      </c>
      <c r="K51">
        <v>6</v>
      </c>
      <c r="L51" s="2" t="str">
        <f t="shared" si="0"/>
        <v>2-2011</v>
      </c>
      <c r="M51">
        <v>2</v>
      </c>
      <c r="N51">
        <f>IF(OR(Table_BasicCalendarEnglish[[#This Row],[HolidayWorkday]]="Holiday",Table_BasicCalendarEnglish[[#This Row],[HolidayWorkday]]="Weekend"),0,1)</f>
        <v>0</v>
      </c>
      <c r="O51" t="s">
        <v>194</v>
      </c>
    </row>
    <row r="52" spans="1:15" x14ac:dyDescent="0.3">
      <c r="A52" s="1">
        <v>40594</v>
      </c>
      <c r="B52">
        <v>20110220</v>
      </c>
      <c r="C52">
        <v>2011</v>
      </c>
      <c r="D52">
        <v>1</v>
      </c>
      <c r="E52">
        <v>2</v>
      </c>
      <c r="F52">
        <v>20</v>
      </c>
      <c r="G52" t="s">
        <v>31</v>
      </c>
      <c r="H52" s="1" t="s">
        <v>42</v>
      </c>
      <c r="I52" t="s">
        <v>35</v>
      </c>
      <c r="J52" t="s">
        <v>26</v>
      </c>
      <c r="K52">
        <v>7</v>
      </c>
      <c r="L52" s="2" t="str">
        <f t="shared" si="0"/>
        <v>2-2011</v>
      </c>
      <c r="M52">
        <v>2</v>
      </c>
      <c r="N52">
        <f>IF(OR(Table_BasicCalendarEnglish[[#This Row],[HolidayWorkday]]="Holiday",Table_BasicCalendarEnglish[[#This Row],[HolidayWorkday]]="Weekend"),0,1)</f>
        <v>0</v>
      </c>
      <c r="O52" t="s">
        <v>194</v>
      </c>
    </row>
    <row r="53" spans="1:15" x14ac:dyDescent="0.3">
      <c r="A53" s="1">
        <v>40595</v>
      </c>
      <c r="B53">
        <v>20110221</v>
      </c>
      <c r="C53">
        <v>2011</v>
      </c>
      <c r="D53">
        <v>1</v>
      </c>
      <c r="E53">
        <v>2</v>
      </c>
      <c r="F53">
        <v>21</v>
      </c>
      <c r="G53" t="s">
        <v>31</v>
      </c>
      <c r="H53" s="1" t="s">
        <v>42</v>
      </c>
      <c r="I53" t="s">
        <v>35</v>
      </c>
      <c r="J53" t="s">
        <v>24</v>
      </c>
      <c r="K53">
        <v>1</v>
      </c>
      <c r="L53" s="2" t="str">
        <f t="shared" si="0"/>
        <v>2-2011</v>
      </c>
      <c r="M53">
        <v>2</v>
      </c>
      <c r="N53">
        <f>IF(OR(Table_BasicCalendarEnglish[[#This Row],[HolidayWorkday]]="Holiday",Table_BasicCalendarEnglish[[#This Row],[HolidayWorkday]]="Weekend"),0,1)</f>
        <v>1</v>
      </c>
      <c r="O53" t="s">
        <v>195</v>
      </c>
    </row>
    <row r="54" spans="1:15" x14ac:dyDescent="0.3">
      <c r="A54" s="1">
        <v>40596</v>
      </c>
      <c r="B54">
        <v>20110222</v>
      </c>
      <c r="C54">
        <v>2011</v>
      </c>
      <c r="D54">
        <v>1</v>
      </c>
      <c r="E54">
        <v>2</v>
      </c>
      <c r="F54">
        <v>22</v>
      </c>
      <c r="G54" t="s">
        <v>31</v>
      </c>
      <c r="H54" s="1" t="s">
        <v>42</v>
      </c>
      <c r="I54" t="s">
        <v>35</v>
      </c>
      <c r="J54" t="s">
        <v>14</v>
      </c>
      <c r="K54">
        <v>2</v>
      </c>
      <c r="L54" s="2" t="str">
        <f t="shared" si="0"/>
        <v>2-2011</v>
      </c>
      <c r="M54">
        <v>2</v>
      </c>
      <c r="N54">
        <f>IF(OR(Table_BasicCalendarEnglish[[#This Row],[HolidayWorkday]]="Holiday",Table_BasicCalendarEnglish[[#This Row],[HolidayWorkday]]="Weekend"),0,1)</f>
        <v>1</v>
      </c>
      <c r="O54" t="s">
        <v>195</v>
      </c>
    </row>
    <row r="55" spans="1:15" x14ac:dyDescent="0.3">
      <c r="A55" s="1">
        <v>40597</v>
      </c>
      <c r="B55">
        <v>20110223</v>
      </c>
      <c r="C55">
        <v>2011</v>
      </c>
      <c r="D55">
        <v>1</v>
      </c>
      <c r="E55">
        <v>2</v>
      </c>
      <c r="F55">
        <v>23</v>
      </c>
      <c r="G55" t="s">
        <v>31</v>
      </c>
      <c r="H55" s="1" t="s">
        <v>42</v>
      </c>
      <c r="I55" t="s">
        <v>35</v>
      </c>
      <c r="J55" t="s">
        <v>18</v>
      </c>
      <c r="K55">
        <v>3</v>
      </c>
      <c r="L55" s="2" t="str">
        <f t="shared" si="0"/>
        <v>2-2011</v>
      </c>
      <c r="M55">
        <v>2</v>
      </c>
      <c r="N55">
        <f>IF(OR(Table_BasicCalendarEnglish[[#This Row],[HolidayWorkday]]="Holiday",Table_BasicCalendarEnglish[[#This Row],[HolidayWorkday]]="Weekend"),0,1)</f>
        <v>1</v>
      </c>
      <c r="O55" t="s">
        <v>195</v>
      </c>
    </row>
    <row r="56" spans="1:15" x14ac:dyDescent="0.3">
      <c r="A56" s="1">
        <v>40598</v>
      </c>
      <c r="B56">
        <v>20110224</v>
      </c>
      <c r="C56">
        <v>2011</v>
      </c>
      <c r="D56">
        <v>1</v>
      </c>
      <c r="E56">
        <v>2</v>
      </c>
      <c r="F56">
        <v>24</v>
      </c>
      <c r="G56" t="s">
        <v>31</v>
      </c>
      <c r="H56" s="1" t="s">
        <v>42</v>
      </c>
      <c r="I56" t="s">
        <v>35</v>
      </c>
      <c r="J56" t="s">
        <v>30</v>
      </c>
      <c r="K56">
        <v>4</v>
      </c>
      <c r="L56" s="2" t="str">
        <f t="shared" si="0"/>
        <v>2-2011</v>
      </c>
      <c r="M56">
        <v>2</v>
      </c>
      <c r="N56">
        <f>IF(OR(Table_BasicCalendarEnglish[[#This Row],[HolidayWorkday]]="Holiday",Table_BasicCalendarEnglish[[#This Row],[HolidayWorkday]]="Weekend"),0,1)</f>
        <v>1</v>
      </c>
      <c r="O56" t="s">
        <v>195</v>
      </c>
    </row>
    <row r="57" spans="1:15" x14ac:dyDescent="0.3">
      <c r="A57" s="1">
        <v>40599</v>
      </c>
      <c r="B57">
        <v>20110225</v>
      </c>
      <c r="C57">
        <v>2011</v>
      </c>
      <c r="D57">
        <v>1</v>
      </c>
      <c r="E57">
        <v>2</v>
      </c>
      <c r="F57">
        <v>25</v>
      </c>
      <c r="G57" t="s">
        <v>31</v>
      </c>
      <c r="H57" s="1" t="s">
        <v>42</v>
      </c>
      <c r="I57" t="s">
        <v>35</v>
      </c>
      <c r="J57" t="s">
        <v>16</v>
      </c>
      <c r="K57">
        <v>5</v>
      </c>
      <c r="L57" s="2" t="str">
        <f t="shared" si="0"/>
        <v>2-2011</v>
      </c>
      <c r="M57">
        <v>2</v>
      </c>
      <c r="N57">
        <f>IF(OR(Table_BasicCalendarEnglish[[#This Row],[HolidayWorkday]]="Holiday",Table_BasicCalendarEnglish[[#This Row],[HolidayWorkday]]="Weekend"),0,1)</f>
        <v>1</v>
      </c>
      <c r="O57" t="s">
        <v>195</v>
      </c>
    </row>
    <row r="58" spans="1:15" x14ac:dyDescent="0.3">
      <c r="A58" s="1">
        <v>40600</v>
      </c>
      <c r="B58">
        <v>20110226</v>
      </c>
      <c r="C58">
        <v>2011</v>
      </c>
      <c r="D58">
        <v>1</v>
      </c>
      <c r="E58">
        <v>2</v>
      </c>
      <c r="F58">
        <v>26</v>
      </c>
      <c r="G58" t="s">
        <v>31</v>
      </c>
      <c r="H58" s="1" t="s">
        <v>42</v>
      </c>
      <c r="I58" t="s">
        <v>35</v>
      </c>
      <c r="J58" t="s">
        <v>12</v>
      </c>
      <c r="K58">
        <v>6</v>
      </c>
      <c r="L58" s="2" t="str">
        <f t="shared" si="0"/>
        <v>2-2011</v>
      </c>
      <c r="M58">
        <v>2</v>
      </c>
      <c r="N58">
        <f>IF(OR(Table_BasicCalendarEnglish[[#This Row],[HolidayWorkday]]="Holiday",Table_BasicCalendarEnglish[[#This Row],[HolidayWorkday]]="Weekend"),0,1)</f>
        <v>0</v>
      </c>
      <c r="O58" t="s">
        <v>194</v>
      </c>
    </row>
    <row r="59" spans="1:15" x14ac:dyDescent="0.3">
      <c r="A59" s="1">
        <v>40601</v>
      </c>
      <c r="B59">
        <v>20110227</v>
      </c>
      <c r="C59">
        <v>2011</v>
      </c>
      <c r="D59">
        <v>1</v>
      </c>
      <c r="E59">
        <v>2</v>
      </c>
      <c r="F59">
        <v>27</v>
      </c>
      <c r="G59" t="s">
        <v>31</v>
      </c>
      <c r="H59" s="1" t="s">
        <v>42</v>
      </c>
      <c r="I59" t="s">
        <v>35</v>
      </c>
      <c r="J59" t="s">
        <v>26</v>
      </c>
      <c r="K59">
        <v>7</v>
      </c>
      <c r="L59" s="2" t="str">
        <f t="shared" si="0"/>
        <v>2-2011</v>
      </c>
      <c r="M59">
        <v>2</v>
      </c>
      <c r="N59">
        <f>IF(OR(Table_BasicCalendarEnglish[[#This Row],[HolidayWorkday]]="Holiday",Table_BasicCalendarEnglish[[#This Row],[HolidayWorkday]]="Weekend"),0,1)</f>
        <v>0</v>
      </c>
      <c r="O59" t="s">
        <v>194</v>
      </c>
    </row>
    <row r="60" spans="1:15" x14ac:dyDescent="0.3">
      <c r="A60" s="1">
        <v>40602</v>
      </c>
      <c r="B60">
        <v>20110228</v>
      </c>
      <c r="C60">
        <v>2011</v>
      </c>
      <c r="D60">
        <v>1</v>
      </c>
      <c r="E60">
        <v>2</v>
      </c>
      <c r="F60">
        <v>28</v>
      </c>
      <c r="G60" t="s">
        <v>31</v>
      </c>
      <c r="H60" s="1" t="s">
        <v>42</v>
      </c>
      <c r="I60" t="s">
        <v>35</v>
      </c>
      <c r="J60" t="s">
        <v>24</v>
      </c>
      <c r="K60">
        <v>1</v>
      </c>
      <c r="L60" s="2" t="str">
        <f t="shared" si="0"/>
        <v>2-2011</v>
      </c>
      <c r="M60">
        <v>2</v>
      </c>
      <c r="N60">
        <f>IF(OR(Table_BasicCalendarEnglish[[#This Row],[HolidayWorkday]]="Holiday",Table_BasicCalendarEnglish[[#This Row],[HolidayWorkday]]="Weekend"),0,1)</f>
        <v>1</v>
      </c>
      <c r="O60" t="s">
        <v>195</v>
      </c>
    </row>
    <row r="61" spans="1:15" x14ac:dyDescent="0.3">
      <c r="A61" s="1">
        <v>40603</v>
      </c>
      <c r="B61">
        <v>20110301</v>
      </c>
      <c r="C61">
        <v>2011</v>
      </c>
      <c r="D61">
        <v>1</v>
      </c>
      <c r="E61">
        <v>3</v>
      </c>
      <c r="F61">
        <v>1</v>
      </c>
      <c r="G61" t="s">
        <v>23</v>
      </c>
      <c r="H61" s="1" t="s">
        <v>34</v>
      </c>
      <c r="I61" t="s">
        <v>35</v>
      </c>
      <c r="J61" t="s">
        <v>14</v>
      </c>
      <c r="K61">
        <v>2</v>
      </c>
      <c r="L61" s="2" t="str">
        <f t="shared" si="0"/>
        <v>3-2011</v>
      </c>
      <c r="M61">
        <v>3</v>
      </c>
      <c r="N61">
        <f>IF(OR(Table_BasicCalendarEnglish[[#This Row],[HolidayWorkday]]="Holiday",Table_BasicCalendarEnglish[[#This Row],[HolidayWorkday]]="Weekend"),0,1)</f>
        <v>1</v>
      </c>
      <c r="O61" t="s">
        <v>195</v>
      </c>
    </row>
    <row r="62" spans="1:15" x14ac:dyDescent="0.3">
      <c r="A62" s="1">
        <v>40604</v>
      </c>
      <c r="B62">
        <v>20110302</v>
      </c>
      <c r="C62">
        <v>2011</v>
      </c>
      <c r="D62">
        <v>1</v>
      </c>
      <c r="E62">
        <v>3</v>
      </c>
      <c r="F62">
        <v>2</v>
      </c>
      <c r="G62" t="s">
        <v>23</v>
      </c>
      <c r="H62" s="1" t="s">
        <v>34</v>
      </c>
      <c r="I62" t="s">
        <v>35</v>
      </c>
      <c r="J62" t="s">
        <v>18</v>
      </c>
      <c r="K62">
        <v>3</v>
      </c>
      <c r="L62" s="2" t="str">
        <f t="shared" si="0"/>
        <v>3-2011</v>
      </c>
      <c r="M62">
        <v>3</v>
      </c>
      <c r="N62">
        <f>IF(OR(Table_BasicCalendarEnglish[[#This Row],[HolidayWorkday]]="Holiday",Table_BasicCalendarEnglish[[#This Row],[HolidayWorkday]]="Weekend"),0,1)</f>
        <v>1</v>
      </c>
      <c r="O62" t="s">
        <v>195</v>
      </c>
    </row>
    <row r="63" spans="1:15" x14ac:dyDescent="0.3">
      <c r="A63" s="1">
        <v>40605</v>
      </c>
      <c r="B63">
        <v>20110303</v>
      </c>
      <c r="C63">
        <v>2011</v>
      </c>
      <c r="D63">
        <v>1</v>
      </c>
      <c r="E63">
        <v>3</v>
      </c>
      <c r="F63">
        <v>3</v>
      </c>
      <c r="G63" t="s">
        <v>23</v>
      </c>
      <c r="H63" s="1" t="s">
        <v>34</v>
      </c>
      <c r="I63" t="s">
        <v>35</v>
      </c>
      <c r="J63" t="s">
        <v>30</v>
      </c>
      <c r="K63">
        <v>4</v>
      </c>
      <c r="L63" s="2" t="str">
        <f t="shared" si="0"/>
        <v>3-2011</v>
      </c>
      <c r="M63">
        <v>3</v>
      </c>
      <c r="N63">
        <f>IF(OR(Table_BasicCalendarEnglish[[#This Row],[HolidayWorkday]]="Holiday",Table_BasicCalendarEnglish[[#This Row],[HolidayWorkday]]="Weekend"),0,1)</f>
        <v>1</v>
      </c>
      <c r="O63" t="s">
        <v>195</v>
      </c>
    </row>
    <row r="64" spans="1:15" x14ac:dyDescent="0.3">
      <c r="A64" s="1">
        <v>40606</v>
      </c>
      <c r="B64">
        <v>20110304</v>
      </c>
      <c r="C64">
        <v>2011</v>
      </c>
      <c r="D64">
        <v>1</v>
      </c>
      <c r="E64">
        <v>3</v>
      </c>
      <c r="F64">
        <v>4</v>
      </c>
      <c r="G64" t="s">
        <v>23</v>
      </c>
      <c r="H64" s="1" t="s">
        <v>34</v>
      </c>
      <c r="I64" t="s">
        <v>35</v>
      </c>
      <c r="J64" t="s">
        <v>16</v>
      </c>
      <c r="K64">
        <v>5</v>
      </c>
      <c r="L64" s="2" t="str">
        <f t="shared" si="0"/>
        <v>3-2011</v>
      </c>
      <c r="M64">
        <v>3</v>
      </c>
      <c r="N64">
        <f>IF(OR(Table_BasicCalendarEnglish[[#This Row],[HolidayWorkday]]="Holiday",Table_BasicCalendarEnglish[[#This Row],[HolidayWorkday]]="Weekend"),0,1)</f>
        <v>1</v>
      </c>
      <c r="O64" t="s">
        <v>195</v>
      </c>
    </row>
    <row r="65" spans="1:15" x14ac:dyDescent="0.3">
      <c r="A65" s="1">
        <v>40607</v>
      </c>
      <c r="B65">
        <v>20110305</v>
      </c>
      <c r="C65">
        <v>2011</v>
      </c>
      <c r="D65">
        <v>1</v>
      </c>
      <c r="E65">
        <v>3</v>
      </c>
      <c r="F65">
        <v>5</v>
      </c>
      <c r="G65" t="s">
        <v>23</v>
      </c>
      <c r="H65" s="1" t="s">
        <v>34</v>
      </c>
      <c r="I65" t="s">
        <v>35</v>
      </c>
      <c r="J65" t="s">
        <v>12</v>
      </c>
      <c r="K65">
        <v>6</v>
      </c>
      <c r="L65" s="2" t="str">
        <f t="shared" si="0"/>
        <v>3-2011</v>
      </c>
      <c r="M65">
        <v>3</v>
      </c>
      <c r="N65">
        <f>IF(OR(Table_BasicCalendarEnglish[[#This Row],[HolidayWorkday]]="Holiday",Table_BasicCalendarEnglish[[#This Row],[HolidayWorkday]]="Weekend"),0,1)</f>
        <v>0</v>
      </c>
      <c r="O65" t="s">
        <v>194</v>
      </c>
    </row>
    <row r="66" spans="1:15" x14ac:dyDescent="0.3">
      <c r="A66" s="1">
        <v>40608</v>
      </c>
      <c r="B66">
        <v>20110306</v>
      </c>
      <c r="C66">
        <v>2011</v>
      </c>
      <c r="D66">
        <v>1</v>
      </c>
      <c r="E66">
        <v>3</v>
      </c>
      <c r="F66">
        <v>6</v>
      </c>
      <c r="G66" t="s">
        <v>23</v>
      </c>
      <c r="H66" s="1" t="s">
        <v>34</v>
      </c>
      <c r="I66" t="s">
        <v>35</v>
      </c>
      <c r="J66" t="s">
        <v>26</v>
      </c>
      <c r="K66">
        <v>7</v>
      </c>
      <c r="L66" s="2" t="str">
        <f t="shared" ref="L66:L129" si="1">E66&amp;"-"&amp;C66</f>
        <v>3-2011</v>
      </c>
      <c r="M66">
        <v>3</v>
      </c>
      <c r="N66">
        <f>IF(OR(Table_BasicCalendarEnglish[[#This Row],[HolidayWorkday]]="Holiday",Table_BasicCalendarEnglish[[#This Row],[HolidayWorkday]]="Weekend"),0,1)</f>
        <v>0</v>
      </c>
      <c r="O66" t="s">
        <v>194</v>
      </c>
    </row>
    <row r="67" spans="1:15" x14ac:dyDescent="0.3">
      <c r="A67" s="1">
        <v>40609</v>
      </c>
      <c r="B67">
        <v>20110307</v>
      </c>
      <c r="C67">
        <v>2011</v>
      </c>
      <c r="D67">
        <v>1</v>
      </c>
      <c r="E67">
        <v>3</v>
      </c>
      <c r="F67">
        <v>7</v>
      </c>
      <c r="G67" t="s">
        <v>23</v>
      </c>
      <c r="H67" s="1" t="s">
        <v>34</v>
      </c>
      <c r="I67" t="s">
        <v>35</v>
      </c>
      <c r="J67" t="s">
        <v>24</v>
      </c>
      <c r="K67">
        <v>1</v>
      </c>
      <c r="L67" s="2" t="str">
        <f t="shared" si="1"/>
        <v>3-2011</v>
      </c>
      <c r="M67">
        <v>3</v>
      </c>
      <c r="N67">
        <f>IF(OR(Table_BasicCalendarEnglish[[#This Row],[HolidayWorkday]]="Holiday",Table_BasicCalendarEnglish[[#This Row],[HolidayWorkday]]="Weekend"),0,1)</f>
        <v>1</v>
      </c>
      <c r="O67" t="s">
        <v>195</v>
      </c>
    </row>
    <row r="68" spans="1:15" x14ac:dyDescent="0.3">
      <c r="A68" s="1">
        <v>40610</v>
      </c>
      <c r="B68">
        <v>20110308</v>
      </c>
      <c r="C68">
        <v>2011</v>
      </c>
      <c r="D68">
        <v>1</v>
      </c>
      <c r="E68">
        <v>3</v>
      </c>
      <c r="F68">
        <v>8</v>
      </c>
      <c r="G68" t="s">
        <v>23</v>
      </c>
      <c r="H68" s="1" t="s">
        <v>34</v>
      </c>
      <c r="I68" t="s">
        <v>35</v>
      </c>
      <c r="J68" t="s">
        <v>14</v>
      </c>
      <c r="K68">
        <v>2</v>
      </c>
      <c r="L68" s="2" t="str">
        <f t="shared" si="1"/>
        <v>3-2011</v>
      </c>
      <c r="M68">
        <v>3</v>
      </c>
      <c r="N68">
        <f>IF(OR(Table_BasicCalendarEnglish[[#This Row],[HolidayWorkday]]="Holiday",Table_BasicCalendarEnglish[[#This Row],[HolidayWorkday]]="Weekend"),0,1)</f>
        <v>1</v>
      </c>
      <c r="O68" t="s">
        <v>195</v>
      </c>
    </row>
    <row r="69" spans="1:15" x14ac:dyDescent="0.3">
      <c r="A69" s="1">
        <v>40611</v>
      </c>
      <c r="B69">
        <v>20110309</v>
      </c>
      <c r="C69">
        <v>2011</v>
      </c>
      <c r="D69">
        <v>1</v>
      </c>
      <c r="E69">
        <v>3</v>
      </c>
      <c r="F69">
        <v>9</v>
      </c>
      <c r="G69" t="s">
        <v>23</v>
      </c>
      <c r="H69" s="1" t="s">
        <v>34</v>
      </c>
      <c r="I69" t="s">
        <v>35</v>
      </c>
      <c r="J69" t="s">
        <v>18</v>
      </c>
      <c r="K69">
        <v>3</v>
      </c>
      <c r="L69" s="2" t="str">
        <f t="shared" si="1"/>
        <v>3-2011</v>
      </c>
      <c r="M69">
        <v>3</v>
      </c>
      <c r="N69">
        <f>IF(OR(Table_BasicCalendarEnglish[[#This Row],[HolidayWorkday]]="Holiday",Table_BasicCalendarEnglish[[#This Row],[HolidayWorkday]]="Weekend"),0,1)</f>
        <v>1</v>
      </c>
      <c r="O69" t="s">
        <v>195</v>
      </c>
    </row>
    <row r="70" spans="1:15" x14ac:dyDescent="0.3">
      <c r="A70" s="1">
        <v>40612</v>
      </c>
      <c r="B70">
        <v>20110310</v>
      </c>
      <c r="C70">
        <v>2011</v>
      </c>
      <c r="D70">
        <v>1</v>
      </c>
      <c r="E70">
        <v>3</v>
      </c>
      <c r="F70">
        <v>10</v>
      </c>
      <c r="G70" t="s">
        <v>23</v>
      </c>
      <c r="H70" s="1" t="s">
        <v>34</v>
      </c>
      <c r="I70" t="s">
        <v>35</v>
      </c>
      <c r="J70" t="s">
        <v>30</v>
      </c>
      <c r="K70">
        <v>4</v>
      </c>
      <c r="L70" s="2" t="str">
        <f t="shared" si="1"/>
        <v>3-2011</v>
      </c>
      <c r="M70">
        <v>3</v>
      </c>
      <c r="N70">
        <f>IF(OR(Table_BasicCalendarEnglish[[#This Row],[HolidayWorkday]]="Holiday",Table_BasicCalendarEnglish[[#This Row],[HolidayWorkday]]="Weekend"),0,1)</f>
        <v>1</v>
      </c>
      <c r="O70" t="s">
        <v>195</v>
      </c>
    </row>
    <row r="71" spans="1:15" x14ac:dyDescent="0.3">
      <c r="A71" s="1">
        <v>40613</v>
      </c>
      <c r="B71">
        <v>20110311</v>
      </c>
      <c r="C71">
        <v>2011</v>
      </c>
      <c r="D71">
        <v>1</v>
      </c>
      <c r="E71">
        <v>3</v>
      </c>
      <c r="F71">
        <v>11</v>
      </c>
      <c r="G71" t="s">
        <v>23</v>
      </c>
      <c r="H71" s="1" t="s">
        <v>34</v>
      </c>
      <c r="I71" t="s">
        <v>35</v>
      </c>
      <c r="J71" t="s">
        <v>16</v>
      </c>
      <c r="K71">
        <v>5</v>
      </c>
      <c r="L71" s="2" t="str">
        <f t="shared" si="1"/>
        <v>3-2011</v>
      </c>
      <c r="M71">
        <v>3</v>
      </c>
      <c r="N71">
        <f>IF(OR(Table_BasicCalendarEnglish[[#This Row],[HolidayWorkday]]="Holiday",Table_BasicCalendarEnglish[[#This Row],[HolidayWorkday]]="Weekend"),0,1)</f>
        <v>1</v>
      </c>
      <c r="O71" t="s">
        <v>195</v>
      </c>
    </row>
    <row r="72" spans="1:15" x14ac:dyDescent="0.3">
      <c r="A72" s="1">
        <v>40614</v>
      </c>
      <c r="B72">
        <v>20110312</v>
      </c>
      <c r="C72">
        <v>2011</v>
      </c>
      <c r="D72">
        <v>1</v>
      </c>
      <c r="E72">
        <v>3</v>
      </c>
      <c r="F72">
        <v>12</v>
      </c>
      <c r="G72" t="s">
        <v>23</v>
      </c>
      <c r="H72" s="1" t="s">
        <v>34</v>
      </c>
      <c r="I72" t="s">
        <v>35</v>
      </c>
      <c r="J72" t="s">
        <v>12</v>
      </c>
      <c r="K72">
        <v>6</v>
      </c>
      <c r="L72" s="2" t="str">
        <f t="shared" si="1"/>
        <v>3-2011</v>
      </c>
      <c r="M72">
        <v>3</v>
      </c>
      <c r="N72">
        <f>IF(OR(Table_BasicCalendarEnglish[[#This Row],[HolidayWorkday]]="Holiday",Table_BasicCalendarEnglish[[#This Row],[HolidayWorkday]]="Weekend"),0,1)</f>
        <v>0</v>
      </c>
      <c r="O72" t="s">
        <v>194</v>
      </c>
    </row>
    <row r="73" spans="1:15" x14ac:dyDescent="0.3">
      <c r="A73" s="1">
        <v>40615</v>
      </c>
      <c r="B73">
        <v>20110313</v>
      </c>
      <c r="C73">
        <v>2011</v>
      </c>
      <c r="D73">
        <v>1</v>
      </c>
      <c r="E73">
        <v>3</v>
      </c>
      <c r="F73">
        <v>13</v>
      </c>
      <c r="G73" t="s">
        <v>23</v>
      </c>
      <c r="H73" s="1" t="s">
        <v>34</v>
      </c>
      <c r="I73" t="s">
        <v>35</v>
      </c>
      <c r="J73" t="s">
        <v>26</v>
      </c>
      <c r="K73">
        <v>7</v>
      </c>
      <c r="L73" s="2" t="str">
        <f t="shared" si="1"/>
        <v>3-2011</v>
      </c>
      <c r="M73">
        <v>3</v>
      </c>
      <c r="N73">
        <f>IF(OR(Table_BasicCalendarEnglish[[#This Row],[HolidayWorkday]]="Holiday",Table_BasicCalendarEnglish[[#This Row],[HolidayWorkday]]="Weekend"),0,1)</f>
        <v>0</v>
      </c>
      <c r="O73" t="s">
        <v>194</v>
      </c>
    </row>
    <row r="74" spans="1:15" x14ac:dyDescent="0.3">
      <c r="A74" s="1">
        <v>40616</v>
      </c>
      <c r="B74">
        <v>20110314</v>
      </c>
      <c r="C74">
        <v>2011</v>
      </c>
      <c r="D74">
        <v>1</v>
      </c>
      <c r="E74">
        <v>3</v>
      </c>
      <c r="F74">
        <v>14</v>
      </c>
      <c r="G74" t="s">
        <v>23</v>
      </c>
      <c r="H74" s="1" t="s">
        <v>34</v>
      </c>
      <c r="I74" t="s">
        <v>35</v>
      </c>
      <c r="J74" t="s">
        <v>24</v>
      </c>
      <c r="K74">
        <v>1</v>
      </c>
      <c r="L74" s="2" t="str">
        <f t="shared" si="1"/>
        <v>3-2011</v>
      </c>
      <c r="M74">
        <v>3</v>
      </c>
      <c r="N74">
        <f>IF(OR(Table_BasicCalendarEnglish[[#This Row],[HolidayWorkday]]="Holiday",Table_BasicCalendarEnglish[[#This Row],[HolidayWorkday]]="Weekend"),0,1)</f>
        <v>1</v>
      </c>
      <c r="O74" t="s">
        <v>195</v>
      </c>
    </row>
    <row r="75" spans="1:15" x14ac:dyDescent="0.3">
      <c r="A75" s="1">
        <v>40617</v>
      </c>
      <c r="B75">
        <v>20110315</v>
      </c>
      <c r="C75">
        <v>2011</v>
      </c>
      <c r="D75">
        <v>1</v>
      </c>
      <c r="E75">
        <v>3</v>
      </c>
      <c r="F75">
        <v>15</v>
      </c>
      <c r="G75" t="s">
        <v>23</v>
      </c>
      <c r="H75" s="1" t="s">
        <v>34</v>
      </c>
      <c r="I75" t="s">
        <v>35</v>
      </c>
      <c r="J75" t="s">
        <v>14</v>
      </c>
      <c r="K75">
        <v>2</v>
      </c>
      <c r="L75" s="2" t="str">
        <f t="shared" si="1"/>
        <v>3-2011</v>
      </c>
      <c r="M75">
        <v>3</v>
      </c>
      <c r="N75">
        <f>IF(OR(Table_BasicCalendarEnglish[[#This Row],[HolidayWorkday]]="Holiday",Table_BasicCalendarEnglish[[#This Row],[HolidayWorkday]]="Weekend"),0,1)</f>
        <v>1</v>
      </c>
      <c r="O75" t="s">
        <v>195</v>
      </c>
    </row>
    <row r="76" spans="1:15" x14ac:dyDescent="0.3">
      <c r="A76" s="1">
        <v>40618</v>
      </c>
      <c r="B76">
        <v>20110316</v>
      </c>
      <c r="C76">
        <v>2011</v>
      </c>
      <c r="D76">
        <v>1</v>
      </c>
      <c r="E76">
        <v>3</v>
      </c>
      <c r="F76">
        <v>16</v>
      </c>
      <c r="G76" t="s">
        <v>23</v>
      </c>
      <c r="H76" s="1" t="s">
        <v>34</v>
      </c>
      <c r="I76" t="s">
        <v>35</v>
      </c>
      <c r="J76" t="s">
        <v>18</v>
      </c>
      <c r="K76">
        <v>3</v>
      </c>
      <c r="L76" s="2" t="str">
        <f t="shared" si="1"/>
        <v>3-2011</v>
      </c>
      <c r="M76">
        <v>3</v>
      </c>
      <c r="N76">
        <f>IF(OR(Table_BasicCalendarEnglish[[#This Row],[HolidayWorkday]]="Holiday",Table_BasicCalendarEnglish[[#This Row],[HolidayWorkday]]="Weekend"),0,1)</f>
        <v>1</v>
      </c>
      <c r="O76" t="s">
        <v>195</v>
      </c>
    </row>
    <row r="77" spans="1:15" x14ac:dyDescent="0.3">
      <c r="A77" s="1">
        <v>40619</v>
      </c>
      <c r="B77">
        <v>20110317</v>
      </c>
      <c r="C77">
        <v>2011</v>
      </c>
      <c r="D77">
        <v>1</v>
      </c>
      <c r="E77">
        <v>3</v>
      </c>
      <c r="F77">
        <v>17</v>
      </c>
      <c r="G77" t="s">
        <v>23</v>
      </c>
      <c r="H77" s="1" t="s">
        <v>34</v>
      </c>
      <c r="I77" t="s">
        <v>35</v>
      </c>
      <c r="J77" t="s">
        <v>30</v>
      </c>
      <c r="K77">
        <v>4</v>
      </c>
      <c r="L77" s="2" t="str">
        <f t="shared" si="1"/>
        <v>3-2011</v>
      </c>
      <c r="M77">
        <v>3</v>
      </c>
      <c r="N77">
        <f>IF(OR(Table_BasicCalendarEnglish[[#This Row],[HolidayWorkday]]="Holiday",Table_BasicCalendarEnglish[[#This Row],[HolidayWorkday]]="Weekend"),0,1)</f>
        <v>1</v>
      </c>
      <c r="O77" t="s">
        <v>195</v>
      </c>
    </row>
    <row r="78" spans="1:15" x14ac:dyDescent="0.3">
      <c r="A78" s="1">
        <v>40620</v>
      </c>
      <c r="B78">
        <v>20110318</v>
      </c>
      <c r="C78">
        <v>2011</v>
      </c>
      <c r="D78">
        <v>1</v>
      </c>
      <c r="E78">
        <v>3</v>
      </c>
      <c r="F78">
        <v>18</v>
      </c>
      <c r="G78" t="s">
        <v>23</v>
      </c>
      <c r="H78" s="1" t="s">
        <v>34</v>
      </c>
      <c r="I78" t="s">
        <v>35</v>
      </c>
      <c r="J78" t="s">
        <v>16</v>
      </c>
      <c r="K78">
        <v>5</v>
      </c>
      <c r="L78" s="2" t="str">
        <f t="shared" si="1"/>
        <v>3-2011</v>
      </c>
      <c r="M78">
        <v>3</v>
      </c>
      <c r="N78">
        <f>IF(OR(Table_BasicCalendarEnglish[[#This Row],[HolidayWorkday]]="Holiday",Table_BasicCalendarEnglish[[#This Row],[HolidayWorkday]]="Weekend"),0,1)</f>
        <v>1</v>
      </c>
      <c r="O78" t="s">
        <v>195</v>
      </c>
    </row>
    <row r="79" spans="1:15" x14ac:dyDescent="0.3">
      <c r="A79" s="1">
        <v>40621</v>
      </c>
      <c r="B79">
        <v>20110319</v>
      </c>
      <c r="C79">
        <v>2011</v>
      </c>
      <c r="D79">
        <v>1</v>
      </c>
      <c r="E79">
        <v>3</v>
      </c>
      <c r="F79">
        <v>19</v>
      </c>
      <c r="G79" t="s">
        <v>23</v>
      </c>
      <c r="H79" s="1" t="s">
        <v>34</v>
      </c>
      <c r="I79" t="s">
        <v>35</v>
      </c>
      <c r="J79" t="s">
        <v>12</v>
      </c>
      <c r="K79">
        <v>6</v>
      </c>
      <c r="L79" s="2" t="str">
        <f t="shared" si="1"/>
        <v>3-2011</v>
      </c>
      <c r="M79">
        <v>3</v>
      </c>
      <c r="N79">
        <f>IF(OR(Table_BasicCalendarEnglish[[#This Row],[HolidayWorkday]]="Holiday",Table_BasicCalendarEnglish[[#This Row],[HolidayWorkday]]="Weekend"),0,1)</f>
        <v>0</v>
      </c>
      <c r="O79" t="s">
        <v>194</v>
      </c>
    </row>
    <row r="80" spans="1:15" x14ac:dyDescent="0.3">
      <c r="A80" s="1">
        <v>40622</v>
      </c>
      <c r="B80">
        <v>20110320</v>
      </c>
      <c r="C80">
        <v>2011</v>
      </c>
      <c r="D80">
        <v>1</v>
      </c>
      <c r="E80">
        <v>3</v>
      </c>
      <c r="F80">
        <v>20</v>
      </c>
      <c r="G80" t="s">
        <v>23</v>
      </c>
      <c r="H80" s="1" t="s">
        <v>34</v>
      </c>
      <c r="I80" t="s">
        <v>35</v>
      </c>
      <c r="J80" t="s">
        <v>26</v>
      </c>
      <c r="K80">
        <v>7</v>
      </c>
      <c r="L80" s="2" t="str">
        <f t="shared" si="1"/>
        <v>3-2011</v>
      </c>
      <c r="M80">
        <v>3</v>
      </c>
      <c r="N80">
        <f>IF(OR(Table_BasicCalendarEnglish[[#This Row],[HolidayWorkday]]="Holiday",Table_BasicCalendarEnglish[[#This Row],[HolidayWorkday]]="Weekend"),0,1)</f>
        <v>0</v>
      </c>
      <c r="O80" t="s">
        <v>194</v>
      </c>
    </row>
    <row r="81" spans="1:15" x14ac:dyDescent="0.3">
      <c r="A81" s="1">
        <v>40623</v>
      </c>
      <c r="B81">
        <v>20110321</v>
      </c>
      <c r="C81">
        <v>2011</v>
      </c>
      <c r="D81">
        <v>1</v>
      </c>
      <c r="E81">
        <v>3</v>
      </c>
      <c r="F81">
        <v>21</v>
      </c>
      <c r="G81" t="s">
        <v>23</v>
      </c>
      <c r="H81" s="1" t="s">
        <v>34</v>
      </c>
      <c r="I81" t="s">
        <v>35</v>
      </c>
      <c r="J81" t="s">
        <v>24</v>
      </c>
      <c r="K81">
        <v>1</v>
      </c>
      <c r="L81" s="2" t="str">
        <f t="shared" si="1"/>
        <v>3-2011</v>
      </c>
      <c r="M81">
        <v>3</v>
      </c>
      <c r="N81">
        <f>IF(OR(Table_BasicCalendarEnglish[[#This Row],[HolidayWorkday]]="Holiday",Table_BasicCalendarEnglish[[#This Row],[HolidayWorkday]]="Weekend"),0,1)</f>
        <v>1</v>
      </c>
      <c r="O81" t="s">
        <v>195</v>
      </c>
    </row>
    <row r="82" spans="1:15" x14ac:dyDescent="0.3">
      <c r="A82" s="1">
        <v>40624</v>
      </c>
      <c r="B82">
        <v>20110322</v>
      </c>
      <c r="C82">
        <v>2011</v>
      </c>
      <c r="D82">
        <v>1</v>
      </c>
      <c r="E82">
        <v>3</v>
      </c>
      <c r="F82">
        <v>22</v>
      </c>
      <c r="G82" t="s">
        <v>23</v>
      </c>
      <c r="H82" s="1" t="s">
        <v>34</v>
      </c>
      <c r="I82" t="s">
        <v>35</v>
      </c>
      <c r="J82" t="s">
        <v>14</v>
      </c>
      <c r="K82">
        <v>2</v>
      </c>
      <c r="L82" s="2" t="str">
        <f t="shared" si="1"/>
        <v>3-2011</v>
      </c>
      <c r="M82">
        <v>3</v>
      </c>
      <c r="N82">
        <f>IF(OR(Table_BasicCalendarEnglish[[#This Row],[HolidayWorkday]]="Holiday",Table_BasicCalendarEnglish[[#This Row],[HolidayWorkday]]="Weekend"),0,1)</f>
        <v>1</v>
      </c>
      <c r="O82" t="s">
        <v>195</v>
      </c>
    </row>
    <row r="83" spans="1:15" x14ac:dyDescent="0.3">
      <c r="A83" s="1">
        <v>40625</v>
      </c>
      <c r="B83">
        <v>20110323</v>
      </c>
      <c r="C83">
        <v>2011</v>
      </c>
      <c r="D83">
        <v>1</v>
      </c>
      <c r="E83">
        <v>3</v>
      </c>
      <c r="F83">
        <v>23</v>
      </c>
      <c r="G83" t="s">
        <v>23</v>
      </c>
      <c r="H83" s="1" t="s">
        <v>34</v>
      </c>
      <c r="I83" t="s">
        <v>35</v>
      </c>
      <c r="J83" t="s">
        <v>18</v>
      </c>
      <c r="K83">
        <v>3</v>
      </c>
      <c r="L83" s="2" t="str">
        <f t="shared" si="1"/>
        <v>3-2011</v>
      </c>
      <c r="M83">
        <v>3</v>
      </c>
      <c r="N83">
        <f>IF(OR(Table_BasicCalendarEnglish[[#This Row],[HolidayWorkday]]="Holiday",Table_BasicCalendarEnglish[[#This Row],[HolidayWorkday]]="Weekend"),0,1)</f>
        <v>1</v>
      </c>
      <c r="O83" t="s">
        <v>195</v>
      </c>
    </row>
    <row r="84" spans="1:15" x14ac:dyDescent="0.3">
      <c r="A84" s="1">
        <v>40626</v>
      </c>
      <c r="B84">
        <v>20110324</v>
      </c>
      <c r="C84">
        <v>2011</v>
      </c>
      <c r="D84">
        <v>1</v>
      </c>
      <c r="E84">
        <v>3</v>
      </c>
      <c r="F84">
        <v>24</v>
      </c>
      <c r="G84" t="s">
        <v>23</v>
      </c>
      <c r="H84" s="1" t="s">
        <v>34</v>
      </c>
      <c r="I84" t="s">
        <v>35</v>
      </c>
      <c r="J84" t="s">
        <v>30</v>
      </c>
      <c r="K84">
        <v>4</v>
      </c>
      <c r="L84" s="2" t="str">
        <f t="shared" si="1"/>
        <v>3-2011</v>
      </c>
      <c r="M84">
        <v>3</v>
      </c>
      <c r="N84">
        <f>IF(OR(Table_BasicCalendarEnglish[[#This Row],[HolidayWorkday]]="Holiday",Table_BasicCalendarEnglish[[#This Row],[HolidayWorkday]]="Weekend"),0,1)</f>
        <v>1</v>
      </c>
      <c r="O84" t="s">
        <v>195</v>
      </c>
    </row>
    <row r="85" spans="1:15" x14ac:dyDescent="0.3">
      <c r="A85" s="1">
        <v>40627</v>
      </c>
      <c r="B85">
        <v>20110325</v>
      </c>
      <c r="C85">
        <v>2011</v>
      </c>
      <c r="D85">
        <v>1</v>
      </c>
      <c r="E85">
        <v>3</v>
      </c>
      <c r="F85">
        <v>25</v>
      </c>
      <c r="G85" t="s">
        <v>23</v>
      </c>
      <c r="H85" s="1" t="s">
        <v>34</v>
      </c>
      <c r="I85" t="s">
        <v>35</v>
      </c>
      <c r="J85" t="s">
        <v>16</v>
      </c>
      <c r="K85">
        <v>5</v>
      </c>
      <c r="L85" s="2" t="str">
        <f t="shared" si="1"/>
        <v>3-2011</v>
      </c>
      <c r="M85">
        <v>3</v>
      </c>
      <c r="N85">
        <f>IF(OR(Table_BasicCalendarEnglish[[#This Row],[HolidayWorkday]]="Holiday",Table_BasicCalendarEnglish[[#This Row],[HolidayWorkday]]="Weekend"),0,1)</f>
        <v>1</v>
      </c>
      <c r="O85" t="s">
        <v>195</v>
      </c>
    </row>
    <row r="86" spans="1:15" x14ac:dyDescent="0.3">
      <c r="A86" s="1">
        <v>40628</v>
      </c>
      <c r="B86">
        <v>20110326</v>
      </c>
      <c r="C86">
        <v>2011</v>
      </c>
      <c r="D86">
        <v>1</v>
      </c>
      <c r="E86">
        <v>3</v>
      </c>
      <c r="F86">
        <v>26</v>
      </c>
      <c r="G86" t="s">
        <v>23</v>
      </c>
      <c r="H86" s="1" t="s">
        <v>34</v>
      </c>
      <c r="I86" t="s">
        <v>35</v>
      </c>
      <c r="J86" t="s">
        <v>12</v>
      </c>
      <c r="K86">
        <v>6</v>
      </c>
      <c r="L86" s="2" t="str">
        <f t="shared" si="1"/>
        <v>3-2011</v>
      </c>
      <c r="M86">
        <v>3</v>
      </c>
      <c r="N86">
        <f>IF(OR(Table_BasicCalendarEnglish[[#This Row],[HolidayWorkday]]="Holiday",Table_BasicCalendarEnglish[[#This Row],[HolidayWorkday]]="Weekend"),0,1)</f>
        <v>0</v>
      </c>
      <c r="O86" t="s">
        <v>194</v>
      </c>
    </row>
    <row r="87" spans="1:15" x14ac:dyDescent="0.3">
      <c r="A87" s="1">
        <v>40629</v>
      </c>
      <c r="B87">
        <v>20110327</v>
      </c>
      <c r="C87">
        <v>2011</v>
      </c>
      <c r="D87">
        <v>1</v>
      </c>
      <c r="E87">
        <v>3</v>
      </c>
      <c r="F87">
        <v>27</v>
      </c>
      <c r="G87" t="s">
        <v>23</v>
      </c>
      <c r="H87" s="1" t="s">
        <v>34</v>
      </c>
      <c r="I87" t="s">
        <v>35</v>
      </c>
      <c r="J87" t="s">
        <v>26</v>
      </c>
      <c r="K87">
        <v>7</v>
      </c>
      <c r="L87" s="2" t="str">
        <f t="shared" si="1"/>
        <v>3-2011</v>
      </c>
      <c r="M87">
        <v>3</v>
      </c>
      <c r="N87">
        <f>IF(OR(Table_BasicCalendarEnglish[[#This Row],[HolidayWorkday]]="Holiday",Table_BasicCalendarEnglish[[#This Row],[HolidayWorkday]]="Weekend"),0,1)</f>
        <v>0</v>
      </c>
      <c r="O87" t="s">
        <v>194</v>
      </c>
    </row>
    <row r="88" spans="1:15" x14ac:dyDescent="0.3">
      <c r="A88" s="1">
        <v>40630</v>
      </c>
      <c r="B88">
        <v>20110328</v>
      </c>
      <c r="C88">
        <v>2011</v>
      </c>
      <c r="D88">
        <v>1</v>
      </c>
      <c r="E88">
        <v>3</v>
      </c>
      <c r="F88">
        <v>28</v>
      </c>
      <c r="G88" t="s">
        <v>23</v>
      </c>
      <c r="H88" s="1" t="s">
        <v>34</v>
      </c>
      <c r="I88" t="s">
        <v>35</v>
      </c>
      <c r="J88" t="s">
        <v>24</v>
      </c>
      <c r="K88">
        <v>1</v>
      </c>
      <c r="L88" s="2" t="str">
        <f t="shared" si="1"/>
        <v>3-2011</v>
      </c>
      <c r="M88">
        <v>3</v>
      </c>
      <c r="N88">
        <f>IF(OR(Table_BasicCalendarEnglish[[#This Row],[HolidayWorkday]]="Holiday",Table_BasicCalendarEnglish[[#This Row],[HolidayWorkday]]="Weekend"),0,1)</f>
        <v>1</v>
      </c>
      <c r="O88" t="s">
        <v>195</v>
      </c>
    </row>
    <row r="89" spans="1:15" x14ac:dyDescent="0.3">
      <c r="A89" s="1">
        <v>40631</v>
      </c>
      <c r="B89">
        <v>20110329</v>
      </c>
      <c r="C89">
        <v>2011</v>
      </c>
      <c r="D89">
        <v>1</v>
      </c>
      <c r="E89">
        <v>3</v>
      </c>
      <c r="F89">
        <v>29</v>
      </c>
      <c r="G89" t="s">
        <v>23</v>
      </c>
      <c r="H89" s="1" t="s">
        <v>34</v>
      </c>
      <c r="I89" t="s">
        <v>35</v>
      </c>
      <c r="J89" t="s">
        <v>14</v>
      </c>
      <c r="K89">
        <v>2</v>
      </c>
      <c r="L89" s="2" t="str">
        <f t="shared" si="1"/>
        <v>3-2011</v>
      </c>
      <c r="M89">
        <v>3</v>
      </c>
      <c r="N89">
        <f>IF(OR(Table_BasicCalendarEnglish[[#This Row],[HolidayWorkday]]="Holiday",Table_BasicCalendarEnglish[[#This Row],[HolidayWorkday]]="Weekend"),0,1)</f>
        <v>1</v>
      </c>
      <c r="O89" t="s">
        <v>195</v>
      </c>
    </row>
    <row r="90" spans="1:15" x14ac:dyDescent="0.3">
      <c r="A90" s="1">
        <v>40632</v>
      </c>
      <c r="B90">
        <v>20110330</v>
      </c>
      <c r="C90">
        <v>2011</v>
      </c>
      <c r="D90">
        <v>1</v>
      </c>
      <c r="E90">
        <v>3</v>
      </c>
      <c r="F90">
        <v>30</v>
      </c>
      <c r="G90" t="s">
        <v>23</v>
      </c>
      <c r="H90" s="1" t="s">
        <v>34</v>
      </c>
      <c r="I90" t="s">
        <v>35</v>
      </c>
      <c r="J90" t="s">
        <v>18</v>
      </c>
      <c r="K90">
        <v>3</v>
      </c>
      <c r="L90" s="2" t="str">
        <f t="shared" si="1"/>
        <v>3-2011</v>
      </c>
      <c r="M90">
        <v>3</v>
      </c>
      <c r="N90">
        <f>IF(OR(Table_BasicCalendarEnglish[[#This Row],[HolidayWorkday]]="Holiday",Table_BasicCalendarEnglish[[#This Row],[HolidayWorkday]]="Weekend"),0,1)</f>
        <v>1</v>
      </c>
      <c r="O90" t="s">
        <v>195</v>
      </c>
    </row>
    <row r="91" spans="1:15" x14ac:dyDescent="0.3">
      <c r="A91" s="1">
        <v>40633</v>
      </c>
      <c r="B91">
        <v>20110331</v>
      </c>
      <c r="C91">
        <v>2011</v>
      </c>
      <c r="D91">
        <v>1</v>
      </c>
      <c r="E91">
        <v>3</v>
      </c>
      <c r="F91">
        <v>31</v>
      </c>
      <c r="G91" t="s">
        <v>23</v>
      </c>
      <c r="H91" s="1" t="s">
        <v>34</v>
      </c>
      <c r="I91" t="s">
        <v>35</v>
      </c>
      <c r="J91" t="s">
        <v>30</v>
      </c>
      <c r="K91">
        <v>4</v>
      </c>
      <c r="L91" s="2" t="str">
        <f t="shared" si="1"/>
        <v>3-2011</v>
      </c>
      <c r="M91">
        <v>3</v>
      </c>
      <c r="N91">
        <f>IF(OR(Table_BasicCalendarEnglish[[#This Row],[HolidayWorkday]]="Holiday",Table_BasicCalendarEnglish[[#This Row],[HolidayWorkday]]="Weekend"),0,1)</f>
        <v>1</v>
      </c>
      <c r="O91" t="s">
        <v>195</v>
      </c>
    </row>
    <row r="92" spans="1:15" x14ac:dyDescent="0.3">
      <c r="A92" s="1">
        <v>40634</v>
      </c>
      <c r="B92">
        <v>20110401</v>
      </c>
      <c r="C92">
        <v>2011</v>
      </c>
      <c r="D92">
        <v>2</v>
      </c>
      <c r="E92">
        <v>4</v>
      </c>
      <c r="F92">
        <v>1</v>
      </c>
      <c r="G92" t="s">
        <v>17</v>
      </c>
      <c r="H92" s="1" t="s">
        <v>131</v>
      </c>
      <c r="I92" t="s">
        <v>132</v>
      </c>
      <c r="J92" t="s">
        <v>16</v>
      </c>
      <c r="K92">
        <v>5</v>
      </c>
      <c r="L92" s="2" t="str">
        <f t="shared" si="1"/>
        <v>4-2011</v>
      </c>
      <c r="M92">
        <v>4</v>
      </c>
      <c r="N92">
        <f>IF(OR(Table_BasicCalendarEnglish[[#This Row],[HolidayWorkday]]="Holiday",Table_BasicCalendarEnglish[[#This Row],[HolidayWorkday]]="Weekend"),0,1)</f>
        <v>1</v>
      </c>
      <c r="O92" t="s">
        <v>195</v>
      </c>
    </row>
    <row r="93" spans="1:15" x14ac:dyDescent="0.3">
      <c r="A93" s="1">
        <v>40635</v>
      </c>
      <c r="B93">
        <v>20110402</v>
      </c>
      <c r="C93">
        <v>2011</v>
      </c>
      <c r="D93">
        <v>2</v>
      </c>
      <c r="E93">
        <v>4</v>
      </c>
      <c r="F93">
        <v>2</v>
      </c>
      <c r="G93" t="s">
        <v>17</v>
      </c>
      <c r="H93" s="1" t="s">
        <v>131</v>
      </c>
      <c r="I93" t="s">
        <v>132</v>
      </c>
      <c r="J93" t="s">
        <v>12</v>
      </c>
      <c r="K93">
        <v>6</v>
      </c>
      <c r="L93" s="2" t="str">
        <f t="shared" si="1"/>
        <v>4-2011</v>
      </c>
      <c r="M93">
        <v>4</v>
      </c>
      <c r="N93">
        <f>IF(OR(Table_BasicCalendarEnglish[[#This Row],[HolidayWorkday]]="Holiday",Table_BasicCalendarEnglish[[#This Row],[HolidayWorkday]]="Weekend"),0,1)</f>
        <v>0</v>
      </c>
      <c r="O93" t="s">
        <v>194</v>
      </c>
    </row>
    <row r="94" spans="1:15" x14ac:dyDescent="0.3">
      <c r="A94" s="1">
        <v>40636</v>
      </c>
      <c r="B94">
        <v>20110403</v>
      </c>
      <c r="C94">
        <v>2011</v>
      </c>
      <c r="D94">
        <v>2</v>
      </c>
      <c r="E94">
        <v>4</v>
      </c>
      <c r="F94">
        <v>3</v>
      </c>
      <c r="G94" t="s">
        <v>17</v>
      </c>
      <c r="H94" s="1" t="s">
        <v>131</v>
      </c>
      <c r="I94" t="s">
        <v>132</v>
      </c>
      <c r="J94" t="s">
        <v>26</v>
      </c>
      <c r="K94">
        <v>7</v>
      </c>
      <c r="L94" s="2" t="str">
        <f t="shared" si="1"/>
        <v>4-2011</v>
      </c>
      <c r="M94">
        <v>4</v>
      </c>
      <c r="N94">
        <f>IF(OR(Table_BasicCalendarEnglish[[#This Row],[HolidayWorkday]]="Holiday",Table_BasicCalendarEnglish[[#This Row],[HolidayWorkday]]="Weekend"),0,1)</f>
        <v>0</v>
      </c>
      <c r="O94" t="s">
        <v>194</v>
      </c>
    </row>
    <row r="95" spans="1:15" x14ac:dyDescent="0.3">
      <c r="A95" s="1">
        <v>40637</v>
      </c>
      <c r="B95">
        <v>20110404</v>
      </c>
      <c r="C95">
        <v>2011</v>
      </c>
      <c r="D95">
        <v>2</v>
      </c>
      <c r="E95">
        <v>4</v>
      </c>
      <c r="F95">
        <v>4</v>
      </c>
      <c r="G95" t="s">
        <v>17</v>
      </c>
      <c r="H95" s="1" t="s">
        <v>131</v>
      </c>
      <c r="I95" t="s">
        <v>132</v>
      </c>
      <c r="J95" t="s">
        <v>24</v>
      </c>
      <c r="K95">
        <v>1</v>
      </c>
      <c r="L95" s="2" t="str">
        <f t="shared" si="1"/>
        <v>4-2011</v>
      </c>
      <c r="M95">
        <v>4</v>
      </c>
      <c r="N95">
        <f>IF(OR(Table_BasicCalendarEnglish[[#This Row],[HolidayWorkday]]="Holiday",Table_BasicCalendarEnglish[[#This Row],[HolidayWorkday]]="Weekend"),0,1)</f>
        <v>1</v>
      </c>
      <c r="O95" t="s">
        <v>195</v>
      </c>
    </row>
    <row r="96" spans="1:15" x14ac:dyDescent="0.3">
      <c r="A96" s="1">
        <v>40638</v>
      </c>
      <c r="B96">
        <v>20110405</v>
      </c>
      <c r="C96">
        <v>2011</v>
      </c>
      <c r="D96">
        <v>2</v>
      </c>
      <c r="E96">
        <v>4</v>
      </c>
      <c r="F96">
        <v>5</v>
      </c>
      <c r="G96" t="s">
        <v>17</v>
      </c>
      <c r="H96" s="1" t="s">
        <v>131</v>
      </c>
      <c r="I96" t="s">
        <v>132</v>
      </c>
      <c r="J96" t="s">
        <v>14</v>
      </c>
      <c r="K96">
        <v>2</v>
      </c>
      <c r="L96" s="2" t="str">
        <f t="shared" si="1"/>
        <v>4-2011</v>
      </c>
      <c r="M96">
        <v>4</v>
      </c>
      <c r="N96">
        <f>IF(OR(Table_BasicCalendarEnglish[[#This Row],[HolidayWorkday]]="Holiday",Table_BasicCalendarEnglish[[#This Row],[HolidayWorkday]]="Weekend"),0,1)</f>
        <v>1</v>
      </c>
      <c r="O96" t="s">
        <v>195</v>
      </c>
    </row>
    <row r="97" spans="1:15" x14ac:dyDescent="0.3">
      <c r="A97" s="1">
        <v>40639</v>
      </c>
      <c r="B97">
        <v>20110406</v>
      </c>
      <c r="C97">
        <v>2011</v>
      </c>
      <c r="D97">
        <v>2</v>
      </c>
      <c r="E97">
        <v>4</v>
      </c>
      <c r="F97">
        <v>6</v>
      </c>
      <c r="G97" t="s">
        <v>17</v>
      </c>
      <c r="H97" s="1" t="s">
        <v>131</v>
      </c>
      <c r="I97" t="s">
        <v>132</v>
      </c>
      <c r="J97" t="s">
        <v>18</v>
      </c>
      <c r="K97">
        <v>3</v>
      </c>
      <c r="L97" s="2" t="str">
        <f t="shared" si="1"/>
        <v>4-2011</v>
      </c>
      <c r="M97">
        <v>4</v>
      </c>
      <c r="N97">
        <f>IF(OR(Table_BasicCalendarEnglish[[#This Row],[HolidayWorkday]]="Holiday",Table_BasicCalendarEnglish[[#This Row],[HolidayWorkday]]="Weekend"),0,1)</f>
        <v>1</v>
      </c>
      <c r="O97" t="s">
        <v>195</v>
      </c>
    </row>
    <row r="98" spans="1:15" x14ac:dyDescent="0.3">
      <c r="A98" s="1">
        <v>40640</v>
      </c>
      <c r="B98">
        <v>20110407</v>
      </c>
      <c r="C98">
        <v>2011</v>
      </c>
      <c r="D98">
        <v>2</v>
      </c>
      <c r="E98">
        <v>4</v>
      </c>
      <c r="F98">
        <v>7</v>
      </c>
      <c r="G98" t="s">
        <v>17</v>
      </c>
      <c r="H98" s="1" t="s">
        <v>131</v>
      </c>
      <c r="I98" t="s">
        <v>132</v>
      </c>
      <c r="J98" t="s">
        <v>30</v>
      </c>
      <c r="K98">
        <v>4</v>
      </c>
      <c r="L98" s="2" t="str">
        <f t="shared" si="1"/>
        <v>4-2011</v>
      </c>
      <c r="M98">
        <v>4</v>
      </c>
      <c r="N98">
        <f>IF(OR(Table_BasicCalendarEnglish[[#This Row],[HolidayWorkday]]="Holiday",Table_BasicCalendarEnglish[[#This Row],[HolidayWorkday]]="Weekend"),0,1)</f>
        <v>1</v>
      </c>
      <c r="O98" t="s">
        <v>195</v>
      </c>
    </row>
    <row r="99" spans="1:15" x14ac:dyDescent="0.3">
      <c r="A99" s="1">
        <v>40641</v>
      </c>
      <c r="B99">
        <v>20110408</v>
      </c>
      <c r="C99">
        <v>2011</v>
      </c>
      <c r="D99">
        <v>2</v>
      </c>
      <c r="E99">
        <v>4</v>
      </c>
      <c r="F99">
        <v>8</v>
      </c>
      <c r="G99" t="s">
        <v>17</v>
      </c>
      <c r="H99" s="1" t="s">
        <v>131</v>
      </c>
      <c r="I99" t="s">
        <v>132</v>
      </c>
      <c r="J99" t="s">
        <v>16</v>
      </c>
      <c r="K99">
        <v>5</v>
      </c>
      <c r="L99" s="2" t="str">
        <f t="shared" si="1"/>
        <v>4-2011</v>
      </c>
      <c r="M99">
        <v>4</v>
      </c>
      <c r="N99">
        <f>IF(OR(Table_BasicCalendarEnglish[[#This Row],[HolidayWorkday]]="Holiday",Table_BasicCalendarEnglish[[#This Row],[HolidayWorkday]]="Weekend"),0,1)</f>
        <v>1</v>
      </c>
      <c r="O99" t="s">
        <v>195</v>
      </c>
    </row>
    <row r="100" spans="1:15" x14ac:dyDescent="0.3">
      <c r="A100" s="1">
        <v>40642</v>
      </c>
      <c r="B100">
        <v>20110409</v>
      </c>
      <c r="C100">
        <v>2011</v>
      </c>
      <c r="D100">
        <v>2</v>
      </c>
      <c r="E100">
        <v>4</v>
      </c>
      <c r="F100">
        <v>9</v>
      </c>
      <c r="G100" t="s">
        <v>17</v>
      </c>
      <c r="H100" s="1" t="s">
        <v>131</v>
      </c>
      <c r="I100" t="s">
        <v>132</v>
      </c>
      <c r="J100" t="s">
        <v>12</v>
      </c>
      <c r="K100">
        <v>6</v>
      </c>
      <c r="L100" s="2" t="str">
        <f t="shared" si="1"/>
        <v>4-2011</v>
      </c>
      <c r="M100">
        <v>4</v>
      </c>
      <c r="N100">
        <f>IF(OR(Table_BasicCalendarEnglish[[#This Row],[HolidayWorkday]]="Holiday",Table_BasicCalendarEnglish[[#This Row],[HolidayWorkday]]="Weekend"),0,1)</f>
        <v>0</v>
      </c>
      <c r="O100" t="s">
        <v>194</v>
      </c>
    </row>
    <row r="101" spans="1:15" x14ac:dyDescent="0.3">
      <c r="A101" s="1">
        <v>40643</v>
      </c>
      <c r="B101">
        <v>20110410</v>
      </c>
      <c r="C101">
        <v>2011</v>
      </c>
      <c r="D101">
        <v>2</v>
      </c>
      <c r="E101">
        <v>4</v>
      </c>
      <c r="F101">
        <v>10</v>
      </c>
      <c r="G101" t="s">
        <v>17</v>
      </c>
      <c r="H101" s="1" t="s">
        <v>131</v>
      </c>
      <c r="I101" t="s">
        <v>132</v>
      </c>
      <c r="J101" t="s">
        <v>26</v>
      </c>
      <c r="K101">
        <v>7</v>
      </c>
      <c r="L101" s="2" t="str">
        <f t="shared" si="1"/>
        <v>4-2011</v>
      </c>
      <c r="M101">
        <v>4</v>
      </c>
      <c r="N101">
        <f>IF(OR(Table_BasicCalendarEnglish[[#This Row],[HolidayWorkday]]="Holiday",Table_BasicCalendarEnglish[[#This Row],[HolidayWorkday]]="Weekend"),0,1)</f>
        <v>0</v>
      </c>
      <c r="O101" t="s">
        <v>194</v>
      </c>
    </row>
    <row r="102" spans="1:15" x14ac:dyDescent="0.3">
      <c r="A102" s="1">
        <v>40644</v>
      </c>
      <c r="B102">
        <v>20110411</v>
      </c>
      <c r="C102">
        <v>2011</v>
      </c>
      <c r="D102">
        <v>2</v>
      </c>
      <c r="E102">
        <v>4</v>
      </c>
      <c r="F102">
        <v>11</v>
      </c>
      <c r="G102" t="s">
        <v>17</v>
      </c>
      <c r="H102" s="1" t="s">
        <v>131</v>
      </c>
      <c r="I102" t="s">
        <v>132</v>
      </c>
      <c r="J102" t="s">
        <v>24</v>
      </c>
      <c r="K102">
        <v>1</v>
      </c>
      <c r="L102" s="2" t="str">
        <f t="shared" si="1"/>
        <v>4-2011</v>
      </c>
      <c r="M102">
        <v>4</v>
      </c>
      <c r="N102">
        <f>IF(OR(Table_BasicCalendarEnglish[[#This Row],[HolidayWorkday]]="Holiday",Table_BasicCalendarEnglish[[#This Row],[HolidayWorkday]]="Weekend"),0,1)</f>
        <v>1</v>
      </c>
      <c r="O102" t="s">
        <v>195</v>
      </c>
    </row>
    <row r="103" spans="1:15" x14ac:dyDescent="0.3">
      <c r="A103" s="1">
        <v>40645</v>
      </c>
      <c r="B103">
        <v>20110412</v>
      </c>
      <c r="C103">
        <v>2011</v>
      </c>
      <c r="D103">
        <v>2</v>
      </c>
      <c r="E103">
        <v>4</v>
      </c>
      <c r="F103">
        <v>12</v>
      </c>
      <c r="G103" t="s">
        <v>17</v>
      </c>
      <c r="H103" s="1" t="s">
        <v>131</v>
      </c>
      <c r="I103" t="s">
        <v>132</v>
      </c>
      <c r="J103" t="s">
        <v>14</v>
      </c>
      <c r="K103">
        <v>2</v>
      </c>
      <c r="L103" s="2" t="str">
        <f t="shared" si="1"/>
        <v>4-2011</v>
      </c>
      <c r="M103">
        <v>4</v>
      </c>
      <c r="N103">
        <f>IF(OR(Table_BasicCalendarEnglish[[#This Row],[HolidayWorkday]]="Holiday",Table_BasicCalendarEnglish[[#This Row],[HolidayWorkday]]="Weekend"),0,1)</f>
        <v>1</v>
      </c>
      <c r="O103" t="s">
        <v>195</v>
      </c>
    </row>
    <row r="104" spans="1:15" x14ac:dyDescent="0.3">
      <c r="A104" s="1">
        <v>40646</v>
      </c>
      <c r="B104">
        <v>20110413</v>
      </c>
      <c r="C104">
        <v>2011</v>
      </c>
      <c r="D104">
        <v>2</v>
      </c>
      <c r="E104">
        <v>4</v>
      </c>
      <c r="F104">
        <v>13</v>
      </c>
      <c r="G104" t="s">
        <v>17</v>
      </c>
      <c r="H104" s="1" t="s">
        <v>131</v>
      </c>
      <c r="I104" t="s">
        <v>132</v>
      </c>
      <c r="J104" t="s">
        <v>18</v>
      </c>
      <c r="K104">
        <v>3</v>
      </c>
      <c r="L104" s="2" t="str">
        <f t="shared" si="1"/>
        <v>4-2011</v>
      </c>
      <c r="M104">
        <v>4</v>
      </c>
      <c r="N104">
        <f>IF(OR(Table_BasicCalendarEnglish[[#This Row],[HolidayWorkday]]="Holiday",Table_BasicCalendarEnglish[[#This Row],[HolidayWorkday]]="Weekend"),0,1)</f>
        <v>1</v>
      </c>
      <c r="O104" t="s">
        <v>195</v>
      </c>
    </row>
    <row r="105" spans="1:15" x14ac:dyDescent="0.3">
      <c r="A105" s="1">
        <v>40647</v>
      </c>
      <c r="B105">
        <v>20110414</v>
      </c>
      <c r="C105">
        <v>2011</v>
      </c>
      <c r="D105">
        <v>2</v>
      </c>
      <c r="E105">
        <v>4</v>
      </c>
      <c r="F105">
        <v>14</v>
      </c>
      <c r="G105" t="s">
        <v>17</v>
      </c>
      <c r="H105" s="1" t="s">
        <v>131</v>
      </c>
      <c r="I105" t="s">
        <v>132</v>
      </c>
      <c r="J105" t="s">
        <v>30</v>
      </c>
      <c r="K105">
        <v>4</v>
      </c>
      <c r="L105" s="2" t="str">
        <f t="shared" si="1"/>
        <v>4-2011</v>
      </c>
      <c r="M105">
        <v>4</v>
      </c>
      <c r="N105">
        <f>IF(OR(Table_BasicCalendarEnglish[[#This Row],[HolidayWorkday]]="Holiday",Table_BasicCalendarEnglish[[#This Row],[HolidayWorkday]]="Weekend"),0,1)</f>
        <v>1</v>
      </c>
      <c r="O105" t="s">
        <v>195</v>
      </c>
    </row>
    <row r="106" spans="1:15" x14ac:dyDescent="0.3">
      <c r="A106" s="1">
        <v>40648</v>
      </c>
      <c r="B106">
        <v>20110415</v>
      </c>
      <c r="C106">
        <v>2011</v>
      </c>
      <c r="D106">
        <v>2</v>
      </c>
      <c r="E106">
        <v>4</v>
      </c>
      <c r="F106">
        <v>15</v>
      </c>
      <c r="G106" t="s">
        <v>17</v>
      </c>
      <c r="H106" s="1" t="s">
        <v>131</v>
      </c>
      <c r="I106" t="s">
        <v>132</v>
      </c>
      <c r="J106" t="s">
        <v>16</v>
      </c>
      <c r="K106">
        <v>5</v>
      </c>
      <c r="L106" s="2" t="str">
        <f t="shared" si="1"/>
        <v>4-2011</v>
      </c>
      <c r="M106">
        <v>4</v>
      </c>
      <c r="N106">
        <f>IF(OR(Table_BasicCalendarEnglish[[#This Row],[HolidayWorkday]]="Holiday",Table_BasicCalendarEnglish[[#This Row],[HolidayWorkday]]="Weekend"),0,1)</f>
        <v>1</v>
      </c>
      <c r="O106" t="s">
        <v>195</v>
      </c>
    </row>
    <row r="107" spans="1:15" x14ac:dyDescent="0.3">
      <c r="A107" s="1">
        <v>40649</v>
      </c>
      <c r="B107">
        <v>20110416</v>
      </c>
      <c r="C107">
        <v>2011</v>
      </c>
      <c r="D107">
        <v>2</v>
      </c>
      <c r="E107">
        <v>4</v>
      </c>
      <c r="F107">
        <v>16</v>
      </c>
      <c r="G107" t="s">
        <v>17</v>
      </c>
      <c r="H107" s="1" t="s">
        <v>131</v>
      </c>
      <c r="I107" t="s">
        <v>132</v>
      </c>
      <c r="J107" t="s">
        <v>12</v>
      </c>
      <c r="K107">
        <v>6</v>
      </c>
      <c r="L107" s="2" t="str">
        <f t="shared" si="1"/>
        <v>4-2011</v>
      </c>
      <c r="M107">
        <v>4</v>
      </c>
      <c r="N107">
        <f>IF(OR(Table_BasicCalendarEnglish[[#This Row],[HolidayWorkday]]="Holiday",Table_BasicCalendarEnglish[[#This Row],[HolidayWorkday]]="Weekend"),0,1)</f>
        <v>0</v>
      </c>
      <c r="O107" t="s">
        <v>194</v>
      </c>
    </row>
    <row r="108" spans="1:15" x14ac:dyDescent="0.3">
      <c r="A108" s="1">
        <v>40650</v>
      </c>
      <c r="B108">
        <v>20110417</v>
      </c>
      <c r="C108">
        <v>2011</v>
      </c>
      <c r="D108">
        <v>2</v>
      </c>
      <c r="E108">
        <v>4</v>
      </c>
      <c r="F108">
        <v>17</v>
      </c>
      <c r="G108" t="s">
        <v>17</v>
      </c>
      <c r="H108" s="1" t="s">
        <v>131</v>
      </c>
      <c r="I108" t="s">
        <v>132</v>
      </c>
      <c r="J108" t="s">
        <v>26</v>
      </c>
      <c r="K108">
        <v>7</v>
      </c>
      <c r="L108" s="2" t="str">
        <f t="shared" si="1"/>
        <v>4-2011</v>
      </c>
      <c r="M108">
        <v>4</v>
      </c>
      <c r="N108">
        <f>IF(OR(Table_BasicCalendarEnglish[[#This Row],[HolidayWorkday]]="Holiday",Table_BasicCalendarEnglish[[#This Row],[HolidayWorkday]]="Weekend"),0,1)</f>
        <v>0</v>
      </c>
      <c r="O108" t="s">
        <v>194</v>
      </c>
    </row>
    <row r="109" spans="1:15" x14ac:dyDescent="0.3">
      <c r="A109" s="1">
        <v>40651</v>
      </c>
      <c r="B109">
        <v>20110418</v>
      </c>
      <c r="C109">
        <v>2011</v>
      </c>
      <c r="D109">
        <v>2</v>
      </c>
      <c r="E109">
        <v>4</v>
      </c>
      <c r="F109">
        <v>18</v>
      </c>
      <c r="G109" t="s">
        <v>17</v>
      </c>
      <c r="H109" s="1" t="s">
        <v>131</v>
      </c>
      <c r="I109" t="s">
        <v>132</v>
      </c>
      <c r="J109" t="s">
        <v>24</v>
      </c>
      <c r="K109">
        <v>1</v>
      </c>
      <c r="L109" s="2" t="str">
        <f t="shared" si="1"/>
        <v>4-2011</v>
      </c>
      <c r="M109">
        <v>4</v>
      </c>
      <c r="N109">
        <f>IF(OR(Table_BasicCalendarEnglish[[#This Row],[HolidayWorkday]]="Holiday",Table_BasicCalendarEnglish[[#This Row],[HolidayWorkday]]="Weekend"),0,1)</f>
        <v>1</v>
      </c>
      <c r="O109" t="s">
        <v>195</v>
      </c>
    </row>
    <row r="110" spans="1:15" x14ac:dyDescent="0.3">
      <c r="A110" s="1">
        <v>40652</v>
      </c>
      <c r="B110">
        <v>20110419</v>
      </c>
      <c r="C110">
        <v>2011</v>
      </c>
      <c r="D110">
        <v>2</v>
      </c>
      <c r="E110">
        <v>4</v>
      </c>
      <c r="F110">
        <v>19</v>
      </c>
      <c r="G110" t="s">
        <v>17</v>
      </c>
      <c r="H110" s="1" t="s">
        <v>131</v>
      </c>
      <c r="I110" t="s">
        <v>132</v>
      </c>
      <c r="J110" t="s">
        <v>14</v>
      </c>
      <c r="K110">
        <v>2</v>
      </c>
      <c r="L110" s="2" t="str">
        <f t="shared" si="1"/>
        <v>4-2011</v>
      </c>
      <c r="M110">
        <v>4</v>
      </c>
      <c r="N110">
        <f>IF(OR(Table_BasicCalendarEnglish[[#This Row],[HolidayWorkday]]="Holiday",Table_BasicCalendarEnglish[[#This Row],[HolidayWorkday]]="Weekend"),0,1)</f>
        <v>1</v>
      </c>
      <c r="O110" t="s">
        <v>195</v>
      </c>
    </row>
    <row r="111" spans="1:15" x14ac:dyDescent="0.3">
      <c r="A111" s="1">
        <v>40653</v>
      </c>
      <c r="B111">
        <v>20110420</v>
      </c>
      <c r="C111">
        <v>2011</v>
      </c>
      <c r="D111">
        <v>2</v>
      </c>
      <c r="E111">
        <v>4</v>
      </c>
      <c r="F111">
        <v>20</v>
      </c>
      <c r="G111" t="s">
        <v>17</v>
      </c>
      <c r="H111" s="1" t="s">
        <v>131</v>
      </c>
      <c r="I111" t="s">
        <v>132</v>
      </c>
      <c r="J111" t="s">
        <v>18</v>
      </c>
      <c r="K111">
        <v>3</v>
      </c>
      <c r="L111" s="2" t="str">
        <f t="shared" si="1"/>
        <v>4-2011</v>
      </c>
      <c r="M111">
        <v>4</v>
      </c>
      <c r="N111">
        <f>IF(OR(Table_BasicCalendarEnglish[[#This Row],[HolidayWorkday]]="Holiday",Table_BasicCalendarEnglish[[#This Row],[HolidayWorkday]]="Weekend"),0,1)</f>
        <v>1</v>
      </c>
      <c r="O111" t="s">
        <v>195</v>
      </c>
    </row>
    <row r="112" spans="1:15" x14ac:dyDescent="0.3">
      <c r="A112" s="1">
        <v>40654</v>
      </c>
      <c r="B112">
        <v>20110421</v>
      </c>
      <c r="C112">
        <v>2011</v>
      </c>
      <c r="D112">
        <v>2</v>
      </c>
      <c r="E112">
        <v>4</v>
      </c>
      <c r="F112">
        <v>21</v>
      </c>
      <c r="G112" t="s">
        <v>17</v>
      </c>
      <c r="H112" s="1" t="s">
        <v>131</v>
      </c>
      <c r="I112" t="s">
        <v>132</v>
      </c>
      <c r="J112" t="s">
        <v>30</v>
      </c>
      <c r="K112">
        <v>4</v>
      </c>
      <c r="L112" s="2" t="str">
        <f t="shared" si="1"/>
        <v>4-2011</v>
      </c>
      <c r="M112">
        <v>4</v>
      </c>
      <c r="N112">
        <f>IF(OR(Table_BasicCalendarEnglish[[#This Row],[HolidayWorkday]]="Holiday",Table_BasicCalendarEnglish[[#This Row],[HolidayWorkday]]="Weekend"),0,1)</f>
        <v>1</v>
      </c>
      <c r="O112" t="s">
        <v>195</v>
      </c>
    </row>
    <row r="113" spans="1:15" x14ac:dyDescent="0.3">
      <c r="A113" s="1">
        <v>40655</v>
      </c>
      <c r="B113">
        <v>20110422</v>
      </c>
      <c r="C113">
        <v>2011</v>
      </c>
      <c r="D113">
        <v>2</v>
      </c>
      <c r="E113">
        <v>4</v>
      </c>
      <c r="F113">
        <v>22</v>
      </c>
      <c r="G113" t="s">
        <v>17</v>
      </c>
      <c r="H113" s="1" t="s">
        <v>131</v>
      </c>
      <c r="I113" t="s">
        <v>132</v>
      </c>
      <c r="J113" t="s">
        <v>16</v>
      </c>
      <c r="K113">
        <v>5</v>
      </c>
      <c r="L113" s="2" t="str">
        <f t="shared" si="1"/>
        <v>4-2011</v>
      </c>
      <c r="M113">
        <v>4</v>
      </c>
      <c r="N113">
        <f>IF(OR(Table_BasicCalendarEnglish[[#This Row],[HolidayWorkday]]="Holiday",Table_BasicCalendarEnglish[[#This Row],[HolidayWorkday]]="Weekend"),0,1)</f>
        <v>0</v>
      </c>
      <c r="O113" t="s">
        <v>193</v>
      </c>
    </row>
    <row r="114" spans="1:15" x14ac:dyDescent="0.3">
      <c r="A114" s="1">
        <v>40656</v>
      </c>
      <c r="B114">
        <v>20110423</v>
      </c>
      <c r="C114">
        <v>2011</v>
      </c>
      <c r="D114">
        <v>2</v>
      </c>
      <c r="E114">
        <v>4</v>
      </c>
      <c r="F114">
        <v>23</v>
      </c>
      <c r="G114" t="s">
        <v>17</v>
      </c>
      <c r="H114" s="1" t="s">
        <v>131</v>
      </c>
      <c r="I114" t="s">
        <v>132</v>
      </c>
      <c r="J114" t="s">
        <v>12</v>
      </c>
      <c r="K114">
        <v>6</v>
      </c>
      <c r="L114" s="2" t="str">
        <f t="shared" si="1"/>
        <v>4-2011</v>
      </c>
      <c r="M114">
        <v>4</v>
      </c>
      <c r="N114">
        <f>IF(OR(Table_BasicCalendarEnglish[[#This Row],[HolidayWorkday]]="Holiday",Table_BasicCalendarEnglish[[#This Row],[HolidayWorkday]]="Weekend"),0,1)</f>
        <v>0</v>
      </c>
      <c r="O114" t="s">
        <v>194</v>
      </c>
    </row>
    <row r="115" spans="1:15" x14ac:dyDescent="0.3">
      <c r="A115" s="1">
        <v>40657</v>
      </c>
      <c r="B115">
        <v>20110424</v>
      </c>
      <c r="C115">
        <v>2011</v>
      </c>
      <c r="D115">
        <v>2</v>
      </c>
      <c r="E115">
        <v>4</v>
      </c>
      <c r="F115">
        <v>24</v>
      </c>
      <c r="G115" t="s">
        <v>17</v>
      </c>
      <c r="H115" s="1" t="s">
        <v>131</v>
      </c>
      <c r="I115" t="s">
        <v>132</v>
      </c>
      <c r="J115" t="s">
        <v>26</v>
      </c>
      <c r="K115">
        <v>7</v>
      </c>
      <c r="L115" s="2" t="str">
        <f t="shared" si="1"/>
        <v>4-2011</v>
      </c>
      <c r="M115">
        <v>4</v>
      </c>
      <c r="N115">
        <f>IF(OR(Table_BasicCalendarEnglish[[#This Row],[HolidayWorkday]]="Holiday",Table_BasicCalendarEnglish[[#This Row],[HolidayWorkday]]="Weekend"),0,1)</f>
        <v>0</v>
      </c>
      <c r="O115" t="s">
        <v>194</v>
      </c>
    </row>
    <row r="116" spans="1:15" x14ac:dyDescent="0.3">
      <c r="A116" s="1">
        <v>40658</v>
      </c>
      <c r="B116">
        <v>20110425</v>
      </c>
      <c r="C116">
        <v>2011</v>
      </c>
      <c r="D116">
        <v>2</v>
      </c>
      <c r="E116">
        <v>4</v>
      </c>
      <c r="F116">
        <v>25</v>
      </c>
      <c r="G116" t="s">
        <v>17</v>
      </c>
      <c r="H116" s="1" t="s">
        <v>131</v>
      </c>
      <c r="I116" t="s">
        <v>132</v>
      </c>
      <c r="J116" t="s">
        <v>24</v>
      </c>
      <c r="K116">
        <v>1</v>
      </c>
      <c r="L116" s="2" t="str">
        <f t="shared" si="1"/>
        <v>4-2011</v>
      </c>
      <c r="M116">
        <v>4</v>
      </c>
      <c r="N116">
        <f>IF(OR(Table_BasicCalendarEnglish[[#This Row],[HolidayWorkday]]="Holiday",Table_BasicCalendarEnglish[[#This Row],[HolidayWorkday]]="Weekend"),0,1)</f>
        <v>1</v>
      </c>
      <c r="O116" t="s">
        <v>195</v>
      </c>
    </row>
    <row r="117" spans="1:15" x14ac:dyDescent="0.3">
      <c r="A117" s="1">
        <v>40659</v>
      </c>
      <c r="B117">
        <v>20110426</v>
      </c>
      <c r="C117">
        <v>2011</v>
      </c>
      <c r="D117">
        <v>2</v>
      </c>
      <c r="E117">
        <v>4</v>
      </c>
      <c r="F117">
        <v>26</v>
      </c>
      <c r="G117" t="s">
        <v>17</v>
      </c>
      <c r="H117" s="1" t="s">
        <v>131</v>
      </c>
      <c r="I117" t="s">
        <v>132</v>
      </c>
      <c r="J117" t="s">
        <v>14</v>
      </c>
      <c r="K117">
        <v>2</v>
      </c>
      <c r="L117" s="2" t="str">
        <f t="shared" si="1"/>
        <v>4-2011</v>
      </c>
      <c r="M117">
        <v>4</v>
      </c>
      <c r="N117">
        <f>IF(OR(Table_BasicCalendarEnglish[[#This Row],[HolidayWorkday]]="Holiday",Table_BasicCalendarEnglish[[#This Row],[HolidayWorkday]]="Weekend"),0,1)</f>
        <v>1</v>
      </c>
      <c r="O117" t="s">
        <v>195</v>
      </c>
    </row>
    <row r="118" spans="1:15" x14ac:dyDescent="0.3">
      <c r="A118" s="1">
        <v>40660</v>
      </c>
      <c r="B118">
        <v>20110427</v>
      </c>
      <c r="C118">
        <v>2011</v>
      </c>
      <c r="D118">
        <v>2</v>
      </c>
      <c r="E118">
        <v>4</v>
      </c>
      <c r="F118">
        <v>27</v>
      </c>
      <c r="G118" t="s">
        <v>17</v>
      </c>
      <c r="H118" s="1" t="s">
        <v>131</v>
      </c>
      <c r="I118" t="s">
        <v>132</v>
      </c>
      <c r="J118" t="s">
        <v>18</v>
      </c>
      <c r="K118">
        <v>3</v>
      </c>
      <c r="L118" s="2" t="str">
        <f t="shared" si="1"/>
        <v>4-2011</v>
      </c>
      <c r="M118">
        <v>4</v>
      </c>
      <c r="N118">
        <f>IF(OR(Table_BasicCalendarEnglish[[#This Row],[HolidayWorkday]]="Holiday",Table_BasicCalendarEnglish[[#This Row],[HolidayWorkday]]="Weekend"),0,1)</f>
        <v>1</v>
      </c>
      <c r="O118" t="s">
        <v>195</v>
      </c>
    </row>
    <row r="119" spans="1:15" x14ac:dyDescent="0.3">
      <c r="A119" s="1">
        <v>40661</v>
      </c>
      <c r="B119">
        <v>20110428</v>
      </c>
      <c r="C119">
        <v>2011</v>
      </c>
      <c r="D119">
        <v>2</v>
      </c>
      <c r="E119">
        <v>4</v>
      </c>
      <c r="F119">
        <v>28</v>
      </c>
      <c r="G119" t="s">
        <v>17</v>
      </c>
      <c r="H119" s="1" t="s">
        <v>131</v>
      </c>
      <c r="I119" t="s">
        <v>132</v>
      </c>
      <c r="J119" t="s">
        <v>30</v>
      </c>
      <c r="K119">
        <v>4</v>
      </c>
      <c r="L119" s="2" t="str">
        <f t="shared" si="1"/>
        <v>4-2011</v>
      </c>
      <c r="M119">
        <v>4</v>
      </c>
      <c r="N119">
        <f>IF(OR(Table_BasicCalendarEnglish[[#This Row],[HolidayWorkday]]="Holiday",Table_BasicCalendarEnglish[[#This Row],[HolidayWorkday]]="Weekend"),0,1)</f>
        <v>1</v>
      </c>
      <c r="O119" t="s">
        <v>195</v>
      </c>
    </row>
    <row r="120" spans="1:15" x14ac:dyDescent="0.3">
      <c r="A120" s="1">
        <v>40662</v>
      </c>
      <c r="B120">
        <v>20110429</v>
      </c>
      <c r="C120">
        <v>2011</v>
      </c>
      <c r="D120">
        <v>2</v>
      </c>
      <c r="E120">
        <v>4</v>
      </c>
      <c r="F120">
        <v>29</v>
      </c>
      <c r="G120" t="s">
        <v>17</v>
      </c>
      <c r="H120" s="1" t="s">
        <v>131</v>
      </c>
      <c r="I120" t="s">
        <v>132</v>
      </c>
      <c r="J120" t="s">
        <v>16</v>
      </c>
      <c r="K120">
        <v>5</v>
      </c>
      <c r="L120" s="2" t="str">
        <f t="shared" si="1"/>
        <v>4-2011</v>
      </c>
      <c r="M120">
        <v>4</v>
      </c>
      <c r="N120">
        <f>IF(OR(Table_BasicCalendarEnglish[[#This Row],[HolidayWorkday]]="Holiday",Table_BasicCalendarEnglish[[#This Row],[HolidayWorkday]]="Weekend"),0,1)</f>
        <v>1</v>
      </c>
      <c r="O120" t="s">
        <v>195</v>
      </c>
    </row>
    <row r="121" spans="1:15" x14ac:dyDescent="0.3">
      <c r="A121" s="1">
        <v>40663</v>
      </c>
      <c r="B121">
        <v>20110430</v>
      </c>
      <c r="C121">
        <v>2011</v>
      </c>
      <c r="D121">
        <v>2</v>
      </c>
      <c r="E121">
        <v>4</v>
      </c>
      <c r="F121">
        <v>30</v>
      </c>
      <c r="G121" t="s">
        <v>17</v>
      </c>
      <c r="H121" s="1" t="s">
        <v>131</v>
      </c>
      <c r="I121" t="s">
        <v>132</v>
      </c>
      <c r="J121" t="s">
        <v>12</v>
      </c>
      <c r="K121">
        <v>6</v>
      </c>
      <c r="L121" s="2" t="str">
        <f t="shared" si="1"/>
        <v>4-2011</v>
      </c>
      <c r="M121">
        <v>4</v>
      </c>
      <c r="N121">
        <f>IF(OR(Table_BasicCalendarEnglish[[#This Row],[HolidayWorkday]]="Holiday",Table_BasicCalendarEnglish[[#This Row],[HolidayWorkday]]="Weekend"),0,1)</f>
        <v>0</v>
      </c>
      <c r="O121" t="s">
        <v>194</v>
      </c>
    </row>
    <row r="122" spans="1:15" x14ac:dyDescent="0.3">
      <c r="A122" s="1">
        <v>40664</v>
      </c>
      <c r="B122">
        <v>20110501</v>
      </c>
      <c r="C122">
        <v>2011</v>
      </c>
      <c r="D122">
        <v>2</v>
      </c>
      <c r="E122">
        <v>5</v>
      </c>
      <c r="F122">
        <v>1</v>
      </c>
      <c r="G122" t="s">
        <v>15</v>
      </c>
      <c r="H122" s="1" t="s">
        <v>138</v>
      </c>
      <c r="I122" t="s">
        <v>132</v>
      </c>
      <c r="J122" t="s">
        <v>26</v>
      </c>
      <c r="K122">
        <v>7</v>
      </c>
      <c r="L122" s="2" t="str">
        <f t="shared" si="1"/>
        <v>5-2011</v>
      </c>
      <c r="M122">
        <v>5</v>
      </c>
      <c r="N122">
        <f>IF(OR(Table_BasicCalendarEnglish[[#This Row],[HolidayWorkday]]="Holiday",Table_BasicCalendarEnglish[[#This Row],[HolidayWorkday]]="Weekend"),0,1)</f>
        <v>0</v>
      </c>
      <c r="O122" t="s">
        <v>194</v>
      </c>
    </row>
    <row r="123" spans="1:15" x14ac:dyDescent="0.3">
      <c r="A123" s="1">
        <v>40665</v>
      </c>
      <c r="B123">
        <v>20110502</v>
      </c>
      <c r="C123">
        <v>2011</v>
      </c>
      <c r="D123">
        <v>2</v>
      </c>
      <c r="E123">
        <v>5</v>
      </c>
      <c r="F123">
        <v>2</v>
      </c>
      <c r="G123" t="s">
        <v>15</v>
      </c>
      <c r="H123" s="1" t="s">
        <v>138</v>
      </c>
      <c r="I123" t="s">
        <v>132</v>
      </c>
      <c r="J123" t="s">
        <v>24</v>
      </c>
      <c r="K123">
        <v>1</v>
      </c>
      <c r="L123" s="2" t="str">
        <f t="shared" si="1"/>
        <v>5-2011</v>
      </c>
      <c r="M123">
        <v>5</v>
      </c>
      <c r="N123">
        <f>IF(OR(Table_BasicCalendarEnglish[[#This Row],[HolidayWorkday]]="Holiday",Table_BasicCalendarEnglish[[#This Row],[HolidayWorkday]]="Weekend"),0,1)</f>
        <v>1</v>
      </c>
      <c r="O123" t="s">
        <v>195</v>
      </c>
    </row>
    <row r="124" spans="1:15" x14ac:dyDescent="0.3">
      <c r="A124" s="1">
        <v>40666</v>
      </c>
      <c r="B124">
        <v>20110503</v>
      </c>
      <c r="C124">
        <v>2011</v>
      </c>
      <c r="D124">
        <v>2</v>
      </c>
      <c r="E124">
        <v>5</v>
      </c>
      <c r="F124">
        <v>3</v>
      </c>
      <c r="G124" t="s">
        <v>15</v>
      </c>
      <c r="H124" s="1" t="s">
        <v>138</v>
      </c>
      <c r="I124" t="s">
        <v>132</v>
      </c>
      <c r="J124" t="s">
        <v>14</v>
      </c>
      <c r="K124">
        <v>2</v>
      </c>
      <c r="L124" s="2" t="str">
        <f t="shared" si="1"/>
        <v>5-2011</v>
      </c>
      <c r="M124">
        <v>5</v>
      </c>
      <c r="N124">
        <f>IF(OR(Table_BasicCalendarEnglish[[#This Row],[HolidayWorkday]]="Holiday",Table_BasicCalendarEnglish[[#This Row],[HolidayWorkday]]="Weekend"),0,1)</f>
        <v>1</v>
      </c>
      <c r="O124" t="s">
        <v>195</v>
      </c>
    </row>
    <row r="125" spans="1:15" x14ac:dyDescent="0.3">
      <c r="A125" s="1">
        <v>40667</v>
      </c>
      <c r="B125">
        <v>20110504</v>
      </c>
      <c r="C125">
        <v>2011</v>
      </c>
      <c r="D125">
        <v>2</v>
      </c>
      <c r="E125">
        <v>5</v>
      </c>
      <c r="F125">
        <v>4</v>
      </c>
      <c r="G125" t="s">
        <v>15</v>
      </c>
      <c r="H125" s="1" t="s">
        <v>138</v>
      </c>
      <c r="I125" t="s">
        <v>132</v>
      </c>
      <c r="J125" t="s">
        <v>18</v>
      </c>
      <c r="K125">
        <v>3</v>
      </c>
      <c r="L125" s="2" t="str">
        <f t="shared" si="1"/>
        <v>5-2011</v>
      </c>
      <c r="M125">
        <v>5</v>
      </c>
      <c r="N125">
        <f>IF(OR(Table_BasicCalendarEnglish[[#This Row],[HolidayWorkday]]="Holiday",Table_BasicCalendarEnglish[[#This Row],[HolidayWorkday]]="Weekend"),0,1)</f>
        <v>1</v>
      </c>
      <c r="O125" t="s">
        <v>195</v>
      </c>
    </row>
    <row r="126" spans="1:15" x14ac:dyDescent="0.3">
      <c r="A126" s="1">
        <v>40668</v>
      </c>
      <c r="B126">
        <v>20110505</v>
      </c>
      <c r="C126">
        <v>2011</v>
      </c>
      <c r="D126">
        <v>2</v>
      </c>
      <c r="E126">
        <v>5</v>
      </c>
      <c r="F126">
        <v>5</v>
      </c>
      <c r="G126" t="s">
        <v>15</v>
      </c>
      <c r="H126" s="1" t="s">
        <v>138</v>
      </c>
      <c r="I126" t="s">
        <v>132</v>
      </c>
      <c r="J126" t="s">
        <v>30</v>
      </c>
      <c r="K126">
        <v>4</v>
      </c>
      <c r="L126" s="2" t="str">
        <f t="shared" si="1"/>
        <v>5-2011</v>
      </c>
      <c r="M126">
        <v>5</v>
      </c>
      <c r="N126">
        <f>IF(OR(Table_BasicCalendarEnglish[[#This Row],[HolidayWorkday]]="Holiday",Table_BasicCalendarEnglish[[#This Row],[HolidayWorkday]]="Weekend"),0,1)</f>
        <v>1</v>
      </c>
      <c r="O126" t="s">
        <v>195</v>
      </c>
    </row>
    <row r="127" spans="1:15" x14ac:dyDescent="0.3">
      <c r="A127" s="1">
        <v>40669</v>
      </c>
      <c r="B127">
        <v>20110506</v>
      </c>
      <c r="C127">
        <v>2011</v>
      </c>
      <c r="D127">
        <v>2</v>
      </c>
      <c r="E127">
        <v>5</v>
      </c>
      <c r="F127">
        <v>6</v>
      </c>
      <c r="G127" t="s">
        <v>15</v>
      </c>
      <c r="H127" s="1" t="s">
        <v>138</v>
      </c>
      <c r="I127" t="s">
        <v>132</v>
      </c>
      <c r="J127" t="s">
        <v>16</v>
      </c>
      <c r="K127">
        <v>5</v>
      </c>
      <c r="L127" s="2" t="str">
        <f t="shared" si="1"/>
        <v>5-2011</v>
      </c>
      <c r="M127">
        <v>5</v>
      </c>
      <c r="N127">
        <f>IF(OR(Table_BasicCalendarEnglish[[#This Row],[HolidayWorkday]]="Holiday",Table_BasicCalendarEnglish[[#This Row],[HolidayWorkday]]="Weekend"),0,1)</f>
        <v>1</v>
      </c>
      <c r="O127" t="s">
        <v>195</v>
      </c>
    </row>
    <row r="128" spans="1:15" x14ac:dyDescent="0.3">
      <c r="A128" s="1">
        <v>40670</v>
      </c>
      <c r="B128">
        <v>20110507</v>
      </c>
      <c r="C128">
        <v>2011</v>
      </c>
      <c r="D128">
        <v>2</v>
      </c>
      <c r="E128">
        <v>5</v>
      </c>
      <c r="F128">
        <v>7</v>
      </c>
      <c r="G128" t="s">
        <v>15</v>
      </c>
      <c r="H128" s="1" t="s">
        <v>138</v>
      </c>
      <c r="I128" t="s">
        <v>132</v>
      </c>
      <c r="J128" t="s">
        <v>12</v>
      </c>
      <c r="K128">
        <v>6</v>
      </c>
      <c r="L128" s="2" t="str">
        <f t="shared" si="1"/>
        <v>5-2011</v>
      </c>
      <c r="M128">
        <v>5</v>
      </c>
      <c r="N128">
        <f>IF(OR(Table_BasicCalendarEnglish[[#This Row],[HolidayWorkday]]="Holiday",Table_BasicCalendarEnglish[[#This Row],[HolidayWorkday]]="Weekend"),0,1)</f>
        <v>0</v>
      </c>
      <c r="O128" t="s">
        <v>194</v>
      </c>
    </row>
    <row r="129" spans="1:15" x14ac:dyDescent="0.3">
      <c r="A129" s="1">
        <v>40671</v>
      </c>
      <c r="B129">
        <v>20110508</v>
      </c>
      <c r="C129">
        <v>2011</v>
      </c>
      <c r="D129">
        <v>2</v>
      </c>
      <c r="E129">
        <v>5</v>
      </c>
      <c r="F129">
        <v>8</v>
      </c>
      <c r="G129" t="s">
        <v>15</v>
      </c>
      <c r="H129" s="1" t="s">
        <v>138</v>
      </c>
      <c r="I129" t="s">
        <v>132</v>
      </c>
      <c r="J129" t="s">
        <v>26</v>
      </c>
      <c r="K129">
        <v>7</v>
      </c>
      <c r="L129" s="2" t="str">
        <f t="shared" si="1"/>
        <v>5-2011</v>
      </c>
      <c r="M129">
        <v>5</v>
      </c>
      <c r="N129">
        <f>IF(OR(Table_BasicCalendarEnglish[[#This Row],[HolidayWorkday]]="Holiday",Table_BasicCalendarEnglish[[#This Row],[HolidayWorkday]]="Weekend"),0,1)</f>
        <v>0</v>
      </c>
      <c r="O129" t="s">
        <v>194</v>
      </c>
    </row>
    <row r="130" spans="1:15" x14ac:dyDescent="0.3">
      <c r="A130" s="1">
        <v>40672</v>
      </c>
      <c r="B130">
        <v>20110509</v>
      </c>
      <c r="C130">
        <v>2011</v>
      </c>
      <c r="D130">
        <v>2</v>
      </c>
      <c r="E130">
        <v>5</v>
      </c>
      <c r="F130">
        <v>9</v>
      </c>
      <c r="G130" t="s">
        <v>15</v>
      </c>
      <c r="H130" s="1" t="s">
        <v>138</v>
      </c>
      <c r="I130" t="s">
        <v>132</v>
      </c>
      <c r="J130" t="s">
        <v>24</v>
      </c>
      <c r="K130">
        <v>1</v>
      </c>
      <c r="L130" s="2" t="str">
        <f t="shared" ref="L130:L193" si="2">E130&amp;"-"&amp;C130</f>
        <v>5-2011</v>
      </c>
      <c r="M130">
        <v>5</v>
      </c>
      <c r="N130">
        <f>IF(OR(Table_BasicCalendarEnglish[[#This Row],[HolidayWorkday]]="Holiday",Table_BasicCalendarEnglish[[#This Row],[HolidayWorkday]]="Weekend"),0,1)</f>
        <v>1</v>
      </c>
      <c r="O130" t="s">
        <v>195</v>
      </c>
    </row>
    <row r="131" spans="1:15" x14ac:dyDescent="0.3">
      <c r="A131" s="1">
        <v>40673</v>
      </c>
      <c r="B131">
        <v>20110510</v>
      </c>
      <c r="C131">
        <v>2011</v>
      </c>
      <c r="D131">
        <v>2</v>
      </c>
      <c r="E131">
        <v>5</v>
      </c>
      <c r="F131">
        <v>10</v>
      </c>
      <c r="G131" t="s">
        <v>15</v>
      </c>
      <c r="H131" s="1" t="s">
        <v>138</v>
      </c>
      <c r="I131" t="s">
        <v>132</v>
      </c>
      <c r="J131" t="s">
        <v>14</v>
      </c>
      <c r="K131">
        <v>2</v>
      </c>
      <c r="L131" s="2" t="str">
        <f t="shared" si="2"/>
        <v>5-2011</v>
      </c>
      <c r="M131">
        <v>5</v>
      </c>
      <c r="N131">
        <f>IF(OR(Table_BasicCalendarEnglish[[#This Row],[HolidayWorkday]]="Holiday",Table_BasicCalendarEnglish[[#This Row],[HolidayWorkday]]="Weekend"),0,1)</f>
        <v>1</v>
      </c>
      <c r="O131" t="s">
        <v>195</v>
      </c>
    </row>
    <row r="132" spans="1:15" x14ac:dyDescent="0.3">
      <c r="A132" s="1">
        <v>40674</v>
      </c>
      <c r="B132">
        <v>20110511</v>
      </c>
      <c r="C132">
        <v>2011</v>
      </c>
      <c r="D132">
        <v>2</v>
      </c>
      <c r="E132">
        <v>5</v>
      </c>
      <c r="F132">
        <v>11</v>
      </c>
      <c r="G132" t="s">
        <v>15</v>
      </c>
      <c r="H132" s="1" t="s">
        <v>138</v>
      </c>
      <c r="I132" t="s">
        <v>132</v>
      </c>
      <c r="J132" t="s">
        <v>18</v>
      </c>
      <c r="K132">
        <v>3</v>
      </c>
      <c r="L132" s="2" t="str">
        <f t="shared" si="2"/>
        <v>5-2011</v>
      </c>
      <c r="M132">
        <v>5</v>
      </c>
      <c r="N132">
        <f>IF(OR(Table_BasicCalendarEnglish[[#This Row],[HolidayWorkday]]="Holiday",Table_BasicCalendarEnglish[[#This Row],[HolidayWorkday]]="Weekend"),0,1)</f>
        <v>1</v>
      </c>
      <c r="O132" t="s">
        <v>195</v>
      </c>
    </row>
    <row r="133" spans="1:15" x14ac:dyDescent="0.3">
      <c r="A133" s="1">
        <v>40675</v>
      </c>
      <c r="B133">
        <v>20110512</v>
      </c>
      <c r="C133">
        <v>2011</v>
      </c>
      <c r="D133">
        <v>2</v>
      </c>
      <c r="E133">
        <v>5</v>
      </c>
      <c r="F133">
        <v>12</v>
      </c>
      <c r="G133" t="s">
        <v>15</v>
      </c>
      <c r="H133" s="1" t="s">
        <v>138</v>
      </c>
      <c r="I133" t="s">
        <v>132</v>
      </c>
      <c r="J133" t="s">
        <v>30</v>
      </c>
      <c r="K133">
        <v>4</v>
      </c>
      <c r="L133" s="2" t="str">
        <f t="shared" si="2"/>
        <v>5-2011</v>
      </c>
      <c r="M133">
        <v>5</v>
      </c>
      <c r="N133">
        <f>IF(OR(Table_BasicCalendarEnglish[[#This Row],[HolidayWorkday]]="Holiday",Table_BasicCalendarEnglish[[#This Row],[HolidayWorkday]]="Weekend"),0,1)</f>
        <v>1</v>
      </c>
      <c r="O133" t="s">
        <v>195</v>
      </c>
    </row>
    <row r="134" spans="1:15" x14ac:dyDescent="0.3">
      <c r="A134" s="1">
        <v>40676</v>
      </c>
      <c r="B134">
        <v>20110513</v>
      </c>
      <c r="C134">
        <v>2011</v>
      </c>
      <c r="D134">
        <v>2</v>
      </c>
      <c r="E134">
        <v>5</v>
      </c>
      <c r="F134">
        <v>13</v>
      </c>
      <c r="G134" t="s">
        <v>15</v>
      </c>
      <c r="H134" s="1" t="s">
        <v>138</v>
      </c>
      <c r="I134" t="s">
        <v>132</v>
      </c>
      <c r="J134" t="s">
        <v>16</v>
      </c>
      <c r="K134">
        <v>5</v>
      </c>
      <c r="L134" s="2" t="str">
        <f t="shared" si="2"/>
        <v>5-2011</v>
      </c>
      <c r="M134">
        <v>5</v>
      </c>
      <c r="N134">
        <f>IF(OR(Table_BasicCalendarEnglish[[#This Row],[HolidayWorkday]]="Holiday",Table_BasicCalendarEnglish[[#This Row],[HolidayWorkday]]="Weekend"),0,1)</f>
        <v>1</v>
      </c>
      <c r="O134" t="s">
        <v>195</v>
      </c>
    </row>
    <row r="135" spans="1:15" x14ac:dyDescent="0.3">
      <c r="A135" s="1">
        <v>40677</v>
      </c>
      <c r="B135">
        <v>20110514</v>
      </c>
      <c r="C135">
        <v>2011</v>
      </c>
      <c r="D135">
        <v>2</v>
      </c>
      <c r="E135">
        <v>5</v>
      </c>
      <c r="F135">
        <v>14</v>
      </c>
      <c r="G135" t="s">
        <v>15</v>
      </c>
      <c r="H135" s="1" t="s">
        <v>138</v>
      </c>
      <c r="I135" t="s">
        <v>132</v>
      </c>
      <c r="J135" t="s">
        <v>12</v>
      </c>
      <c r="K135">
        <v>6</v>
      </c>
      <c r="L135" s="2" t="str">
        <f t="shared" si="2"/>
        <v>5-2011</v>
      </c>
      <c r="M135">
        <v>5</v>
      </c>
      <c r="N135">
        <f>IF(OR(Table_BasicCalendarEnglish[[#This Row],[HolidayWorkday]]="Holiday",Table_BasicCalendarEnglish[[#This Row],[HolidayWorkday]]="Weekend"),0,1)</f>
        <v>0</v>
      </c>
      <c r="O135" t="s">
        <v>194</v>
      </c>
    </row>
    <row r="136" spans="1:15" x14ac:dyDescent="0.3">
      <c r="A136" s="1">
        <v>40678</v>
      </c>
      <c r="B136">
        <v>20110515</v>
      </c>
      <c r="C136">
        <v>2011</v>
      </c>
      <c r="D136">
        <v>2</v>
      </c>
      <c r="E136">
        <v>5</v>
      </c>
      <c r="F136">
        <v>15</v>
      </c>
      <c r="G136" t="s">
        <v>15</v>
      </c>
      <c r="H136" s="1" t="s">
        <v>138</v>
      </c>
      <c r="I136" t="s">
        <v>132</v>
      </c>
      <c r="J136" t="s">
        <v>26</v>
      </c>
      <c r="K136">
        <v>7</v>
      </c>
      <c r="L136" s="2" t="str">
        <f t="shared" si="2"/>
        <v>5-2011</v>
      </c>
      <c r="M136">
        <v>5</v>
      </c>
      <c r="N136">
        <f>IF(OR(Table_BasicCalendarEnglish[[#This Row],[HolidayWorkday]]="Holiday",Table_BasicCalendarEnglish[[#This Row],[HolidayWorkday]]="Weekend"),0,1)</f>
        <v>0</v>
      </c>
      <c r="O136" t="s">
        <v>194</v>
      </c>
    </row>
    <row r="137" spans="1:15" x14ac:dyDescent="0.3">
      <c r="A137" s="1">
        <v>40679</v>
      </c>
      <c r="B137">
        <v>20110516</v>
      </c>
      <c r="C137">
        <v>2011</v>
      </c>
      <c r="D137">
        <v>2</v>
      </c>
      <c r="E137">
        <v>5</v>
      </c>
      <c r="F137">
        <v>16</v>
      </c>
      <c r="G137" t="s">
        <v>15</v>
      </c>
      <c r="H137" s="1" t="s">
        <v>138</v>
      </c>
      <c r="I137" t="s">
        <v>132</v>
      </c>
      <c r="J137" t="s">
        <v>24</v>
      </c>
      <c r="K137">
        <v>1</v>
      </c>
      <c r="L137" s="2" t="str">
        <f t="shared" si="2"/>
        <v>5-2011</v>
      </c>
      <c r="M137">
        <v>5</v>
      </c>
      <c r="N137">
        <f>IF(OR(Table_BasicCalendarEnglish[[#This Row],[HolidayWorkday]]="Holiday",Table_BasicCalendarEnglish[[#This Row],[HolidayWorkday]]="Weekend"),0,1)</f>
        <v>1</v>
      </c>
      <c r="O137" t="s">
        <v>195</v>
      </c>
    </row>
    <row r="138" spans="1:15" x14ac:dyDescent="0.3">
      <c r="A138" s="1">
        <v>40680</v>
      </c>
      <c r="B138">
        <v>20110517</v>
      </c>
      <c r="C138">
        <v>2011</v>
      </c>
      <c r="D138">
        <v>2</v>
      </c>
      <c r="E138">
        <v>5</v>
      </c>
      <c r="F138">
        <v>17</v>
      </c>
      <c r="G138" t="s">
        <v>15</v>
      </c>
      <c r="H138" s="1" t="s">
        <v>138</v>
      </c>
      <c r="I138" t="s">
        <v>132</v>
      </c>
      <c r="J138" t="s">
        <v>14</v>
      </c>
      <c r="K138">
        <v>2</v>
      </c>
      <c r="L138" s="2" t="str">
        <f t="shared" si="2"/>
        <v>5-2011</v>
      </c>
      <c r="M138">
        <v>5</v>
      </c>
      <c r="N138">
        <f>IF(OR(Table_BasicCalendarEnglish[[#This Row],[HolidayWorkday]]="Holiday",Table_BasicCalendarEnglish[[#This Row],[HolidayWorkday]]="Weekend"),0,1)</f>
        <v>1</v>
      </c>
      <c r="O138" t="s">
        <v>195</v>
      </c>
    </row>
    <row r="139" spans="1:15" x14ac:dyDescent="0.3">
      <c r="A139" s="1">
        <v>40681</v>
      </c>
      <c r="B139">
        <v>20110518</v>
      </c>
      <c r="C139">
        <v>2011</v>
      </c>
      <c r="D139">
        <v>2</v>
      </c>
      <c r="E139">
        <v>5</v>
      </c>
      <c r="F139">
        <v>18</v>
      </c>
      <c r="G139" t="s">
        <v>15</v>
      </c>
      <c r="H139" s="1" t="s">
        <v>138</v>
      </c>
      <c r="I139" t="s">
        <v>132</v>
      </c>
      <c r="J139" t="s">
        <v>18</v>
      </c>
      <c r="K139">
        <v>3</v>
      </c>
      <c r="L139" s="2" t="str">
        <f t="shared" si="2"/>
        <v>5-2011</v>
      </c>
      <c r="M139">
        <v>5</v>
      </c>
      <c r="N139">
        <f>IF(OR(Table_BasicCalendarEnglish[[#This Row],[HolidayWorkday]]="Holiday",Table_BasicCalendarEnglish[[#This Row],[HolidayWorkday]]="Weekend"),0,1)</f>
        <v>1</v>
      </c>
      <c r="O139" t="s">
        <v>195</v>
      </c>
    </row>
    <row r="140" spans="1:15" x14ac:dyDescent="0.3">
      <c r="A140" s="1">
        <v>40682</v>
      </c>
      <c r="B140">
        <v>20110519</v>
      </c>
      <c r="C140">
        <v>2011</v>
      </c>
      <c r="D140">
        <v>2</v>
      </c>
      <c r="E140">
        <v>5</v>
      </c>
      <c r="F140">
        <v>19</v>
      </c>
      <c r="G140" t="s">
        <v>15</v>
      </c>
      <c r="H140" s="1" t="s">
        <v>138</v>
      </c>
      <c r="I140" t="s">
        <v>132</v>
      </c>
      <c r="J140" t="s">
        <v>30</v>
      </c>
      <c r="K140">
        <v>4</v>
      </c>
      <c r="L140" s="2" t="str">
        <f t="shared" si="2"/>
        <v>5-2011</v>
      </c>
      <c r="M140">
        <v>5</v>
      </c>
      <c r="N140">
        <f>IF(OR(Table_BasicCalendarEnglish[[#This Row],[HolidayWorkday]]="Holiday",Table_BasicCalendarEnglish[[#This Row],[HolidayWorkday]]="Weekend"),0,1)</f>
        <v>1</v>
      </c>
      <c r="O140" t="s">
        <v>195</v>
      </c>
    </row>
    <row r="141" spans="1:15" x14ac:dyDescent="0.3">
      <c r="A141" s="1">
        <v>40683</v>
      </c>
      <c r="B141">
        <v>20110520</v>
      </c>
      <c r="C141">
        <v>2011</v>
      </c>
      <c r="D141">
        <v>2</v>
      </c>
      <c r="E141">
        <v>5</v>
      </c>
      <c r="F141">
        <v>20</v>
      </c>
      <c r="G141" t="s">
        <v>15</v>
      </c>
      <c r="H141" s="1" t="s">
        <v>138</v>
      </c>
      <c r="I141" t="s">
        <v>132</v>
      </c>
      <c r="J141" t="s">
        <v>16</v>
      </c>
      <c r="K141">
        <v>5</v>
      </c>
      <c r="L141" s="2" t="str">
        <f t="shared" si="2"/>
        <v>5-2011</v>
      </c>
      <c r="M141">
        <v>5</v>
      </c>
      <c r="N141">
        <f>IF(OR(Table_BasicCalendarEnglish[[#This Row],[HolidayWorkday]]="Holiday",Table_BasicCalendarEnglish[[#This Row],[HolidayWorkday]]="Weekend"),0,1)</f>
        <v>1</v>
      </c>
      <c r="O141" t="s">
        <v>195</v>
      </c>
    </row>
    <row r="142" spans="1:15" x14ac:dyDescent="0.3">
      <c r="A142" s="1">
        <v>40684</v>
      </c>
      <c r="B142">
        <v>20110521</v>
      </c>
      <c r="C142">
        <v>2011</v>
      </c>
      <c r="D142">
        <v>2</v>
      </c>
      <c r="E142">
        <v>5</v>
      </c>
      <c r="F142">
        <v>21</v>
      </c>
      <c r="G142" t="s">
        <v>15</v>
      </c>
      <c r="H142" s="1" t="s">
        <v>138</v>
      </c>
      <c r="I142" t="s">
        <v>132</v>
      </c>
      <c r="J142" t="s">
        <v>12</v>
      </c>
      <c r="K142">
        <v>6</v>
      </c>
      <c r="L142" s="2" t="str">
        <f t="shared" si="2"/>
        <v>5-2011</v>
      </c>
      <c r="M142">
        <v>5</v>
      </c>
      <c r="N142">
        <f>IF(OR(Table_BasicCalendarEnglish[[#This Row],[HolidayWorkday]]="Holiday",Table_BasicCalendarEnglish[[#This Row],[HolidayWorkday]]="Weekend"),0,1)</f>
        <v>0</v>
      </c>
      <c r="O142" t="s">
        <v>194</v>
      </c>
    </row>
    <row r="143" spans="1:15" x14ac:dyDescent="0.3">
      <c r="A143" s="1">
        <v>40685</v>
      </c>
      <c r="B143">
        <v>20110522</v>
      </c>
      <c r="C143">
        <v>2011</v>
      </c>
      <c r="D143">
        <v>2</v>
      </c>
      <c r="E143">
        <v>5</v>
      </c>
      <c r="F143">
        <v>22</v>
      </c>
      <c r="G143" t="s">
        <v>15</v>
      </c>
      <c r="H143" s="1" t="s">
        <v>138</v>
      </c>
      <c r="I143" t="s">
        <v>132</v>
      </c>
      <c r="J143" t="s">
        <v>26</v>
      </c>
      <c r="K143">
        <v>7</v>
      </c>
      <c r="L143" s="2" t="str">
        <f t="shared" si="2"/>
        <v>5-2011</v>
      </c>
      <c r="M143">
        <v>5</v>
      </c>
      <c r="N143">
        <f>IF(OR(Table_BasicCalendarEnglish[[#This Row],[HolidayWorkday]]="Holiday",Table_BasicCalendarEnglish[[#This Row],[HolidayWorkday]]="Weekend"),0,1)</f>
        <v>0</v>
      </c>
      <c r="O143" t="s">
        <v>194</v>
      </c>
    </row>
    <row r="144" spans="1:15" x14ac:dyDescent="0.3">
      <c r="A144" s="1">
        <v>40686</v>
      </c>
      <c r="B144">
        <v>20110523</v>
      </c>
      <c r="C144">
        <v>2011</v>
      </c>
      <c r="D144">
        <v>2</v>
      </c>
      <c r="E144">
        <v>5</v>
      </c>
      <c r="F144">
        <v>23</v>
      </c>
      <c r="G144" t="s">
        <v>15</v>
      </c>
      <c r="H144" s="1" t="s">
        <v>138</v>
      </c>
      <c r="I144" t="s">
        <v>132</v>
      </c>
      <c r="J144" t="s">
        <v>24</v>
      </c>
      <c r="K144">
        <v>1</v>
      </c>
      <c r="L144" s="2" t="str">
        <f t="shared" si="2"/>
        <v>5-2011</v>
      </c>
      <c r="M144">
        <v>5</v>
      </c>
      <c r="N144">
        <f>IF(OR(Table_BasicCalendarEnglish[[#This Row],[HolidayWorkday]]="Holiday",Table_BasicCalendarEnglish[[#This Row],[HolidayWorkday]]="Weekend"),0,1)</f>
        <v>1</v>
      </c>
      <c r="O144" t="s">
        <v>195</v>
      </c>
    </row>
    <row r="145" spans="1:15" x14ac:dyDescent="0.3">
      <c r="A145" s="1">
        <v>40687</v>
      </c>
      <c r="B145">
        <v>20110524</v>
      </c>
      <c r="C145">
        <v>2011</v>
      </c>
      <c r="D145">
        <v>2</v>
      </c>
      <c r="E145">
        <v>5</v>
      </c>
      <c r="F145">
        <v>24</v>
      </c>
      <c r="G145" t="s">
        <v>15</v>
      </c>
      <c r="H145" s="1" t="s">
        <v>138</v>
      </c>
      <c r="I145" t="s">
        <v>132</v>
      </c>
      <c r="J145" t="s">
        <v>14</v>
      </c>
      <c r="K145">
        <v>2</v>
      </c>
      <c r="L145" s="2" t="str">
        <f t="shared" si="2"/>
        <v>5-2011</v>
      </c>
      <c r="M145">
        <v>5</v>
      </c>
      <c r="N145">
        <f>IF(OR(Table_BasicCalendarEnglish[[#This Row],[HolidayWorkday]]="Holiday",Table_BasicCalendarEnglish[[#This Row],[HolidayWorkday]]="Weekend"),0,1)</f>
        <v>1</v>
      </c>
      <c r="O145" t="s">
        <v>195</v>
      </c>
    </row>
    <row r="146" spans="1:15" x14ac:dyDescent="0.3">
      <c r="A146" s="1">
        <v>40688</v>
      </c>
      <c r="B146">
        <v>20110525</v>
      </c>
      <c r="C146">
        <v>2011</v>
      </c>
      <c r="D146">
        <v>2</v>
      </c>
      <c r="E146">
        <v>5</v>
      </c>
      <c r="F146">
        <v>25</v>
      </c>
      <c r="G146" t="s">
        <v>15</v>
      </c>
      <c r="H146" s="1" t="s">
        <v>138</v>
      </c>
      <c r="I146" t="s">
        <v>132</v>
      </c>
      <c r="J146" t="s">
        <v>18</v>
      </c>
      <c r="K146">
        <v>3</v>
      </c>
      <c r="L146" s="2" t="str">
        <f t="shared" si="2"/>
        <v>5-2011</v>
      </c>
      <c r="M146">
        <v>5</v>
      </c>
      <c r="N146">
        <f>IF(OR(Table_BasicCalendarEnglish[[#This Row],[HolidayWorkday]]="Holiday",Table_BasicCalendarEnglish[[#This Row],[HolidayWorkday]]="Weekend"),0,1)</f>
        <v>1</v>
      </c>
      <c r="O146" t="s">
        <v>195</v>
      </c>
    </row>
    <row r="147" spans="1:15" x14ac:dyDescent="0.3">
      <c r="A147" s="1">
        <v>40689</v>
      </c>
      <c r="B147">
        <v>20110526</v>
      </c>
      <c r="C147">
        <v>2011</v>
      </c>
      <c r="D147">
        <v>2</v>
      </c>
      <c r="E147">
        <v>5</v>
      </c>
      <c r="F147">
        <v>26</v>
      </c>
      <c r="G147" t="s">
        <v>15</v>
      </c>
      <c r="H147" s="1" t="s">
        <v>138</v>
      </c>
      <c r="I147" t="s">
        <v>132</v>
      </c>
      <c r="J147" t="s">
        <v>30</v>
      </c>
      <c r="K147">
        <v>4</v>
      </c>
      <c r="L147" s="2" t="str">
        <f t="shared" si="2"/>
        <v>5-2011</v>
      </c>
      <c r="M147">
        <v>5</v>
      </c>
      <c r="N147">
        <f>IF(OR(Table_BasicCalendarEnglish[[#This Row],[HolidayWorkday]]="Holiday",Table_BasicCalendarEnglish[[#This Row],[HolidayWorkday]]="Weekend"),0,1)</f>
        <v>1</v>
      </c>
      <c r="O147" t="s">
        <v>195</v>
      </c>
    </row>
    <row r="148" spans="1:15" x14ac:dyDescent="0.3">
      <c r="A148" s="1">
        <v>40690</v>
      </c>
      <c r="B148">
        <v>20110527</v>
      </c>
      <c r="C148">
        <v>2011</v>
      </c>
      <c r="D148">
        <v>2</v>
      </c>
      <c r="E148">
        <v>5</v>
      </c>
      <c r="F148">
        <v>27</v>
      </c>
      <c r="G148" t="s">
        <v>15</v>
      </c>
      <c r="H148" s="1" t="s">
        <v>138</v>
      </c>
      <c r="I148" t="s">
        <v>132</v>
      </c>
      <c r="J148" t="s">
        <v>16</v>
      </c>
      <c r="K148">
        <v>5</v>
      </c>
      <c r="L148" s="2" t="str">
        <f t="shared" si="2"/>
        <v>5-2011</v>
      </c>
      <c r="M148">
        <v>5</v>
      </c>
      <c r="N148">
        <f>IF(OR(Table_BasicCalendarEnglish[[#This Row],[HolidayWorkday]]="Holiday",Table_BasicCalendarEnglish[[#This Row],[HolidayWorkday]]="Weekend"),0,1)</f>
        <v>1</v>
      </c>
      <c r="O148" t="s">
        <v>195</v>
      </c>
    </row>
    <row r="149" spans="1:15" x14ac:dyDescent="0.3">
      <c r="A149" s="1">
        <v>40691</v>
      </c>
      <c r="B149">
        <v>20110528</v>
      </c>
      <c r="C149">
        <v>2011</v>
      </c>
      <c r="D149">
        <v>2</v>
      </c>
      <c r="E149">
        <v>5</v>
      </c>
      <c r="F149">
        <v>28</v>
      </c>
      <c r="G149" t="s">
        <v>15</v>
      </c>
      <c r="H149" s="1" t="s">
        <v>138</v>
      </c>
      <c r="I149" t="s">
        <v>132</v>
      </c>
      <c r="J149" t="s">
        <v>12</v>
      </c>
      <c r="K149">
        <v>6</v>
      </c>
      <c r="L149" s="2" t="str">
        <f t="shared" si="2"/>
        <v>5-2011</v>
      </c>
      <c r="M149">
        <v>5</v>
      </c>
      <c r="N149">
        <f>IF(OR(Table_BasicCalendarEnglish[[#This Row],[HolidayWorkday]]="Holiday",Table_BasicCalendarEnglish[[#This Row],[HolidayWorkday]]="Weekend"),0,1)</f>
        <v>0</v>
      </c>
      <c r="O149" t="s">
        <v>194</v>
      </c>
    </row>
    <row r="150" spans="1:15" x14ac:dyDescent="0.3">
      <c r="A150" s="1">
        <v>40692</v>
      </c>
      <c r="B150">
        <v>20110529</v>
      </c>
      <c r="C150">
        <v>2011</v>
      </c>
      <c r="D150">
        <v>2</v>
      </c>
      <c r="E150">
        <v>5</v>
      </c>
      <c r="F150">
        <v>29</v>
      </c>
      <c r="G150" t="s">
        <v>15</v>
      </c>
      <c r="H150" s="1" t="s">
        <v>138</v>
      </c>
      <c r="I150" t="s">
        <v>132</v>
      </c>
      <c r="J150" t="s">
        <v>26</v>
      </c>
      <c r="K150">
        <v>7</v>
      </c>
      <c r="L150" s="2" t="str">
        <f t="shared" si="2"/>
        <v>5-2011</v>
      </c>
      <c r="M150">
        <v>5</v>
      </c>
      <c r="N150">
        <f>IF(OR(Table_BasicCalendarEnglish[[#This Row],[HolidayWorkday]]="Holiday",Table_BasicCalendarEnglish[[#This Row],[HolidayWorkday]]="Weekend"),0,1)</f>
        <v>0</v>
      </c>
      <c r="O150" t="s">
        <v>194</v>
      </c>
    </row>
    <row r="151" spans="1:15" x14ac:dyDescent="0.3">
      <c r="A151" s="1">
        <v>40693</v>
      </c>
      <c r="B151">
        <v>20110530</v>
      </c>
      <c r="C151">
        <v>2011</v>
      </c>
      <c r="D151">
        <v>2</v>
      </c>
      <c r="E151">
        <v>5</v>
      </c>
      <c r="F151">
        <v>30</v>
      </c>
      <c r="G151" t="s">
        <v>15</v>
      </c>
      <c r="H151" s="1" t="s">
        <v>138</v>
      </c>
      <c r="I151" t="s">
        <v>132</v>
      </c>
      <c r="J151" t="s">
        <v>24</v>
      </c>
      <c r="K151">
        <v>1</v>
      </c>
      <c r="L151" s="2" t="str">
        <f t="shared" si="2"/>
        <v>5-2011</v>
      </c>
      <c r="M151">
        <v>5</v>
      </c>
      <c r="N151">
        <f>IF(OR(Table_BasicCalendarEnglish[[#This Row],[HolidayWorkday]]="Holiday",Table_BasicCalendarEnglish[[#This Row],[HolidayWorkday]]="Weekend"),0,1)</f>
        <v>0</v>
      </c>
      <c r="O151" t="s">
        <v>193</v>
      </c>
    </row>
    <row r="152" spans="1:15" x14ac:dyDescent="0.3">
      <c r="A152" s="1">
        <v>40694</v>
      </c>
      <c r="B152">
        <v>20110531</v>
      </c>
      <c r="C152">
        <v>2011</v>
      </c>
      <c r="D152">
        <v>2</v>
      </c>
      <c r="E152">
        <v>5</v>
      </c>
      <c r="F152">
        <v>31</v>
      </c>
      <c r="G152" t="s">
        <v>15</v>
      </c>
      <c r="H152" s="1" t="s">
        <v>138</v>
      </c>
      <c r="I152" t="s">
        <v>132</v>
      </c>
      <c r="J152" t="s">
        <v>14</v>
      </c>
      <c r="K152">
        <v>2</v>
      </c>
      <c r="L152" s="2" t="str">
        <f t="shared" si="2"/>
        <v>5-2011</v>
      </c>
      <c r="M152">
        <v>5</v>
      </c>
      <c r="N152">
        <f>IF(OR(Table_BasicCalendarEnglish[[#This Row],[HolidayWorkday]]="Holiday",Table_BasicCalendarEnglish[[#This Row],[HolidayWorkday]]="Weekend"),0,1)</f>
        <v>1</v>
      </c>
      <c r="O152" t="s">
        <v>195</v>
      </c>
    </row>
    <row r="153" spans="1:15" x14ac:dyDescent="0.3">
      <c r="A153" s="1">
        <v>40695</v>
      </c>
      <c r="B153">
        <v>20110601</v>
      </c>
      <c r="C153">
        <v>2011</v>
      </c>
      <c r="D153">
        <v>2</v>
      </c>
      <c r="E153">
        <v>6</v>
      </c>
      <c r="F153">
        <v>1</v>
      </c>
      <c r="G153" t="s">
        <v>29</v>
      </c>
      <c r="H153" s="1" t="s">
        <v>141</v>
      </c>
      <c r="I153" t="s">
        <v>132</v>
      </c>
      <c r="J153" t="s">
        <v>18</v>
      </c>
      <c r="K153">
        <v>3</v>
      </c>
      <c r="L153" s="2" t="str">
        <f t="shared" si="2"/>
        <v>6-2011</v>
      </c>
      <c r="M153">
        <v>6</v>
      </c>
      <c r="N153">
        <f>IF(OR(Table_BasicCalendarEnglish[[#This Row],[HolidayWorkday]]="Holiday",Table_BasicCalendarEnglish[[#This Row],[HolidayWorkday]]="Weekend"),0,1)</f>
        <v>1</v>
      </c>
      <c r="O153" t="s">
        <v>195</v>
      </c>
    </row>
    <row r="154" spans="1:15" x14ac:dyDescent="0.3">
      <c r="A154" s="1">
        <v>40696</v>
      </c>
      <c r="B154">
        <v>20110602</v>
      </c>
      <c r="C154">
        <v>2011</v>
      </c>
      <c r="D154">
        <v>2</v>
      </c>
      <c r="E154">
        <v>6</v>
      </c>
      <c r="F154">
        <v>2</v>
      </c>
      <c r="G154" t="s">
        <v>29</v>
      </c>
      <c r="H154" s="1" t="s">
        <v>141</v>
      </c>
      <c r="I154" t="s">
        <v>132</v>
      </c>
      <c r="J154" t="s">
        <v>30</v>
      </c>
      <c r="K154">
        <v>4</v>
      </c>
      <c r="L154" s="2" t="str">
        <f t="shared" si="2"/>
        <v>6-2011</v>
      </c>
      <c r="M154">
        <v>6</v>
      </c>
      <c r="N154">
        <f>IF(OR(Table_BasicCalendarEnglish[[#This Row],[HolidayWorkday]]="Holiday",Table_BasicCalendarEnglish[[#This Row],[HolidayWorkday]]="Weekend"),0,1)</f>
        <v>1</v>
      </c>
      <c r="O154" t="s">
        <v>195</v>
      </c>
    </row>
    <row r="155" spans="1:15" x14ac:dyDescent="0.3">
      <c r="A155" s="1">
        <v>40697</v>
      </c>
      <c r="B155">
        <v>20110603</v>
      </c>
      <c r="C155">
        <v>2011</v>
      </c>
      <c r="D155">
        <v>2</v>
      </c>
      <c r="E155">
        <v>6</v>
      </c>
      <c r="F155">
        <v>3</v>
      </c>
      <c r="G155" t="s">
        <v>29</v>
      </c>
      <c r="H155" s="1" t="s">
        <v>141</v>
      </c>
      <c r="I155" t="s">
        <v>132</v>
      </c>
      <c r="J155" t="s">
        <v>16</v>
      </c>
      <c r="K155">
        <v>5</v>
      </c>
      <c r="L155" s="2" t="str">
        <f t="shared" si="2"/>
        <v>6-2011</v>
      </c>
      <c r="M155">
        <v>6</v>
      </c>
      <c r="N155">
        <f>IF(OR(Table_BasicCalendarEnglish[[#This Row],[HolidayWorkday]]="Holiday",Table_BasicCalendarEnglish[[#This Row],[HolidayWorkday]]="Weekend"),0,1)</f>
        <v>1</v>
      </c>
      <c r="O155" t="s">
        <v>195</v>
      </c>
    </row>
    <row r="156" spans="1:15" x14ac:dyDescent="0.3">
      <c r="A156" s="1">
        <v>40698</v>
      </c>
      <c r="B156">
        <v>20110604</v>
      </c>
      <c r="C156">
        <v>2011</v>
      </c>
      <c r="D156">
        <v>2</v>
      </c>
      <c r="E156">
        <v>6</v>
      </c>
      <c r="F156">
        <v>4</v>
      </c>
      <c r="G156" t="s">
        <v>29</v>
      </c>
      <c r="H156" s="1" t="s">
        <v>141</v>
      </c>
      <c r="I156" t="s">
        <v>132</v>
      </c>
      <c r="J156" t="s">
        <v>12</v>
      </c>
      <c r="K156">
        <v>6</v>
      </c>
      <c r="L156" s="2" t="str">
        <f t="shared" si="2"/>
        <v>6-2011</v>
      </c>
      <c r="M156">
        <v>6</v>
      </c>
      <c r="N156">
        <f>IF(OR(Table_BasicCalendarEnglish[[#This Row],[HolidayWorkday]]="Holiday",Table_BasicCalendarEnglish[[#This Row],[HolidayWorkday]]="Weekend"),0,1)</f>
        <v>0</v>
      </c>
      <c r="O156" t="s">
        <v>194</v>
      </c>
    </row>
    <row r="157" spans="1:15" x14ac:dyDescent="0.3">
      <c r="A157" s="1">
        <v>40699</v>
      </c>
      <c r="B157">
        <v>20110605</v>
      </c>
      <c r="C157">
        <v>2011</v>
      </c>
      <c r="D157">
        <v>2</v>
      </c>
      <c r="E157">
        <v>6</v>
      </c>
      <c r="F157">
        <v>5</v>
      </c>
      <c r="G157" t="s">
        <v>29</v>
      </c>
      <c r="H157" s="1" t="s">
        <v>141</v>
      </c>
      <c r="I157" t="s">
        <v>132</v>
      </c>
      <c r="J157" t="s">
        <v>26</v>
      </c>
      <c r="K157">
        <v>7</v>
      </c>
      <c r="L157" s="2" t="str">
        <f t="shared" si="2"/>
        <v>6-2011</v>
      </c>
      <c r="M157">
        <v>6</v>
      </c>
      <c r="N157">
        <f>IF(OR(Table_BasicCalendarEnglish[[#This Row],[HolidayWorkday]]="Holiday",Table_BasicCalendarEnglish[[#This Row],[HolidayWorkday]]="Weekend"),0,1)</f>
        <v>0</v>
      </c>
      <c r="O157" t="s">
        <v>194</v>
      </c>
    </row>
    <row r="158" spans="1:15" x14ac:dyDescent="0.3">
      <c r="A158" s="1">
        <v>40700</v>
      </c>
      <c r="B158">
        <v>20110606</v>
      </c>
      <c r="C158">
        <v>2011</v>
      </c>
      <c r="D158">
        <v>2</v>
      </c>
      <c r="E158">
        <v>6</v>
      </c>
      <c r="F158">
        <v>6</v>
      </c>
      <c r="G158" t="s">
        <v>29</v>
      </c>
      <c r="H158" s="1" t="s">
        <v>141</v>
      </c>
      <c r="I158" t="s">
        <v>132</v>
      </c>
      <c r="J158" t="s">
        <v>24</v>
      </c>
      <c r="K158">
        <v>1</v>
      </c>
      <c r="L158" s="2" t="str">
        <f t="shared" si="2"/>
        <v>6-2011</v>
      </c>
      <c r="M158">
        <v>6</v>
      </c>
      <c r="N158">
        <f>IF(OR(Table_BasicCalendarEnglish[[#This Row],[HolidayWorkday]]="Holiday",Table_BasicCalendarEnglish[[#This Row],[HolidayWorkday]]="Weekend"),0,1)</f>
        <v>1</v>
      </c>
      <c r="O158" t="s">
        <v>195</v>
      </c>
    </row>
    <row r="159" spans="1:15" x14ac:dyDescent="0.3">
      <c r="A159" s="1">
        <v>40701</v>
      </c>
      <c r="B159">
        <v>20110607</v>
      </c>
      <c r="C159">
        <v>2011</v>
      </c>
      <c r="D159">
        <v>2</v>
      </c>
      <c r="E159">
        <v>6</v>
      </c>
      <c r="F159">
        <v>7</v>
      </c>
      <c r="G159" t="s">
        <v>29</v>
      </c>
      <c r="H159" s="1" t="s">
        <v>141</v>
      </c>
      <c r="I159" t="s">
        <v>132</v>
      </c>
      <c r="J159" t="s">
        <v>14</v>
      </c>
      <c r="K159">
        <v>2</v>
      </c>
      <c r="L159" s="2" t="str">
        <f t="shared" si="2"/>
        <v>6-2011</v>
      </c>
      <c r="M159">
        <v>6</v>
      </c>
      <c r="N159">
        <f>IF(OR(Table_BasicCalendarEnglish[[#This Row],[HolidayWorkday]]="Holiday",Table_BasicCalendarEnglish[[#This Row],[HolidayWorkday]]="Weekend"),0,1)</f>
        <v>1</v>
      </c>
      <c r="O159" t="s">
        <v>195</v>
      </c>
    </row>
    <row r="160" spans="1:15" x14ac:dyDescent="0.3">
      <c r="A160" s="1">
        <v>40702</v>
      </c>
      <c r="B160">
        <v>20110608</v>
      </c>
      <c r="C160">
        <v>2011</v>
      </c>
      <c r="D160">
        <v>2</v>
      </c>
      <c r="E160">
        <v>6</v>
      </c>
      <c r="F160">
        <v>8</v>
      </c>
      <c r="G160" t="s">
        <v>29</v>
      </c>
      <c r="H160" s="1" t="s">
        <v>141</v>
      </c>
      <c r="I160" t="s">
        <v>132</v>
      </c>
      <c r="J160" t="s">
        <v>18</v>
      </c>
      <c r="K160">
        <v>3</v>
      </c>
      <c r="L160" s="2" t="str">
        <f t="shared" si="2"/>
        <v>6-2011</v>
      </c>
      <c r="M160">
        <v>6</v>
      </c>
      <c r="N160">
        <f>IF(OR(Table_BasicCalendarEnglish[[#This Row],[HolidayWorkday]]="Holiday",Table_BasicCalendarEnglish[[#This Row],[HolidayWorkday]]="Weekend"),0,1)</f>
        <v>1</v>
      </c>
      <c r="O160" t="s">
        <v>195</v>
      </c>
    </row>
    <row r="161" spans="1:15" x14ac:dyDescent="0.3">
      <c r="A161" s="1">
        <v>40703</v>
      </c>
      <c r="B161">
        <v>20110609</v>
      </c>
      <c r="C161">
        <v>2011</v>
      </c>
      <c r="D161">
        <v>2</v>
      </c>
      <c r="E161">
        <v>6</v>
      </c>
      <c r="F161">
        <v>9</v>
      </c>
      <c r="G161" t="s">
        <v>29</v>
      </c>
      <c r="H161" s="1" t="s">
        <v>141</v>
      </c>
      <c r="I161" t="s">
        <v>132</v>
      </c>
      <c r="J161" t="s">
        <v>30</v>
      </c>
      <c r="K161">
        <v>4</v>
      </c>
      <c r="L161" s="2" t="str">
        <f t="shared" si="2"/>
        <v>6-2011</v>
      </c>
      <c r="M161">
        <v>6</v>
      </c>
      <c r="N161">
        <f>IF(OR(Table_BasicCalendarEnglish[[#This Row],[HolidayWorkday]]="Holiday",Table_BasicCalendarEnglish[[#This Row],[HolidayWorkday]]="Weekend"),0,1)</f>
        <v>1</v>
      </c>
      <c r="O161" t="s">
        <v>195</v>
      </c>
    </row>
    <row r="162" spans="1:15" x14ac:dyDescent="0.3">
      <c r="A162" s="1">
        <v>40704</v>
      </c>
      <c r="B162">
        <v>20110610</v>
      </c>
      <c r="C162">
        <v>2011</v>
      </c>
      <c r="D162">
        <v>2</v>
      </c>
      <c r="E162">
        <v>6</v>
      </c>
      <c r="F162">
        <v>10</v>
      </c>
      <c r="G162" t="s">
        <v>29</v>
      </c>
      <c r="H162" s="1" t="s">
        <v>141</v>
      </c>
      <c r="I162" t="s">
        <v>132</v>
      </c>
      <c r="J162" t="s">
        <v>16</v>
      </c>
      <c r="K162">
        <v>5</v>
      </c>
      <c r="L162" s="2" t="str">
        <f t="shared" si="2"/>
        <v>6-2011</v>
      </c>
      <c r="M162">
        <v>6</v>
      </c>
      <c r="N162">
        <f>IF(OR(Table_BasicCalendarEnglish[[#This Row],[HolidayWorkday]]="Holiday",Table_BasicCalendarEnglish[[#This Row],[HolidayWorkday]]="Weekend"),0,1)</f>
        <v>1</v>
      </c>
      <c r="O162" t="s">
        <v>195</v>
      </c>
    </row>
    <row r="163" spans="1:15" x14ac:dyDescent="0.3">
      <c r="A163" s="1">
        <v>40705</v>
      </c>
      <c r="B163">
        <v>20110611</v>
      </c>
      <c r="C163">
        <v>2011</v>
      </c>
      <c r="D163">
        <v>2</v>
      </c>
      <c r="E163">
        <v>6</v>
      </c>
      <c r="F163">
        <v>11</v>
      </c>
      <c r="G163" t="s">
        <v>29</v>
      </c>
      <c r="H163" s="1" t="s">
        <v>141</v>
      </c>
      <c r="I163" t="s">
        <v>132</v>
      </c>
      <c r="J163" t="s">
        <v>12</v>
      </c>
      <c r="K163">
        <v>6</v>
      </c>
      <c r="L163" s="2" t="str">
        <f t="shared" si="2"/>
        <v>6-2011</v>
      </c>
      <c r="M163">
        <v>6</v>
      </c>
      <c r="N163">
        <f>IF(OR(Table_BasicCalendarEnglish[[#This Row],[HolidayWorkday]]="Holiday",Table_BasicCalendarEnglish[[#This Row],[HolidayWorkday]]="Weekend"),0,1)</f>
        <v>0</v>
      </c>
      <c r="O163" t="s">
        <v>194</v>
      </c>
    </row>
    <row r="164" spans="1:15" x14ac:dyDescent="0.3">
      <c r="A164" s="1">
        <v>40706</v>
      </c>
      <c r="B164">
        <v>20110612</v>
      </c>
      <c r="C164">
        <v>2011</v>
      </c>
      <c r="D164">
        <v>2</v>
      </c>
      <c r="E164">
        <v>6</v>
      </c>
      <c r="F164">
        <v>12</v>
      </c>
      <c r="G164" t="s">
        <v>29</v>
      </c>
      <c r="H164" s="1" t="s">
        <v>141</v>
      </c>
      <c r="I164" t="s">
        <v>132</v>
      </c>
      <c r="J164" t="s">
        <v>26</v>
      </c>
      <c r="K164">
        <v>7</v>
      </c>
      <c r="L164" s="2" t="str">
        <f t="shared" si="2"/>
        <v>6-2011</v>
      </c>
      <c r="M164">
        <v>6</v>
      </c>
      <c r="N164">
        <f>IF(OR(Table_BasicCalendarEnglish[[#This Row],[HolidayWorkday]]="Holiday",Table_BasicCalendarEnglish[[#This Row],[HolidayWorkday]]="Weekend"),0,1)</f>
        <v>0</v>
      </c>
      <c r="O164" t="s">
        <v>194</v>
      </c>
    </row>
    <row r="165" spans="1:15" x14ac:dyDescent="0.3">
      <c r="A165" s="1">
        <v>40707</v>
      </c>
      <c r="B165">
        <v>20110613</v>
      </c>
      <c r="C165">
        <v>2011</v>
      </c>
      <c r="D165">
        <v>2</v>
      </c>
      <c r="E165">
        <v>6</v>
      </c>
      <c r="F165">
        <v>13</v>
      </c>
      <c r="G165" t="s">
        <v>29</v>
      </c>
      <c r="H165" s="1" t="s">
        <v>141</v>
      </c>
      <c r="I165" t="s">
        <v>132</v>
      </c>
      <c r="J165" t="s">
        <v>24</v>
      </c>
      <c r="K165">
        <v>1</v>
      </c>
      <c r="L165" s="2" t="str">
        <f t="shared" si="2"/>
        <v>6-2011</v>
      </c>
      <c r="M165">
        <v>6</v>
      </c>
      <c r="N165">
        <f>IF(OR(Table_BasicCalendarEnglish[[#This Row],[HolidayWorkday]]="Holiday",Table_BasicCalendarEnglish[[#This Row],[HolidayWorkday]]="Weekend"),0,1)</f>
        <v>1</v>
      </c>
      <c r="O165" t="s">
        <v>195</v>
      </c>
    </row>
    <row r="166" spans="1:15" x14ac:dyDescent="0.3">
      <c r="A166" s="1">
        <v>40708</v>
      </c>
      <c r="B166">
        <v>20110614</v>
      </c>
      <c r="C166">
        <v>2011</v>
      </c>
      <c r="D166">
        <v>2</v>
      </c>
      <c r="E166">
        <v>6</v>
      </c>
      <c r="F166">
        <v>14</v>
      </c>
      <c r="G166" t="s">
        <v>29</v>
      </c>
      <c r="H166" s="1" t="s">
        <v>141</v>
      </c>
      <c r="I166" t="s">
        <v>132</v>
      </c>
      <c r="J166" t="s">
        <v>14</v>
      </c>
      <c r="K166">
        <v>2</v>
      </c>
      <c r="L166" s="2" t="str">
        <f t="shared" si="2"/>
        <v>6-2011</v>
      </c>
      <c r="M166">
        <v>6</v>
      </c>
      <c r="N166">
        <f>IF(OR(Table_BasicCalendarEnglish[[#This Row],[HolidayWorkday]]="Holiday",Table_BasicCalendarEnglish[[#This Row],[HolidayWorkday]]="Weekend"),0,1)</f>
        <v>1</v>
      </c>
      <c r="O166" t="s">
        <v>195</v>
      </c>
    </row>
    <row r="167" spans="1:15" x14ac:dyDescent="0.3">
      <c r="A167" s="1">
        <v>40709</v>
      </c>
      <c r="B167">
        <v>20110615</v>
      </c>
      <c r="C167">
        <v>2011</v>
      </c>
      <c r="D167">
        <v>2</v>
      </c>
      <c r="E167">
        <v>6</v>
      </c>
      <c r="F167">
        <v>15</v>
      </c>
      <c r="G167" t="s">
        <v>29</v>
      </c>
      <c r="H167" s="1" t="s">
        <v>141</v>
      </c>
      <c r="I167" t="s">
        <v>132</v>
      </c>
      <c r="J167" t="s">
        <v>18</v>
      </c>
      <c r="K167">
        <v>3</v>
      </c>
      <c r="L167" s="2" t="str">
        <f t="shared" si="2"/>
        <v>6-2011</v>
      </c>
      <c r="M167">
        <v>6</v>
      </c>
      <c r="N167">
        <f>IF(OR(Table_BasicCalendarEnglish[[#This Row],[HolidayWorkday]]="Holiday",Table_BasicCalendarEnglish[[#This Row],[HolidayWorkday]]="Weekend"),0,1)</f>
        <v>1</v>
      </c>
      <c r="O167" t="s">
        <v>195</v>
      </c>
    </row>
    <row r="168" spans="1:15" x14ac:dyDescent="0.3">
      <c r="A168" s="1">
        <v>40710</v>
      </c>
      <c r="B168">
        <v>20110616</v>
      </c>
      <c r="C168">
        <v>2011</v>
      </c>
      <c r="D168">
        <v>2</v>
      </c>
      <c r="E168">
        <v>6</v>
      </c>
      <c r="F168">
        <v>16</v>
      </c>
      <c r="G168" t="s">
        <v>29</v>
      </c>
      <c r="H168" s="1" t="s">
        <v>141</v>
      </c>
      <c r="I168" t="s">
        <v>132</v>
      </c>
      <c r="J168" t="s">
        <v>30</v>
      </c>
      <c r="K168">
        <v>4</v>
      </c>
      <c r="L168" s="2" t="str">
        <f t="shared" si="2"/>
        <v>6-2011</v>
      </c>
      <c r="M168">
        <v>6</v>
      </c>
      <c r="N168">
        <f>IF(OR(Table_BasicCalendarEnglish[[#This Row],[HolidayWorkday]]="Holiday",Table_BasicCalendarEnglish[[#This Row],[HolidayWorkday]]="Weekend"),0,1)</f>
        <v>1</v>
      </c>
      <c r="O168" t="s">
        <v>195</v>
      </c>
    </row>
    <row r="169" spans="1:15" x14ac:dyDescent="0.3">
      <c r="A169" s="1">
        <v>40711</v>
      </c>
      <c r="B169">
        <v>20110617</v>
      </c>
      <c r="C169">
        <v>2011</v>
      </c>
      <c r="D169">
        <v>2</v>
      </c>
      <c r="E169">
        <v>6</v>
      </c>
      <c r="F169">
        <v>17</v>
      </c>
      <c r="G169" t="s">
        <v>29</v>
      </c>
      <c r="H169" s="1" t="s">
        <v>141</v>
      </c>
      <c r="I169" t="s">
        <v>132</v>
      </c>
      <c r="J169" t="s">
        <v>16</v>
      </c>
      <c r="K169">
        <v>5</v>
      </c>
      <c r="L169" s="2" t="str">
        <f t="shared" si="2"/>
        <v>6-2011</v>
      </c>
      <c r="M169">
        <v>6</v>
      </c>
      <c r="N169">
        <f>IF(OR(Table_BasicCalendarEnglish[[#This Row],[HolidayWorkday]]="Holiday",Table_BasicCalendarEnglish[[#This Row],[HolidayWorkday]]="Weekend"),0,1)</f>
        <v>1</v>
      </c>
      <c r="O169" t="s">
        <v>195</v>
      </c>
    </row>
    <row r="170" spans="1:15" x14ac:dyDescent="0.3">
      <c r="A170" s="1">
        <v>40712</v>
      </c>
      <c r="B170">
        <v>20110618</v>
      </c>
      <c r="C170">
        <v>2011</v>
      </c>
      <c r="D170">
        <v>2</v>
      </c>
      <c r="E170">
        <v>6</v>
      </c>
      <c r="F170">
        <v>18</v>
      </c>
      <c r="G170" t="s">
        <v>29</v>
      </c>
      <c r="H170" s="1" t="s">
        <v>141</v>
      </c>
      <c r="I170" t="s">
        <v>132</v>
      </c>
      <c r="J170" t="s">
        <v>12</v>
      </c>
      <c r="K170">
        <v>6</v>
      </c>
      <c r="L170" s="2" t="str">
        <f t="shared" si="2"/>
        <v>6-2011</v>
      </c>
      <c r="M170">
        <v>6</v>
      </c>
      <c r="N170">
        <f>IF(OR(Table_BasicCalendarEnglish[[#This Row],[HolidayWorkday]]="Holiday",Table_BasicCalendarEnglish[[#This Row],[HolidayWorkday]]="Weekend"),0,1)</f>
        <v>0</v>
      </c>
      <c r="O170" t="s">
        <v>194</v>
      </c>
    </row>
    <row r="171" spans="1:15" x14ac:dyDescent="0.3">
      <c r="A171" s="1">
        <v>40713</v>
      </c>
      <c r="B171">
        <v>20110619</v>
      </c>
      <c r="C171">
        <v>2011</v>
      </c>
      <c r="D171">
        <v>2</v>
      </c>
      <c r="E171">
        <v>6</v>
      </c>
      <c r="F171">
        <v>19</v>
      </c>
      <c r="G171" t="s">
        <v>29</v>
      </c>
      <c r="H171" s="1" t="s">
        <v>141</v>
      </c>
      <c r="I171" t="s">
        <v>132</v>
      </c>
      <c r="J171" t="s">
        <v>26</v>
      </c>
      <c r="K171">
        <v>7</v>
      </c>
      <c r="L171" s="2" t="str">
        <f t="shared" si="2"/>
        <v>6-2011</v>
      </c>
      <c r="M171">
        <v>6</v>
      </c>
      <c r="N171">
        <f>IF(OR(Table_BasicCalendarEnglish[[#This Row],[HolidayWorkday]]="Holiday",Table_BasicCalendarEnglish[[#This Row],[HolidayWorkday]]="Weekend"),0,1)</f>
        <v>0</v>
      </c>
      <c r="O171" t="s">
        <v>194</v>
      </c>
    </row>
    <row r="172" spans="1:15" x14ac:dyDescent="0.3">
      <c r="A172" s="1">
        <v>40714</v>
      </c>
      <c r="B172">
        <v>20110620</v>
      </c>
      <c r="C172">
        <v>2011</v>
      </c>
      <c r="D172">
        <v>2</v>
      </c>
      <c r="E172">
        <v>6</v>
      </c>
      <c r="F172">
        <v>20</v>
      </c>
      <c r="G172" t="s">
        <v>29</v>
      </c>
      <c r="H172" s="1" t="s">
        <v>141</v>
      </c>
      <c r="I172" t="s">
        <v>132</v>
      </c>
      <c r="J172" t="s">
        <v>24</v>
      </c>
      <c r="K172">
        <v>1</v>
      </c>
      <c r="L172" s="2" t="str">
        <f t="shared" si="2"/>
        <v>6-2011</v>
      </c>
      <c r="M172">
        <v>6</v>
      </c>
      <c r="N172">
        <f>IF(OR(Table_BasicCalendarEnglish[[#This Row],[HolidayWorkday]]="Holiday",Table_BasicCalendarEnglish[[#This Row],[HolidayWorkday]]="Weekend"),0,1)</f>
        <v>1</v>
      </c>
      <c r="O172" t="s">
        <v>195</v>
      </c>
    </row>
    <row r="173" spans="1:15" x14ac:dyDescent="0.3">
      <c r="A173" s="1">
        <v>40715</v>
      </c>
      <c r="B173">
        <v>20110621</v>
      </c>
      <c r="C173">
        <v>2011</v>
      </c>
      <c r="D173">
        <v>2</v>
      </c>
      <c r="E173">
        <v>6</v>
      </c>
      <c r="F173">
        <v>21</v>
      </c>
      <c r="G173" t="s">
        <v>29</v>
      </c>
      <c r="H173" s="1" t="s">
        <v>141</v>
      </c>
      <c r="I173" t="s">
        <v>132</v>
      </c>
      <c r="J173" t="s">
        <v>14</v>
      </c>
      <c r="K173">
        <v>2</v>
      </c>
      <c r="L173" s="2" t="str">
        <f t="shared" si="2"/>
        <v>6-2011</v>
      </c>
      <c r="M173">
        <v>6</v>
      </c>
      <c r="N173">
        <f>IF(OR(Table_BasicCalendarEnglish[[#This Row],[HolidayWorkday]]="Holiday",Table_BasicCalendarEnglish[[#This Row],[HolidayWorkday]]="Weekend"),0,1)</f>
        <v>1</v>
      </c>
      <c r="O173" t="s">
        <v>195</v>
      </c>
    </row>
    <row r="174" spans="1:15" x14ac:dyDescent="0.3">
      <c r="A174" s="1">
        <v>40716</v>
      </c>
      <c r="B174">
        <v>20110622</v>
      </c>
      <c r="C174">
        <v>2011</v>
      </c>
      <c r="D174">
        <v>2</v>
      </c>
      <c r="E174">
        <v>6</v>
      </c>
      <c r="F174">
        <v>22</v>
      </c>
      <c r="G174" t="s">
        <v>29</v>
      </c>
      <c r="H174" s="1" t="s">
        <v>141</v>
      </c>
      <c r="I174" t="s">
        <v>132</v>
      </c>
      <c r="J174" t="s">
        <v>18</v>
      </c>
      <c r="K174">
        <v>3</v>
      </c>
      <c r="L174" s="2" t="str">
        <f t="shared" si="2"/>
        <v>6-2011</v>
      </c>
      <c r="M174">
        <v>6</v>
      </c>
      <c r="N174">
        <f>IF(OR(Table_BasicCalendarEnglish[[#This Row],[HolidayWorkday]]="Holiday",Table_BasicCalendarEnglish[[#This Row],[HolidayWorkday]]="Weekend"),0,1)</f>
        <v>1</v>
      </c>
      <c r="O174" t="s">
        <v>195</v>
      </c>
    </row>
    <row r="175" spans="1:15" x14ac:dyDescent="0.3">
      <c r="A175" s="1">
        <v>40717</v>
      </c>
      <c r="B175">
        <v>20110623</v>
      </c>
      <c r="C175">
        <v>2011</v>
      </c>
      <c r="D175">
        <v>2</v>
      </c>
      <c r="E175">
        <v>6</v>
      </c>
      <c r="F175">
        <v>23</v>
      </c>
      <c r="G175" t="s">
        <v>29</v>
      </c>
      <c r="H175" s="1" t="s">
        <v>141</v>
      </c>
      <c r="I175" t="s">
        <v>132</v>
      </c>
      <c r="J175" t="s">
        <v>30</v>
      </c>
      <c r="K175">
        <v>4</v>
      </c>
      <c r="L175" s="2" t="str">
        <f t="shared" si="2"/>
        <v>6-2011</v>
      </c>
      <c r="M175">
        <v>6</v>
      </c>
      <c r="N175">
        <f>IF(OR(Table_BasicCalendarEnglish[[#This Row],[HolidayWorkday]]="Holiday",Table_BasicCalendarEnglish[[#This Row],[HolidayWorkday]]="Weekend"),0,1)</f>
        <v>1</v>
      </c>
      <c r="O175" t="s">
        <v>195</v>
      </c>
    </row>
    <row r="176" spans="1:15" x14ac:dyDescent="0.3">
      <c r="A176" s="1">
        <v>40718</v>
      </c>
      <c r="B176">
        <v>20110624</v>
      </c>
      <c r="C176">
        <v>2011</v>
      </c>
      <c r="D176">
        <v>2</v>
      </c>
      <c r="E176">
        <v>6</v>
      </c>
      <c r="F176">
        <v>24</v>
      </c>
      <c r="G176" t="s">
        <v>29</v>
      </c>
      <c r="H176" s="1" t="s">
        <v>141</v>
      </c>
      <c r="I176" t="s">
        <v>132</v>
      </c>
      <c r="J176" t="s">
        <v>16</v>
      </c>
      <c r="K176">
        <v>5</v>
      </c>
      <c r="L176" s="2" t="str">
        <f t="shared" si="2"/>
        <v>6-2011</v>
      </c>
      <c r="M176">
        <v>6</v>
      </c>
      <c r="N176">
        <f>IF(OR(Table_BasicCalendarEnglish[[#This Row],[HolidayWorkday]]="Holiday",Table_BasicCalendarEnglish[[#This Row],[HolidayWorkday]]="Weekend"),0,1)</f>
        <v>1</v>
      </c>
      <c r="O176" t="s">
        <v>195</v>
      </c>
    </row>
    <row r="177" spans="1:15" x14ac:dyDescent="0.3">
      <c r="A177" s="1">
        <v>40719</v>
      </c>
      <c r="B177">
        <v>20110625</v>
      </c>
      <c r="C177">
        <v>2011</v>
      </c>
      <c r="D177">
        <v>2</v>
      </c>
      <c r="E177">
        <v>6</v>
      </c>
      <c r="F177">
        <v>25</v>
      </c>
      <c r="G177" t="s">
        <v>29</v>
      </c>
      <c r="H177" s="1" t="s">
        <v>141</v>
      </c>
      <c r="I177" t="s">
        <v>132</v>
      </c>
      <c r="J177" t="s">
        <v>12</v>
      </c>
      <c r="K177">
        <v>6</v>
      </c>
      <c r="L177" s="2" t="str">
        <f t="shared" si="2"/>
        <v>6-2011</v>
      </c>
      <c r="M177">
        <v>6</v>
      </c>
      <c r="N177">
        <f>IF(OR(Table_BasicCalendarEnglish[[#This Row],[HolidayWorkday]]="Holiday",Table_BasicCalendarEnglish[[#This Row],[HolidayWorkday]]="Weekend"),0,1)</f>
        <v>0</v>
      </c>
      <c r="O177" t="s">
        <v>194</v>
      </c>
    </row>
    <row r="178" spans="1:15" x14ac:dyDescent="0.3">
      <c r="A178" s="1">
        <v>40720</v>
      </c>
      <c r="B178">
        <v>20110626</v>
      </c>
      <c r="C178">
        <v>2011</v>
      </c>
      <c r="D178">
        <v>2</v>
      </c>
      <c r="E178">
        <v>6</v>
      </c>
      <c r="F178">
        <v>26</v>
      </c>
      <c r="G178" t="s">
        <v>29</v>
      </c>
      <c r="H178" s="1" t="s">
        <v>141</v>
      </c>
      <c r="I178" t="s">
        <v>132</v>
      </c>
      <c r="J178" t="s">
        <v>26</v>
      </c>
      <c r="K178">
        <v>7</v>
      </c>
      <c r="L178" s="2" t="str">
        <f t="shared" si="2"/>
        <v>6-2011</v>
      </c>
      <c r="M178">
        <v>6</v>
      </c>
      <c r="N178">
        <f>IF(OR(Table_BasicCalendarEnglish[[#This Row],[HolidayWorkday]]="Holiday",Table_BasicCalendarEnglish[[#This Row],[HolidayWorkday]]="Weekend"),0,1)</f>
        <v>0</v>
      </c>
      <c r="O178" t="s">
        <v>194</v>
      </c>
    </row>
    <row r="179" spans="1:15" x14ac:dyDescent="0.3">
      <c r="A179" s="1">
        <v>40721</v>
      </c>
      <c r="B179">
        <v>20110627</v>
      </c>
      <c r="C179">
        <v>2011</v>
      </c>
      <c r="D179">
        <v>2</v>
      </c>
      <c r="E179">
        <v>6</v>
      </c>
      <c r="F179">
        <v>27</v>
      </c>
      <c r="G179" t="s">
        <v>29</v>
      </c>
      <c r="H179" s="1" t="s">
        <v>141</v>
      </c>
      <c r="I179" t="s">
        <v>132</v>
      </c>
      <c r="J179" t="s">
        <v>24</v>
      </c>
      <c r="K179">
        <v>1</v>
      </c>
      <c r="L179" s="2" t="str">
        <f t="shared" si="2"/>
        <v>6-2011</v>
      </c>
      <c r="M179">
        <v>6</v>
      </c>
      <c r="N179">
        <f>IF(OR(Table_BasicCalendarEnglish[[#This Row],[HolidayWorkday]]="Holiday",Table_BasicCalendarEnglish[[#This Row],[HolidayWorkday]]="Weekend"),0,1)</f>
        <v>1</v>
      </c>
      <c r="O179" t="s">
        <v>195</v>
      </c>
    </row>
    <row r="180" spans="1:15" x14ac:dyDescent="0.3">
      <c r="A180" s="1">
        <v>40722</v>
      </c>
      <c r="B180">
        <v>20110628</v>
      </c>
      <c r="C180">
        <v>2011</v>
      </c>
      <c r="D180">
        <v>2</v>
      </c>
      <c r="E180">
        <v>6</v>
      </c>
      <c r="F180">
        <v>28</v>
      </c>
      <c r="G180" t="s">
        <v>29</v>
      </c>
      <c r="H180" s="1" t="s">
        <v>141</v>
      </c>
      <c r="I180" t="s">
        <v>132</v>
      </c>
      <c r="J180" t="s">
        <v>14</v>
      </c>
      <c r="K180">
        <v>2</v>
      </c>
      <c r="L180" s="2" t="str">
        <f t="shared" si="2"/>
        <v>6-2011</v>
      </c>
      <c r="M180">
        <v>6</v>
      </c>
      <c r="N180">
        <f>IF(OR(Table_BasicCalendarEnglish[[#This Row],[HolidayWorkday]]="Holiday",Table_BasicCalendarEnglish[[#This Row],[HolidayWorkday]]="Weekend"),0,1)</f>
        <v>1</v>
      </c>
      <c r="O180" t="s">
        <v>195</v>
      </c>
    </row>
    <row r="181" spans="1:15" x14ac:dyDescent="0.3">
      <c r="A181" s="1">
        <v>40723</v>
      </c>
      <c r="B181">
        <v>20110629</v>
      </c>
      <c r="C181">
        <v>2011</v>
      </c>
      <c r="D181">
        <v>2</v>
      </c>
      <c r="E181">
        <v>6</v>
      </c>
      <c r="F181">
        <v>29</v>
      </c>
      <c r="G181" t="s">
        <v>29</v>
      </c>
      <c r="H181" s="1" t="s">
        <v>141</v>
      </c>
      <c r="I181" t="s">
        <v>132</v>
      </c>
      <c r="J181" t="s">
        <v>18</v>
      </c>
      <c r="K181">
        <v>3</v>
      </c>
      <c r="L181" s="2" t="str">
        <f t="shared" si="2"/>
        <v>6-2011</v>
      </c>
      <c r="M181">
        <v>6</v>
      </c>
      <c r="N181">
        <f>IF(OR(Table_BasicCalendarEnglish[[#This Row],[HolidayWorkday]]="Holiday",Table_BasicCalendarEnglish[[#This Row],[HolidayWorkday]]="Weekend"),0,1)</f>
        <v>1</v>
      </c>
      <c r="O181" t="s">
        <v>195</v>
      </c>
    </row>
    <row r="182" spans="1:15" x14ac:dyDescent="0.3">
      <c r="A182" s="1">
        <v>40724</v>
      </c>
      <c r="B182">
        <v>20110630</v>
      </c>
      <c r="C182">
        <v>2011</v>
      </c>
      <c r="D182">
        <v>2</v>
      </c>
      <c r="E182">
        <v>6</v>
      </c>
      <c r="F182">
        <v>30</v>
      </c>
      <c r="G182" t="s">
        <v>29</v>
      </c>
      <c r="H182" s="1" t="s">
        <v>141</v>
      </c>
      <c r="I182" t="s">
        <v>132</v>
      </c>
      <c r="J182" t="s">
        <v>30</v>
      </c>
      <c r="K182">
        <v>4</v>
      </c>
      <c r="L182" s="2" t="str">
        <f t="shared" si="2"/>
        <v>6-2011</v>
      </c>
      <c r="M182">
        <v>6</v>
      </c>
      <c r="N182">
        <f>IF(OR(Table_BasicCalendarEnglish[[#This Row],[HolidayWorkday]]="Holiday",Table_BasicCalendarEnglish[[#This Row],[HolidayWorkday]]="Weekend"),0,1)</f>
        <v>1</v>
      </c>
      <c r="O182" t="s">
        <v>195</v>
      </c>
    </row>
    <row r="183" spans="1:15" x14ac:dyDescent="0.3">
      <c r="A183" s="1">
        <v>40725</v>
      </c>
      <c r="B183">
        <v>20110701</v>
      </c>
      <c r="C183">
        <v>2011</v>
      </c>
      <c r="D183">
        <v>3</v>
      </c>
      <c r="E183">
        <v>7</v>
      </c>
      <c r="F183">
        <v>1</v>
      </c>
      <c r="G183" t="s">
        <v>25</v>
      </c>
      <c r="H183" s="1" t="s">
        <v>182</v>
      </c>
      <c r="I183" t="s">
        <v>90</v>
      </c>
      <c r="J183" t="s">
        <v>16</v>
      </c>
      <c r="K183">
        <v>5</v>
      </c>
      <c r="L183" s="2" t="str">
        <f t="shared" si="2"/>
        <v>7-2011</v>
      </c>
      <c r="M183">
        <v>7</v>
      </c>
      <c r="N183">
        <f>IF(OR(Table_BasicCalendarEnglish[[#This Row],[HolidayWorkday]]="Holiday",Table_BasicCalendarEnglish[[#This Row],[HolidayWorkday]]="Weekend"),0,1)</f>
        <v>1</v>
      </c>
      <c r="O183" t="s">
        <v>195</v>
      </c>
    </row>
    <row r="184" spans="1:15" x14ac:dyDescent="0.3">
      <c r="A184" s="1">
        <v>40726</v>
      </c>
      <c r="B184">
        <v>20110702</v>
      </c>
      <c r="C184">
        <v>2011</v>
      </c>
      <c r="D184">
        <v>3</v>
      </c>
      <c r="E184">
        <v>7</v>
      </c>
      <c r="F184">
        <v>2</v>
      </c>
      <c r="G184" t="s">
        <v>25</v>
      </c>
      <c r="H184" s="1" t="s">
        <v>182</v>
      </c>
      <c r="I184" t="s">
        <v>90</v>
      </c>
      <c r="J184" t="s">
        <v>12</v>
      </c>
      <c r="K184">
        <v>6</v>
      </c>
      <c r="L184" s="2" t="str">
        <f t="shared" si="2"/>
        <v>7-2011</v>
      </c>
      <c r="M184">
        <v>7</v>
      </c>
      <c r="N184">
        <f>IF(OR(Table_BasicCalendarEnglish[[#This Row],[HolidayWorkday]]="Holiday",Table_BasicCalendarEnglish[[#This Row],[HolidayWorkday]]="Weekend"),0,1)</f>
        <v>0</v>
      </c>
      <c r="O184" t="s">
        <v>194</v>
      </c>
    </row>
    <row r="185" spans="1:15" x14ac:dyDescent="0.3">
      <c r="A185" s="1">
        <v>40727</v>
      </c>
      <c r="B185">
        <v>20110703</v>
      </c>
      <c r="C185">
        <v>2011</v>
      </c>
      <c r="D185">
        <v>3</v>
      </c>
      <c r="E185">
        <v>7</v>
      </c>
      <c r="F185">
        <v>3</v>
      </c>
      <c r="G185" t="s">
        <v>25</v>
      </c>
      <c r="H185" s="1" t="s">
        <v>182</v>
      </c>
      <c r="I185" t="s">
        <v>90</v>
      </c>
      <c r="J185" t="s">
        <v>26</v>
      </c>
      <c r="K185">
        <v>7</v>
      </c>
      <c r="L185" s="2" t="str">
        <f t="shared" si="2"/>
        <v>7-2011</v>
      </c>
      <c r="M185">
        <v>7</v>
      </c>
      <c r="N185">
        <f>IF(OR(Table_BasicCalendarEnglish[[#This Row],[HolidayWorkday]]="Holiday",Table_BasicCalendarEnglish[[#This Row],[HolidayWorkday]]="Weekend"),0,1)</f>
        <v>0</v>
      </c>
      <c r="O185" t="s">
        <v>194</v>
      </c>
    </row>
    <row r="186" spans="1:15" x14ac:dyDescent="0.3">
      <c r="A186" s="1">
        <v>40728</v>
      </c>
      <c r="B186">
        <v>20110704</v>
      </c>
      <c r="C186">
        <v>2011</v>
      </c>
      <c r="D186">
        <v>3</v>
      </c>
      <c r="E186">
        <v>7</v>
      </c>
      <c r="F186">
        <v>4</v>
      </c>
      <c r="G186" t="s">
        <v>25</v>
      </c>
      <c r="H186" s="1" t="s">
        <v>182</v>
      </c>
      <c r="I186" t="s">
        <v>90</v>
      </c>
      <c r="J186" t="s">
        <v>24</v>
      </c>
      <c r="K186">
        <v>1</v>
      </c>
      <c r="L186" s="2" t="str">
        <f t="shared" si="2"/>
        <v>7-2011</v>
      </c>
      <c r="M186">
        <v>7</v>
      </c>
      <c r="N186">
        <f>IF(OR(Table_BasicCalendarEnglish[[#This Row],[HolidayWorkday]]="Holiday",Table_BasicCalendarEnglish[[#This Row],[HolidayWorkday]]="Weekend"),0,1)</f>
        <v>0</v>
      </c>
      <c r="O186" t="s">
        <v>193</v>
      </c>
    </row>
    <row r="187" spans="1:15" x14ac:dyDescent="0.3">
      <c r="A187" s="1">
        <v>40729</v>
      </c>
      <c r="B187">
        <v>20110705</v>
      </c>
      <c r="C187">
        <v>2011</v>
      </c>
      <c r="D187">
        <v>3</v>
      </c>
      <c r="E187">
        <v>7</v>
      </c>
      <c r="F187">
        <v>5</v>
      </c>
      <c r="G187" t="s">
        <v>25</v>
      </c>
      <c r="H187" s="1" t="s">
        <v>182</v>
      </c>
      <c r="I187" t="s">
        <v>90</v>
      </c>
      <c r="J187" t="s">
        <v>14</v>
      </c>
      <c r="K187">
        <v>2</v>
      </c>
      <c r="L187" s="2" t="str">
        <f t="shared" si="2"/>
        <v>7-2011</v>
      </c>
      <c r="M187">
        <v>7</v>
      </c>
      <c r="N187">
        <f>IF(OR(Table_BasicCalendarEnglish[[#This Row],[HolidayWorkday]]="Holiday",Table_BasicCalendarEnglish[[#This Row],[HolidayWorkday]]="Weekend"),0,1)</f>
        <v>1</v>
      </c>
      <c r="O187" t="s">
        <v>195</v>
      </c>
    </row>
    <row r="188" spans="1:15" x14ac:dyDescent="0.3">
      <c r="A188" s="1">
        <v>40730</v>
      </c>
      <c r="B188">
        <v>20110706</v>
      </c>
      <c r="C188">
        <v>2011</v>
      </c>
      <c r="D188">
        <v>3</v>
      </c>
      <c r="E188">
        <v>7</v>
      </c>
      <c r="F188">
        <v>6</v>
      </c>
      <c r="G188" t="s">
        <v>25</v>
      </c>
      <c r="H188" s="1" t="s">
        <v>182</v>
      </c>
      <c r="I188" t="s">
        <v>90</v>
      </c>
      <c r="J188" t="s">
        <v>18</v>
      </c>
      <c r="K188">
        <v>3</v>
      </c>
      <c r="L188" s="2" t="str">
        <f t="shared" si="2"/>
        <v>7-2011</v>
      </c>
      <c r="M188">
        <v>7</v>
      </c>
      <c r="N188">
        <f>IF(OR(Table_BasicCalendarEnglish[[#This Row],[HolidayWorkday]]="Holiday",Table_BasicCalendarEnglish[[#This Row],[HolidayWorkday]]="Weekend"),0,1)</f>
        <v>1</v>
      </c>
      <c r="O188" t="s">
        <v>195</v>
      </c>
    </row>
    <row r="189" spans="1:15" x14ac:dyDescent="0.3">
      <c r="A189" s="1">
        <v>40731</v>
      </c>
      <c r="B189">
        <v>20110707</v>
      </c>
      <c r="C189">
        <v>2011</v>
      </c>
      <c r="D189">
        <v>3</v>
      </c>
      <c r="E189">
        <v>7</v>
      </c>
      <c r="F189">
        <v>7</v>
      </c>
      <c r="G189" t="s">
        <v>25</v>
      </c>
      <c r="H189" s="1" t="s">
        <v>182</v>
      </c>
      <c r="I189" t="s">
        <v>90</v>
      </c>
      <c r="J189" t="s">
        <v>30</v>
      </c>
      <c r="K189">
        <v>4</v>
      </c>
      <c r="L189" s="2" t="str">
        <f t="shared" si="2"/>
        <v>7-2011</v>
      </c>
      <c r="M189">
        <v>7</v>
      </c>
      <c r="N189">
        <f>IF(OR(Table_BasicCalendarEnglish[[#This Row],[HolidayWorkday]]="Holiday",Table_BasicCalendarEnglish[[#This Row],[HolidayWorkday]]="Weekend"),0,1)</f>
        <v>1</v>
      </c>
      <c r="O189" t="s">
        <v>195</v>
      </c>
    </row>
    <row r="190" spans="1:15" x14ac:dyDescent="0.3">
      <c r="A190" s="1">
        <v>40732</v>
      </c>
      <c r="B190">
        <v>20110708</v>
      </c>
      <c r="C190">
        <v>2011</v>
      </c>
      <c r="D190">
        <v>3</v>
      </c>
      <c r="E190">
        <v>7</v>
      </c>
      <c r="F190">
        <v>8</v>
      </c>
      <c r="G190" t="s">
        <v>25</v>
      </c>
      <c r="H190" s="1" t="s">
        <v>182</v>
      </c>
      <c r="I190" t="s">
        <v>90</v>
      </c>
      <c r="J190" t="s">
        <v>16</v>
      </c>
      <c r="K190">
        <v>5</v>
      </c>
      <c r="L190" s="2" t="str">
        <f t="shared" si="2"/>
        <v>7-2011</v>
      </c>
      <c r="M190">
        <v>7</v>
      </c>
      <c r="N190">
        <f>IF(OR(Table_BasicCalendarEnglish[[#This Row],[HolidayWorkday]]="Holiday",Table_BasicCalendarEnglish[[#This Row],[HolidayWorkday]]="Weekend"),0,1)</f>
        <v>1</v>
      </c>
      <c r="O190" t="s">
        <v>195</v>
      </c>
    </row>
    <row r="191" spans="1:15" x14ac:dyDescent="0.3">
      <c r="A191" s="1">
        <v>40733</v>
      </c>
      <c r="B191">
        <v>20110709</v>
      </c>
      <c r="C191">
        <v>2011</v>
      </c>
      <c r="D191">
        <v>3</v>
      </c>
      <c r="E191">
        <v>7</v>
      </c>
      <c r="F191">
        <v>9</v>
      </c>
      <c r="G191" t="s">
        <v>25</v>
      </c>
      <c r="H191" s="1" t="s">
        <v>182</v>
      </c>
      <c r="I191" t="s">
        <v>90</v>
      </c>
      <c r="J191" t="s">
        <v>12</v>
      </c>
      <c r="K191">
        <v>6</v>
      </c>
      <c r="L191" s="2" t="str">
        <f t="shared" si="2"/>
        <v>7-2011</v>
      </c>
      <c r="M191">
        <v>7</v>
      </c>
      <c r="N191">
        <f>IF(OR(Table_BasicCalendarEnglish[[#This Row],[HolidayWorkday]]="Holiday",Table_BasicCalendarEnglish[[#This Row],[HolidayWorkday]]="Weekend"),0,1)</f>
        <v>0</v>
      </c>
      <c r="O191" t="s">
        <v>194</v>
      </c>
    </row>
    <row r="192" spans="1:15" x14ac:dyDescent="0.3">
      <c r="A192" s="1">
        <v>40734</v>
      </c>
      <c r="B192">
        <v>20110710</v>
      </c>
      <c r="C192">
        <v>2011</v>
      </c>
      <c r="D192">
        <v>3</v>
      </c>
      <c r="E192">
        <v>7</v>
      </c>
      <c r="F192">
        <v>10</v>
      </c>
      <c r="G192" t="s">
        <v>25</v>
      </c>
      <c r="H192" s="1" t="s">
        <v>182</v>
      </c>
      <c r="I192" t="s">
        <v>90</v>
      </c>
      <c r="J192" t="s">
        <v>26</v>
      </c>
      <c r="K192">
        <v>7</v>
      </c>
      <c r="L192" s="2" t="str">
        <f t="shared" si="2"/>
        <v>7-2011</v>
      </c>
      <c r="M192">
        <v>7</v>
      </c>
      <c r="N192">
        <f>IF(OR(Table_BasicCalendarEnglish[[#This Row],[HolidayWorkday]]="Holiday",Table_BasicCalendarEnglish[[#This Row],[HolidayWorkday]]="Weekend"),0,1)</f>
        <v>0</v>
      </c>
      <c r="O192" t="s">
        <v>194</v>
      </c>
    </row>
    <row r="193" spans="1:15" x14ac:dyDescent="0.3">
      <c r="A193" s="1">
        <v>40735</v>
      </c>
      <c r="B193">
        <v>20110711</v>
      </c>
      <c r="C193">
        <v>2011</v>
      </c>
      <c r="D193">
        <v>3</v>
      </c>
      <c r="E193">
        <v>7</v>
      </c>
      <c r="F193">
        <v>11</v>
      </c>
      <c r="G193" t="s">
        <v>25</v>
      </c>
      <c r="H193" s="1" t="s">
        <v>182</v>
      </c>
      <c r="I193" t="s">
        <v>90</v>
      </c>
      <c r="J193" t="s">
        <v>24</v>
      </c>
      <c r="K193">
        <v>1</v>
      </c>
      <c r="L193" s="2" t="str">
        <f t="shared" si="2"/>
        <v>7-2011</v>
      </c>
      <c r="M193">
        <v>7</v>
      </c>
      <c r="N193">
        <f>IF(OR(Table_BasicCalendarEnglish[[#This Row],[HolidayWorkday]]="Holiday",Table_BasicCalendarEnglish[[#This Row],[HolidayWorkday]]="Weekend"),0,1)</f>
        <v>1</v>
      </c>
      <c r="O193" t="s">
        <v>195</v>
      </c>
    </row>
    <row r="194" spans="1:15" x14ac:dyDescent="0.3">
      <c r="A194" s="1">
        <v>40736</v>
      </c>
      <c r="B194">
        <v>20110712</v>
      </c>
      <c r="C194">
        <v>2011</v>
      </c>
      <c r="D194">
        <v>3</v>
      </c>
      <c r="E194">
        <v>7</v>
      </c>
      <c r="F194">
        <v>12</v>
      </c>
      <c r="G194" t="s">
        <v>25</v>
      </c>
      <c r="H194" s="1" t="s">
        <v>182</v>
      </c>
      <c r="I194" t="s">
        <v>90</v>
      </c>
      <c r="J194" t="s">
        <v>14</v>
      </c>
      <c r="K194">
        <v>2</v>
      </c>
      <c r="L194" s="2" t="str">
        <f t="shared" ref="L194:L257" si="3">E194&amp;"-"&amp;C194</f>
        <v>7-2011</v>
      </c>
      <c r="M194">
        <v>7</v>
      </c>
      <c r="N194">
        <f>IF(OR(Table_BasicCalendarEnglish[[#This Row],[HolidayWorkday]]="Holiday",Table_BasicCalendarEnglish[[#This Row],[HolidayWorkday]]="Weekend"),0,1)</f>
        <v>1</v>
      </c>
      <c r="O194" t="s">
        <v>195</v>
      </c>
    </row>
    <row r="195" spans="1:15" x14ac:dyDescent="0.3">
      <c r="A195" s="1">
        <v>40737</v>
      </c>
      <c r="B195">
        <v>20110713</v>
      </c>
      <c r="C195">
        <v>2011</v>
      </c>
      <c r="D195">
        <v>3</v>
      </c>
      <c r="E195">
        <v>7</v>
      </c>
      <c r="F195">
        <v>13</v>
      </c>
      <c r="G195" t="s">
        <v>25</v>
      </c>
      <c r="H195" s="1" t="s">
        <v>182</v>
      </c>
      <c r="I195" t="s">
        <v>90</v>
      </c>
      <c r="J195" t="s">
        <v>18</v>
      </c>
      <c r="K195">
        <v>3</v>
      </c>
      <c r="L195" s="2" t="str">
        <f t="shared" si="3"/>
        <v>7-2011</v>
      </c>
      <c r="M195">
        <v>7</v>
      </c>
      <c r="N195">
        <f>IF(OR(Table_BasicCalendarEnglish[[#This Row],[HolidayWorkday]]="Holiday",Table_BasicCalendarEnglish[[#This Row],[HolidayWorkday]]="Weekend"),0,1)</f>
        <v>1</v>
      </c>
      <c r="O195" t="s">
        <v>195</v>
      </c>
    </row>
    <row r="196" spans="1:15" x14ac:dyDescent="0.3">
      <c r="A196" s="1">
        <v>40738</v>
      </c>
      <c r="B196">
        <v>20110714</v>
      </c>
      <c r="C196">
        <v>2011</v>
      </c>
      <c r="D196">
        <v>3</v>
      </c>
      <c r="E196">
        <v>7</v>
      </c>
      <c r="F196">
        <v>14</v>
      </c>
      <c r="G196" t="s">
        <v>25</v>
      </c>
      <c r="H196" s="1" t="s">
        <v>182</v>
      </c>
      <c r="I196" t="s">
        <v>90</v>
      </c>
      <c r="J196" t="s">
        <v>30</v>
      </c>
      <c r="K196">
        <v>4</v>
      </c>
      <c r="L196" s="2" t="str">
        <f t="shared" si="3"/>
        <v>7-2011</v>
      </c>
      <c r="M196">
        <v>7</v>
      </c>
      <c r="N196">
        <f>IF(OR(Table_BasicCalendarEnglish[[#This Row],[HolidayWorkday]]="Holiday",Table_BasicCalendarEnglish[[#This Row],[HolidayWorkday]]="Weekend"),0,1)</f>
        <v>1</v>
      </c>
      <c r="O196" t="s">
        <v>195</v>
      </c>
    </row>
    <row r="197" spans="1:15" x14ac:dyDescent="0.3">
      <c r="A197" s="1">
        <v>40739</v>
      </c>
      <c r="B197">
        <v>20110715</v>
      </c>
      <c r="C197">
        <v>2011</v>
      </c>
      <c r="D197">
        <v>3</v>
      </c>
      <c r="E197">
        <v>7</v>
      </c>
      <c r="F197">
        <v>15</v>
      </c>
      <c r="G197" t="s">
        <v>25</v>
      </c>
      <c r="H197" s="1" t="s">
        <v>182</v>
      </c>
      <c r="I197" t="s">
        <v>90</v>
      </c>
      <c r="J197" t="s">
        <v>16</v>
      </c>
      <c r="K197">
        <v>5</v>
      </c>
      <c r="L197" s="2" t="str">
        <f t="shared" si="3"/>
        <v>7-2011</v>
      </c>
      <c r="M197">
        <v>7</v>
      </c>
      <c r="N197">
        <f>IF(OR(Table_BasicCalendarEnglish[[#This Row],[HolidayWorkday]]="Holiday",Table_BasicCalendarEnglish[[#This Row],[HolidayWorkday]]="Weekend"),0,1)</f>
        <v>1</v>
      </c>
      <c r="O197" t="s">
        <v>195</v>
      </c>
    </row>
    <row r="198" spans="1:15" x14ac:dyDescent="0.3">
      <c r="A198" s="1">
        <v>40740</v>
      </c>
      <c r="B198">
        <v>20110716</v>
      </c>
      <c r="C198">
        <v>2011</v>
      </c>
      <c r="D198">
        <v>3</v>
      </c>
      <c r="E198">
        <v>7</v>
      </c>
      <c r="F198">
        <v>16</v>
      </c>
      <c r="G198" t="s">
        <v>25</v>
      </c>
      <c r="H198" s="1" t="s">
        <v>182</v>
      </c>
      <c r="I198" t="s">
        <v>90</v>
      </c>
      <c r="J198" t="s">
        <v>12</v>
      </c>
      <c r="K198">
        <v>6</v>
      </c>
      <c r="L198" s="2" t="str">
        <f t="shared" si="3"/>
        <v>7-2011</v>
      </c>
      <c r="M198">
        <v>7</v>
      </c>
      <c r="N198">
        <f>IF(OR(Table_BasicCalendarEnglish[[#This Row],[HolidayWorkday]]="Holiday",Table_BasicCalendarEnglish[[#This Row],[HolidayWorkday]]="Weekend"),0,1)</f>
        <v>0</v>
      </c>
      <c r="O198" t="s">
        <v>194</v>
      </c>
    </row>
    <row r="199" spans="1:15" x14ac:dyDescent="0.3">
      <c r="A199" s="1">
        <v>40741</v>
      </c>
      <c r="B199">
        <v>20110717</v>
      </c>
      <c r="C199">
        <v>2011</v>
      </c>
      <c r="D199">
        <v>3</v>
      </c>
      <c r="E199">
        <v>7</v>
      </c>
      <c r="F199">
        <v>17</v>
      </c>
      <c r="G199" t="s">
        <v>25</v>
      </c>
      <c r="H199" s="1" t="s">
        <v>182</v>
      </c>
      <c r="I199" t="s">
        <v>90</v>
      </c>
      <c r="J199" t="s">
        <v>26</v>
      </c>
      <c r="K199">
        <v>7</v>
      </c>
      <c r="L199" s="2" t="str">
        <f t="shared" si="3"/>
        <v>7-2011</v>
      </c>
      <c r="M199">
        <v>7</v>
      </c>
      <c r="N199">
        <f>IF(OR(Table_BasicCalendarEnglish[[#This Row],[HolidayWorkday]]="Holiday",Table_BasicCalendarEnglish[[#This Row],[HolidayWorkday]]="Weekend"),0,1)</f>
        <v>0</v>
      </c>
      <c r="O199" t="s">
        <v>194</v>
      </c>
    </row>
    <row r="200" spans="1:15" x14ac:dyDescent="0.3">
      <c r="A200" s="1">
        <v>40742</v>
      </c>
      <c r="B200">
        <v>20110718</v>
      </c>
      <c r="C200">
        <v>2011</v>
      </c>
      <c r="D200">
        <v>3</v>
      </c>
      <c r="E200">
        <v>7</v>
      </c>
      <c r="F200">
        <v>18</v>
      </c>
      <c r="G200" t="s">
        <v>25</v>
      </c>
      <c r="H200" s="1" t="s">
        <v>182</v>
      </c>
      <c r="I200" t="s">
        <v>90</v>
      </c>
      <c r="J200" t="s">
        <v>24</v>
      </c>
      <c r="K200">
        <v>1</v>
      </c>
      <c r="L200" s="2" t="str">
        <f t="shared" si="3"/>
        <v>7-2011</v>
      </c>
      <c r="M200">
        <v>7</v>
      </c>
      <c r="N200">
        <f>IF(OR(Table_BasicCalendarEnglish[[#This Row],[HolidayWorkday]]="Holiday",Table_BasicCalendarEnglish[[#This Row],[HolidayWorkday]]="Weekend"),0,1)</f>
        <v>1</v>
      </c>
      <c r="O200" t="s">
        <v>195</v>
      </c>
    </row>
    <row r="201" spans="1:15" x14ac:dyDescent="0.3">
      <c r="A201" s="1">
        <v>40743</v>
      </c>
      <c r="B201">
        <v>20110719</v>
      </c>
      <c r="C201">
        <v>2011</v>
      </c>
      <c r="D201">
        <v>3</v>
      </c>
      <c r="E201">
        <v>7</v>
      </c>
      <c r="F201">
        <v>19</v>
      </c>
      <c r="G201" t="s">
        <v>25</v>
      </c>
      <c r="H201" s="1" t="s">
        <v>182</v>
      </c>
      <c r="I201" t="s">
        <v>90</v>
      </c>
      <c r="J201" t="s">
        <v>14</v>
      </c>
      <c r="K201">
        <v>2</v>
      </c>
      <c r="L201" s="2" t="str">
        <f t="shared" si="3"/>
        <v>7-2011</v>
      </c>
      <c r="M201">
        <v>7</v>
      </c>
      <c r="N201">
        <f>IF(OR(Table_BasicCalendarEnglish[[#This Row],[HolidayWorkday]]="Holiday",Table_BasicCalendarEnglish[[#This Row],[HolidayWorkday]]="Weekend"),0,1)</f>
        <v>1</v>
      </c>
      <c r="O201" t="s">
        <v>195</v>
      </c>
    </row>
    <row r="202" spans="1:15" x14ac:dyDescent="0.3">
      <c r="A202" s="1">
        <v>40744</v>
      </c>
      <c r="B202">
        <v>20110720</v>
      </c>
      <c r="C202">
        <v>2011</v>
      </c>
      <c r="D202">
        <v>3</v>
      </c>
      <c r="E202">
        <v>7</v>
      </c>
      <c r="F202">
        <v>20</v>
      </c>
      <c r="G202" t="s">
        <v>25</v>
      </c>
      <c r="H202" s="1" t="s">
        <v>182</v>
      </c>
      <c r="I202" t="s">
        <v>90</v>
      </c>
      <c r="J202" t="s">
        <v>18</v>
      </c>
      <c r="K202">
        <v>3</v>
      </c>
      <c r="L202" s="2" t="str">
        <f t="shared" si="3"/>
        <v>7-2011</v>
      </c>
      <c r="M202">
        <v>7</v>
      </c>
      <c r="N202">
        <f>IF(OR(Table_BasicCalendarEnglish[[#This Row],[HolidayWorkday]]="Holiday",Table_BasicCalendarEnglish[[#This Row],[HolidayWorkday]]="Weekend"),0,1)</f>
        <v>1</v>
      </c>
      <c r="O202" t="s">
        <v>195</v>
      </c>
    </row>
    <row r="203" spans="1:15" x14ac:dyDescent="0.3">
      <c r="A203" s="1">
        <v>40745</v>
      </c>
      <c r="B203">
        <v>20110721</v>
      </c>
      <c r="C203">
        <v>2011</v>
      </c>
      <c r="D203">
        <v>3</v>
      </c>
      <c r="E203">
        <v>7</v>
      </c>
      <c r="F203">
        <v>21</v>
      </c>
      <c r="G203" t="s">
        <v>25</v>
      </c>
      <c r="H203" s="1" t="s">
        <v>182</v>
      </c>
      <c r="I203" t="s">
        <v>90</v>
      </c>
      <c r="J203" t="s">
        <v>30</v>
      </c>
      <c r="K203">
        <v>4</v>
      </c>
      <c r="L203" s="2" t="str">
        <f t="shared" si="3"/>
        <v>7-2011</v>
      </c>
      <c r="M203">
        <v>7</v>
      </c>
      <c r="N203">
        <f>IF(OR(Table_BasicCalendarEnglish[[#This Row],[HolidayWorkday]]="Holiday",Table_BasicCalendarEnglish[[#This Row],[HolidayWorkday]]="Weekend"),0,1)</f>
        <v>1</v>
      </c>
      <c r="O203" t="s">
        <v>195</v>
      </c>
    </row>
    <row r="204" spans="1:15" x14ac:dyDescent="0.3">
      <c r="A204" s="1">
        <v>40746</v>
      </c>
      <c r="B204">
        <v>20110722</v>
      </c>
      <c r="C204">
        <v>2011</v>
      </c>
      <c r="D204">
        <v>3</v>
      </c>
      <c r="E204">
        <v>7</v>
      </c>
      <c r="F204">
        <v>22</v>
      </c>
      <c r="G204" t="s">
        <v>25</v>
      </c>
      <c r="H204" s="1" t="s">
        <v>182</v>
      </c>
      <c r="I204" t="s">
        <v>90</v>
      </c>
      <c r="J204" t="s">
        <v>16</v>
      </c>
      <c r="K204">
        <v>5</v>
      </c>
      <c r="L204" s="2" t="str">
        <f t="shared" si="3"/>
        <v>7-2011</v>
      </c>
      <c r="M204">
        <v>7</v>
      </c>
      <c r="N204">
        <f>IF(OR(Table_BasicCalendarEnglish[[#This Row],[HolidayWorkday]]="Holiday",Table_BasicCalendarEnglish[[#This Row],[HolidayWorkday]]="Weekend"),0,1)</f>
        <v>1</v>
      </c>
      <c r="O204" t="s">
        <v>195</v>
      </c>
    </row>
    <row r="205" spans="1:15" x14ac:dyDescent="0.3">
      <c r="A205" s="1">
        <v>40747</v>
      </c>
      <c r="B205">
        <v>20110723</v>
      </c>
      <c r="C205">
        <v>2011</v>
      </c>
      <c r="D205">
        <v>3</v>
      </c>
      <c r="E205">
        <v>7</v>
      </c>
      <c r="F205">
        <v>23</v>
      </c>
      <c r="G205" t="s">
        <v>25</v>
      </c>
      <c r="H205" s="1" t="s">
        <v>182</v>
      </c>
      <c r="I205" t="s">
        <v>90</v>
      </c>
      <c r="J205" t="s">
        <v>12</v>
      </c>
      <c r="K205">
        <v>6</v>
      </c>
      <c r="L205" s="2" t="str">
        <f t="shared" si="3"/>
        <v>7-2011</v>
      </c>
      <c r="M205">
        <v>7</v>
      </c>
      <c r="N205">
        <f>IF(OR(Table_BasicCalendarEnglish[[#This Row],[HolidayWorkday]]="Holiday",Table_BasicCalendarEnglish[[#This Row],[HolidayWorkday]]="Weekend"),0,1)</f>
        <v>0</v>
      </c>
      <c r="O205" t="s">
        <v>194</v>
      </c>
    </row>
    <row r="206" spans="1:15" x14ac:dyDescent="0.3">
      <c r="A206" s="1">
        <v>40748</v>
      </c>
      <c r="B206">
        <v>20110724</v>
      </c>
      <c r="C206">
        <v>2011</v>
      </c>
      <c r="D206">
        <v>3</v>
      </c>
      <c r="E206">
        <v>7</v>
      </c>
      <c r="F206">
        <v>24</v>
      </c>
      <c r="G206" t="s">
        <v>25</v>
      </c>
      <c r="H206" s="1" t="s">
        <v>182</v>
      </c>
      <c r="I206" t="s">
        <v>90</v>
      </c>
      <c r="J206" t="s">
        <v>26</v>
      </c>
      <c r="K206">
        <v>7</v>
      </c>
      <c r="L206" s="2" t="str">
        <f t="shared" si="3"/>
        <v>7-2011</v>
      </c>
      <c r="M206">
        <v>7</v>
      </c>
      <c r="N206">
        <f>IF(OR(Table_BasicCalendarEnglish[[#This Row],[HolidayWorkday]]="Holiday",Table_BasicCalendarEnglish[[#This Row],[HolidayWorkday]]="Weekend"),0,1)</f>
        <v>0</v>
      </c>
      <c r="O206" t="s">
        <v>194</v>
      </c>
    </row>
    <row r="207" spans="1:15" x14ac:dyDescent="0.3">
      <c r="A207" s="1">
        <v>40749</v>
      </c>
      <c r="B207">
        <v>20110725</v>
      </c>
      <c r="C207">
        <v>2011</v>
      </c>
      <c r="D207">
        <v>3</v>
      </c>
      <c r="E207">
        <v>7</v>
      </c>
      <c r="F207">
        <v>25</v>
      </c>
      <c r="G207" t="s">
        <v>25</v>
      </c>
      <c r="H207" s="1" t="s">
        <v>182</v>
      </c>
      <c r="I207" t="s">
        <v>90</v>
      </c>
      <c r="J207" t="s">
        <v>24</v>
      </c>
      <c r="K207">
        <v>1</v>
      </c>
      <c r="L207" s="2" t="str">
        <f t="shared" si="3"/>
        <v>7-2011</v>
      </c>
      <c r="M207">
        <v>7</v>
      </c>
      <c r="N207">
        <f>IF(OR(Table_BasicCalendarEnglish[[#This Row],[HolidayWorkday]]="Holiday",Table_BasicCalendarEnglish[[#This Row],[HolidayWorkday]]="Weekend"),0,1)</f>
        <v>1</v>
      </c>
      <c r="O207" t="s">
        <v>195</v>
      </c>
    </row>
    <row r="208" spans="1:15" x14ac:dyDescent="0.3">
      <c r="A208" s="1">
        <v>40750</v>
      </c>
      <c r="B208">
        <v>20110726</v>
      </c>
      <c r="C208">
        <v>2011</v>
      </c>
      <c r="D208">
        <v>3</v>
      </c>
      <c r="E208">
        <v>7</v>
      </c>
      <c r="F208">
        <v>26</v>
      </c>
      <c r="G208" t="s">
        <v>25</v>
      </c>
      <c r="H208" s="1" t="s">
        <v>182</v>
      </c>
      <c r="I208" t="s">
        <v>90</v>
      </c>
      <c r="J208" t="s">
        <v>14</v>
      </c>
      <c r="K208">
        <v>2</v>
      </c>
      <c r="L208" s="2" t="str">
        <f t="shared" si="3"/>
        <v>7-2011</v>
      </c>
      <c r="M208">
        <v>7</v>
      </c>
      <c r="N208">
        <f>IF(OR(Table_BasicCalendarEnglish[[#This Row],[HolidayWorkday]]="Holiday",Table_BasicCalendarEnglish[[#This Row],[HolidayWorkday]]="Weekend"),0,1)</f>
        <v>1</v>
      </c>
      <c r="O208" t="s">
        <v>195</v>
      </c>
    </row>
    <row r="209" spans="1:15" x14ac:dyDescent="0.3">
      <c r="A209" s="1">
        <v>40751</v>
      </c>
      <c r="B209">
        <v>20110727</v>
      </c>
      <c r="C209">
        <v>2011</v>
      </c>
      <c r="D209">
        <v>3</v>
      </c>
      <c r="E209">
        <v>7</v>
      </c>
      <c r="F209">
        <v>27</v>
      </c>
      <c r="G209" t="s">
        <v>25</v>
      </c>
      <c r="H209" s="1" t="s">
        <v>182</v>
      </c>
      <c r="I209" t="s">
        <v>90</v>
      </c>
      <c r="J209" t="s">
        <v>18</v>
      </c>
      <c r="K209">
        <v>3</v>
      </c>
      <c r="L209" s="2" t="str">
        <f t="shared" si="3"/>
        <v>7-2011</v>
      </c>
      <c r="M209">
        <v>7</v>
      </c>
      <c r="N209">
        <f>IF(OR(Table_BasicCalendarEnglish[[#This Row],[HolidayWorkday]]="Holiday",Table_BasicCalendarEnglish[[#This Row],[HolidayWorkday]]="Weekend"),0,1)</f>
        <v>1</v>
      </c>
      <c r="O209" t="s">
        <v>195</v>
      </c>
    </row>
    <row r="210" spans="1:15" x14ac:dyDescent="0.3">
      <c r="A210" s="1">
        <v>40752</v>
      </c>
      <c r="B210">
        <v>20110728</v>
      </c>
      <c r="C210">
        <v>2011</v>
      </c>
      <c r="D210">
        <v>3</v>
      </c>
      <c r="E210">
        <v>7</v>
      </c>
      <c r="F210">
        <v>28</v>
      </c>
      <c r="G210" t="s">
        <v>25</v>
      </c>
      <c r="H210" s="1" t="s">
        <v>182</v>
      </c>
      <c r="I210" t="s">
        <v>90</v>
      </c>
      <c r="J210" t="s">
        <v>30</v>
      </c>
      <c r="K210">
        <v>4</v>
      </c>
      <c r="L210" s="2" t="str">
        <f t="shared" si="3"/>
        <v>7-2011</v>
      </c>
      <c r="M210">
        <v>7</v>
      </c>
      <c r="N210">
        <f>IF(OR(Table_BasicCalendarEnglish[[#This Row],[HolidayWorkday]]="Holiday",Table_BasicCalendarEnglish[[#This Row],[HolidayWorkday]]="Weekend"),0,1)</f>
        <v>1</v>
      </c>
      <c r="O210" t="s">
        <v>195</v>
      </c>
    </row>
    <row r="211" spans="1:15" x14ac:dyDescent="0.3">
      <c r="A211" s="1">
        <v>40753</v>
      </c>
      <c r="B211">
        <v>20110729</v>
      </c>
      <c r="C211">
        <v>2011</v>
      </c>
      <c r="D211">
        <v>3</v>
      </c>
      <c r="E211">
        <v>7</v>
      </c>
      <c r="F211">
        <v>29</v>
      </c>
      <c r="G211" t="s">
        <v>25</v>
      </c>
      <c r="H211" s="1" t="s">
        <v>182</v>
      </c>
      <c r="I211" t="s">
        <v>90</v>
      </c>
      <c r="J211" t="s">
        <v>16</v>
      </c>
      <c r="K211">
        <v>5</v>
      </c>
      <c r="L211" s="2" t="str">
        <f t="shared" si="3"/>
        <v>7-2011</v>
      </c>
      <c r="M211">
        <v>7</v>
      </c>
      <c r="N211">
        <f>IF(OR(Table_BasicCalendarEnglish[[#This Row],[HolidayWorkday]]="Holiday",Table_BasicCalendarEnglish[[#This Row],[HolidayWorkday]]="Weekend"),0,1)</f>
        <v>1</v>
      </c>
      <c r="O211" t="s">
        <v>195</v>
      </c>
    </row>
    <row r="212" spans="1:15" x14ac:dyDescent="0.3">
      <c r="A212" s="1">
        <v>40754</v>
      </c>
      <c r="B212">
        <v>20110730</v>
      </c>
      <c r="C212">
        <v>2011</v>
      </c>
      <c r="D212">
        <v>3</v>
      </c>
      <c r="E212">
        <v>7</v>
      </c>
      <c r="F212">
        <v>30</v>
      </c>
      <c r="G212" t="s">
        <v>25</v>
      </c>
      <c r="H212" s="1" t="s">
        <v>182</v>
      </c>
      <c r="I212" t="s">
        <v>90</v>
      </c>
      <c r="J212" t="s">
        <v>12</v>
      </c>
      <c r="K212">
        <v>6</v>
      </c>
      <c r="L212" s="2" t="str">
        <f t="shared" si="3"/>
        <v>7-2011</v>
      </c>
      <c r="M212">
        <v>7</v>
      </c>
      <c r="N212">
        <f>IF(OR(Table_BasicCalendarEnglish[[#This Row],[HolidayWorkday]]="Holiday",Table_BasicCalendarEnglish[[#This Row],[HolidayWorkday]]="Weekend"),0,1)</f>
        <v>0</v>
      </c>
      <c r="O212" t="s">
        <v>194</v>
      </c>
    </row>
    <row r="213" spans="1:15" x14ac:dyDescent="0.3">
      <c r="A213" s="1">
        <v>40755</v>
      </c>
      <c r="B213">
        <v>20110731</v>
      </c>
      <c r="C213">
        <v>2011</v>
      </c>
      <c r="D213">
        <v>3</v>
      </c>
      <c r="E213">
        <v>7</v>
      </c>
      <c r="F213">
        <v>31</v>
      </c>
      <c r="G213" t="s">
        <v>25</v>
      </c>
      <c r="H213" s="1" t="s">
        <v>182</v>
      </c>
      <c r="I213" t="s">
        <v>90</v>
      </c>
      <c r="J213" t="s">
        <v>26</v>
      </c>
      <c r="K213">
        <v>7</v>
      </c>
      <c r="L213" s="2" t="str">
        <f t="shared" si="3"/>
        <v>7-2011</v>
      </c>
      <c r="M213">
        <v>7</v>
      </c>
      <c r="N213">
        <f>IF(OR(Table_BasicCalendarEnglish[[#This Row],[HolidayWorkday]]="Holiday",Table_BasicCalendarEnglish[[#This Row],[HolidayWorkday]]="Weekend"),0,1)</f>
        <v>0</v>
      </c>
      <c r="O213" t="s">
        <v>194</v>
      </c>
    </row>
    <row r="214" spans="1:15" x14ac:dyDescent="0.3">
      <c r="A214" s="1">
        <v>40756</v>
      </c>
      <c r="B214">
        <v>20110801</v>
      </c>
      <c r="C214">
        <v>2011</v>
      </c>
      <c r="D214">
        <v>3</v>
      </c>
      <c r="E214">
        <v>8</v>
      </c>
      <c r="F214">
        <v>1</v>
      </c>
      <c r="G214" t="s">
        <v>19</v>
      </c>
      <c r="H214" s="1" t="s">
        <v>89</v>
      </c>
      <c r="I214" t="s">
        <v>90</v>
      </c>
      <c r="J214" t="s">
        <v>24</v>
      </c>
      <c r="K214">
        <v>1</v>
      </c>
      <c r="L214" s="2" t="str">
        <f t="shared" si="3"/>
        <v>8-2011</v>
      </c>
      <c r="M214">
        <v>8</v>
      </c>
      <c r="N214">
        <f>IF(OR(Table_BasicCalendarEnglish[[#This Row],[HolidayWorkday]]="Holiday",Table_BasicCalendarEnglish[[#This Row],[HolidayWorkday]]="Weekend"),0,1)</f>
        <v>1</v>
      </c>
      <c r="O214" t="s">
        <v>195</v>
      </c>
    </row>
    <row r="215" spans="1:15" x14ac:dyDescent="0.3">
      <c r="A215" s="1">
        <v>40757</v>
      </c>
      <c r="B215">
        <v>20110802</v>
      </c>
      <c r="C215">
        <v>2011</v>
      </c>
      <c r="D215">
        <v>3</v>
      </c>
      <c r="E215">
        <v>8</v>
      </c>
      <c r="F215">
        <v>2</v>
      </c>
      <c r="G215" t="s">
        <v>19</v>
      </c>
      <c r="H215" s="1" t="s">
        <v>89</v>
      </c>
      <c r="I215" t="s">
        <v>90</v>
      </c>
      <c r="J215" t="s">
        <v>14</v>
      </c>
      <c r="K215">
        <v>2</v>
      </c>
      <c r="L215" s="2" t="str">
        <f t="shared" si="3"/>
        <v>8-2011</v>
      </c>
      <c r="M215">
        <v>8</v>
      </c>
      <c r="N215">
        <f>IF(OR(Table_BasicCalendarEnglish[[#This Row],[HolidayWorkday]]="Holiday",Table_BasicCalendarEnglish[[#This Row],[HolidayWorkday]]="Weekend"),0,1)</f>
        <v>1</v>
      </c>
      <c r="O215" t="s">
        <v>195</v>
      </c>
    </row>
    <row r="216" spans="1:15" x14ac:dyDescent="0.3">
      <c r="A216" s="1">
        <v>40758</v>
      </c>
      <c r="B216">
        <v>20110803</v>
      </c>
      <c r="C216">
        <v>2011</v>
      </c>
      <c r="D216">
        <v>3</v>
      </c>
      <c r="E216">
        <v>8</v>
      </c>
      <c r="F216">
        <v>3</v>
      </c>
      <c r="G216" t="s">
        <v>19</v>
      </c>
      <c r="H216" s="1" t="s">
        <v>89</v>
      </c>
      <c r="I216" t="s">
        <v>90</v>
      </c>
      <c r="J216" t="s">
        <v>18</v>
      </c>
      <c r="K216">
        <v>3</v>
      </c>
      <c r="L216" s="2" t="str">
        <f t="shared" si="3"/>
        <v>8-2011</v>
      </c>
      <c r="M216">
        <v>8</v>
      </c>
      <c r="N216">
        <f>IF(OR(Table_BasicCalendarEnglish[[#This Row],[HolidayWorkday]]="Holiday",Table_BasicCalendarEnglish[[#This Row],[HolidayWorkday]]="Weekend"),0,1)</f>
        <v>1</v>
      </c>
      <c r="O216" t="s">
        <v>195</v>
      </c>
    </row>
    <row r="217" spans="1:15" x14ac:dyDescent="0.3">
      <c r="A217" s="1">
        <v>40759</v>
      </c>
      <c r="B217">
        <v>20110804</v>
      </c>
      <c r="C217">
        <v>2011</v>
      </c>
      <c r="D217">
        <v>3</v>
      </c>
      <c r="E217">
        <v>8</v>
      </c>
      <c r="F217">
        <v>4</v>
      </c>
      <c r="G217" t="s">
        <v>19</v>
      </c>
      <c r="H217" s="1" t="s">
        <v>89</v>
      </c>
      <c r="I217" t="s">
        <v>90</v>
      </c>
      <c r="J217" t="s">
        <v>30</v>
      </c>
      <c r="K217">
        <v>4</v>
      </c>
      <c r="L217" s="2" t="str">
        <f t="shared" si="3"/>
        <v>8-2011</v>
      </c>
      <c r="M217">
        <v>8</v>
      </c>
      <c r="N217">
        <f>IF(OR(Table_BasicCalendarEnglish[[#This Row],[HolidayWorkday]]="Holiday",Table_BasicCalendarEnglish[[#This Row],[HolidayWorkday]]="Weekend"),0,1)</f>
        <v>1</v>
      </c>
      <c r="O217" t="s">
        <v>195</v>
      </c>
    </row>
    <row r="218" spans="1:15" x14ac:dyDescent="0.3">
      <c r="A218" s="1">
        <v>40760</v>
      </c>
      <c r="B218">
        <v>20110805</v>
      </c>
      <c r="C218">
        <v>2011</v>
      </c>
      <c r="D218">
        <v>3</v>
      </c>
      <c r="E218">
        <v>8</v>
      </c>
      <c r="F218">
        <v>5</v>
      </c>
      <c r="G218" t="s">
        <v>19</v>
      </c>
      <c r="H218" s="1" t="s">
        <v>89</v>
      </c>
      <c r="I218" t="s">
        <v>90</v>
      </c>
      <c r="J218" t="s">
        <v>16</v>
      </c>
      <c r="K218">
        <v>5</v>
      </c>
      <c r="L218" s="2" t="str">
        <f t="shared" si="3"/>
        <v>8-2011</v>
      </c>
      <c r="M218">
        <v>8</v>
      </c>
      <c r="N218">
        <f>IF(OR(Table_BasicCalendarEnglish[[#This Row],[HolidayWorkday]]="Holiday",Table_BasicCalendarEnglish[[#This Row],[HolidayWorkday]]="Weekend"),0,1)</f>
        <v>1</v>
      </c>
      <c r="O218" t="s">
        <v>195</v>
      </c>
    </row>
    <row r="219" spans="1:15" x14ac:dyDescent="0.3">
      <c r="A219" s="1">
        <v>40761</v>
      </c>
      <c r="B219">
        <v>20110806</v>
      </c>
      <c r="C219">
        <v>2011</v>
      </c>
      <c r="D219">
        <v>3</v>
      </c>
      <c r="E219">
        <v>8</v>
      </c>
      <c r="F219">
        <v>6</v>
      </c>
      <c r="G219" t="s">
        <v>19</v>
      </c>
      <c r="H219" s="1" t="s">
        <v>89</v>
      </c>
      <c r="I219" t="s">
        <v>90</v>
      </c>
      <c r="J219" t="s">
        <v>12</v>
      </c>
      <c r="K219">
        <v>6</v>
      </c>
      <c r="L219" s="2" t="str">
        <f t="shared" si="3"/>
        <v>8-2011</v>
      </c>
      <c r="M219">
        <v>8</v>
      </c>
      <c r="N219">
        <f>IF(OR(Table_BasicCalendarEnglish[[#This Row],[HolidayWorkday]]="Holiday",Table_BasicCalendarEnglish[[#This Row],[HolidayWorkday]]="Weekend"),0,1)</f>
        <v>0</v>
      </c>
      <c r="O219" t="s">
        <v>194</v>
      </c>
    </row>
    <row r="220" spans="1:15" x14ac:dyDescent="0.3">
      <c r="A220" s="1">
        <v>40762</v>
      </c>
      <c r="B220">
        <v>20110807</v>
      </c>
      <c r="C220">
        <v>2011</v>
      </c>
      <c r="D220">
        <v>3</v>
      </c>
      <c r="E220">
        <v>8</v>
      </c>
      <c r="F220">
        <v>7</v>
      </c>
      <c r="G220" t="s">
        <v>19</v>
      </c>
      <c r="H220" s="1" t="s">
        <v>89</v>
      </c>
      <c r="I220" t="s">
        <v>90</v>
      </c>
      <c r="J220" t="s">
        <v>26</v>
      </c>
      <c r="K220">
        <v>7</v>
      </c>
      <c r="L220" s="2" t="str">
        <f t="shared" si="3"/>
        <v>8-2011</v>
      </c>
      <c r="M220">
        <v>8</v>
      </c>
      <c r="N220">
        <f>IF(OR(Table_BasicCalendarEnglish[[#This Row],[HolidayWorkday]]="Holiday",Table_BasicCalendarEnglish[[#This Row],[HolidayWorkday]]="Weekend"),0,1)</f>
        <v>0</v>
      </c>
      <c r="O220" t="s">
        <v>194</v>
      </c>
    </row>
    <row r="221" spans="1:15" x14ac:dyDescent="0.3">
      <c r="A221" s="1">
        <v>40763</v>
      </c>
      <c r="B221">
        <v>20110808</v>
      </c>
      <c r="C221">
        <v>2011</v>
      </c>
      <c r="D221">
        <v>3</v>
      </c>
      <c r="E221">
        <v>8</v>
      </c>
      <c r="F221">
        <v>8</v>
      </c>
      <c r="G221" t="s">
        <v>19</v>
      </c>
      <c r="H221" s="1" t="s">
        <v>89</v>
      </c>
      <c r="I221" t="s">
        <v>90</v>
      </c>
      <c r="J221" t="s">
        <v>24</v>
      </c>
      <c r="K221">
        <v>1</v>
      </c>
      <c r="L221" s="2" t="str">
        <f t="shared" si="3"/>
        <v>8-2011</v>
      </c>
      <c r="M221">
        <v>8</v>
      </c>
      <c r="N221">
        <f>IF(OR(Table_BasicCalendarEnglish[[#This Row],[HolidayWorkday]]="Holiday",Table_BasicCalendarEnglish[[#This Row],[HolidayWorkday]]="Weekend"),0,1)</f>
        <v>1</v>
      </c>
      <c r="O221" t="s">
        <v>195</v>
      </c>
    </row>
    <row r="222" spans="1:15" x14ac:dyDescent="0.3">
      <c r="A222" s="1">
        <v>40764</v>
      </c>
      <c r="B222">
        <v>20110809</v>
      </c>
      <c r="C222">
        <v>2011</v>
      </c>
      <c r="D222">
        <v>3</v>
      </c>
      <c r="E222">
        <v>8</v>
      </c>
      <c r="F222">
        <v>9</v>
      </c>
      <c r="G222" t="s">
        <v>19</v>
      </c>
      <c r="H222" s="1" t="s">
        <v>89</v>
      </c>
      <c r="I222" t="s">
        <v>90</v>
      </c>
      <c r="J222" t="s">
        <v>14</v>
      </c>
      <c r="K222">
        <v>2</v>
      </c>
      <c r="L222" s="2" t="str">
        <f t="shared" si="3"/>
        <v>8-2011</v>
      </c>
      <c r="M222">
        <v>8</v>
      </c>
      <c r="N222">
        <f>IF(OR(Table_BasicCalendarEnglish[[#This Row],[HolidayWorkday]]="Holiday",Table_BasicCalendarEnglish[[#This Row],[HolidayWorkday]]="Weekend"),0,1)</f>
        <v>1</v>
      </c>
      <c r="O222" t="s">
        <v>195</v>
      </c>
    </row>
    <row r="223" spans="1:15" x14ac:dyDescent="0.3">
      <c r="A223" s="1">
        <v>40765</v>
      </c>
      <c r="B223">
        <v>20110810</v>
      </c>
      <c r="C223">
        <v>2011</v>
      </c>
      <c r="D223">
        <v>3</v>
      </c>
      <c r="E223">
        <v>8</v>
      </c>
      <c r="F223">
        <v>10</v>
      </c>
      <c r="G223" t="s">
        <v>19</v>
      </c>
      <c r="H223" s="1" t="s">
        <v>89</v>
      </c>
      <c r="I223" t="s">
        <v>90</v>
      </c>
      <c r="J223" t="s">
        <v>18</v>
      </c>
      <c r="K223">
        <v>3</v>
      </c>
      <c r="L223" s="2" t="str">
        <f t="shared" si="3"/>
        <v>8-2011</v>
      </c>
      <c r="M223">
        <v>8</v>
      </c>
      <c r="N223">
        <f>IF(OR(Table_BasicCalendarEnglish[[#This Row],[HolidayWorkday]]="Holiday",Table_BasicCalendarEnglish[[#This Row],[HolidayWorkday]]="Weekend"),0,1)</f>
        <v>1</v>
      </c>
      <c r="O223" t="s">
        <v>195</v>
      </c>
    </row>
    <row r="224" spans="1:15" x14ac:dyDescent="0.3">
      <c r="A224" s="1">
        <v>40766</v>
      </c>
      <c r="B224">
        <v>20110811</v>
      </c>
      <c r="C224">
        <v>2011</v>
      </c>
      <c r="D224">
        <v>3</v>
      </c>
      <c r="E224">
        <v>8</v>
      </c>
      <c r="F224">
        <v>11</v>
      </c>
      <c r="G224" t="s">
        <v>19</v>
      </c>
      <c r="H224" s="1" t="s">
        <v>89</v>
      </c>
      <c r="I224" t="s">
        <v>90</v>
      </c>
      <c r="J224" t="s">
        <v>30</v>
      </c>
      <c r="K224">
        <v>4</v>
      </c>
      <c r="L224" s="2" t="str">
        <f t="shared" si="3"/>
        <v>8-2011</v>
      </c>
      <c r="M224">
        <v>8</v>
      </c>
      <c r="N224">
        <f>IF(OR(Table_BasicCalendarEnglish[[#This Row],[HolidayWorkday]]="Holiday",Table_BasicCalendarEnglish[[#This Row],[HolidayWorkday]]="Weekend"),0,1)</f>
        <v>1</v>
      </c>
      <c r="O224" t="s">
        <v>195</v>
      </c>
    </row>
    <row r="225" spans="1:15" x14ac:dyDescent="0.3">
      <c r="A225" s="1">
        <v>40767</v>
      </c>
      <c r="B225">
        <v>20110812</v>
      </c>
      <c r="C225">
        <v>2011</v>
      </c>
      <c r="D225">
        <v>3</v>
      </c>
      <c r="E225">
        <v>8</v>
      </c>
      <c r="F225">
        <v>12</v>
      </c>
      <c r="G225" t="s">
        <v>19</v>
      </c>
      <c r="H225" s="1" t="s">
        <v>89</v>
      </c>
      <c r="I225" t="s">
        <v>90</v>
      </c>
      <c r="J225" t="s">
        <v>16</v>
      </c>
      <c r="K225">
        <v>5</v>
      </c>
      <c r="L225" s="2" t="str">
        <f t="shared" si="3"/>
        <v>8-2011</v>
      </c>
      <c r="M225">
        <v>8</v>
      </c>
      <c r="N225">
        <f>IF(OR(Table_BasicCalendarEnglish[[#This Row],[HolidayWorkday]]="Holiday",Table_BasicCalendarEnglish[[#This Row],[HolidayWorkday]]="Weekend"),0,1)</f>
        <v>1</v>
      </c>
      <c r="O225" t="s">
        <v>195</v>
      </c>
    </row>
    <row r="226" spans="1:15" x14ac:dyDescent="0.3">
      <c r="A226" s="1">
        <v>40768</v>
      </c>
      <c r="B226">
        <v>20110813</v>
      </c>
      <c r="C226">
        <v>2011</v>
      </c>
      <c r="D226">
        <v>3</v>
      </c>
      <c r="E226">
        <v>8</v>
      </c>
      <c r="F226">
        <v>13</v>
      </c>
      <c r="G226" t="s">
        <v>19</v>
      </c>
      <c r="H226" s="1" t="s">
        <v>89</v>
      </c>
      <c r="I226" t="s">
        <v>90</v>
      </c>
      <c r="J226" t="s">
        <v>12</v>
      </c>
      <c r="K226">
        <v>6</v>
      </c>
      <c r="L226" s="2" t="str">
        <f t="shared" si="3"/>
        <v>8-2011</v>
      </c>
      <c r="M226">
        <v>8</v>
      </c>
      <c r="N226">
        <f>IF(OR(Table_BasicCalendarEnglish[[#This Row],[HolidayWorkday]]="Holiday",Table_BasicCalendarEnglish[[#This Row],[HolidayWorkday]]="Weekend"),0,1)</f>
        <v>0</v>
      </c>
      <c r="O226" t="s">
        <v>194</v>
      </c>
    </row>
    <row r="227" spans="1:15" x14ac:dyDescent="0.3">
      <c r="A227" s="1">
        <v>40769</v>
      </c>
      <c r="B227">
        <v>20110814</v>
      </c>
      <c r="C227">
        <v>2011</v>
      </c>
      <c r="D227">
        <v>3</v>
      </c>
      <c r="E227">
        <v>8</v>
      </c>
      <c r="F227">
        <v>14</v>
      </c>
      <c r="G227" t="s">
        <v>19</v>
      </c>
      <c r="H227" s="1" t="s">
        <v>89</v>
      </c>
      <c r="I227" t="s">
        <v>90</v>
      </c>
      <c r="J227" t="s">
        <v>26</v>
      </c>
      <c r="K227">
        <v>7</v>
      </c>
      <c r="L227" s="2" t="str">
        <f t="shared" si="3"/>
        <v>8-2011</v>
      </c>
      <c r="M227">
        <v>8</v>
      </c>
      <c r="N227">
        <f>IF(OR(Table_BasicCalendarEnglish[[#This Row],[HolidayWorkday]]="Holiday",Table_BasicCalendarEnglish[[#This Row],[HolidayWorkday]]="Weekend"),0,1)</f>
        <v>0</v>
      </c>
      <c r="O227" t="s">
        <v>194</v>
      </c>
    </row>
    <row r="228" spans="1:15" x14ac:dyDescent="0.3">
      <c r="A228" s="1">
        <v>40770</v>
      </c>
      <c r="B228">
        <v>20110815</v>
      </c>
      <c r="C228">
        <v>2011</v>
      </c>
      <c r="D228">
        <v>3</v>
      </c>
      <c r="E228">
        <v>8</v>
      </c>
      <c r="F228">
        <v>15</v>
      </c>
      <c r="G228" t="s">
        <v>19</v>
      </c>
      <c r="H228" s="1" t="s">
        <v>89</v>
      </c>
      <c r="I228" t="s">
        <v>90</v>
      </c>
      <c r="J228" t="s">
        <v>24</v>
      </c>
      <c r="K228">
        <v>1</v>
      </c>
      <c r="L228" s="2" t="str">
        <f t="shared" si="3"/>
        <v>8-2011</v>
      </c>
      <c r="M228">
        <v>8</v>
      </c>
      <c r="N228">
        <f>IF(OR(Table_BasicCalendarEnglish[[#This Row],[HolidayWorkday]]="Holiday",Table_BasicCalendarEnglish[[#This Row],[HolidayWorkday]]="Weekend"),0,1)</f>
        <v>1</v>
      </c>
      <c r="O228" t="s">
        <v>195</v>
      </c>
    </row>
    <row r="229" spans="1:15" x14ac:dyDescent="0.3">
      <c r="A229" s="1">
        <v>40771</v>
      </c>
      <c r="B229">
        <v>20110816</v>
      </c>
      <c r="C229">
        <v>2011</v>
      </c>
      <c r="D229">
        <v>3</v>
      </c>
      <c r="E229">
        <v>8</v>
      </c>
      <c r="F229">
        <v>16</v>
      </c>
      <c r="G229" t="s">
        <v>19</v>
      </c>
      <c r="H229" s="1" t="s">
        <v>89</v>
      </c>
      <c r="I229" t="s">
        <v>90</v>
      </c>
      <c r="J229" t="s">
        <v>14</v>
      </c>
      <c r="K229">
        <v>2</v>
      </c>
      <c r="L229" s="2" t="str">
        <f t="shared" si="3"/>
        <v>8-2011</v>
      </c>
      <c r="M229">
        <v>8</v>
      </c>
      <c r="N229">
        <f>IF(OR(Table_BasicCalendarEnglish[[#This Row],[HolidayWorkday]]="Holiday",Table_BasicCalendarEnglish[[#This Row],[HolidayWorkday]]="Weekend"),0,1)</f>
        <v>1</v>
      </c>
      <c r="O229" t="s">
        <v>195</v>
      </c>
    </row>
    <row r="230" spans="1:15" x14ac:dyDescent="0.3">
      <c r="A230" s="1">
        <v>40772</v>
      </c>
      <c r="B230">
        <v>20110817</v>
      </c>
      <c r="C230">
        <v>2011</v>
      </c>
      <c r="D230">
        <v>3</v>
      </c>
      <c r="E230">
        <v>8</v>
      </c>
      <c r="F230">
        <v>17</v>
      </c>
      <c r="G230" t="s">
        <v>19</v>
      </c>
      <c r="H230" s="1" t="s">
        <v>89</v>
      </c>
      <c r="I230" t="s">
        <v>90</v>
      </c>
      <c r="J230" t="s">
        <v>18</v>
      </c>
      <c r="K230">
        <v>3</v>
      </c>
      <c r="L230" s="2" t="str">
        <f t="shared" si="3"/>
        <v>8-2011</v>
      </c>
      <c r="M230">
        <v>8</v>
      </c>
      <c r="N230">
        <f>IF(OR(Table_BasicCalendarEnglish[[#This Row],[HolidayWorkday]]="Holiday",Table_BasicCalendarEnglish[[#This Row],[HolidayWorkday]]="Weekend"),0,1)</f>
        <v>1</v>
      </c>
      <c r="O230" t="s">
        <v>195</v>
      </c>
    </row>
    <row r="231" spans="1:15" x14ac:dyDescent="0.3">
      <c r="A231" s="1">
        <v>40773</v>
      </c>
      <c r="B231">
        <v>20110818</v>
      </c>
      <c r="C231">
        <v>2011</v>
      </c>
      <c r="D231">
        <v>3</v>
      </c>
      <c r="E231">
        <v>8</v>
      </c>
      <c r="F231">
        <v>18</v>
      </c>
      <c r="G231" t="s">
        <v>19</v>
      </c>
      <c r="H231" s="1" t="s">
        <v>89</v>
      </c>
      <c r="I231" t="s">
        <v>90</v>
      </c>
      <c r="J231" t="s">
        <v>30</v>
      </c>
      <c r="K231">
        <v>4</v>
      </c>
      <c r="L231" s="2" t="str">
        <f t="shared" si="3"/>
        <v>8-2011</v>
      </c>
      <c r="M231">
        <v>8</v>
      </c>
      <c r="N231">
        <f>IF(OR(Table_BasicCalendarEnglish[[#This Row],[HolidayWorkday]]="Holiday",Table_BasicCalendarEnglish[[#This Row],[HolidayWorkday]]="Weekend"),0,1)</f>
        <v>1</v>
      </c>
      <c r="O231" t="s">
        <v>195</v>
      </c>
    </row>
    <row r="232" spans="1:15" x14ac:dyDescent="0.3">
      <c r="A232" s="1">
        <v>40774</v>
      </c>
      <c r="B232">
        <v>20110819</v>
      </c>
      <c r="C232">
        <v>2011</v>
      </c>
      <c r="D232">
        <v>3</v>
      </c>
      <c r="E232">
        <v>8</v>
      </c>
      <c r="F232">
        <v>19</v>
      </c>
      <c r="G232" t="s">
        <v>19</v>
      </c>
      <c r="H232" s="1" t="s">
        <v>89</v>
      </c>
      <c r="I232" t="s">
        <v>90</v>
      </c>
      <c r="J232" t="s">
        <v>16</v>
      </c>
      <c r="K232">
        <v>5</v>
      </c>
      <c r="L232" s="2" t="str">
        <f t="shared" si="3"/>
        <v>8-2011</v>
      </c>
      <c r="M232">
        <v>8</v>
      </c>
      <c r="N232">
        <f>IF(OR(Table_BasicCalendarEnglish[[#This Row],[HolidayWorkday]]="Holiday",Table_BasicCalendarEnglish[[#This Row],[HolidayWorkday]]="Weekend"),0,1)</f>
        <v>1</v>
      </c>
      <c r="O232" t="s">
        <v>195</v>
      </c>
    </row>
    <row r="233" spans="1:15" x14ac:dyDescent="0.3">
      <c r="A233" s="1">
        <v>40775</v>
      </c>
      <c r="B233">
        <v>20110820</v>
      </c>
      <c r="C233">
        <v>2011</v>
      </c>
      <c r="D233">
        <v>3</v>
      </c>
      <c r="E233">
        <v>8</v>
      </c>
      <c r="F233">
        <v>20</v>
      </c>
      <c r="G233" t="s">
        <v>19</v>
      </c>
      <c r="H233" s="1" t="s">
        <v>89</v>
      </c>
      <c r="I233" t="s">
        <v>90</v>
      </c>
      <c r="J233" t="s">
        <v>12</v>
      </c>
      <c r="K233">
        <v>6</v>
      </c>
      <c r="L233" s="2" t="str">
        <f t="shared" si="3"/>
        <v>8-2011</v>
      </c>
      <c r="M233">
        <v>8</v>
      </c>
      <c r="N233">
        <f>IF(OR(Table_BasicCalendarEnglish[[#This Row],[HolidayWorkday]]="Holiday",Table_BasicCalendarEnglish[[#This Row],[HolidayWorkday]]="Weekend"),0,1)</f>
        <v>0</v>
      </c>
      <c r="O233" t="s">
        <v>194</v>
      </c>
    </row>
    <row r="234" spans="1:15" x14ac:dyDescent="0.3">
      <c r="A234" s="1">
        <v>40776</v>
      </c>
      <c r="B234">
        <v>20110821</v>
      </c>
      <c r="C234">
        <v>2011</v>
      </c>
      <c r="D234">
        <v>3</v>
      </c>
      <c r="E234">
        <v>8</v>
      </c>
      <c r="F234">
        <v>21</v>
      </c>
      <c r="G234" t="s">
        <v>19</v>
      </c>
      <c r="H234" s="1" t="s">
        <v>89</v>
      </c>
      <c r="I234" t="s">
        <v>90</v>
      </c>
      <c r="J234" t="s">
        <v>26</v>
      </c>
      <c r="K234">
        <v>7</v>
      </c>
      <c r="L234" s="2" t="str">
        <f t="shared" si="3"/>
        <v>8-2011</v>
      </c>
      <c r="M234">
        <v>8</v>
      </c>
      <c r="N234">
        <f>IF(OR(Table_BasicCalendarEnglish[[#This Row],[HolidayWorkday]]="Holiday",Table_BasicCalendarEnglish[[#This Row],[HolidayWorkday]]="Weekend"),0,1)</f>
        <v>0</v>
      </c>
      <c r="O234" t="s">
        <v>194</v>
      </c>
    </row>
    <row r="235" spans="1:15" x14ac:dyDescent="0.3">
      <c r="A235" s="1">
        <v>40777</v>
      </c>
      <c r="B235">
        <v>20110822</v>
      </c>
      <c r="C235">
        <v>2011</v>
      </c>
      <c r="D235">
        <v>3</v>
      </c>
      <c r="E235">
        <v>8</v>
      </c>
      <c r="F235">
        <v>22</v>
      </c>
      <c r="G235" t="s">
        <v>19</v>
      </c>
      <c r="H235" s="1" t="s">
        <v>89</v>
      </c>
      <c r="I235" t="s">
        <v>90</v>
      </c>
      <c r="J235" t="s">
        <v>24</v>
      </c>
      <c r="K235">
        <v>1</v>
      </c>
      <c r="L235" s="2" t="str">
        <f t="shared" si="3"/>
        <v>8-2011</v>
      </c>
      <c r="M235">
        <v>8</v>
      </c>
      <c r="N235">
        <f>IF(OR(Table_BasicCalendarEnglish[[#This Row],[HolidayWorkday]]="Holiday",Table_BasicCalendarEnglish[[#This Row],[HolidayWorkday]]="Weekend"),0,1)</f>
        <v>1</v>
      </c>
      <c r="O235" t="s">
        <v>195</v>
      </c>
    </row>
    <row r="236" spans="1:15" x14ac:dyDescent="0.3">
      <c r="A236" s="1">
        <v>40778</v>
      </c>
      <c r="B236">
        <v>20110823</v>
      </c>
      <c r="C236">
        <v>2011</v>
      </c>
      <c r="D236">
        <v>3</v>
      </c>
      <c r="E236">
        <v>8</v>
      </c>
      <c r="F236">
        <v>23</v>
      </c>
      <c r="G236" t="s">
        <v>19</v>
      </c>
      <c r="H236" s="1" t="s">
        <v>89</v>
      </c>
      <c r="I236" t="s">
        <v>90</v>
      </c>
      <c r="J236" t="s">
        <v>14</v>
      </c>
      <c r="K236">
        <v>2</v>
      </c>
      <c r="L236" s="2" t="str">
        <f t="shared" si="3"/>
        <v>8-2011</v>
      </c>
      <c r="M236">
        <v>8</v>
      </c>
      <c r="N236">
        <f>IF(OR(Table_BasicCalendarEnglish[[#This Row],[HolidayWorkday]]="Holiday",Table_BasicCalendarEnglish[[#This Row],[HolidayWorkday]]="Weekend"),0,1)</f>
        <v>1</v>
      </c>
      <c r="O236" t="s">
        <v>195</v>
      </c>
    </row>
    <row r="237" spans="1:15" x14ac:dyDescent="0.3">
      <c r="A237" s="1">
        <v>40779</v>
      </c>
      <c r="B237">
        <v>20110824</v>
      </c>
      <c r="C237">
        <v>2011</v>
      </c>
      <c r="D237">
        <v>3</v>
      </c>
      <c r="E237">
        <v>8</v>
      </c>
      <c r="F237">
        <v>24</v>
      </c>
      <c r="G237" t="s">
        <v>19</v>
      </c>
      <c r="H237" s="1" t="s">
        <v>89</v>
      </c>
      <c r="I237" t="s">
        <v>90</v>
      </c>
      <c r="J237" t="s">
        <v>18</v>
      </c>
      <c r="K237">
        <v>3</v>
      </c>
      <c r="L237" s="2" t="str">
        <f t="shared" si="3"/>
        <v>8-2011</v>
      </c>
      <c r="M237">
        <v>8</v>
      </c>
      <c r="N237">
        <f>IF(OR(Table_BasicCalendarEnglish[[#This Row],[HolidayWorkday]]="Holiday",Table_BasicCalendarEnglish[[#This Row],[HolidayWorkday]]="Weekend"),0,1)</f>
        <v>1</v>
      </c>
      <c r="O237" t="s">
        <v>195</v>
      </c>
    </row>
    <row r="238" spans="1:15" x14ac:dyDescent="0.3">
      <c r="A238" s="1">
        <v>40780</v>
      </c>
      <c r="B238">
        <v>20110825</v>
      </c>
      <c r="C238">
        <v>2011</v>
      </c>
      <c r="D238">
        <v>3</v>
      </c>
      <c r="E238">
        <v>8</v>
      </c>
      <c r="F238">
        <v>25</v>
      </c>
      <c r="G238" t="s">
        <v>19</v>
      </c>
      <c r="H238" s="1" t="s">
        <v>89</v>
      </c>
      <c r="I238" t="s">
        <v>90</v>
      </c>
      <c r="J238" t="s">
        <v>30</v>
      </c>
      <c r="K238">
        <v>4</v>
      </c>
      <c r="L238" s="2" t="str">
        <f t="shared" si="3"/>
        <v>8-2011</v>
      </c>
      <c r="M238">
        <v>8</v>
      </c>
      <c r="N238">
        <f>IF(OR(Table_BasicCalendarEnglish[[#This Row],[HolidayWorkday]]="Holiday",Table_BasicCalendarEnglish[[#This Row],[HolidayWorkday]]="Weekend"),0,1)</f>
        <v>1</v>
      </c>
      <c r="O238" t="s">
        <v>195</v>
      </c>
    </row>
    <row r="239" spans="1:15" x14ac:dyDescent="0.3">
      <c r="A239" s="1">
        <v>40781</v>
      </c>
      <c r="B239">
        <v>20110826</v>
      </c>
      <c r="C239">
        <v>2011</v>
      </c>
      <c r="D239">
        <v>3</v>
      </c>
      <c r="E239">
        <v>8</v>
      </c>
      <c r="F239">
        <v>26</v>
      </c>
      <c r="G239" t="s">
        <v>19</v>
      </c>
      <c r="H239" s="1" t="s">
        <v>89</v>
      </c>
      <c r="I239" t="s">
        <v>90</v>
      </c>
      <c r="J239" t="s">
        <v>16</v>
      </c>
      <c r="K239">
        <v>5</v>
      </c>
      <c r="L239" s="2" t="str">
        <f t="shared" si="3"/>
        <v>8-2011</v>
      </c>
      <c r="M239">
        <v>8</v>
      </c>
      <c r="N239">
        <f>IF(OR(Table_BasicCalendarEnglish[[#This Row],[HolidayWorkday]]="Holiday",Table_BasicCalendarEnglish[[#This Row],[HolidayWorkday]]="Weekend"),0,1)</f>
        <v>1</v>
      </c>
      <c r="O239" t="s">
        <v>195</v>
      </c>
    </row>
    <row r="240" spans="1:15" x14ac:dyDescent="0.3">
      <c r="A240" s="1">
        <v>40782</v>
      </c>
      <c r="B240">
        <v>20110827</v>
      </c>
      <c r="C240">
        <v>2011</v>
      </c>
      <c r="D240">
        <v>3</v>
      </c>
      <c r="E240">
        <v>8</v>
      </c>
      <c r="F240">
        <v>27</v>
      </c>
      <c r="G240" t="s">
        <v>19</v>
      </c>
      <c r="H240" s="1" t="s">
        <v>89</v>
      </c>
      <c r="I240" t="s">
        <v>90</v>
      </c>
      <c r="J240" t="s">
        <v>12</v>
      </c>
      <c r="K240">
        <v>6</v>
      </c>
      <c r="L240" s="2" t="str">
        <f t="shared" si="3"/>
        <v>8-2011</v>
      </c>
      <c r="M240">
        <v>8</v>
      </c>
      <c r="N240">
        <f>IF(OR(Table_BasicCalendarEnglish[[#This Row],[HolidayWorkday]]="Holiday",Table_BasicCalendarEnglish[[#This Row],[HolidayWorkday]]="Weekend"),0,1)</f>
        <v>0</v>
      </c>
      <c r="O240" t="s">
        <v>194</v>
      </c>
    </row>
    <row r="241" spans="1:15" x14ac:dyDescent="0.3">
      <c r="A241" s="1">
        <v>40783</v>
      </c>
      <c r="B241">
        <v>20110828</v>
      </c>
      <c r="C241">
        <v>2011</v>
      </c>
      <c r="D241">
        <v>3</v>
      </c>
      <c r="E241">
        <v>8</v>
      </c>
      <c r="F241">
        <v>28</v>
      </c>
      <c r="G241" t="s">
        <v>19</v>
      </c>
      <c r="H241" s="1" t="s">
        <v>89</v>
      </c>
      <c r="I241" t="s">
        <v>90</v>
      </c>
      <c r="J241" t="s">
        <v>26</v>
      </c>
      <c r="K241">
        <v>7</v>
      </c>
      <c r="L241" s="2" t="str">
        <f t="shared" si="3"/>
        <v>8-2011</v>
      </c>
      <c r="M241">
        <v>8</v>
      </c>
      <c r="N241">
        <f>IF(OR(Table_BasicCalendarEnglish[[#This Row],[HolidayWorkday]]="Holiday",Table_BasicCalendarEnglish[[#This Row],[HolidayWorkday]]="Weekend"),0,1)</f>
        <v>0</v>
      </c>
      <c r="O241" t="s">
        <v>194</v>
      </c>
    </row>
    <row r="242" spans="1:15" x14ac:dyDescent="0.3">
      <c r="A242" s="1">
        <v>40784</v>
      </c>
      <c r="B242">
        <v>20110829</v>
      </c>
      <c r="C242">
        <v>2011</v>
      </c>
      <c r="D242">
        <v>3</v>
      </c>
      <c r="E242">
        <v>8</v>
      </c>
      <c r="F242">
        <v>29</v>
      </c>
      <c r="G242" t="s">
        <v>19</v>
      </c>
      <c r="H242" s="1" t="s">
        <v>89</v>
      </c>
      <c r="I242" t="s">
        <v>90</v>
      </c>
      <c r="J242" t="s">
        <v>24</v>
      </c>
      <c r="K242">
        <v>1</v>
      </c>
      <c r="L242" s="2" t="str">
        <f t="shared" si="3"/>
        <v>8-2011</v>
      </c>
      <c r="M242">
        <v>8</v>
      </c>
      <c r="N242">
        <f>IF(OR(Table_BasicCalendarEnglish[[#This Row],[HolidayWorkday]]="Holiday",Table_BasicCalendarEnglish[[#This Row],[HolidayWorkday]]="Weekend"),0,1)</f>
        <v>1</v>
      </c>
      <c r="O242" t="s">
        <v>195</v>
      </c>
    </row>
    <row r="243" spans="1:15" x14ac:dyDescent="0.3">
      <c r="A243" s="1">
        <v>40785</v>
      </c>
      <c r="B243">
        <v>20110830</v>
      </c>
      <c r="C243">
        <v>2011</v>
      </c>
      <c r="D243">
        <v>3</v>
      </c>
      <c r="E243">
        <v>8</v>
      </c>
      <c r="F243">
        <v>30</v>
      </c>
      <c r="G243" t="s">
        <v>19</v>
      </c>
      <c r="H243" s="1" t="s">
        <v>89</v>
      </c>
      <c r="I243" t="s">
        <v>90</v>
      </c>
      <c r="J243" t="s">
        <v>14</v>
      </c>
      <c r="K243">
        <v>2</v>
      </c>
      <c r="L243" s="2" t="str">
        <f t="shared" si="3"/>
        <v>8-2011</v>
      </c>
      <c r="M243">
        <v>8</v>
      </c>
      <c r="N243">
        <f>IF(OR(Table_BasicCalendarEnglish[[#This Row],[HolidayWorkday]]="Holiday",Table_BasicCalendarEnglish[[#This Row],[HolidayWorkday]]="Weekend"),0,1)</f>
        <v>1</v>
      </c>
      <c r="O243" t="s">
        <v>195</v>
      </c>
    </row>
    <row r="244" spans="1:15" x14ac:dyDescent="0.3">
      <c r="A244" s="1">
        <v>40786</v>
      </c>
      <c r="B244">
        <v>20110831</v>
      </c>
      <c r="C244">
        <v>2011</v>
      </c>
      <c r="D244">
        <v>3</v>
      </c>
      <c r="E244">
        <v>8</v>
      </c>
      <c r="F244">
        <v>31</v>
      </c>
      <c r="G244" t="s">
        <v>19</v>
      </c>
      <c r="H244" s="1" t="s">
        <v>89</v>
      </c>
      <c r="I244" t="s">
        <v>90</v>
      </c>
      <c r="J244" t="s">
        <v>18</v>
      </c>
      <c r="K244">
        <v>3</v>
      </c>
      <c r="L244" s="2" t="str">
        <f t="shared" si="3"/>
        <v>8-2011</v>
      </c>
      <c r="M244">
        <v>8</v>
      </c>
      <c r="N244">
        <f>IF(OR(Table_BasicCalendarEnglish[[#This Row],[HolidayWorkday]]="Holiday",Table_BasicCalendarEnglish[[#This Row],[HolidayWorkday]]="Weekend"),0,1)</f>
        <v>1</v>
      </c>
      <c r="O244" t="s">
        <v>195</v>
      </c>
    </row>
    <row r="245" spans="1:15" x14ac:dyDescent="0.3">
      <c r="A245" s="1">
        <v>40787</v>
      </c>
      <c r="B245">
        <v>20110901</v>
      </c>
      <c r="C245">
        <v>2011</v>
      </c>
      <c r="D245">
        <v>3</v>
      </c>
      <c r="E245">
        <v>9</v>
      </c>
      <c r="F245">
        <v>1</v>
      </c>
      <c r="G245" t="s">
        <v>13</v>
      </c>
      <c r="H245" s="1" t="s">
        <v>123</v>
      </c>
      <c r="I245" t="s">
        <v>90</v>
      </c>
      <c r="J245" t="s">
        <v>30</v>
      </c>
      <c r="K245">
        <v>4</v>
      </c>
      <c r="L245" s="2" t="str">
        <f t="shared" si="3"/>
        <v>9-2011</v>
      </c>
      <c r="M245">
        <v>9</v>
      </c>
      <c r="N245">
        <f>IF(OR(Table_BasicCalendarEnglish[[#This Row],[HolidayWorkday]]="Holiday",Table_BasicCalendarEnglish[[#This Row],[HolidayWorkday]]="Weekend"),0,1)</f>
        <v>1</v>
      </c>
      <c r="O245" t="s">
        <v>195</v>
      </c>
    </row>
    <row r="246" spans="1:15" x14ac:dyDescent="0.3">
      <c r="A246" s="1">
        <v>40788</v>
      </c>
      <c r="B246">
        <v>20110902</v>
      </c>
      <c r="C246">
        <v>2011</v>
      </c>
      <c r="D246">
        <v>3</v>
      </c>
      <c r="E246">
        <v>9</v>
      </c>
      <c r="F246">
        <v>2</v>
      </c>
      <c r="G246" t="s">
        <v>13</v>
      </c>
      <c r="H246" s="1" t="s">
        <v>123</v>
      </c>
      <c r="I246" t="s">
        <v>90</v>
      </c>
      <c r="J246" t="s">
        <v>16</v>
      </c>
      <c r="K246">
        <v>5</v>
      </c>
      <c r="L246" s="2" t="str">
        <f t="shared" si="3"/>
        <v>9-2011</v>
      </c>
      <c r="M246">
        <v>9</v>
      </c>
      <c r="N246">
        <f>IF(OR(Table_BasicCalendarEnglish[[#This Row],[HolidayWorkday]]="Holiday",Table_BasicCalendarEnglish[[#This Row],[HolidayWorkday]]="Weekend"),0,1)</f>
        <v>1</v>
      </c>
      <c r="O246" t="s">
        <v>195</v>
      </c>
    </row>
    <row r="247" spans="1:15" x14ac:dyDescent="0.3">
      <c r="A247" s="1">
        <v>40789</v>
      </c>
      <c r="B247">
        <v>20110903</v>
      </c>
      <c r="C247">
        <v>2011</v>
      </c>
      <c r="D247">
        <v>3</v>
      </c>
      <c r="E247">
        <v>9</v>
      </c>
      <c r="F247">
        <v>3</v>
      </c>
      <c r="G247" t="s">
        <v>13</v>
      </c>
      <c r="H247" s="1" t="s">
        <v>123</v>
      </c>
      <c r="I247" t="s">
        <v>90</v>
      </c>
      <c r="J247" t="s">
        <v>12</v>
      </c>
      <c r="K247">
        <v>6</v>
      </c>
      <c r="L247" s="2" t="str">
        <f t="shared" si="3"/>
        <v>9-2011</v>
      </c>
      <c r="M247">
        <v>9</v>
      </c>
      <c r="N247">
        <f>IF(OR(Table_BasicCalendarEnglish[[#This Row],[HolidayWorkday]]="Holiday",Table_BasicCalendarEnglish[[#This Row],[HolidayWorkday]]="Weekend"),0,1)</f>
        <v>0</v>
      </c>
      <c r="O247" t="s">
        <v>194</v>
      </c>
    </row>
    <row r="248" spans="1:15" x14ac:dyDescent="0.3">
      <c r="A248" s="1">
        <v>40790</v>
      </c>
      <c r="B248">
        <v>20110904</v>
      </c>
      <c r="C248">
        <v>2011</v>
      </c>
      <c r="D248">
        <v>3</v>
      </c>
      <c r="E248">
        <v>9</v>
      </c>
      <c r="F248">
        <v>4</v>
      </c>
      <c r="G248" t="s">
        <v>13</v>
      </c>
      <c r="H248" s="1" t="s">
        <v>123</v>
      </c>
      <c r="I248" t="s">
        <v>90</v>
      </c>
      <c r="J248" t="s">
        <v>26</v>
      </c>
      <c r="K248">
        <v>7</v>
      </c>
      <c r="L248" s="2" t="str">
        <f t="shared" si="3"/>
        <v>9-2011</v>
      </c>
      <c r="M248">
        <v>9</v>
      </c>
      <c r="N248">
        <f>IF(OR(Table_BasicCalendarEnglish[[#This Row],[HolidayWorkday]]="Holiday",Table_BasicCalendarEnglish[[#This Row],[HolidayWorkday]]="Weekend"),0,1)</f>
        <v>0</v>
      </c>
      <c r="O248" t="s">
        <v>194</v>
      </c>
    </row>
    <row r="249" spans="1:15" x14ac:dyDescent="0.3">
      <c r="A249" s="1">
        <v>40791</v>
      </c>
      <c r="B249">
        <v>20110905</v>
      </c>
      <c r="C249">
        <v>2011</v>
      </c>
      <c r="D249">
        <v>3</v>
      </c>
      <c r="E249">
        <v>9</v>
      </c>
      <c r="F249">
        <v>5</v>
      </c>
      <c r="G249" t="s">
        <v>13</v>
      </c>
      <c r="H249" s="1" t="s">
        <v>123</v>
      </c>
      <c r="I249" t="s">
        <v>90</v>
      </c>
      <c r="J249" t="s">
        <v>24</v>
      </c>
      <c r="K249">
        <v>1</v>
      </c>
      <c r="L249" s="2" t="str">
        <f t="shared" si="3"/>
        <v>9-2011</v>
      </c>
      <c r="M249">
        <v>9</v>
      </c>
      <c r="N249">
        <f>IF(OR(Table_BasicCalendarEnglish[[#This Row],[HolidayWorkday]]="Holiday",Table_BasicCalendarEnglish[[#This Row],[HolidayWorkday]]="Weekend"),0,1)</f>
        <v>0</v>
      </c>
      <c r="O249" t="s">
        <v>193</v>
      </c>
    </row>
    <row r="250" spans="1:15" x14ac:dyDescent="0.3">
      <c r="A250" s="1">
        <v>40792</v>
      </c>
      <c r="B250">
        <v>20110906</v>
      </c>
      <c r="C250">
        <v>2011</v>
      </c>
      <c r="D250">
        <v>3</v>
      </c>
      <c r="E250">
        <v>9</v>
      </c>
      <c r="F250">
        <v>6</v>
      </c>
      <c r="G250" t="s">
        <v>13</v>
      </c>
      <c r="H250" s="1" t="s">
        <v>123</v>
      </c>
      <c r="I250" t="s">
        <v>90</v>
      </c>
      <c r="J250" t="s">
        <v>14</v>
      </c>
      <c r="K250">
        <v>2</v>
      </c>
      <c r="L250" s="2" t="str">
        <f t="shared" si="3"/>
        <v>9-2011</v>
      </c>
      <c r="M250">
        <v>9</v>
      </c>
      <c r="N250">
        <f>IF(OR(Table_BasicCalendarEnglish[[#This Row],[HolidayWorkday]]="Holiday",Table_BasicCalendarEnglish[[#This Row],[HolidayWorkday]]="Weekend"),0,1)</f>
        <v>1</v>
      </c>
      <c r="O250" t="s">
        <v>195</v>
      </c>
    </row>
    <row r="251" spans="1:15" x14ac:dyDescent="0.3">
      <c r="A251" s="1">
        <v>40793</v>
      </c>
      <c r="B251">
        <v>20110907</v>
      </c>
      <c r="C251">
        <v>2011</v>
      </c>
      <c r="D251">
        <v>3</v>
      </c>
      <c r="E251">
        <v>9</v>
      </c>
      <c r="F251">
        <v>7</v>
      </c>
      <c r="G251" t="s">
        <v>13</v>
      </c>
      <c r="H251" s="1" t="s">
        <v>123</v>
      </c>
      <c r="I251" t="s">
        <v>90</v>
      </c>
      <c r="J251" t="s">
        <v>18</v>
      </c>
      <c r="K251">
        <v>3</v>
      </c>
      <c r="L251" s="2" t="str">
        <f t="shared" si="3"/>
        <v>9-2011</v>
      </c>
      <c r="M251">
        <v>9</v>
      </c>
      <c r="N251">
        <f>IF(OR(Table_BasicCalendarEnglish[[#This Row],[HolidayWorkday]]="Holiday",Table_BasicCalendarEnglish[[#This Row],[HolidayWorkday]]="Weekend"),0,1)</f>
        <v>1</v>
      </c>
      <c r="O251" t="s">
        <v>195</v>
      </c>
    </row>
    <row r="252" spans="1:15" x14ac:dyDescent="0.3">
      <c r="A252" s="1">
        <v>40794</v>
      </c>
      <c r="B252">
        <v>20110908</v>
      </c>
      <c r="C252">
        <v>2011</v>
      </c>
      <c r="D252">
        <v>3</v>
      </c>
      <c r="E252">
        <v>9</v>
      </c>
      <c r="F252">
        <v>8</v>
      </c>
      <c r="G252" t="s">
        <v>13</v>
      </c>
      <c r="H252" s="1" t="s">
        <v>123</v>
      </c>
      <c r="I252" t="s">
        <v>90</v>
      </c>
      <c r="J252" t="s">
        <v>30</v>
      </c>
      <c r="K252">
        <v>4</v>
      </c>
      <c r="L252" s="2" t="str">
        <f t="shared" si="3"/>
        <v>9-2011</v>
      </c>
      <c r="M252">
        <v>9</v>
      </c>
      <c r="N252">
        <f>IF(OR(Table_BasicCalendarEnglish[[#This Row],[HolidayWorkday]]="Holiday",Table_BasicCalendarEnglish[[#This Row],[HolidayWorkday]]="Weekend"),0,1)</f>
        <v>1</v>
      </c>
      <c r="O252" t="s">
        <v>195</v>
      </c>
    </row>
    <row r="253" spans="1:15" x14ac:dyDescent="0.3">
      <c r="A253" s="1">
        <v>40795</v>
      </c>
      <c r="B253">
        <v>20110909</v>
      </c>
      <c r="C253">
        <v>2011</v>
      </c>
      <c r="D253">
        <v>3</v>
      </c>
      <c r="E253">
        <v>9</v>
      </c>
      <c r="F253">
        <v>9</v>
      </c>
      <c r="G253" t="s">
        <v>13</v>
      </c>
      <c r="H253" s="1" t="s">
        <v>123</v>
      </c>
      <c r="I253" t="s">
        <v>90</v>
      </c>
      <c r="J253" t="s">
        <v>16</v>
      </c>
      <c r="K253">
        <v>5</v>
      </c>
      <c r="L253" s="2" t="str">
        <f t="shared" si="3"/>
        <v>9-2011</v>
      </c>
      <c r="M253">
        <v>9</v>
      </c>
      <c r="N253">
        <f>IF(OR(Table_BasicCalendarEnglish[[#This Row],[HolidayWorkday]]="Holiday",Table_BasicCalendarEnglish[[#This Row],[HolidayWorkday]]="Weekend"),0,1)</f>
        <v>1</v>
      </c>
      <c r="O253" t="s">
        <v>195</v>
      </c>
    </row>
    <row r="254" spans="1:15" x14ac:dyDescent="0.3">
      <c r="A254" s="1">
        <v>40796</v>
      </c>
      <c r="B254">
        <v>20110910</v>
      </c>
      <c r="C254">
        <v>2011</v>
      </c>
      <c r="D254">
        <v>3</v>
      </c>
      <c r="E254">
        <v>9</v>
      </c>
      <c r="F254">
        <v>10</v>
      </c>
      <c r="G254" t="s">
        <v>13</v>
      </c>
      <c r="H254" s="1" t="s">
        <v>123</v>
      </c>
      <c r="I254" t="s">
        <v>90</v>
      </c>
      <c r="J254" t="s">
        <v>12</v>
      </c>
      <c r="K254">
        <v>6</v>
      </c>
      <c r="L254" s="2" t="str">
        <f t="shared" si="3"/>
        <v>9-2011</v>
      </c>
      <c r="M254">
        <v>9</v>
      </c>
      <c r="N254">
        <f>IF(OR(Table_BasicCalendarEnglish[[#This Row],[HolidayWorkday]]="Holiday",Table_BasicCalendarEnglish[[#This Row],[HolidayWorkday]]="Weekend"),0,1)</f>
        <v>0</v>
      </c>
      <c r="O254" t="s">
        <v>194</v>
      </c>
    </row>
    <row r="255" spans="1:15" x14ac:dyDescent="0.3">
      <c r="A255" s="1">
        <v>40797</v>
      </c>
      <c r="B255">
        <v>20110911</v>
      </c>
      <c r="C255">
        <v>2011</v>
      </c>
      <c r="D255">
        <v>3</v>
      </c>
      <c r="E255">
        <v>9</v>
      </c>
      <c r="F255">
        <v>11</v>
      </c>
      <c r="G255" t="s">
        <v>13</v>
      </c>
      <c r="H255" s="1" t="s">
        <v>123</v>
      </c>
      <c r="I255" t="s">
        <v>90</v>
      </c>
      <c r="J255" t="s">
        <v>26</v>
      </c>
      <c r="K255">
        <v>7</v>
      </c>
      <c r="L255" s="2" t="str">
        <f t="shared" si="3"/>
        <v>9-2011</v>
      </c>
      <c r="M255">
        <v>9</v>
      </c>
      <c r="N255">
        <f>IF(OR(Table_BasicCalendarEnglish[[#This Row],[HolidayWorkday]]="Holiday",Table_BasicCalendarEnglish[[#This Row],[HolidayWorkday]]="Weekend"),0,1)</f>
        <v>0</v>
      </c>
      <c r="O255" t="s">
        <v>194</v>
      </c>
    </row>
    <row r="256" spans="1:15" x14ac:dyDescent="0.3">
      <c r="A256" s="1">
        <v>40798</v>
      </c>
      <c r="B256">
        <v>20110912</v>
      </c>
      <c r="C256">
        <v>2011</v>
      </c>
      <c r="D256">
        <v>3</v>
      </c>
      <c r="E256">
        <v>9</v>
      </c>
      <c r="F256">
        <v>12</v>
      </c>
      <c r="G256" t="s">
        <v>13</v>
      </c>
      <c r="H256" s="1" t="s">
        <v>123</v>
      </c>
      <c r="I256" t="s">
        <v>90</v>
      </c>
      <c r="J256" t="s">
        <v>24</v>
      </c>
      <c r="K256">
        <v>1</v>
      </c>
      <c r="L256" s="2" t="str">
        <f t="shared" si="3"/>
        <v>9-2011</v>
      </c>
      <c r="M256">
        <v>9</v>
      </c>
      <c r="N256">
        <f>IF(OR(Table_BasicCalendarEnglish[[#This Row],[HolidayWorkday]]="Holiday",Table_BasicCalendarEnglish[[#This Row],[HolidayWorkday]]="Weekend"),0,1)</f>
        <v>1</v>
      </c>
      <c r="O256" t="s">
        <v>195</v>
      </c>
    </row>
    <row r="257" spans="1:15" x14ac:dyDescent="0.3">
      <c r="A257" s="1">
        <v>40799</v>
      </c>
      <c r="B257">
        <v>20110913</v>
      </c>
      <c r="C257">
        <v>2011</v>
      </c>
      <c r="D257">
        <v>3</v>
      </c>
      <c r="E257">
        <v>9</v>
      </c>
      <c r="F257">
        <v>13</v>
      </c>
      <c r="G257" t="s">
        <v>13</v>
      </c>
      <c r="H257" s="1" t="s">
        <v>123</v>
      </c>
      <c r="I257" t="s">
        <v>90</v>
      </c>
      <c r="J257" t="s">
        <v>14</v>
      </c>
      <c r="K257">
        <v>2</v>
      </c>
      <c r="L257" s="2" t="str">
        <f t="shared" si="3"/>
        <v>9-2011</v>
      </c>
      <c r="M257">
        <v>9</v>
      </c>
      <c r="N257">
        <f>IF(OR(Table_BasicCalendarEnglish[[#This Row],[HolidayWorkday]]="Holiday",Table_BasicCalendarEnglish[[#This Row],[HolidayWorkday]]="Weekend"),0,1)</f>
        <v>1</v>
      </c>
      <c r="O257" t="s">
        <v>195</v>
      </c>
    </row>
    <row r="258" spans="1:15" x14ac:dyDescent="0.3">
      <c r="A258" s="1">
        <v>40800</v>
      </c>
      <c r="B258">
        <v>20110914</v>
      </c>
      <c r="C258">
        <v>2011</v>
      </c>
      <c r="D258">
        <v>3</v>
      </c>
      <c r="E258">
        <v>9</v>
      </c>
      <c r="F258">
        <v>14</v>
      </c>
      <c r="G258" t="s">
        <v>13</v>
      </c>
      <c r="H258" s="1" t="s">
        <v>123</v>
      </c>
      <c r="I258" t="s">
        <v>90</v>
      </c>
      <c r="J258" t="s">
        <v>18</v>
      </c>
      <c r="K258">
        <v>3</v>
      </c>
      <c r="L258" s="2" t="str">
        <f t="shared" ref="L258:L321" si="4">E258&amp;"-"&amp;C258</f>
        <v>9-2011</v>
      </c>
      <c r="M258">
        <v>9</v>
      </c>
      <c r="N258">
        <f>IF(OR(Table_BasicCalendarEnglish[[#This Row],[HolidayWorkday]]="Holiday",Table_BasicCalendarEnglish[[#This Row],[HolidayWorkday]]="Weekend"),0,1)</f>
        <v>1</v>
      </c>
      <c r="O258" t="s">
        <v>195</v>
      </c>
    </row>
    <row r="259" spans="1:15" x14ac:dyDescent="0.3">
      <c r="A259" s="1">
        <v>40801</v>
      </c>
      <c r="B259">
        <v>20110915</v>
      </c>
      <c r="C259">
        <v>2011</v>
      </c>
      <c r="D259">
        <v>3</v>
      </c>
      <c r="E259">
        <v>9</v>
      </c>
      <c r="F259">
        <v>15</v>
      </c>
      <c r="G259" t="s">
        <v>13</v>
      </c>
      <c r="H259" s="1" t="s">
        <v>123</v>
      </c>
      <c r="I259" t="s">
        <v>90</v>
      </c>
      <c r="J259" t="s">
        <v>30</v>
      </c>
      <c r="K259">
        <v>4</v>
      </c>
      <c r="L259" s="2" t="str">
        <f t="shared" si="4"/>
        <v>9-2011</v>
      </c>
      <c r="M259">
        <v>9</v>
      </c>
      <c r="N259">
        <f>IF(OR(Table_BasicCalendarEnglish[[#This Row],[HolidayWorkday]]="Holiday",Table_BasicCalendarEnglish[[#This Row],[HolidayWorkday]]="Weekend"),0,1)</f>
        <v>1</v>
      </c>
      <c r="O259" t="s">
        <v>195</v>
      </c>
    </row>
    <row r="260" spans="1:15" x14ac:dyDescent="0.3">
      <c r="A260" s="1">
        <v>40802</v>
      </c>
      <c r="B260">
        <v>20110916</v>
      </c>
      <c r="C260">
        <v>2011</v>
      </c>
      <c r="D260">
        <v>3</v>
      </c>
      <c r="E260">
        <v>9</v>
      </c>
      <c r="F260">
        <v>16</v>
      </c>
      <c r="G260" t="s">
        <v>13</v>
      </c>
      <c r="H260" s="1" t="s">
        <v>123</v>
      </c>
      <c r="I260" t="s">
        <v>90</v>
      </c>
      <c r="J260" t="s">
        <v>16</v>
      </c>
      <c r="K260">
        <v>5</v>
      </c>
      <c r="L260" s="2" t="str">
        <f t="shared" si="4"/>
        <v>9-2011</v>
      </c>
      <c r="M260">
        <v>9</v>
      </c>
      <c r="N260">
        <f>IF(OR(Table_BasicCalendarEnglish[[#This Row],[HolidayWorkday]]="Holiday",Table_BasicCalendarEnglish[[#This Row],[HolidayWorkday]]="Weekend"),0,1)</f>
        <v>1</v>
      </c>
      <c r="O260" t="s">
        <v>195</v>
      </c>
    </row>
    <row r="261" spans="1:15" x14ac:dyDescent="0.3">
      <c r="A261" s="1">
        <v>40803</v>
      </c>
      <c r="B261">
        <v>20110917</v>
      </c>
      <c r="C261">
        <v>2011</v>
      </c>
      <c r="D261">
        <v>3</v>
      </c>
      <c r="E261">
        <v>9</v>
      </c>
      <c r="F261">
        <v>17</v>
      </c>
      <c r="G261" t="s">
        <v>13</v>
      </c>
      <c r="H261" s="1" t="s">
        <v>123</v>
      </c>
      <c r="I261" t="s">
        <v>90</v>
      </c>
      <c r="J261" t="s">
        <v>12</v>
      </c>
      <c r="K261">
        <v>6</v>
      </c>
      <c r="L261" s="2" t="str">
        <f t="shared" si="4"/>
        <v>9-2011</v>
      </c>
      <c r="M261">
        <v>9</v>
      </c>
      <c r="N261">
        <f>IF(OR(Table_BasicCalendarEnglish[[#This Row],[HolidayWorkday]]="Holiday",Table_BasicCalendarEnglish[[#This Row],[HolidayWorkday]]="Weekend"),0,1)</f>
        <v>0</v>
      </c>
      <c r="O261" t="s">
        <v>194</v>
      </c>
    </row>
    <row r="262" spans="1:15" x14ac:dyDescent="0.3">
      <c r="A262" s="1">
        <v>40804</v>
      </c>
      <c r="B262">
        <v>20110918</v>
      </c>
      <c r="C262">
        <v>2011</v>
      </c>
      <c r="D262">
        <v>3</v>
      </c>
      <c r="E262">
        <v>9</v>
      </c>
      <c r="F262">
        <v>18</v>
      </c>
      <c r="G262" t="s">
        <v>13</v>
      </c>
      <c r="H262" s="1" t="s">
        <v>123</v>
      </c>
      <c r="I262" t="s">
        <v>90</v>
      </c>
      <c r="J262" t="s">
        <v>26</v>
      </c>
      <c r="K262">
        <v>7</v>
      </c>
      <c r="L262" s="2" t="str">
        <f t="shared" si="4"/>
        <v>9-2011</v>
      </c>
      <c r="M262">
        <v>9</v>
      </c>
      <c r="N262">
        <f>IF(OR(Table_BasicCalendarEnglish[[#This Row],[HolidayWorkday]]="Holiday",Table_BasicCalendarEnglish[[#This Row],[HolidayWorkday]]="Weekend"),0,1)</f>
        <v>0</v>
      </c>
      <c r="O262" t="s">
        <v>194</v>
      </c>
    </row>
    <row r="263" spans="1:15" x14ac:dyDescent="0.3">
      <c r="A263" s="1">
        <v>40805</v>
      </c>
      <c r="B263">
        <v>20110919</v>
      </c>
      <c r="C263">
        <v>2011</v>
      </c>
      <c r="D263">
        <v>3</v>
      </c>
      <c r="E263">
        <v>9</v>
      </c>
      <c r="F263">
        <v>19</v>
      </c>
      <c r="G263" t="s">
        <v>13</v>
      </c>
      <c r="H263" s="1" t="s">
        <v>123</v>
      </c>
      <c r="I263" t="s">
        <v>90</v>
      </c>
      <c r="J263" t="s">
        <v>24</v>
      </c>
      <c r="K263">
        <v>1</v>
      </c>
      <c r="L263" s="2" t="str">
        <f t="shared" si="4"/>
        <v>9-2011</v>
      </c>
      <c r="M263">
        <v>9</v>
      </c>
      <c r="N263">
        <f>IF(OR(Table_BasicCalendarEnglish[[#This Row],[HolidayWorkday]]="Holiday",Table_BasicCalendarEnglish[[#This Row],[HolidayWorkday]]="Weekend"),0,1)</f>
        <v>1</v>
      </c>
      <c r="O263" t="s">
        <v>195</v>
      </c>
    </row>
    <row r="264" spans="1:15" x14ac:dyDescent="0.3">
      <c r="A264" s="1">
        <v>40806</v>
      </c>
      <c r="B264">
        <v>20110920</v>
      </c>
      <c r="C264">
        <v>2011</v>
      </c>
      <c r="D264">
        <v>3</v>
      </c>
      <c r="E264">
        <v>9</v>
      </c>
      <c r="F264">
        <v>20</v>
      </c>
      <c r="G264" t="s">
        <v>13</v>
      </c>
      <c r="H264" s="1" t="s">
        <v>123</v>
      </c>
      <c r="I264" t="s">
        <v>90</v>
      </c>
      <c r="J264" t="s">
        <v>14</v>
      </c>
      <c r="K264">
        <v>2</v>
      </c>
      <c r="L264" s="2" t="str">
        <f t="shared" si="4"/>
        <v>9-2011</v>
      </c>
      <c r="M264">
        <v>9</v>
      </c>
      <c r="N264">
        <f>IF(OR(Table_BasicCalendarEnglish[[#This Row],[HolidayWorkday]]="Holiday",Table_BasicCalendarEnglish[[#This Row],[HolidayWorkday]]="Weekend"),0,1)</f>
        <v>1</v>
      </c>
      <c r="O264" t="s">
        <v>195</v>
      </c>
    </row>
    <row r="265" spans="1:15" x14ac:dyDescent="0.3">
      <c r="A265" s="1">
        <v>40807</v>
      </c>
      <c r="B265">
        <v>20110921</v>
      </c>
      <c r="C265">
        <v>2011</v>
      </c>
      <c r="D265">
        <v>3</v>
      </c>
      <c r="E265">
        <v>9</v>
      </c>
      <c r="F265">
        <v>21</v>
      </c>
      <c r="G265" t="s">
        <v>13</v>
      </c>
      <c r="H265" s="1" t="s">
        <v>123</v>
      </c>
      <c r="I265" t="s">
        <v>90</v>
      </c>
      <c r="J265" t="s">
        <v>18</v>
      </c>
      <c r="K265">
        <v>3</v>
      </c>
      <c r="L265" s="2" t="str">
        <f t="shared" si="4"/>
        <v>9-2011</v>
      </c>
      <c r="M265">
        <v>9</v>
      </c>
      <c r="N265">
        <f>IF(OR(Table_BasicCalendarEnglish[[#This Row],[HolidayWorkday]]="Holiday",Table_BasicCalendarEnglish[[#This Row],[HolidayWorkday]]="Weekend"),0,1)</f>
        <v>1</v>
      </c>
      <c r="O265" t="s">
        <v>195</v>
      </c>
    </row>
    <row r="266" spans="1:15" x14ac:dyDescent="0.3">
      <c r="A266" s="1">
        <v>40808</v>
      </c>
      <c r="B266">
        <v>20110922</v>
      </c>
      <c r="C266">
        <v>2011</v>
      </c>
      <c r="D266">
        <v>3</v>
      </c>
      <c r="E266">
        <v>9</v>
      </c>
      <c r="F266">
        <v>22</v>
      </c>
      <c r="G266" t="s">
        <v>13</v>
      </c>
      <c r="H266" s="1" t="s">
        <v>123</v>
      </c>
      <c r="I266" t="s">
        <v>90</v>
      </c>
      <c r="J266" t="s">
        <v>30</v>
      </c>
      <c r="K266">
        <v>4</v>
      </c>
      <c r="L266" s="2" t="str">
        <f t="shared" si="4"/>
        <v>9-2011</v>
      </c>
      <c r="M266">
        <v>9</v>
      </c>
      <c r="N266">
        <f>IF(OR(Table_BasicCalendarEnglish[[#This Row],[HolidayWorkday]]="Holiday",Table_BasicCalendarEnglish[[#This Row],[HolidayWorkday]]="Weekend"),0,1)</f>
        <v>1</v>
      </c>
      <c r="O266" t="s">
        <v>195</v>
      </c>
    </row>
    <row r="267" spans="1:15" x14ac:dyDescent="0.3">
      <c r="A267" s="1">
        <v>40809</v>
      </c>
      <c r="B267">
        <v>20110923</v>
      </c>
      <c r="C267">
        <v>2011</v>
      </c>
      <c r="D267">
        <v>3</v>
      </c>
      <c r="E267">
        <v>9</v>
      </c>
      <c r="F267">
        <v>23</v>
      </c>
      <c r="G267" t="s">
        <v>13</v>
      </c>
      <c r="H267" s="1" t="s">
        <v>123</v>
      </c>
      <c r="I267" t="s">
        <v>90</v>
      </c>
      <c r="J267" t="s">
        <v>16</v>
      </c>
      <c r="K267">
        <v>5</v>
      </c>
      <c r="L267" s="2" t="str">
        <f t="shared" si="4"/>
        <v>9-2011</v>
      </c>
      <c r="M267">
        <v>9</v>
      </c>
      <c r="N267">
        <f>IF(OR(Table_BasicCalendarEnglish[[#This Row],[HolidayWorkday]]="Holiday",Table_BasicCalendarEnglish[[#This Row],[HolidayWorkday]]="Weekend"),0,1)</f>
        <v>1</v>
      </c>
      <c r="O267" t="s">
        <v>195</v>
      </c>
    </row>
    <row r="268" spans="1:15" x14ac:dyDescent="0.3">
      <c r="A268" s="1">
        <v>40810</v>
      </c>
      <c r="B268">
        <v>20110924</v>
      </c>
      <c r="C268">
        <v>2011</v>
      </c>
      <c r="D268">
        <v>3</v>
      </c>
      <c r="E268">
        <v>9</v>
      </c>
      <c r="F268">
        <v>24</v>
      </c>
      <c r="G268" t="s">
        <v>13</v>
      </c>
      <c r="H268" s="1" t="s">
        <v>123</v>
      </c>
      <c r="I268" t="s">
        <v>90</v>
      </c>
      <c r="J268" t="s">
        <v>12</v>
      </c>
      <c r="K268">
        <v>6</v>
      </c>
      <c r="L268" s="2" t="str">
        <f t="shared" si="4"/>
        <v>9-2011</v>
      </c>
      <c r="M268">
        <v>9</v>
      </c>
      <c r="N268">
        <f>IF(OR(Table_BasicCalendarEnglish[[#This Row],[HolidayWorkday]]="Holiday",Table_BasicCalendarEnglish[[#This Row],[HolidayWorkday]]="Weekend"),0,1)</f>
        <v>0</v>
      </c>
      <c r="O268" t="s">
        <v>194</v>
      </c>
    </row>
    <row r="269" spans="1:15" x14ac:dyDescent="0.3">
      <c r="A269" s="1">
        <v>40811</v>
      </c>
      <c r="B269">
        <v>20110925</v>
      </c>
      <c r="C269">
        <v>2011</v>
      </c>
      <c r="D269">
        <v>3</v>
      </c>
      <c r="E269">
        <v>9</v>
      </c>
      <c r="F269">
        <v>25</v>
      </c>
      <c r="G269" t="s">
        <v>13</v>
      </c>
      <c r="H269" s="1" t="s">
        <v>123</v>
      </c>
      <c r="I269" t="s">
        <v>90</v>
      </c>
      <c r="J269" t="s">
        <v>26</v>
      </c>
      <c r="K269">
        <v>7</v>
      </c>
      <c r="L269" s="2" t="str">
        <f t="shared" si="4"/>
        <v>9-2011</v>
      </c>
      <c r="M269">
        <v>9</v>
      </c>
      <c r="N269">
        <f>IF(OR(Table_BasicCalendarEnglish[[#This Row],[HolidayWorkday]]="Holiday",Table_BasicCalendarEnglish[[#This Row],[HolidayWorkday]]="Weekend"),0,1)</f>
        <v>0</v>
      </c>
      <c r="O269" t="s">
        <v>194</v>
      </c>
    </row>
    <row r="270" spans="1:15" x14ac:dyDescent="0.3">
      <c r="A270" s="1">
        <v>40812</v>
      </c>
      <c r="B270">
        <v>20110926</v>
      </c>
      <c r="C270">
        <v>2011</v>
      </c>
      <c r="D270">
        <v>3</v>
      </c>
      <c r="E270">
        <v>9</v>
      </c>
      <c r="F270">
        <v>26</v>
      </c>
      <c r="G270" t="s">
        <v>13</v>
      </c>
      <c r="H270" s="1" t="s">
        <v>123</v>
      </c>
      <c r="I270" t="s">
        <v>90</v>
      </c>
      <c r="J270" t="s">
        <v>24</v>
      </c>
      <c r="K270">
        <v>1</v>
      </c>
      <c r="L270" s="2" t="str">
        <f t="shared" si="4"/>
        <v>9-2011</v>
      </c>
      <c r="M270">
        <v>9</v>
      </c>
      <c r="N270">
        <f>IF(OR(Table_BasicCalendarEnglish[[#This Row],[HolidayWorkday]]="Holiday",Table_BasicCalendarEnglish[[#This Row],[HolidayWorkday]]="Weekend"),0,1)</f>
        <v>1</v>
      </c>
      <c r="O270" t="s">
        <v>195</v>
      </c>
    </row>
    <row r="271" spans="1:15" x14ac:dyDescent="0.3">
      <c r="A271" s="1">
        <v>40813</v>
      </c>
      <c r="B271">
        <v>20110927</v>
      </c>
      <c r="C271">
        <v>2011</v>
      </c>
      <c r="D271">
        <v>3</v>
      </c>
      <c r="E271">
        <v>9</v>
      </c>
      <c r="F271">
        <v>27</v>
      </c>
      <c r="G271" t="s">
        <v>13</v>
      </c>
      <c r="H271" s="1" t="s">
        <v>123</v>
      </c>
      <c r="I271" t="s">
        <v>90</v>
      </c>
      <c r="J271" t="s">
        <v>14</v>
      </c>
      <c r="K271">
        <v>2</v>
      </c>
      <c r="L271" s="2" t="str">
        <f t="shared" si="4"/>
        <v>9-2011</v>
      </c>
      <c r="M271">
        <v>9</v>
      </c>
      <c r="N271">
        <f>IF(OR(Table_BasicCalendarEnglish[[#This Row],[HolidayWorkday]]="Holiday",Table_BasicCalendarEnglish[[#This Row],[HolidayWorkday]]="Weekend"),0,1)</f>
        <v>1</v>
      </c>
      <c r="O271" t="s">
        <v>195</v>
      </c>
    </row>
    <row r="272" spans="1:15" x14ac:dyDescent="0.3">
      <c r="A272" s="1">
        <v>40814</v>
      </c>
      <c r="B272">
        <v>20110928</v>
      </c>
      <c r="C272">
        <v>2011</v>
      </c>
      <c r="D272">
        <v>3</v>
      </c>
      <c r="E272">
        <v>9</v>
      </c>
      <c r="F272">
        <v>28</v>
      </c>
      <c r="G272" t="s">
        <v>13</v>
      </c>
      <c r="H272" s="1" t="s">
        <v>123</v>
      </c>
      <c r="I272" t="s">
        <v>90</v>
      </c>
      <c r="J272" t="s">
        <v>18</v>
      </c>
      <c r="K272">
        <v>3</v>
      </c>
      <c r="L272" s="2" t="str">
        <f t="shared" si="4"/>
        <v>9-2011</v>
      </c>
      <c r="M272">
        <v>9</v>
      </c>
      <c r="N272">
        <f>IF(OR(Table_BasicCalendarEnglish[[#This Row],[HolidayWorkday]]="Holiday",Table_BasicCalendarEnglish[[#This Row],[HolidayWorkday]]="Weekend"),0,1)</f>
        <v>1</v>
      </c>
      <c r="O272" t="s">
        <v>195</v>
      </c>
    </row>
    <row r="273" spans="1:15" x14ac:dyDescent="0.3">
      <c r="A273" s="1">
        <v>40815</v>
      </c>
      <c r="B273">
        <v>20110929</v>
      </c>
      <c r="C273">
        <v>2011</v>
      </c>
      <c r="D273">
        <v>3</v>
      </c>
      <c r="E273">
        <v>9</v>
      </c>
      <c r="F273">
        <v>29</v>
      </c>
      <c r="G273" t="s">
        <v>13</v>
      </c>
      <c r="H273" s="1" t="s">
        <v>123</v>
      </c>
      <c r="I273" t="s">
        <v>90</v>
      </c>
      <c r="J273" t="s">
        <v>30</v>
      </c>
      <c r="K273">
        <v>4</v>
      </c>
      <c r="L273" s="2" t="str">
        <f t="shared" si="4"/>
        <v>9-2011</v>
      </c>
      <c r="M273">
        <v>9</v>
      </c>
      <c r="N273">
        <f>IF(OR(Table_BasicCalendarEnglish[[#This Row],[HolidayWorkday]]="Holiday",Table_BasicCalendarEnglish[[#This Row],[HolidayWorkday]]="Weekend"),0,1)</f>
        <v>1</v>
      </c>
      <c r="O273" t="s">
        <v>195</v>
      </c>
    </row>
    <row r="274" spans="1:15" x14ac:dyDescent="0.3">
      <c r="A274" s="1">
        <v>40816</v>
      </c>
      <c r="B274">
        <v>20110930</v>
      </c>
      <c r="C274">
        <v>2011</v>
      </c>
      <c r="D274">
        <v>3</v>
      </c>
      <c r="E274">
        <v>9</v>
      </c>
      <c r="F274">
        <v>30</v>
      </c>
      <c r="G274" t="s">
        <v>13</v>
      </c>
      <c r="H274" s="1" t="s">
        <v>123</v>
      </c>
      <c r="I274" t="s">
        <v>90</v>
      </c>
      <c r="J274" t="s">
        <v>16</v>
      </c>
      <c r="K274">
        <v>5</v>
      </c>
      <c r="L274" s="2" t="str">
        <f t="shared" si="4"/>
        <v>9-2011</v>
      </c>
      <c r="M274">
        <v>9</v>
      </c>
      <c r="N274">
        <f>IF(OR(Table_BasicCalendarEnglish[[#This Row],[HolidayWorkday]]="Holiday",Table_BasicCalendarEnglish[[#This Row],[HolidayWorkday]]="Weekend"),0,1)</f>
        <v>1</v>
      </c>
      <c r="O274" t="s">
        <v>195</v>
      </c>
    </row>
    <row r="275" spans="1:15" x14ac:dyDescent="0.3">
      <c r="A275" s="1">
        <v>40817</v>
      </c>
      <c r="B275">
        <v>20111001</v>
      </c>
      <c r="C275">
        <v>2011</v>
      </c>
      <c r="D275">
        <v>4</v>
      </c>
      <c r="E275">
        <v>10</v>
      </c>
      <c r="F275">
        <v>1</v>
      </c>
      <c r="G275" t="s">
        <v>11</v>
      </c>
      <c r="H275" s="1" t="s">
        <v>76</v>
      </c>
      <c r="I275" t="s">
        <v>77</v>
      </c>
      <c r="J275" t="s">
        <v>12</v>
      </c>
      <c r="K275">
        <v>6</v>
      </c>
      <c r="L275" s="2" t="str">
        <f t="shared" si="4"/>
        <v>10-2011</v>
      </c>
      <c r="M275">
        <v>10</v>
      </c>
      <c r="N275">
        <f>IF(OR(Table_BasicCalendarEnglish[[#This Row],[HolidayWorkday]]="Holiday",Table_BasicCalendarEnglish[[#This Row],[HolidayWorkday]]="Weekend"),0,1)</f>
        <v>0</v>
      </c>
      <c r="O275" t="s">
        <v>194</v>
      </c>
    </row>
    <row r="276" spans="1:15" x14ac:dyDescent="0.3">
      <c r="A276" s="1">
        <v>40818</v>
      </c>
      <c r="B276">
        <v>20111002</v>
      </c>
      <c r="C276">
        <v>2011</v>
      </c>
      <c r="D276">
        <v>4</v>
      </c>
      <c r="E276">
        <v>10</v>
      </c>
      <c r="F276">
        <v>2</v>
      </c>
      <c r="G276" t="s">
        <v>11</v>
      </c>
      <c r="H276" s="1" t="s">
        <v>76</v>
      </c>
      <c r="I276" t="s">
        <v>77</v>
      </c>
      <c r="J276" t="s">
        <v>26</v>
      </c>
      <c r="K276">
        <v>7</v>
      </c>
      <c r="L276" s="2" t="str">
        <f t="shared" si="4"/>
        <v>10-2011</v>
      </c>
      <c r="M276">
        <v>10</v>
      </c>
      <c r="N276">
        <f>IF(OR(Table_BasicCalendarEnglish[[#This Row],[HolidayWorkday]]="Holiday",Table_BasicCalendarEnglish[[#This Row],[HolidayWorkday]]="Weekend"),0,1)</f>
        <v>0</v>
      </c>
      <c r="O276" t="s">
        <v>194</v>
      </c>
    </row>
    <row r="277" spans="1:15" x14ac:dyDescent="0.3">
      <c r="A277" s="1">
        <v>40819</v>
      </c>
      <c r="B277">
        <v>20111003</v>
      </c>
      <c r="C277">
        <v>2011</v>
      </c>
      <c r="D277">
        <v>4</v>
      </c>
      <c r="E277">
        <v>10</v>
      </c>
      <c r="F277">
        <v>3</v>
      </c>
      <c r="G277" t="s">
        <v>11</v>
      </c>
      <c r="H277" s="1" t="s">
        <v>76</v>
      </c>
      <c r="I277" t="s">
        <v>77</v>
      </c>
      <c r="J277" t="s">
        <v>24</v>
      </c>
      <c r="K277">
        <v>1</v>
      </c>
      <c r="L277" s="2" t="str">
        <f t="shared" si="4"/>
        <v>10-2011</v>
      </c>
      <c r="M277">
        <v>10</v>
      </c>
      <c r="N277">
        <f>IF(OR(Table_BasicCalendarEnglish[[#This Row],[HolidayWorkday]]="Holiday",Table_BasicCalendarEnglish[[#This Row],[HolidayWorkday]]="Weekend"),0,1)</f>
        <v>1</v>
      </c>
      <c r="O277" t="s">
        <v>195</v>
      </c>
    </row>
    <row r="278" spans="1:15" x14ac:dyDescent="0.3">
      <c r="A278" s="1">
        <v>40820</v>
      </c>
      <c r="B278">
        <v>20111004</v>
      </c>
      <c r="C278">
        <v>2011</v>
      </c>
      <c r="D278">
        <v>4</v>
      </c>
      <c r="E278">
        <v>10</v>
      </c>
      <c r="F278">
        <v>4</v>
      </c>
      <c r="G278" t="s">
        <v>11</v>
      </c>
      <c r="H278" s="1" t="s">
        <v>76</v>
      </c>
      <c r="I278" t="s">
        <v>77</v>
      </c>
      <c r="J278" t="s">
        <v>14</v>
      </c>
      <c r="K278">
        <v>2</v>
      </c>
      <c r="L278" s="2" t="str">
        <f t="shared" si="4"/>
        <v>10-2011</v>
      </c>
      <c r="M278">
        <v>10</v>
      </c>
      <c r="N278">
        <f>IF(OR(Table_BasicCalendarEnglish[[#This Row],[HolidayWorkday]]="Holiday",Table_BasicCalendarEnglish[[#This Row],[HolidayWorkday]]="Weekend"),0,1)</f>
        <v>1</v>
      </c>
      <c r="O278" t="s">
        <v>195</v>
      </c>
    </row>
    <row r="279" spans="1:15" x14ac:dyDescent="0.3">
      <c r="A279" s="1">
        <v>40821</v>
      </c>
      <c r="B279">
        <v>20111005</v>
      </c>
      <c r="C279">
        <v>2011</v>
      </c>
      <c r="D279">
        <v>4</v>
      </c>
      <c r="E279">
        <v>10</v>
      </c>
      <c r="F279">
        <v>5</v>
      </c>
      <c r="G279" t="s">
        <v>11</v>
      </c>
      <c r="H279" s="1" t="s">
        <v>76</v>
      </c>
      <c r="I279" t="s">
        <v>77</v>
      </c>
      <c r="J279" t="s">
        <v>18</v>
      </c>
      <c r="K279">
        <v>3</v>
      </c>
      <c r="L279" s="2" t="str">
        <f t="shared" si="4"/>
        <v>10-2011</v>
      </c>
      <c r="M279">
        <v>10</v>
      </c>
      <c r="N279">
        <f>IF(OR(Table_BasicCalendarEnglish[[#This Row],[HolidayWorkday]]="Holiday",Table_BasicCalendarEnglish[[#This Row],[HolidayWorkday]]="Weekend"),0,1)</f>
        <v>1</v>
      </c>
      <c r="O279" t="s">
        <v>195</v>
      </c>
    </row>
    <row r="280" spans="1:15" x14ac:dyDescent="0.3">
      <c r="A280" s="1">
        <v>40822</v>
      </c>
      <c r="B280">
        <v>20111006</v>
      </c>
      <c r="C280">
        <v>2011</v>
      </c>
      <c r="D280">
        <v>4</v>
      </c>
      <c r="E280">
        <v>10</v>
      </c>
      <c r="F280">
        <v>6</v>
      </c>
      <c r="G280" t="s">
        <v>11</v>
      </c>
      <c r="H280" s="1" t="s">
        <v>76</v>
      </c>
      <c r="I280" t="s">
        <v>77</v>
      </c>
      <c r="J280" t="s">
        <v>30</v>
      </c>
      <c r="K280">
        <v>4</v>
      </c>
      <c r="L280" s="2" t="str">
        <f t="shared" si="4"/>
        <v>10-2011</v>
      </c>
      <c r="M280">
        <v>10</v>
      </c>
      <c r="N280">
        <f>IF(OR(Table_BasicCalendarEnglish[[#This Row],[HolidayWorkday]]="Holiday",Table_BasicCalendarEnglish[[#This Row],[HolidayWorkday]]="Weekend"),0,1)</f>
        <v>1</v>
      </c>
      <c r="O280" t="s">
        <v>195</v>
      </c>
    </row>
    <row r="281" spans="1:15" x14ac:dyDescent="0.3">
      <c r="A281" s="1">
        <v>40823</v>
      </c>
      <c r="B281">
        <v>20111007</v>
      </c>
      <c r="C281">
        <v>2011</v>
      </c>
      <c r="D281">
        <v>4</v>
      </c>
      <c r="E281">
        <v>10</v>
      </c>
      <c r="F281">
        <v>7</v>
      </c>
      <c r="G281" t="s">
        <v>11</v>
      </c>
      <c r="H281" s="1" t="s">
        <v>76</v>
      </c>
      <c r="I281" t="s">
        <v>77</v>
      </c>
      <c r="J281" t="s">
        <v>16</v>
      </c>
      <c r="K281">
        <v>5</v>
      </c>
      <c r="L281" s="2" t="str">
        <f t="shared" si="4"/>
        <v>10-2011</v>
      </c>
      <c r="M281">
        <v>10</v>
      </c>
      <c r="N281">
        <f>IF(OR(Table_BasicCalendarEnglish[[#This Row],[HolidayWorkday]]="Holiday",Table_BasicCalendarEnglish[[#This Row],[HolidayWorkday]]="Weekend"),0,1)</f>
        <v>1</v>
      </c>
      <c r="O281" t="s">
        <v>195</v>
      </c>
    </row>
    <row r="282" spans="1:15" x14ac:dyDescent="0.3">
      <c r="A282" s="1">
        <v>40824</v>
      </c>
      <c r="B282">
        <v>20111008</v>
      </c>
      <c r="C282">
        <v>2011</v>
      </c>
      <c r="D282">
        <v>4</v>
      </c>
      <c r="E282">
        <v>10</v>
      </c>
      <c r="F282">
        <v>8</v>
      </c>
      <c r="G282" t="s">
        <v>11</v>
      </c>
      <c r="H282" s="1" t="s">
        <v>76</v>
      </c>
      <c r="I282" t="s">
        <v>77</v>
      </c>
      <c r="J282" t="s">
        <v>12</v>
      </c>
      <c r="K282">
        <v>6</v>
      </c>
      <c r="L282" s="2" t="str">
        <f t="shared" si="4"/>
        <v>10-2011</v>
      </c>
      <c r="M282">
        <v>10</v>
      </c>
      <c r="N282">
        <f>IF(OR(Table_BasicCalendarEnglish[[#This Row],[HolidayWorkday]]="Holiday",Table_BasicCalendarEnglish[[#This Row],[HolidayWorkday]]="Weekend"),0,1)</f>
        <v>0</v>
      </c>
      <c r="O282" t="s">
        <v>194</v>
      </c>
    </row>
    <row r="283" spans="1:15" x14ac:dyDescent="0.3">
      <c r="A283" s="1">
        <v>40825</v>
      </c>
      <c r="B283">
        <v>20111009</v>
      </c>
      <c r="C283">
        <v>2011</v>
      </c>
      <c r="D283">
        <v>4</v>
      </c>
      <c r="E283">
        <v>10</v>
      </c>
      <c r="F283">
        <v>9</v>
      </c>
      <c r="G283" t="s">
        <v>11</v>
      </c>
      <c r="H283" s="1" t="s">
        <v>76</v>
      </c>
      <c r="I283" t="s">
        <v>77</v>
      </c>
      <c r="J283" t="s">
        <v>26</v>
      </c>
      <c r="K283">
        <v>7</v>
      </c>
      <c r="L283" s="2" t="str">
        <f t="shared" si="4"/>
        <v>10-2011</v>
      </c>
      <c r="M283">
        <v>10</v>
      </c>
      <c r="N283">
        <f>IF(OR(Table_BasicCalendarEnglish[[#This Row],[HolidayWorkday]]="Holiday",Table_BasicCalendarEnglish[[#This Row],[HolidayWorkday]]="Weekend"),0,1)</f>
        <v>0</v>
      </c>
      <c r="O283" t="s">
        <v>194</v>
      </c>
    </row>
    <row r="284" spans="1:15" x14ac:dyDescent="0.3">
      <c r="A284" s="1">
        <v>40826</v>
      </c>
      <c r="B284">
        <v>20111010</v>
      </c>
      <c r="C284">
        <v>2011</v>
      </c>
      <c r="D284">
        <v>4</v>
      </c>
      <c r="E284">
        <v>10</v>
      </c>
      <c r="F284">
        <v>10</v>
      </c>
      <c r="G284" t="s">
        <v>11</v>
      </c>
      <c r="H284" s="1" t="s">
        <v>76</v>
      </c>
      <c r="I284" t="s">
        <v>77</v>
      </c>
      <c r="J284" t="s">
        <v>24</v>
      </c>
      <c r="K284">
        <v>1</v>
      </c>
      <c r="L284" s="2" t="str">
        <f t="shared" si="4"/>
        <v>10-2011</v>
      </c>
      <c r="M284">
        <v>10</v>
      </c>
      <c r="N284">
        <f>IF(OR(Table_BasicCalendarEnglish[[#This Row],[HolidayWorkday]]="Holiday",Table_BasicCalendarEnglish[[#This Row],[HolidayWorkday]]="Weekend"),0,1)</f>
        <v>1</v>
      </c>
      <c r="O284" t="s">
        <v>195</v>
      </c>
    </row>
    <row r="285" spans="1:15" x14ac:dyDescent="0.3">
      <c r="A285" s="1">
        <v>40827</v>
      </c>
      <c r="B285">
        <v>20111011</v>
      </c>
      <c r="C285">
        <v>2011</v>
      </c>
      <c r="D285">
        <v>4</v>
      </c>
      <c r="E285">
        <v>10</v>
      </c>
      <c r="F285">
        <v>11</v>
      </c>
      <c r="G285" t="s">
        <v>11</v>
      </c>
      <c r="H285" s="1" t="s">
        <v>76</v>
      </c>
      <c r="I285" t="s">
        <v>77</v>
      </c>
      <c r="J285" t="s">
        <v>14</v>
      </c>
      <c r="K285">
        <v>2</v>
      </c>
      <c r="L285" s="2" t="str">
        <f t="shared" si="4"/>
        <v>10-2011</v>
      </c>
      <c r="M285">
        <v>10</v>
      </c>
      <c r="N285">
        <f>IF(OR(Table_BasicCalendarEnglish[[#This Row],[HolidayWorkday]]="Holiday",Table_BasicCalendarEnglish[[#This Row],[HolidayWorkday]]="Weekend"),0,1)</f>
        <v>1</v>
      </c>
      <c r="O285" t="s">
        <v>195</v>
      </c>
    </row>
    <row r="286" spans="1:15" x14ac:dyDescent="0.3">
      <c r="A286" s="1">
        <v>40828</v>
      </c>
      <c r="B286">
        <v>20111012</v>
      </c>
      <c r="C286">
        <v>2011</v>
      </c>
      <c r="D286">
        <v>4</v>
      </c>
      <c r="E286">
        <v>10</v>
      </c>
      <c r="F286">
        <v>12</v>
      </c>
      <c r="G286" t="s">
        <v>11</v>
      </c>
      <c r="H286" s="1" t="s">
        <v>76</v>
      </c>
      <c r="I286" t="s">
        <v>77</v>
      </c>
      <c r="J286" t="s">
        <v>18</v>
      </c>
      <c r="K286">
        <v>3</v>
      </c>
      <c r="L286" s="2" t="str">
        <f t="shared" si="4"/>
        <v>10-2011</v>
      </c>
      <c r="M286">
        <v>10</v>
      </c>
      <c r="N286">
        <f>IF(OR(Table_BasicCalendarEnglish[[#This Row],[HolidayWorkday]]="Holiday",Table_BasicCalendarEnglish[[#This Row],[HolidayWorkday]]="Weekend"),0,1)</f>
        <v>1</v>
      </c>
      <c r="O286" t="s">
        <v>195</v>
      </c>
    </row>
    <row r="287" spans="1:15" x14ac:dyDescent="0.3">
      <c r="A287" s="1">
        <v>40829</v>
      </c>
      <c r="B287">
        <v>20111013</v>
      </c>
      <c r="C287">
        <v>2011</v>
      </c>
      <c r="D287">
        <v>4</v>
      </c>
      <c r="E287">
        <v>10</v>
      </c>
      <c r="F287">
        <v>13</v>
      </c>
      <c r="G287" t="s">
        <v>11</v>
      </c>
      <c r="H287" s="1" t="s">
        <v>76</v>
      </c>
      <c r="I287" t="s">
        <v>77</v>
      </c>
      <c r="J287" t="s">
        <v>30</v>
      </c>
      <c r="K287">
        <v>4</v>
      </c>
      <c r="L287" s="2" t="str">
        <f t="shared" si="4"/>
        <v>10-2011</v>
      </c>
      <c r="M287">
        <v>10</v>
      </c>
      <c r="N287">
        <f>IF(OR(Table_BasicCalendarEnglish[[#This Row],[HolidayWorkday]]="Holiday",Table_BasicCalendarEnglish[[#This Row],[HolidayWorkday]]="Weekend"),0,1)</f>
        <v>1</v>
      </c>
      <c r="O287" t="s">
        <v>195</v>
      </c>
    </row>
    <row r="288" spans="1:15" x14ac:dyDescent="0.3">
      <c r="A288" s="1">
        <v>40830</v>
      </c>
      <c r="B288">
        <v>20111014</v>
      </c>
      <c r="C288">
        <v>2011</v>
      </c>
      <c r="D288">
        <v>4</v>
      </c>
      <c r="E288">
        <v>10</v>
      </c>
      <c r="F288">
        <v>14</v>
      </c>
      <c r="G288" t="s">
        <v>11</v>
      </c>
      <c r="H288" s="1" t="s">
        <v>76</v>
      </c>
      <c r="I288" t="s">
        <v>77</v>
      </c>
      <c r="J288" t="s">
        <v>16</v>
      </c>
      <c r="K288">
        <v>5</v>
      </c>
      <c r="L288" s="2" t="str">
        <f t="shared" si="4"/>
        <v>10-2011</v>
      </c>
      <c r="M288">
        <v>10</v>
      </c>
      <c r="N288">
        <f>IF(OR(Table_BasicCalendarEnglish[[#This Row],[HolidayWorkday]]="Holiday",Table_BasicCalendarEnglish[[#This Row],[HolidayWorkday]]="Weekend"),0,1)</f>
        <v>1</v>
      </c>
      <c r="O288" t="s">
        <v>195</v>
      </c>
    </row>
    <row r="289" spans="1:15" x14ac:dyDescent="0.3">
      <c r="A289" s="1">
        <v>40831</v>
      </c>
      <c r="B289">
        <v>20111015</v>
      </c>
      <c r="C289">
        <v>2011</v>
      </c>
      <c r="D289">
        <v>4</v>
      </c>
      <c r="E289">
        <v>10</v>
      </c>
      <c r="F289">
        <v>15</v>
      </c>
      <c r="G289" t="s">
        <v>11</v>
      </c>
      <c r="H289" s="1" t="s">
        <v>76</v>
      </c>
      <c r="I289" t="s">
        <v>77</v>
      </c>
      <c r="J289" t="s">
        <v>12</v>
      </c>
      <c r="K289">
        <v>6</v>
      </c>
      <c r="L289" s="2" t="str">
        <f t="shared" si="4"/>
        <v>10-2011</v>
      </c>
      <c r="M289">
        <v>10</v>
      </c>
      <c r="N289">
        <f>IF(OR(Table_BasicCalendarEnglish[[#This Row],[HolidayWorkday]]="Holiday",Table_BasicCalendarEnglish[[#This Row],[HolidayWorkday]]="Weekend"),0,1)</f>
        <v>0</v>
      </c>
      <c r="O289" t="s">
        <v>194</v>
      </c>
    </row>
    <row r="290" spans="1:15" x14ac:dyDescent="0.3">
      <c r="A290" s="1">
        <v>40832</v>
      </c>
      <c r="B290">
        <v>20111016</v>
      </c>
      <c r="C290">
        <v>2011</v>
      </c>
      <c r="D290">
        <v>4</v>
      </c>
      <c r="E290">
        <v>10</v>
      </c>
      <c r="F290">
        <v>16</v>
      </c>
      <c r="G290" t="s">
        <v>11</v>
      </c>
      <c r="H290" s="1" t="s">
        <v>76</v>
      </c>
      <c r="I290" t="s">
        <v>77</v>
      </c>
      <c r="J290" t="s">
        <v>26</v>
      </c>
      <c r="K290">
        <v>7</v>
      </c>
      <c r="L290" s="2" t="str">
        <f t="shared" si="4"/>
        <v>10-2011</v>
      </c>
      <c r="M290">
        <v>10</v>
      </c>
      <c r="N290">
        <f>IF(OR(Table_BasicCalendarEnglish[[#This Row],[HolidayWorkday]]="Holiday",Table_BasicCalendarEnglish[[#This Row],[HolidayWorkday]]="Weekend"),0,1)</f>
        <v>0</v>
      </c>
      <c r="O290" t="s">
        <v>194</v>
      </c>
    </row>
    <row r="291" spans="1:15" x14ac:dyDescent="0.3">
      <c r="A291" s="1">
        <v>40833</v>
      </c>
      <c r="B291">
        <v>20111017</v>
      </c>
      <c r="C291">
        <v>2011</v>
      </c>
      <c r="D291">
        <v>4</v>
      </c>
      <c r="E291">
        <v>10</v>
      </c>
      <c r="F291">
        <v>17</v>
      </c>
      <c r="G291" t="s">
        <v>11</v>
      </c>
      <c r="H291" s="1" t="s">
        <v>76</v>
      </c>
      <c r="I291" t="s">
        <v>77</v>
      </c>
      <c r="J291" t="s">
        <v>24</v>
      </c>
      <c r="K291">
        <v>1</v>
      </c>
      <c r="L291" s="2" t="str">
        <f t="shared" si="4"/>
        <v>10-2011</v>
      </c>
      <c r="M291">
        <v>10</v>
      </c>
      <c r="N291">
        <f>IF(OR(Table_BasicCalendarEnglish[[#This Row],[HolidayWorkday]]="Holiday",Table_BasicCalendarEnglish[[#This Row],[HolidayWorkday]]="Weekend"),0,1)</f>
        <v>1</v>
      </c>
      <c r="O291" t="s">
        <v>195</v>
      </c>
    </row>
    <row r="292" spans="1:15" x14ac:dyDescent="0.3">
      <c r="A292" s="1">
        <v>40834</v>
      </c>
      <c r="B292">
        <v>20111018</v>
      </c>
      <c r="C292">
        <v>2011</v>
      </c>
      <c r="D292">
        <v>4</v>
      </c>
      <c r="E292">
        <v>10</v>
      </c>
      <c r="F292">
        <v>18</v>
      </c>
      <c r="G292" t="s">
        <v>11</v>
      </c>
      <c r="H292" s="1" t="s">
        <v>76</v>
      </c>
      <c r="I292" t="s">
        <v>77</v>
      </c>
      <c r="J292" t="s">
        <v>14</v>
      </c>
      <c r="K292">
        <v>2</v>
      </c>
      <c r="L292" s="2" t="str">
        <f t="shared" si="4"/>
        <v>10-2011</v>
      </c>
      <c r="M292">
        <v>10</v>
      </c>
      <c r="N292">
        <f>IF(OR(Table_BasicCalendarEnglish[[#This Row],[HolidayWorkday]]="Holiday",Table_BasicCalendarEnglish[[#This Row],[HolidayWorkday]]="Weekend"),0,1)</f>
        <v>1</v>
      </c>
      <c r="O292" t="s">
        <v>195</v>
      </c>
    </row>
    <row r="293" spans="1:15" x14ac:dyDescent="0.3">
      <c r="A293" s="1">
        <v>40835</v>
      </c>
      <c r="B293">
        <v>20111019</v>
      </c>
      <c r="C293">
        <v>2011</v>
      </c>
      <c r="D293">
        <v>4</v>
      </c>
      <c r="E293">
        <v>10</v>
      </c>
      <c r="F293">
        <v>19</v>
      </c>
      <c r="G293" t="s">
        <v>11</v>
      </c>
      <c r="H293" s="1" t="s">
        <v>76</v>
      </c>
      <c r="I293" t="s">
        <v>77</v>
      </c>
      <c r="J293" t="s">
        <v>18</v>
      </c>
      <c r="K293">
        <v>3</v>
      </c>
      <c r="L293" s="2" t="str">
        <f t="shared" si="4"/>
        <v>10-2011</v>
      </c>
      <c r="M293">
        <v>10</v>
      </c>
      <c r="N293">
        <f>IF(OR(Table_BasicCalendarEnglish[[#This Row],[HolidayWorkday]]="Holiday",Table_BasicCalendarEnglish[[#This Row],[HolidayWorkday]]="Weekend"),0,1)</f>
        <v>1</v>
      </c>
      <c r="O293" t="s">
        <v>195</v>
      </c>
    </row>
    <row r="294" spans="1:15" x14ac:dyDescent="0.3">
      <c r="A294" s="1">
        <v>40836</v>
      </c>
      <c r="B294">
        <v>20111020</v>
      </c>
      <c r="C294">
        <v>2011</v>
      </c>
      <c r="D294">
        <v>4</v>
      </c>
      <c r="E294">
        <v>10</v>
      </c>
      <c r="F294">
        <v>20</v>
      </c>
      <c r="G294" t="s">
        <v>11</v>
      </c>
      <c r="H294" s="1" t="s">
        <v>76</v>
      </c>
      <c r="I294" t="s">
        <v>77</v>
      </c>
      <c r="J294" t="s">
        <v>30</v>
      </c>
      <c r="K294">
        <v>4</v>
      </c>
      <c r="L294" s="2" t="str">
        <f t="shared" si="4"/>
        <v>10-2011</v>
      </c>
      <c r="M294">
        <v>10</v>
      </c>
      <c r="N294">
        <f>IF(OR(Table_BasicCalendarEnglish[[#This Row],[HolidayWorkday]]="Holiday",Table_BasicCalendarEnglish[[#This Row],[HolidayWorkday]]="Weekend"),0,1)</f>
        <v>1</v>
      </c>
      <c r="O294" t="s">
        <v>195</v>
      </c>
    </row>
    <row r="295" spans="1:15" x14ac:dyDescent="0.3">
      <c r="A295" s="1">
        <v>40837</v>
      </c>
      <c r="B295">
        <v>20111021</v>
      </c>
      <c r="C295">
        <v>2011</v>
      </c>
      <c r="D295">
        <v>4</v>
      </c>
      <c r="E295">
        <v>10</v>
      </c>
      <c r="F295">
        <v>21</v>
      </c>
      <c r="G295" t="s">
        <v>11</v>
      </c>
      <c r="H295" s="1" t="s">
        <v>76</v>
      </c>
      <c r="I295" t="s">
        <v>77</v>
      </c>
      <c r="J295" t="s">
        <v>16</v>
      </c>
      <c r="K295">
        <v>5</v>
      </c>
      <c r="L295" s="2" t="str">
        <f t="shared" si="4"/>
        <v>10-2011</v>
      </c>
      <c r="M295">
        <v>10</v>
      </c>
      <c r="N295">
        <f>IF(OR(Table_BasicCalendarEnglish[[#This Row],[HolidayWorkday]]="Holiday",Table_BasicCalendarEnglish[[#This Row],[HolidayWorkday]]="Weekend"),0,1)</f>
        <v>1</v>
      </c>
      <c r="O295" t="s">
        <v>195</v>
      </c>
    </row>
    <row r="296" spans="1:15" x14ac:dyDescent="0.3">
      <c r="A296" s="1">
        <v>40838</v>
      </c>
      <c r="B296">
        <v>20111022</v>
      </c>
      <c r="C296">
        <v>2011</v>
      </c>
      <c r="D296">
        <v>4</v>
      </c>
      <c r="E296">
        <v>10</v>
      </c>
      <c r="F296">
        <v>22</v>
      </c>
      <c r="G296" t="s">
        <v>11</v>
      </c>
      <c r="H296" s="1" t="s">
        <v>76</v>
      </c>
      <c r="I296" t="s">
        <v>77</v>
      </c>
      <c r="J296" t="s">
        <v>12</v>
      </c>
      <c r="K296">
        <v>6</v>
      </c>
      <c r="L296" s="2" t="str">
        <f t="shared" si="4"/>
        <v>10-2011</v>
      </c>
      <c r="M296">
        <v>10</v>
      </c>
      <c r="N296">
        <f>IF(OR(Table_BasicCalendarEnglish[[#This Row],[HolidayWorkday]]="Holiday",Table_BasicCalendarEnglish[[#This Row],[HolidayWorkday]]="Weekend"),0,1)</f>
        <v>0</v>
      </c>
      <c r="O296" t="s">
        <v>194</v>
      </c>
    </row>
    <row r="297" spans="1:15" x14ac:dyDescent="0.3">
      <c r="A297" s="1">
        <v>40839</v>
      </c>
      <c r="B297">
        <v>20111023</v>
      </c>
      <c r="C297">
        <v>2011</v>
      </c>
      <c r="D297">
        <v>4</v>
      </c>
      <c r="E297">
        <v>10</v>
      </c>
      <c r="F297">
        <v>23</v>
      </c>
      <c r="G297" t="s">
        <v>11</v>
      </c>
      <c r="H297" s="1" t="s">
        <v>76</v>
      </c>
      <c r="I297" t="s">
        <v>77</v>
      </c>
      <c r="J297" t="s">
        <v>26</v>
      </c>
      <c r="K297">
        <v>7</v>
      </c>
      <c r="L297" s="2" t="str">
        <f t="shared" si="4"/>
        <v>10-2011</v>
      </c>
      <c r="M297">
        <v>10</v>
      </c>
      <c r="N297">
        <f>IF(OR(Table_BasicCalendarEnglish[[#This Row],[HolidayWorkday]]="Holiday",Table_BasicCalendarEnglish[[#This Row],[HolidayWorkday]]="Weekend"),0,1)</f>
        <v>0</v>
      </c>
      <c r="O297" t="s">
        <v>194</v>
      </c>
    </row>
    <row r="298" spans="1:15" x14ac:dyDescent="0.3">
      <c r="A298" s="1">
        <v>40840</v>
      </c>
      <c r="B298">
        <v>20111024</v>
      </c>
      <c r="C298">
        <v>2011</v>
      </c>
      <c r="D298">
        <v>4</v>
      </c>
      <c r="E298">
        <v>10</v>
      </c>
      <c r="F298">
        <v>24</v>
      </c>
      <c r="G298" t="s">
        <v>11</v>
      </c>
      <c r="H298" s="1" t="s">
        <v>76</v>
      </c>
      <c r="I298" t="s">
        <v>77</v>
      </c>
      <c r="J298" t="s">
        <v>24</v>
      </c>
      <c r="K298">
        <v>1</v>
      </c>
      <c r="L298" s="2" t="str">
        <f t="shared" si="4"/>
        <v>10-2011</v>
      </c>
      <c r="M298">
        <v>10</v>
      </c>
      <c r="N298">
        <f>IF(OR(Table_BasicCalendarEnglish[[#This Row],[HolidayWorkday]]="Holiday",Table_BasicCalendarEnglish[[#This Row],[HolidayWorkday]]="Weekend"),0,1)</f>
        <v>1</v>
      </c>
      <c r="O298" t="s">
        <v>195</v>
      </c>
    </row>
    <row r="299" spans="1:15" x14ac:dyDescent="0.3">
      <c r="A299" s="1">
        <v>40841</v>
      </c>
      <c r="B299">
        <v>20111025</v>
      </c>
      <c r="C299">
        <v>2011</v>
      </c>
      <c r="D299">
        <v>4</v>
      </c>
      <c r="E299">
        <v>10</v>
      </c>
      <c r="F299">
        <v>25</v>
      </c>
      <c r="G299" t="s">
        <v>11</v>
      </c>
      <c r="H299" s="1" t="s">
        <v>76</v>
      </c>
      <c r="I299" t="s">
        <v>77</v>
      </c>
      <c r="J299" t="s">
        <v>14</v>
      </c>
      <c r="K299">
        <v>2</v>
      </c>
      <c r="L299" s="2" t="str">
        <f t="shared" si="4"/>
        <v>10-2011</v>
      </c>
      <c r="M299">
        <v>10</v>
      </c>
      <c r="N299">
        <f>IF(OR(Table_BasicCalendarEnglish[[#This Row],[HolidayWorkday]]="Holiday",Table_BasicCalendarEnglish[[#This Row],[HolidayWorkday]]="Weekend"),0,1)</f>
        <v>1</v>
      </c>
      <c r="O299" t="s">
        <v>195</v>
      </c>
    </row>
    <row r="300" spans="1:15" x14ac:dyDescent="0.3">
      <c r="A300" s="1">
        <v>40842</v>
      </c>
      <c r="B300">
        <v>20111026</v>
      </c>
      <c r="C300">
        <v>2011</v>
      </c>
      <c r="D300">
        <v>4</v>
      </c>
      <c r="E300">
        <v>10</v>
      </c>
      <c r="F300">
        <v>26</v>
      </c>
      <c r="G300" t="s">
        <v>11</v>
      </c>
      <c r="H300" s="1" t="s">
        <v>76</v>
      </c>
      <c r="I300" t="s">
        <v>77</v>
      </c>
      <c r="J300" t="s">
        <v>18</v>
      </c>
      <c r="K300">
        <v>3</v>
      </c>
      <c r="L300" s="2" t="str">
        <f t="shared" si="4"/>
        <v>10-2011</v>
      </c>
      <c r="M300">
        <v>10</v>
      </c>
      <c r="N300">
        <f>IF(OR(Table_BasicCalendarEnglish[[#This Row],[HolidayWorkday]]="Holiday",Table_BasicCalendarEnglish[[#This Row],[HolidayWorkday]]="Weekend"),0,1)</f>
        <v>1</v>
      </c>
      <c r="O300" t="s">
        <v>195</v>
      </c>
    </row>
    <row r="301" spans="1:15" x14ac:dyDescent="0.3">
      <c r="A301" s="1">
        <v>40843</v>
      </c>
      <c r="B301">
        <v>20111027</v>
      </c>
      <c r="C301">
        <v>2011</v>
      </c>
      <c r="D301">
        <v>4</v>
      </c>
      <c r="E301">
        <v>10</v>
      </c>
      <c r="F301">
        <v>27</v>
      </c>
      <c r="G301" t="s">
        <v>11</v>
      </c>
      <c r="H301" s="1" t="s">
        <v>76</v>
      </c>
      <c r="I301" t="s">
        <v>77</v>
      </c>
      <c r="J301" t="s">
        <v>30</v>
      </c>
      <c r="K301">
        <v>4</v>
      </c>
      <c r="L301" s="2" t="str">
        <f t="shared" si="4"/>
        <v>10-2011</v>
      </c>
      <c r="M301">
        <v>10</v>
      </c>
      <c r="N301">
        <f>IF(OR(Table_BasicCalendarEnglish[[#This Row],[HolidayWorkday]]="Holiday",Table_BasicCalendarEnglish[[#This Row],[HolidayWorkday]]="Weekend"),0,1)</f>
        <v>1</v>
      </c>
      <c r="O301" t="s">
        <v>195</v>
      </c>
    </row>
    <row r="302" spans="1:15" x14ac:dyDescent="0.3">
      <c r="A302" s="1">
        <v>40844</v>
      </c>
      <c r="B302">
        <v>20111028</v>
      </c>
      <c r="C302">
        <v>2011</v>
      </c>
      <c r="D302">
        <v>4</v>
      </c>
      <c r="E302">
        <v>10</v>
      </c>
      <c r="F302">
        <v>28</v>
      </c>
      <c r="G302" t="s">
        <v>11</v>
      </c>
      <c r="H302" s="1" t="s">
        <v>76</v>
      </c>
      <c r="I302" t="s">
        <v>77</v>
      </c>
      <c r="J302" t="s">
        <v>16</v>
      </c>
      <c r="K302">
        <v>5</v>
      </c>
      <c r="L302" s="2" t="str">
        <f t="shared" si="4"/>
        <v>10-2011</v>
      </c>
      <c r="M302">
        <v>10</v>
      </c>
      <c r="N302">
        <f>IF(OR(Table_BasicCalendarEnglish[[#This Row],[HolidayWorkday]]="Holiday",Table_BasicCalendarEnglish[[#This Row],[HolidayWorkday]]="Weekend"),0,1)</f>
        <v>1</v>
      </c>
      <c r="O302" t="s">
        <v>195</v>
      </c>
    </row>
    <row r="303" spans="1:15" x14ac:dyDescent="0.3">
      <c r="A303" s="1">
        <v>40845</v>
      </c>
      <c r="B303">
        <v>20111029</v>
      </c>
      <c r="C303">
        <v>2011</v>
      </c>
      <c r="D303">
        <v>4</v>
      </c>
      <c r="E303">
        <v>10</v>
      </c>
      <c r="F303">
        <v>29</v>
      </c>
      <c r="G303" t="s">
        <v>11</v>
      </c>
      <c r="H303" s="1" t="s">
        <v>76</v>
      </c>
      <c r="I303" t="s">
        <v>77</v>
      </c>
      <c r="J303" t="s">
        <v>12</v>
      </c>
      <c r="K303">
        <v>6</v>
      </c>
      <c r="L303" s="2" t="str">
        <f t="shared" si="4"/>
        <v>10-2011</v>
      </c>
      <c r="M303">
        <v>10</v>
      </c>
      <c r="N303">
        <f>IF(OR(Table_BasicCalendarEnglish[[#This Row],[HolidayWorkday]]="Holiday",Table_BasicCalendarEnglish[[#This Row],[HolidayWorkday]]="Weekend"),0,1)</f>
        <v>0</v>
      </c>
      <c r="O303" t="s">
        <v>194</v>
      </c>
    </row>
    <row r="304" spans="1:15" x14ac:dyDescent="0.3">
      <c r="A304" s="1">
        <v>40846</v>
      </c>
      <c r="B304">
        <v>20111030</v>
      </c>
      <c r="C304">
        <v>2011</v>
      </c>
      <c r="D304">
        <v>4</v>
      </c>
      <c r="E304">
        <v>10</v>
      </c>
      <c r="F304">
        <v>30</v>
      </c>
      <c r="G304" t="s">
        <v>11</v>
      </c>
      <c r="H304" s="1" t="s">
        <v>76</v>
      </c>
      <c r="I304" t="s">
        <v>77</v>
      </c>
      <c r="J304" t="s">
        <v>26</v>
      </c>
      <c r="K304">
        <v>7</v>
      </c>
      <c r="L304" s="2" t="str">
        <f t="shared" si="4"/>
        <v>10-2011</v>
      </c>
      <c r="M304">
        <v>10</v>
      </c>
      <c r="N304">
        <f>IF(OR(Table_BasicCalendarEnglish[[#This Row],[HolidayWorkday]]="Holiday",Table_BasicCalendarEnglish[[#This Row],[HolidayWorkday]]="Weekend"),0,1)</f>
        <v>0</v>
      </c>
      <c r="O304" t="s">
        <v>194</v>
      </c>
    </row>
    <row r="305" spans="1:15" x14ac:dyDescent="0.3">
      <c r="A305" s="1">
        <v>40847</v>
      </c>
      <c r="B305">
        <v>20111031</v>
      </c>
      <c r="C305">
        <v>2011</v>
      </c>
      <c r="D305">
        <v>4</v>
      </c>
      <c r="E305">
        <v>10</v>
      </c>
      <c r="F305">
        <v>31</v>
      </c>
      <c r="G305" t="s">
        <v>11</v>
      </c>
      <c r="H305" s="1" t="s">
        <v>76</v>
      </c>
      <c r="I305" t="s">
        <v>77</v>
      </c>
      <c r="J305" t="s">
        <v>24</v>
      </c>
      <c r="K305">
        <v>1</v>
      </c>
      <c r="L305" s="2" t="str">
        <f t="shared" si="4"/>
        <v>10-2011</v>
      </c>
      <c r="M305">
        <v>10</v>
      </c>
      <c r="N305">
        <f>IF(OR(Table_BasicCalendarEnglish[[#This Row],[HolidayWorkday]]="Holiday",Table_BasicCalendarEnglish[[#This Row],[HolidayWorkday]]="Weekend"),0,1)</f>
        <v>1</v>
      </c>
      <c r="O305" t="s">
        <v>195</v>
      </c>
    </row>
    <row r="306" spans="1:15" x14ac:dyDescent="0.3">
      <c r="A306" s="1">
        <v>40848</v>
      </c>
      <c r="B306">
        <v>20111101</v>
      </c>
      <c r="C306">
        <v>2011</v>
      </c>
      <c r="D306">
        <v>4</v>
      </c>
      <c r="E306">
        <v>11</v>
      </c>
      <c r="F306">
        <v>1</v>
      </c>
      <c r="G306" t="s">
        <v>27</v>
      </c>
      <c r="H306" s="1" t="s">
        <v>101</v>
      </c>
      <c r="I306" t="s">
        <v>77</v>
      </c>
      <c r="J306" t="s">
        <v>14</v>
      </c>
      <c r="K306">
        <v>2</v>
      </c>
      <c r="L306" s="2" t="str">
        <f t="shared" si="4"/>
        <v>11-2011</v>
      </c>
      <c r="M306">
        <v>11</v>
      </c>
      <c r="N306">
        <f>IF(OR(Table_BasicCalendarEnglish[[#This Row],[HolidayWorkday]]="Holiday",Table_BasicCalendarEnglish[[#This Row],[HolidayWorkday]]="Weekend"),0,1)</f>
        <v>1</v>
      </c>
      <c r="O306" t="s">
        <v>195</v>
      </c>
    </row>
    <row r="307" spans="1:15" x14ac:dyDescent="0.3">
      <c r="A307" s="1">
        <v>40849</v>
      </c>
      <c r="B307">
        <v>20111102</v>
      </c>
      <c r="C307">
        <v>2011</v>
      </c>
      <c r="D307">
        <v>4</v>
      </c>
      <c r="E307">
        <v>11</v>
      </c>
      <c r="F307">
        <v>2</v>
      </c>
      <c r="G307" t="s">
        <v>27</v>
      </c>
      <c r="H307" s="1" t="s">
        <v>101</v>
      </c>
      <c r="I307" t="s">
        <v>77</v>
      </c>
      <c r="J307" t="s">
        <v>18</v>
      </c>
      <c r="K307">
        <v>3</v>
      </c>
      <c r="L307" s="2" t="str">
        <f t="shared" si="4"/>
        <v>11-2011</v>
      </c>
      <c r="M307">
        <v>11</v>
      </c>
      <c r="N307">
        <f>IF(OR(Table_BasicCalendarEnglish[[#This Row],[HolidayWorkday]]="Holiday",Table_BasicCalendarEnglish[[#This Row],[HolidayWorkday]]="Weekend"),0,1)</f>
        <v>1</v>
      </c>
      <c r="O307" t="s">
        <v>195</v>
      </c>
    </row>
    <row r="308" spans="1:15" x14ac:dyDescent="0.3">
      <c r="A308" s="1">
        <v>40850</v>
      </c>
      <c r="B308">
        <v>20111103</v>
      </c>
      <c r="C308">
        <v>2011</v>
      </c>
      <c r="D308">
        <v>4</v>
      </c>
      <c r="E308">
        <v>11</v>
      </c>
      <c r="F308">
        <v>3</v>
      </c>
      <c r="G308" t="s">
        <v>27</v>
      </c>
      <c r="H308" s="1" t="s">
        <v>101</v>
      </c>
      <c r="I308" t="s">
        <v>77</v>
      </c>
      <c r="J308" t="s">
        <v>30</v>
      </c>
      <c r="K308">
        <v>4</v>
      </c>
      <c r="L308" s="2" t="str">
        <f t="shared" si="4"/>
        <v>11-2011</v>
      </c>
      <c r="M308">
        <v>11</v>
      </c>
      <c r="N308">
        <f>IF(OR(Table_BasicCalendarEnglish[[#This Row],[HolidayWorkday]]="Holiday",Table_BasicCalendarEnglish[[#This Row],[HolidayWorkday]]="Weekend"),0,1)</f>
        <v>1</v>
      </c>
      <c r="O308" t="s">
        <v>195</v>
      </c>
    </row>
    <row r="309" spans="1:15" x14ac:dyDescent="0.3">
      <c r="A309" s="1">
        <v>40851</v>
      </c>
      <c r="B309">
        <v>20111104</v>
      </c>
      <c r="C309">
        <v>2011</v>
      </c>
      <c r="D309">
        <v>4</v>
      </c>
      <c r="E309">
        <v>11</v>
      </c>
      <c r="F309">
        <v>4</v>
      </c>
      <c r="G309" t="s">
        <v>27</v>
      </c>
      <c r="H309" s="1" t="s">
        <v>101</v>
      </c>
      <c r="I309" t="s">
        <v>77</v>
      </c>
      <c r="J309" t="s">
        <v>16</v>
      </c>
      <c r="K309">
        <v>5</v>
      </c>
      <c r="L309" s="2" t="str">
        <f t="shared" si="4"/>
        <v>11-2011</v>
      </c>
      <c r="M309">
        <v>11</v>
      </c>
      <c r="N309">
        <f>IF(OR(Table_BasicCalendarEnglish[[#This Row],[HolidayWorkday]]="Holiday",Table_BasicCalendarEnglish[[#This Row],[HolidayWorkday]]="Weekend"),0,1)</f>
        <v>1</v>
      </c>
      <c r="O309" t="s">
        <v>195</v>
      </c>
    </row>
    <row r="310" spans="1:15" x14ac:dyDescent="0.3">
      <c r="A310" s="1">
        <v>40852</v>
      </c>
      <c r="B310">
        <v>20111105</v>
      </c>
      <c r="C310">
        <v>2011</v>
      </c>
      <c r="D310">
        <v>4</v>
      </c>
      <c r="E310">
        <v>11</v>
      </c>
      <c r="F310">
        <v>5</v>
      </c>
      <c r="G310" t="s">
        <v>27</v>
      </c>
      <c r="H310" s="1" t="s">
        <v>101</v>
      </c>
      <c r="I310" t="s">
        <v>77</v>
      </c>
      <c r="J310" t="s">
        <v>12</v>
      </c>
      <c r="K310">
        <v>6</v>
      </c>
      <c r="L310" s="2" t="str">
        <f t="shared" si="4"/>
        <v>11-2011</v>
      </c>
      <c r="M310">
        <v>11</v>
      </c>
      <c r="N310">
        <f>IF(OR(Table_BasicCalendarEnglish[[#This Row],[HolidayWorkday]]="Holiday",Table_BasicCalendarEnglish[[#This Row],[HolidayWorkday]]="Weekend"),0,1)</f>
        <v>0</v>
      </c>
      <c r="O310" t="s">
        <v>194</v>
      </c>
    </row>
    <row r="311" spans="1:15" x14ac:dyDescent="0.3">
      <c r="A311" s="1">
        <v>40853</v>
      </c>
      <c r="B311">
        <v>20111106</v>
      </c>
      <c r="C311">
        <v>2011</v>
      </c>
      <c r="D311">
        <v>4</v>
      </c>
      <c r="E311">
        <v>11</v>
      </c>
      <c r="F311">
        <v>6</v>
      </c>
      <c r="G311" t="s">
        <v>27</v>
      </c>
      <c r="H311" s="1" t="s">
        <v>101</v>
      </c>
      <c r="I311" t="s">
        <v>77</v>
      </c>
      <c r="J311" t="s">
        <v>26</v>
      </c>
      <c r="K311">
        <v>7</v>
      </c>
      <c r="L311" s="2" t="str">
        <f t="shared" si="4"/>
        <v>11-2011</v>
      </c>
      <c r="M311">
        <v>11</v>
      </c>
      <c r="N311">
        <f>IF(OR(Table_BasicCalendarEnglish[[#This Row],[HolidayWorkday]]="Holiday",Table_BasicCalendarEnglish[[#This Row],[HolidayWorkday]]="Weekend"),0,1)</f>
        <v>0</v>
      </c>
      <c r="O311" t="s">
        <v>194</v>
      </c>
    </row>
    <row r="312" spans="1:15" x14ac:dyDescent="0.3">
      <c r="A312" s="1">
        <v>40854</v>
      </c>
      <c r="B312">
        <v>20111107</v>
      </c>
      <c r="C312">
        <v>2011</v>
      </c>
      <c r="D312">
        <v>4</v>
      </c>
      <c r="E312">
        <v>11</v>
      </c>
      <c r="F312">
        <v>7</v>
      </c>
      <c r="G312" t="s">
        <v>27</v>
      </c>
      <c r="H312" s="1" t="s">
        <v>101</v>
      </c>
      <c r="I312" t="s">
        <v>77</v>
      </c>
      <c r="J312" t="s">
        <v>24</v>
      </c>
      <c r="K312">
        <v>1</v>
      </c>
      <c r="L312" s="2" t="str">
        <f t="shared" si="4"/>
        <v>11-2011</v>
      </c>
      <c r="M312">
        <v>11</v>
      </c>
      <c r="N312">
        <f>IF(OR(Table_BasicCalendarEnglish[[#This Row],[HolidayWorkday]]="Holiday",Table_BasicCalendarEnglish[[#This Row],[HolidayWorkday]]="Weekend"),0,1)</f>
        <v>1</v>
      </c>
      <c r="O312" t="s">
        <v>195</v>
      </c>
    </row>
    <row r="313" spans="1:15" x14ac:dyDescent="0.3">
      <c r="A313" s="1">
        <v>40855</v>
      </c>
      <c r="B313">
        <v>20111108</v>
      </c>
      <c r="C313">
        <v>2011</v>
      </c>
      <c r="D313">
        <v>4</v>
      </c>
      <c r="E313">
        <v>11</v>
      </c>
      <c r="F313">
        <v>8</v>
      </c>
      <c r="G313" t="s">
        <v>27</v>
      </c>
      <c r="H313" s="1" t="s">
        <v>101</v>
      </c>
      <c r="I313" t="s">
        <v>77</v>
      </c>
      <c r="J313" t="s">
        <v>14</v>
      </c>
      <c r="K313">
        <v>2</v>
      </c>
      <c r="L313" s="2" t="str">
        <f t="shared" si="4"/>
        <v>11-2011</v>
      </c>
      <c r="M313">
        <v>11</v>
      </c>
      <c r="N313">
        <f>IF(OR(Table_BasicCalendarEnglish[[#This Row],[HolidayWorkday]]="Holiday",Table_BasicCalendarEnglish[[#This Row],[HolidayWorkday]]="Weekend"),0,1)</f>
        <v>1</v>
      </c>
      <c r="O313" t="s">
        <v>195</v>
      </c>
    </row>
    <row r="314" spans="1:15" x14ac:dyDescent="0.3">
      <c r="A314" s="1">
        <v>40856</v>
      </c>
      <c r="B314">
        <v>20111109</v>
      </c>
      <c r="C314">
        <v>2011</v>
      </c>
      <c r="D314">
        <v>4</v>
      </c>
      <c r="E314">
        <v>11</v>
      </c>
      <c r="F314">
        <v>9</v>
      </c>
      <c r="G314" t="s">
        <v>27</v>
      </c>
      <c r="H314" s="1" t="s">
        <v>101</v>
      </c>
      <c r="I314" t="s">
        <v>77</v>
      </c>
      <c r="J314" t="s">
        <v>18</v>
      </c>
      <c r="K314">
        <v>3</v>
      </c>
      <c r="L314" s="2" t="str">
        <f t="shared" si="4"/>
        <v>11-2011</v>
      </c>
      <c r="M314">
        <v>11</v>
      </c>
      <c r="N314">
        <f>IF(OR(Table_BasicCalendarEnglish[[#This Row],[HolidayWorkday]]="Holiday",Table_BasicCalendarEnglish[[#This Row],[HolidayWorkday]]="Weekend"),0,1)</f>
        <v>1</v>
      </c>
      <c r="O314" t="s">
        <v>195</v>
      </c>
    </row>
    <row r="315" spans="1:15" x14ac:dyDescent="0.3">
      <c r="A315" s="1">
        <v>40857</v>
      </c>
      <c r="B315">
        <v>20111110</v>
      </c>
      <c r="C315">
        <v>2011</v>
      </c>
      <c r="D315">
        <v>4</v>
      </c>
      <c r="E315">
        <v>11</v>
      </c>
      <c r="F315">
        <v>10</v>
      </c>
      <c r="G315" t="s">
        <v>27</v>
      </c>
      <c r="H315" s="1" t="s">
        <v>101</v>
      </c>
      <c r="I315" t="s">
        <v>77</v>
      </c>
      <c r="J315" t="s">
        <v>30</v>
      </c>
      <c r="K315">
        <v>4</v>
      </c>
      <c r="L315" s="2" t="str">
        <f t="shared" si="4"/>
        <v>11-2011</v>
      </c>
      <c r="M315">
        <v>11</v>
      </c>
      <c r="N315">
        <f>IF(OR(Table_BasicCalendarEnglish[[#This Row],[HolidayWorkday]]="Holiday",Table_BasicCalendarEnglish[[#This Row],[HolidayWorkday]]="Weekend"),0,1)</f>
        <v>1</v>
      </c>
      <c r="O315" t="s">
        <v>195</v>
      </c>
    </row>
    <row r="316" spans="1:15" x14ac:dyDescent="0.3">
      <c r="A316" s="1">
        <v>40858</v>
      </c>
      <c r="B316">
        <v>20111111</v>
      </c>
      <c r="C316">
        <v>2011</v>
      </c>
      <c r="D316">
        <v>4</v>
      </c>
      <c r="E316">
        <v>11</v>
      </c>
      <c r="F316">
        <v>11</v>
      </c>
      <c r="G316" t="s">
        <v>27</v>
      </c>
      <c r="H316" s="1" t="s">
        <v>101</v>
      </c>
      <c r="I316" t="s">
        <v>77</v>
      </c>
      <c r="J316" t="s">
        <v>16</v>
      </c>
      <c r="K316">
        <v>5</v>
      </c>
      <c r="L316" s="2" t="str">
        <f t="shared" si="4"/>
        <v>11-2011</v>
      </c>
      <c r="M316">
        <v>11</v>
      </c>
      <c r="N316">
        <f>IF(OR(Table_BasicCalendarEnglish[[#This Row],[HolidayWorkday]]="Holiday",Table_BasicCalendarEnglish[[#This Row],[HolidayWorkday]]="Weekend"),0,1)</f>
        <v>1</v>
      </c>
      <c r="O316" t="s">
        <v>195</v>
      </c>
    </row>
    <row r="317" spans="1:15" x14ac:dyDescent="0.3">
      <c r="A317" s="1">
        <v>40859</v>
      </c>
      <c r="B317">
        <v>20111112</v>
      </c>
      <c r="C317">
        <v>2011</v>
      </c>
      <c r="D317">
        <v>4</v>
      </c>
      <c r="E317">
        <v>11</v>
      </c>
      <c r="F317">
        <v>12</v>
      </c>
      <c r="G317" t="s">
        <v>27</v>
      </c>
      <c r="H317" s="1" t="s">
        <v>101</v>
      </c>
      <c r="I317" t="s">
        <v>77</v>
      </c>
      <c r="J317" t="s">
        <v>12</v>
      </c>
      <c r="K317">
        <v>6</v>
      </c>
      <c r="L317" s="2" t="str">
        <f t="shared" si="4"/>
        <v>11-2011</v>
      </c>
      <c r="M317">
        <v>11</v>
      </c>
      <c r="N317">
        <f>IF(OR(Table_BasicCalendarEnglish[[#This Row],[HolidayWorkday]]="Holiday",Table_BasicCalendarEnglish[[#This Row],[HolidayWorkday]]="Weekend"),0,1)</f>
        <v>0</v>
      </c>
      <c r="O317" t="s">
        <v>194</v>
      </c>
    </row>
    <row r="318" spans="1:15" x14ac:dyDescent="0.3">
      <c r="A318" s="1">
        <v>40860</v>
      </c>
      <c r="B318">
        <v>20111113</v>
      </c>
      <c r="C318">
        <v>2011</v>
      </c>
      <c r="D318">
        <v>4</v>
      </c>
      <c r="E318">
        <v>11</v>
      </c>
      <c r="F318">
        <v>13</v>
      </c>
      <c r="G318" t="s">
        <v>27</v>
      </c>
      <c r="H318" s="1" t="s">
        <v>101</v>
      </c>
      <c r="I318" t="s">
        <v>77</v>
      </c>
      <c r="J318" t="s">
        <v>26</v>
      </c>
      <c r="K318">
        <v>7</v>
      </c>
      <c r="L318" s="2" t="str">
        <f t="shared" si="4"/>
        <v>11-2011</v>
      </c>
      <c r="M318">
        <v>11</v>
      </c>
      <c r="N318">
        <f>IF(OR(Table_BasicCalendarEnglish[[#This Row],[HolidayWorkday]]="Holiday",Table_BasicCalendarEnglish[[#This Row],[HolidayWorkday]]="Weekend"),0,1)</f>
        <v>0</v>
      </c>
      <c r="O318" t="s">
        <v>194</v>
      </c>
    </row>
    <row r="319" spans="1:15" x14ac:dyDescent="0.3">
      <c r="A319" s="1">
        <v>40861</v>
      </c>
      <c r="B319">
        <v>20111114</v>
      </c>
      <c r="C319">
        <v>2011</v>
      </c>
      <c r="D319">
        <v>4</v>
      </c>
      <c r="E319">
        <v>11</v>
      </c>
      <c r="F319">
        <v>14</v>
      </c>
      <c r="G319" t="s">
        <v>27</v>
      </c>
      <c r="H319" s="1" t="s">
        <v>101</v>
      </c>
      <c r="I319" t="s">
        <v>77</v>
      </c>
      <c r="J319" t="s">
        <v>24</v>
      </c>
      <c r="K319">
        <v>1</v>
      </c>
      <c r="L319" s="2" t="str">
        <f t="shared" si="4"/>
        <v>11-2011</v>
      </c>
      <c r="M319">
        <v>11</v>
      </c>
      <c r="N319">
        <f>IF(OR(Table_BasicCalendarEnglish[[#This Row],[HolidayWorkday]]="Holiday",Table_BasicCalendarEnglish[[#This Row],[HolidayWorkday]]="Weekend"),0,1)</f>
        <v>1</v>
      </c>
      <c r="O319" t="s">
        <v>195</v>
      </c>
    </row>
    <row r="320" spans="1:15" x14ac:dyDescent="0.3">
      <c r="A320" s="1">
        <v>40862</v>
      </c>
      <c r="B320">
        <v>20111115</v>
      </c>
      <c r="C320">
        <v>2011</v>
      </c>
      <c r="D320">
        <v>4</v>
      </c>
      <c r="E320">
        <v>11</v>
      </c>
      <c r="F320">
        <v>15</v>
      </c>
      <c r="G320" t="s">
        <v>27</v>
      </c>
      <c r="H320" s="1" t="s">
        <v>101</v>
      </c>
      <c r="I320" t="s">
        <v>77</v>
      </c>
      <c r="J320" t="s">
        <v>14</v>
      </c>
      <c r="K320">
        <v>2</v>
      </c>
      <c r="L320" s="2" t="str">
        <f t="shared" si="4"/>
        <v>11-2011</v>
      </c>
      <c r="M320">
        <v>11</v>
      </c>
      <c r="N320">
        <f>IF(OR(Table_BasicCalendarEnglish[[#This Row],[HolidayWorkday]]="Holiday",Table_BasicCalendarEnglish[[#This Row],[HolidayWorkday]]="Weekend"),0,1)</f>
        <v>1</v>
      </c>
      <c r="O320" t="s">
        <v>195</v>
      </c>
    </row>
    <row r="321" spans="1:15" x14ac:dyDescent="0.3">
      <c r="A321" s="1">
        <v>40863</v>
      </c>
      <c r="B321">
        <v>20111116</v>
      </c>
      <c r="C321">
        <v>2011</v>
      </c>
      <c r="D321">
        <v>4</v>
      </c>
      <c r="E321">
        <v>11</v>
      </c>
      <c r="F321">
        <v>16</v>
      </c>
      <c r="G321" t="s">
        <v>27</v>
      </c>
      <c r="H321" s="1" t="s">
        <v>101</v>
      </c>
      <c r="I321" t="s">
        <v>77</v>
      </c>
      <c r="J321" t="s">
        <v>18</v>
      </c>
      <c r="K321">
        <v>3</v>
      </c>
      <c r="L321" s="2" t="str">
        <f t="shared" si="4"/>
        <v>11-2011</v>
      </c>
      <c r="M321">
        <v>11</v>
      </c>
      <c r="N321">
        <f>IF(OR(Table_BasicCalendarEnglish[[#This Row],[HolidayWorkday]]="Holiday",Table_BasicCalendarEnglish[[#This Row],[HolidayWorkday]]="Weekend"),0,1)</f>
        <v>1</v>
      </c>
      <c r="O321" t="s">
        <v>195</v>
      </c>
    </row>
    <row r="322" spans="1:15" x14ac:dyDescent="0.3">
      <c r="A322" s="1">
        <v>40864</v>
      </c>
      <c r="B322">
        <v>20111117</v>
      </c>
      <c r="C322">
        <v>2011</v>
      </c>
      <c r="D322">
        <v>4</v>
      </c>
      <c r="E322">
        <v>11</v>
      </c>
      <c r="F322">
        <v>17</v>
      </c>
      <c r="G322" t="s">
        <v>27</v>
      </c>
      <c r="H322" s="1" t="s">
        <v>101</v>
      </c>
      <c r="I322" t="s">
        <v>77</v>
      </c>
      <c r="J322" t="s">
        <v>30</v>
      </c>
      <c r="K322">
        <v>4</v>
      </c>
      <c r="L322" s="2" t="str">
        <f t="shared" ref="L322:L385" si="5">E322&amp;"-"&amp;C322</f>
        <v>11-2011</v>
      </c>
      <c r="M322">
        <v>11</v>
      </c>
      <c r="N322">
        <f>IF(OR(Table_BasicCalendarEnglish[[#This Row],[HolidayWorkday]]="Holiday",Table_BasicCalendarEnglish[[#This Row],[HolidayWorkday]]="Weekend"),0,1)</f>
        <v>1</v>
      </c>
      <c r="O322" t="s">
        <v>195</v>
      </c>
    </row>
    <row r="323" spans="1:15" x14ac:dyDescent="0.3">
      <c r="A323" s="1">
        <v>40865</v>
      </c>
      <c r="B323">
        <v>20111118</v>
      </c>
      <c r="C323">
        <v>2011</v>
      </c>
      <c r="D323">
        <v>4</v>
      </c>
      <c r="E323">
        <v>11</v>
      </c>
      <c r="F323">
        <v>18</v>
      </c>
      <c r="G323" t="s">
        <v>27</v>
      </c>
      <c r="H323" s="1" t="s">
        <v>101</v>
      </c>
      <c r="I323" t="s">
        <v>77</v>
      </c>
      <c r="J323" t="s">
        <v>16</v>
      </c>
      <c r="K323">
        <v>5</v>
      </c>
      <c r="L323" s="2" t="str">
        <f t="shared" si="5"/>
        <v>11-2011</v>
      </c>
      <c r="M323">
        <v>11</v>
      </c>
      <c r="N323">
        <f>IF(OR(Table_BasicCalendarEnglish[[#This Row],[HolidayWorkday]]="Holiday",Table_BasicCalendarEnglish[[#This Row],[HolidayWorkday]]="Weekend"),0,1)</f>
        <v>1</v>
      </c>
      <c r="O323" t="s">
        <v>195</v>
      </c>
    </row>
    <row r="324" spans="1:15" x14ac:dyDescent="0.3">
      <c r="A324" s="1">
        <v>40866</v>
      </c>
      <c r="B324">
        <v>20111119</v>
      </c>
      <c r="C324">
        <v>2011</v>
      </c>
      <c r="D324">
        <v>4</v>
      </c>
      <c r="E324">
        <v>11</v>
      </c>
      <c r="F324">
        <v>19</v>
      </c>
      <c r="G324" t="s">
        <v>27</v>
      </c>
      <c r="H324" s="1" t="s">
        <v>101</v>
      </c>
      <c r="I324" t="s">
        <v>77</v>
      </c>
      <c r="J324" t="s">
        <v>12</v>
      </c>
      <c r="K324">
        <v>6</v>
      </c>
      <c r="L324" s="2" t="str">
        <f t="shared" si="5"/>
        <v>11-2011</v>
      </c>
      <c r="M324">
        <v>11</v>
      </c>
      <c r="N324">
        <f>IF(OR(Table_BasicCalendarEnglish[[#This Row],[HolidayWorkday]]="Holiday",Table_BasicCalendarEnglish[[#This Row],[HolidayWorkday]]="Weekend"),0,1)</f>
        <v>0</v>
      </c>
      <c r="O324" t="s">
        <v>194</v>
      </c>
    </row>
    <row r="325" spans="1:15" x14ac:dyDescent="0.3">
      <c r="A325" s="1">
        <v>40867</v>
      </c>
      <c r="B325">
        <v>20111120</v>
      </c>
      <c r="C325">
        <v>2011</v>
      </c>
      <c r="D325">
        <v>4</v>
      </c>
      <c r="E325">
        <v>11</v>
      </c>
      <c r="F325">
        <v>20</v>
      </c>
      <c r="G325" t="s">
        <v>27</v>
      </c>
      <c r="H325" s="1" t="s">
        <v>101</v>
      </c>
      <c r="I325" t="s">
        <v>77</v>
      </c>
      <c r="J325" t="s">
        <v>26</v>
      </c>
      <c r="K325">
        <v>7</v>
      </c>
      <c r="L325" s="2" t="str">
        <f t="shared" si="5"/>
        <v>11-2011</v>
      </c>
      <c r="M325">
        <v>11</v>
      </c>
      <c r="N325">
        <f>IF(OR(Table_BasicCalendarEnglish[[#This Row],[HolidayWorkday]]="Holiday",Table_BasicCalendarEnglish[[#This Row],[HolidayWorkday]]="Weekend"),0,1)</f>
        <v>0</v>
      </c>
      <c r="O325" t="s">
        <v>194</v>
      </c>
    </row>
    <row r="326" spans="1:15" x14ac:dyDescent="0.3">
      <c r="A326" s="1">
        <v>40868</v>
      </c>
      <c r="B326">
        <v>20111121</v>
      </c>
      <c r="C326">
        <v>2011</v>
      </c>
      <c r="D326">
        <v>4</v>
      </c>
      <c r="E326">
        <v>11</v>
      </c>
      <c r="F326">
        <v>21</v>
      </c>
      <c r="G326" t="s">
        <v>27</v>
      </c>
      <c r="H326" s="1" t="s">
        <v>101</v>
      </c>
      <c r="I326" t="s">
        <v>77</v>
      </c>
      <c r="J326" t="s">
        <v>24</v>
      </c>
      <c r="K326">
        <v>1</v>
      </c>
      <c r="L326" s="2" t="str">
        <f t="shared" si="5"/>
        <v>11-2011</v>
      </c>
      <c r="M326">
        <v>11</v>
      </c>
      <c r="N326">
        <f>IF(OR(Table_BasicCalendarEnglish[[#This Row],[HolidayWorkday]]="Holiday",Table_BasicCalendarEnglish[[#This Row],[HolidayWorkday]]="Weekend"),0,1)</f>
        <v>1</v>
      </c>
      <c r="O326" t="s">
        <v>195</v>
      </c>
    </row>
    <row r="327" spans="1:15" x14ac:dyDescent="0.3">
      <c r="A327" s="1">
        <v>40869</v>
      </c>
      <c r="B327">
        <v>20111122</v>
      </c>
      <c r="C327">
        <v>2011</v>
      </c>
      <c r="D327">
        <v>4</v>
      </c>
      <c r="E327">
        <v>11</v>
      </c>
      <c r="F327">
        <v>22</v>
      </c>
      <c r="G327" t="s">
        <v>27</v>
      </c>
      <c r="H327" s="1" t="s">
        <v>101</v>
      </c>
      <c r="I327" t="s">
        <v>77</v>
      </c>
      <c r="J327" t="s">
        <v>14</v>
      </c>
      <c r="K327">
        <v>2</v>
      </c>
      <c r="L327" s="2" t="str">
        <f t="shared" si="5"/>
        <v>11-2011</v>
      </c>
      <c r="M327">
        <v>11</v>
      </c>
      <c r="N327">
        <f>IF(OR(Table_BasicCalendarEnglish[[#This Row],[HolidayWorkday]]="Holiday",Table_BasicCalendarEnglish[[#This Row],[HolidayWorkday]]="Weekend"),0,1)</f>
        <v>1</v>
      </c>
      <c r="O327" t="s">
        <v>195</v>
      </c>
    </row>
    <row r="328" spans="1:15" x14ac:dyDescent="0.3">
      <c r="A328" s="1">
        <v>40870</v>
      </c>
      <c r="B328">
        <v>20111123</v>
      </c>
      <c r="C328">
        <v>2011</v>
      </c>
      <c r="D328">
        <v>4</v>
      </c>
      <c r="E328">
        <v>11</v>
      </c>
      <c r="F328">
        <v>23</v>
      </c>
      <c r="G328" t="s">
        <v>27</v>
      </c>
      <c r="H328" s="1" t="s">
        <v>101</v>
      </c>
      <c r="I328" t="s">
        <v>77</v>
      </c>
      <c r="J328" t="s">
        <v>18</v>
      </c>
      <c r="K328">
        <v>3</v>
      </c>
      <c r="L328" s="2" t="str">
        <f t="shared" si="5"/>
        <v>11-2011</v>
      </c>
      <c r="M328">
        <v>11</v>
      </c>
      <c r="N328">
        <f>IF(OR(Table_BasicCalendarEnglish[[#This Row],[HolidayWorkday]]="Holiday",Table_BasicCalendarEnglish[[#This Row],[HolidayWorkday]]="Weekend"),0,1)</f>
        <v>1</v>
      </c>
      <c r="O328" t="s">
        <v>195</v>
      </c>
    </row>
    <row r="329" spans="1:15" x14ac:dyDescent="0.3">
      <c r="A329" s="1">
        <v>40871</v>
      </c>
      <c r="B329">
        <v>20111124</v>
      </c>
      <c r="C329">
        <v>2011</v>
      </c>
      <c r="D329">
        <v>4</v>
      </c>
      <c r="E329">
        <v>11</v>
      </c>
      <c r="F329">
        <v>24</v>
      </c>
      <c r="G329" t="s">
        <v>27</v>
      </c>
      <c r="H329" s="1" t="s">
        <v>101</v>
      </c>
      <c r="I329" t="s">
        <v>77</v>
      </c>
      <c r="J329" t="s">
        <v>30</v>
      </c>
      <c r="K329">
        <v>4</v>
      </c>
      <c r="L329" s="2" t="str">
        <f t="shared" si="5"/>
        <v>11-2011</v>
      </c>
      <c r="M329">
        <v>11</v>
      </c>
      <c r="N329">
        <f>IF(OR(Table_BasicCalendarEnglish[[#This Row],[HolidayWorkday]]="Holiday",Table_BasicCalendarEnglish[[#This Row],[HolidayWorkday]]="Weekend"),0,1)</f>
        <v>0</v>
      </c>
      <c r="O329" t="s">
        <v>193</v>
      </c>
    </row>
    <row r="330" spans="1:15" x14ac:dyDescent="0.3">
      <c r="A330" s="1">
        <v>40872</v>
      </c>
      <c r="B330">
        <v>20111125</v>
      </c>
      <c r="C330">
        <v>2011</v>
      </c>
      <c r="D330">
        <v>4</v>
      </c>
      <c r="E330">
        <v>11</v>
      </c>
      <c r="F330">
        <v>25</v>
      </c>
      <c r="G330" t="s">
        <v>27</v>
      </c>
      <c r="H330" s="1" t="s">
        <v>101</v>
      </c>
      <c r="I330" t="s">
        <v>77</v>
      </c>
      <c r="J330" t="s">
        <v>16</v>
      </c>
      <c r="K330">
        <v>5</v>
      </c>
      <c r="L330" s="2" t="str">
        <f t="shared" si="5"/>
        <v>11-2011</v>
      </c>
      <c r="M330">
        <v>11</v>
      </c>
      <c r="N330">
        <f>IF(OR(Table_BasicCalendarEnglish[[#This Row],[HolidayWorkday]]="Holiday",Table_BasicCalendarEnglish[[#This Row],[HolidayWorkday]]="Weekend"),0,1)</f>
        <v>0</v>
      </c>
      <c r="O330" t="s">
        <v>193</v>
      </c>
    </row>
    <row r="331" spans="1:15" x14ac:dyDescent="0.3">
      <c r="A331" s="1">
        <v>40873</v>
      </c>
      <c r="B331">
        <v>20111126</v>
      </c>
      <c r="C331">
        <v>2011</v>
      </c>
      <c r="D331">
        <v>4</v>
      </c>
      <c r="E331">
        <v>11</v>
      </c>
      <c r="F331">
        <v>26</v>
      </c>
      <c r="G331" t="s">
        <v>27</v>
      </c>
      <c r="H331" s="1" t="s">
        <v>101</v>
      </c>
      <c r="I331" t="s">
        <v>77</v>
      </c>
      <c r="J331" t="s">
        <v>12</v>
      </c>
      <c r="K331">
        <v>6</v>
      </c>
      <c r="L331" s="2" t="str">
        <f t="shared" si="5"/>
        <v>11-2011</v>
      </c>
      <c r="M331">
        <v>11</v>
      </c>
      <c r="N331">
        <f>IF(OR(Table_BasicCalendarEnglish[[#This Row],[HolidayWorkday]]="Holiday",Table_BasicCalendarEnglish[[#This Row],[HolidayWorkday]]="Weekend"),0,1)</f>
        <v>0</v>
      </c>
      <c r="O331" t="s">
        <v>194</v>
      </c>
    </row>
    <row r="332" spans="1:15" x14ac:dyDescent="0.3">
      <c r="A332" s="1">
        <v>40874</v>
      </c>
      <c r="B332">
        <v>20111127</v>
      </c>
      <c r="C332">
        <v>2011</v>
      </c>
      <c r="D332">
        <v>4</v>
      </c>
      <c r="E332">
        <v>11</v>
      </c>
      <c r="F332">
        <v>27</v>
      </c>
      <c r="G332" t="s">
        <v>27</v>
      </c>
      <c r="H332" s="1" t="s">
        <v>101</v>
      </c>
      <c r="I332" t="s">
        <v>77</v>
      </c>
      <c r="J332" t="s">
        <v>26</v>
      </c>
      <c r="K332">
        <v>7</v>
      </c>
      <c r="L332" s="2" t="str">
        <f t="shared" si="5"/>
        <v>11-2011</v>
      </c>
      <c r="M332">
        <v>11</v>
      </c>
      <c r="N332">
        <f>IF(OR(Table_BasicCalendarEnglish[[#This Row],[HolidayWorkday]]="Holiday",Table_BasicCalendarEnglish[[#This Row],[HolidayWorkday]]="Weekend"),0,1)</f>
        <v>0</v>
      </c>
      <c r="O332" t="s">
        <v>194</v>
      </c>
    </row>
    <row r="333" spans="1:15" x14ac:dyDescent="0.3">
      <c r="A333" s="1">
        <v>40875</v>
      </c>
      <c r="B333">
        <v>20111128</v>
      </c>
      <c r="C333">
        <v>2011</v>
      </c>
      <c r="D333">
        <v>4</v>
      </c>
      <c r="E333">
        <v>11</v>
      </c>
      <c r="F333">
        <v>28</v>
      </c>
      <c r="G333" t="s">
        <v>27</v>
      </c>
      <c r="H333" s="1" t="s">
        <v>101</v>
      </c>
      <c r="I333" t="s">
        <v>77</v>
      </c>
      <c r="J333" t="s">
        <v>24</v>
      </c>
      <c r="K333">
        <v>1</v>
      </c>
      <c r="L333" s="2" t="str">
        <f t="shared" si="5"/>
        <v>11-2011</v>
      </c>
      <c r="M333">
        <v>11</v>
      </c>
      <c r="N333">
        <f>IF(OR(Table_BasicCalendarEnglish[[#This Row],[HolidayWorkday]]="Holiday",Table_BasicCalendarEnglish[[#This Row],[HolidayWorkday]]="Weekend"),0,1)</f>
        <v>1</v>
      </c>
      <c r="O333" t="s">
        <v>195</v>
      </c>
    </row>
    <row r="334" spans="1:15" x14ac:dyDescent="0.3">
      <c r="A334" s="1">
        <v>40876</v>
      </c>
      <c r="B334">
        <v>20111129</v>
      </c>
      <c r="C334">
        <v>2011</v>
      </c>
      <c r="D334">
        <v>4</v>
      </c>
      <c r="E334">
        <v>11</v>
      </c>
      <c r="F334">
        <v>29</v>
      </c>
      <c r="G334" t="s">
        <v>27</v>
      </c>
      <c r="H334" s="1" t="s">
        <v>101</v>
      </c>
      <c r="I334" t="s">
        <v>77</v>
      </c>
      <c r="J334" t="s">
        <v>14</v>
      </c>
      <c r="K334">
        <v>2</v>
      </c>
      <c r="L334" s="2" t="str">
        <f t="shared" si="5"/>
        <v>11-2011</v>
      </c>
      <c r="M334">
        <v>11</v>
      </c>
      <c r="N334">
        <f>IF(OR(Table_BasicCalendarEnglish[[#This Row],[HolidayWorkday]]="Holiday",Table_BasicCalendarEnglish[[#This Row],[HolidayWorkday]]="Weekend"),0,1)</f>
        <v>1</v>
      </c>
      <c r="O334" t="s">
        <v>195</v>
      </c>
    </row>
    <row r="335" spans="1:15" x14ac:dyDescent="0.3">
      <c r="A335" s="1">
        <v>40877</v>
      </c>
      <c r="B335">
        <v>20111130</v>
      </c>
      <c r="C335">
        <v>2011</v>
      </c>
      <c r="D335">
        <v>4</v>
      </c>
      <c r="E335">
        <v>11</v>
      </c>
      <c r="F335">
        <v>30</v>
      </c>
      <c r="G335" t="s">
        <v>27</v>
      </c>
      <c r="H335" s="1" t="s">
        <v>101</v>
      </c>
      <c r="I335" t="s">
        <v>77</v>
      </c>
      <c r="J335" t="s">
        <v>18</v>
      </c>
      <c r="K335">
        <v>3</v>
      </c>
      <c r="L335" s="2" t="str">
        <f t="shared" si="5"/>
        <v>11-2011</v>
      </c>
      <c r="M335">
        <v>11</v>
      </c>
      <c r="N335">
        <f>IF(OR(Table_BasicCalendarEnglish[[#This Row],[HolidayWorkday]]="Holiday",Table_BasicCalendarEnglish[[#This Row],[HolidayWorkday]]="Weekend"),0,1)</f>
        <v>1</v>
      </c>
      <c r="O335" t="s">
        <v>195</v>
      </c>
    </row>
    <row r="336" spans="1:15" x14ac:dyDescent="0.3">
      <c r="A336" s="1">
        <v>40878</v>
      </c>
      <c r="B336">
        <v>20111201</v>
      </c>
      <c r="C336">
        <v>2011</v>
      </c>
      <c r="D336">
        <v>4</v>
      </c>
      <c r="E336">
        <v>12</v>
      </c>
      <c r="F336">
        <v>1</v>
      </c>
      <c r="G336" t="s">
        <v>20</v>
      </c>
      <c r="H336" s="1" t="s">
        <v>180</v>
      </c>
      <c r="I336" t="s">
        <v>77</v>
      </c>
      <c r="J336" t="s">
        <v>30</v>
      </c>
      <c r="K336">
        <v>4</v>
      </c>
      <c r="L336" s="2" t="str">
        <f t="shared" si="5"/>
        <v>12-2011</v>
      </c>
      <c r="M336">
        <v>12</v>
      </c>
      <c r="N336">
        <f>IF(OR(Table_BasicCalendarEnglish[[#This Row],[HolidayWorkday]]="Holiday",Table_BasicCalendarEnglish[[#This Row],[HolidayWorkday]]="Weekend"),0,1)</f>
        <v>1</v>
      </c>
      <c r="O336" t="s">
        <v>195</v>
      </c>
    </row>
    <row r="337" spans="1:15" x14ac:dyDescent="0.3">
      <c r="A337" s="1">
        <v>40879</v>
      </c>
      <c r="B337">
        <v>20111202</v>
      </c>
      <c r="C337">
        <v>2011</v>
      </c>
      <c r="D337">
        <v>4</v>
      </c>
      <c r="E337">
        <v>12</v>
      </c>
      <c r="F337">
        <v>2</v>
      </c>
      <c r="G337" t="s">
        <v>20</v>
      </c>
      <c r="H337" s="1" t="s">
        <v>180</v>
      </c>
      <c r="I337" t="s">
        <v>77</v>
      </c>
      <c r="J337" t="s">
        <v>16</v>
      </c>
      <c r="K337">
        <v>5</v>
      </c>
      <c r="L337" s="2" t="str">
        <f t="shared" si="5"/>
        <v>12-2011</v>
      </c>
      <c r="M337">
        <v>12</v>
      </c>
      <c r="N337">
        <f>IF(OR(Table_BasicCalendarEnglish[[#This Row],[HolidayWorkday]]="Holiday",Table_BasicCalendarEnglish[[#This Row],[HolidayWorkday]]="Weekend"),0,1)</f>
        <v>1</v>
      </c>
      <c r="O337" t="s">
        <v>195</v>
      </c>
    </row>
    <row r="338" spans="1:15" x14ac:dyDescent="0.3">
      <c r="A338" s="1">
        <v>40880</v>
      </c>
      <c r="B338">
        <v>20111203</v>
      </c>
      <c r="C338">
        <v>2011</v>
      </c>
      <c r="D338">
        <v>4</v>
      </c>
      <c r="E338">
        <v>12</v>
      </c>
      <c r="F338">
        <v>3</v>
      </c>
      <c r="G338" t="s">
        <v>20</v>
      </c>
      <c r="H338" s="1" t="s">
        <v>180</v>
      </c>
      <c r="I338" t="s">
        <v>77</v>
      </c>
      <c r="J338" t="s">
        <v>12</v>
      </c>
      <c r="K338">
        <v>6</v>
      </c>
      <c r="L338" s="2" t="str">
        <f t="shared" si="5"/>
        <v>12-2011</v>
      </c>
      <c r="M338">
        <v>12</v>
      </c>
      <c r="N338">
        <f>IF(OR(Table_BasicCalendarEnglish[[#This Row],[HolidayWorkday]]="Holiday",Table_BasicCalendarEnglish[[#This Row],[HolidayWorkday]]="Weekend"),0,1)</f>
        <v>0</v>
      </c>
      <c r="O338" t="s">
        <v>194</v>
      </c>
    </row>
    <row r="339" spans="1:15" x14ac:dyDescent="0.3">
      <c r="A339" s="1">
        <v>40881</v>
      </c>
      <c r="B339">
        <v>20111204</v>
      </c>
      <c r="C339">
        <v>2011</v>
      </c>
      <c r="D339">
        <v>4</v>
      </c>
      <c r="E339">
        <v>12</v>
      </c>
      <c r="F339">
        <v>4</v>
      </c>
      <c r="G339" t="s">
        <v>20</v>
      </c>
      <c r="H339" s="1" t="s">
        <v>180</v>
      </c>
      <c r="I339" t="s">
        <v>77</v>
      </c>
      <c r="J339" t="s">
        <v>26</v>
      </c>
      <c r="K339">
        <v>7</v>
      </c>
      <c r="L339" s="2" t="str">
        <f t="shared" si="5"/>
        <v>12-2011</v>
      </c>
      <c r="M339">
        <v>12</v>
      </c>
      <c r="N339">
        <f>IF(OR(Table_BasicCalendarEnglish[[#This Row],[HolidayWorkday]]="Holiday",Table_BasicCalendarEnglish[[#This Row],[HolidayWorkday]]="Weekend"),0,1)</f>
        <v>0</v>
      </c>
      <c r="O339" t="s">
        <v>194</v>
      </c>
    </row>
    <row r="340" spans="1:15" x14ac:dyDescent="0.3">
      <c r="A340" s="1">
        <v>40882</v>
      </c>
      <c r="B340">
        <v>20111205</v>
      </c>
      <c r="C340">
        <v>2011</v>
      </c>
      <c r="D340">
        <v>4</v>
      </c>
      <c r="E340">
        <v>12</v>
      </c>
      <c r="F340">
        <v>5</v>
      </c>
      <c r="G340" t="s">
        <v>20</v>
      </c>
      <c r="H340" s="1" t="s">
        <v>180</v>
      </c>
      <c r="I340" t="s">
        <v>77</v>
      </c>
      <c r="J340" t="s">
        <v>24</v>
      </c>
      <c r="K340">
        <v>1</v>
      </c>
      <c r="L340" s="2" t="str">
        <f t="shared" si="5"/>
        <v>12-2011</v>
      </c>
      <c r="M340">
        <v>12</v>
      </c>
      <c r="N340">
        <f>IF(OR(Table_BasicCalendarEnglish[[#This Row],[HolidayWorkday]]="Holiday",Table_BasicCalendarEnglish[[#This Row],[HolidayWorkday]]="Weekend"),0,1)</f>
        <v>1</v>
      </c>
      <c r="O340" t="s">
        <v>195</v>
      </c>
    </row>
    <row r="341" spans="1:15" x14ac:dyDescent="0.3">
      <c r="A341" s="1">
        <v>40883</v>
      </c>
      <c r="B341">
        <v>20111206</v>
      </c>
      <c r="C341">
        <v>2011</v>
      </c>
      <c r="D341">
        <v>4</v>
      </c>
      <c r="E341">
        <v>12</v>
      </c>
      <c r="F341">
        <v>6</v>
      </c>
      <c r="G341" t="s">
        <v>20</v>
      </c>
      <c r="H341" s="1" t="s">
        <v>180</v>
      </c>
      <c r="I341" t="s">
        <v>77</v>
      </c>
      <c r="J341" t="s">
        <v>14</v>
      </c>
      <c r="K341">
        <v>2</v>
      </c>
      <c r="L341" s="2" t="str">
        <f t="shared" si="5"/>
        <v>12-2011</v>
      </c>
      <c r="M341">
        <v>12</v>
      </c>
      <c r="N341">
        <f>IF(OR(Table_BasicCalendarEnglish[[#This Row],[HolidayWorkday]]="Holiday",Table_BasicCalendarEnglish[[#This Row],[HolidayWorkday]]="Weekend"),0,1)</f>
        <v>1</v>
      </c>
      <c r="O341" t="s">
        <v>195</v>
      </c>
    </row>
    <row r="342" spans="1:15" x14ac:dyDescent="0.3">
      <c r="A342" s="1">
        <v>40884</v>
      </c>
      <c r="B342">
        <v>20111207</v>
      </c>
      <c r="C342">
        <v>2011</v>
      </c>
      <c r="D342">
        <v>4</v>
      </c>
      <c r="E342">
        <v>12</v>
      </c>
      <c r="F342">
        <v>7</v>
      </c>
      <c r="G342" t="s">
        <v>20</v>
      </c>
      <c r="H342" s="1" t="s">
        <v>180</v>
      </c>
      <c r="I342" t="s">
        <v>77</v>
      </c>
      <c r="J342" t="s">
        <v>18</v>
      </c>
      <c r="K342">
        <v>3</v>
      </c>
      <c r="L342" s="2" t="str">
        <f t="shared" si="5"/>
        <v>12-2011</v>
      </c>
      <c r="M342">
        <v>12</v>
      </c>
      <c r="N342">
        <f>IF(OR(Table_BasicCalendarEnglish[[#This Row],[HolidayWorkday]]="Holiday",Table_BasicCalendarEnglish[[#This Row],[HolidayWorkday]]="Weekend"),0,1)</f>
        <v>1</v>
      </c>
      <c r="O342" t="s">
        <v>195</v>
      </c>
    </row>
    <row r="343" spans="1:15" x14ac:dyDescent="0.3">
      <c r="A343" s="1">
        <v>40885</v>
      </c>
      <c r="B343">
        <v>20111208</v>
      </c>
      <c r="C343">
        <v>2011</v>
      </c>
      <c r="D343">
        <v>4</v>
      </c>
      <c r="E343">
        <v>12</v>
      </c>
      <c r="F343">
        <v>8</v>
      </c>
      <c r="G343" t="s">
        <v>20</v>
      </c>
      <c r="H343" s="1" t="s">
        <v>180</v>
      </c>
      <c r="I343" t="s">
        <v>77</v>
      </c>
      <c r="J343" t="s">
        <v>30</v>
      </c>
      <c r="K343">
        <v>4</v>
      </c>
      <c r="L343" s="2" t="str">
        <f t="shared" si="5"/>
        <v>12-2011</v>
      </c>
      <c r="M343">
        <v>12</v>
      </c>
      <c r="N343">
        <f>IF(OR(Table_BasicCalendarEnglish[[#This Row],[HolidayWorkday]]="Holiday",Table_BasicCalendarEnglish[[#This Row],[HolidayWorkday]]="Weekend"),0,1)</f>
        <v>1</v>
      </c>
      <c r="O343" t="s">
        <v>195</v>
      </c>
    </row>
    <row r="344" spans="1:15" x14ac:dyDescent="0.3">
      <c r="A344" s="1">
        <v>40886</v>
      </c>
      <c r="B344">
        <v>20111209</v>
      </c>
      <c r="C344">
        <v>2011</v>
      </c>
      <c r="D344">
        <v>4</v>
      </c>
      <c r="E344">
        <v>12</v>
      </c>
      <c r="F344">
        <v>9</v>
      </c>
      <c r="G344" t="s">
        <v>20</v>
      </c>
      <c r="H344" s="1" t="s">
        <v>180</v>
      </c>
      <c r="I344" t="s">
        <v>77</v>
      </c>
      <c r="J344" t="s">
        <v>16</v>
      </c>
      <c r="K344">
        <v>5</v>
      </c>
      <c r="L344" s="2" t="str">
        <f t="shared" si="5"/>
        <v>12-2011</v>
      </c>
      <c r="M344">
        <v>12</v>
      </c>
      <c r="N344">
        <f>IF(OR(Table_BasicCalendarEnglish[[#This Row],[HolidayWorkday]]="Holiday",Table_BasicCalendarEnglish[[#This Row],[HolidayWorkday]]="Weekend"),0,1)</f>
        <v>1</v>
      </c>
      <c r="O344" t="s">
        <v>195</v>
      </c>
    </row>
    <row r="345" spans="1:15" x14ac:dyDescent="0.3">
      <c r="A345" s="1">
        <v>40887</v>
      </c>
      <c r="B345">
        <v>20111210</v>
      </c>
      <c r="C345">
        <v>2011</v>
      </c>
      <c r="D345">
        <v>4</v>
      </c>
      <c r="E345">
        <v>12</v>
      </c>
      <c r="F345">
        <v>10</v>
      </c>
      <c r="G345" t="s">
        <v>20</v>
      </c>
      <c r="H345" s="1" t="s">
        <v>180</v>
      </c>
      <c r="I345" t="s">
        <v>77</v>
      </c>
      <c r="J345" t="s">
        <v>12</v>
      </c>
      <c r="K345">
        <v>6</v>
      </c>
      <c r="L345" s="2" t="str">
        <f t="shared" si="5"/>
        <v>12-2011</v>
      </c>
      <c r="M345">
        <v>12</v>
      </c>
      <c r="N345">
        <f>IF(OR(Table_BasicCalendarEnglish[[#This Row],[HolidayWorkday]]="Holiday",Table_BasicCalendarEnglish[[#This Row],[HolidayWorkday]]="Weekend"),0,1)</f>
        <v>0</v>
      </c>
      <c r="O345" t="s">
        <v>194</v>
      </c>
    </row>
    <row r="346" spans="1:15" x14ac:dyDescent="0.3">
      <c r="A346" s="1">
        <v>40888</v>
      </c>
      <c r="B346">
        <v>20111211</v>
      </c>
      <c r="C346">
        <v>2011</v>
      </c>
      <c r="D346">
        <v>4</v>
      </c>
      <c r="E346">
        <v>12</v>
      </c>
      <c r="F346">
        <v>11</v>
      </c>
      <c r="G346" t="s">
        <v>20</v>
      </c>
      <c r="H346" s="1" t="s">
        <v>180</v>
      </c>
      <c r="I346" t="s">
        <v>77</v>
      </c>
      <c r="J346" t="s">
        <v>26</v>
      </c>
      <c r="K346">
        <v>7</v>
      </c>
      <c r="L346" s="2" t="str">
        <f t="shared" si="5"/>
        <v>12-2011</v>
      </c>
      <c r="M346">
        <v>12</v>
      </c>
      <c r="N346">
        <f>IF(OR(Table_BasicCalendarEnglish[[#This Row],[HolidayWorkday]]="Holiday",Table_BasicCalendarEnglish[[#This Row],[HolidayWorkday]]="Weekend"),0,1)</f>
        <v>0</v>
      </c>
      <c r="O346" t="s">
        <v>194</v>
      </c>
    </row>
    <row r="347" spans="1:15" x14ac:dyDescent="0.3">
      <c r="A347" s="1">
        <v>40889</v>
      </c>
      <c r="B347">
        <v>20111212</v>
      </c>
      <c r="C347">
        <v>2011</v>
      </c>
      <c r="D347">
        <v>4</v>
      </c>
      <c r="E347">
        <v>12</v>
      </c>
      <c r="F347">
        <v>12</v>
      </c>
      <c r="G347" t="s">
        <v>20</v>
      </c>
      <c r="H347" s="1" t="s">
        <v>180</v>
      </c>
      <c r="I347" t="s">
        <v>77</v>
      </c>
      <c r="J347" t="s">
        <v>24</v>
      </c>
      <c r="K347">
        <v>1</v>
      </c>
      <c r="L347" s="2" t="str">
        <f t="shared" si="5"/>
        <v>12-2011</v>
      </c>
      <c r="M347">
        <v>12</v>
      </c>
      <c r="N347">
        <f>IF(OR(Table_BasicCalendarEnglish[[#This Row],[HolidayWorkday]]="Holiday",Table_BasicCalendarEnglish[[#This Row],[HolidayWorkday]]="Weekend"),0,1)</f>
        <v>1</v>
      </c>
      <c r="O347" t="s">
        <v>195</v>
      </c>
    </row>
    <row r="348" spans="1:15" x14ac:dyDescent="0.3">
      <c r="A348" s="1">
        <v>40890</v>
      </c>
      <c r="B348">
        <v>20111213</v>
      </c>
      <c r="C348">
        <v>2011</v>
      </c>
      <c r="D348">
        <v>4</v>
      </c>
      <c r="E348">
        <v>12</v>
      </c>
      <c r="F348">
        <v>13</v>
      </c>
      <c r="G348" t="s">
        <v>20</v>
      </c>
      <c r="H348" s="1" t="s">
        <v>180</v>
      </c>
      <c r="I348" t="s">
        <v>77</v>
      </c>
      <c r="J348" t="s">
        <v>14</v>
      </c>
      <c r="K348">
        <v>2</v>
      </c>
      <c r="L348" s="2" t="str">
        <f t="shared" si="5"/>
        <v>12-2011</v>
      </c>
      <c r="M348">
        <v>12</v>
      </c>
      <c r="N348">
        <f>IF(OR(Table_BasicCalendarEnglish[[#This Row],[HolidayWorkday]]="Holiday",Table_BasicCalendarEnglish[[#This Row],[HolidayWorkday]]="Weekend"),0,1)</f>
        <v>1</v>
      </c>
      <c r="O348" t="s">
        <v>195</v>
      </c>
    </row>
    <row r="349" spans="1:15" x14ac:dyDescent="0.3">
      <c r="A349" s="1">
        <v>40891</v>
      </c>
      <c r="B349">
        <v>20111214</v>
      </c>
      <c r="C349">
        <v>2011</v>
      </c>
      <c r="D349">
        <v>4</v>
      </c>
      <c r="E349">
        <v>12</v>
      </c>
      <c r="F349">
        <v>14</v>
      </c>
      <c r="G349" t="s">
        <v>20</v>
      </c>
      <c r="H349" s="1" t="s">
        <v>180</v>
      </c>
      <c r="I349" t="s">
        <v>77</v>
      </c>
      <c r="J349" t="s">
        <v>18</v>
      </c>
      <c r="K349">
        <v>3</v>
      </c>
      <c r="L349" s="2" t="str">
        <f t="shared" si="5"/>
        <v>12-2011</v>
      </c>
      <c r="M349">
        <v>12</v>
      </c>
      <c r="N349">
        <f>IF(OR(Table_BasicCalendarEnglish[[#This Row],[HolidayWorkday]]="Holiday",Table_BasicCalendarEnglish[[#This Row],[HolidayWorkday]]="Weekend"),0,1)</f>
        <v>1</v>
      </c>
      <c r="O349" t="s">
        <v>195</v>
      </c>
    </row>
    <row r="350" spans="1:15" x14ac:dyDescent="0.3">
      <c r="A350" s="1">
        <v>40892</v>
      </c>
      <c r="B350">
        <v>20111215</v>
      </c>
      <c r="C350">
        <v>2011</v>
      </c>
      <c r="D350">
        <v>4</v>
      </c>
      <c r="E350">
        <v>12</v>
      </c>
      <c r="F350">
        <v>15</v>
      </c>
      <c r="G350" t="s">
        <v>20</v>
      </c>
      <c r="H350" s="1" t="s">
        <v>180</v>
      </c>
      <c r="I350" t="s">
        <v>77</v>
      </c>
      <c r="J350" t="s">
        <v>30</v>
      </c>
      <c r="K350">
        <v>4</v>
      </c>
      <c r="L350" s="2" t="str">
        <f t="shared" si="5"/>
        <v>12-2011</v>
      </c>
      <c r="M350">
        <v>12</v>
      </c>
      <c r="N350">
        <f>IF(OR(Table_BasicCalendarEnglish[[#This Row],[HolidayWorkday]]="Holiday",Table_BasicCalendarEnglish[[#This Row],[HolidayWorkday]]="Weekend"),0,1)</f>
        <v>1</v>
      </c>
      <c r="O350" t="s">
        <v>195</v>
      </c>
    </row>
    <row r="351" spans="1:15" x14ac:dyDescent="0.3">
      <c r="A351" s="1">
        <v>40893</v>
      </c>
      <c r="B351">
        <v>20111216</v>
      </c>
      <c r="C351">
        <v>2011</v>
      </c>
      <c r="D351">
        <v>4</v>
      </c>
      <c r="E351">
        <v>12</v>
      </c>
      <c r="F351">
        <v>16</v>
      </c>
      <c r="G351" t="s">
        <v>20</v>
      </c>
      <c r="H351" s="1" t="s">
        <v>180</v>
      </c>
      <c r="I351" t="s">
        <v>77</v>
      </c>
      <c r="J351" t="s">
        <v>16</v>
      </c>
      <c r="K351">
        <v>5</v>
      </c>
      <c r="L351" s="2" t="str">
        <f t="shared" si="5"/>
        <v>12-2011</v>
      </c>
      <c r="M351">
        <v>12</v>
      </c>
      <c r="N351">
        <f>IF(OR(Table_BasicCalendarEnglish[[#This Row],[HolidayWorkday]]="Holiday",Table_BasicCalendarEnglish[[#This Row],[HolidayWorkday]]="Weekend"),0,1)</f>
        <v>1</v>
      </c>
      <c r="O351" t="s">
        <v>195</v>
      </c>
    </row>
    <row r="352" spans="1:15" x14ac:dyDescent="0.3">
      <c r="A352" s="1">
        <v>40894</v>
      </c>
      <c r="B352">
        <v>20111217</v>
      </c>
      <c r="C352">
        <v>2011</v>
      </c>
      <c r="D352">
        <v>4</v>
      </c>
      <c r="E352">
        <v>12</v>
      </c>
      <c r="F352">
        <v>17</v>
      </c>
      <c r="G352" t="s">
        <v>20</v>
      </c>
      <c r="H352" s="1" t="s">
        <v>180</v>
      </c>
      <c r="I352" t="s">
        <v>77</v>
      </c>
      <c r="J352" t="s">
        <v>12</v>
      </c>
      <c r="K352">
        <v>6</v>
      </c>
      <c r="L352" s="2" t="str">
        <f t="shared" si="5"/>
        <v>12-2011</v>
      </c>
      <c r="M352">
        <v>12</v>
      </c>
      <c r="N352">
        <f>IF(OR(Table_BasicCalendarEnglish[[#This Row],[HolidayWorkday]]="Holiday",Table_BasicCalendarEnglish[[#This Row],[HolidayWorkday]]="Weekend"),0,1)</f>
        <v>0</v>
      </c>
      <c r="O352" t="s">
        <v>194</v>
      </c>
    </row>
    <row r="353" spans="1:15" x14ac:dyDescent="0.3">
      <c r="A353" s="1">
        <v>40895</v>
      </c>
      <c r="B353">
        <v>20111218</v>
      </c>
      <c r="C353">
        <v>2011</v>
      </c>
      <c r="D353">
        <v>4</v>
      </c>
      <c r="E353">
        <v>12</v>
      </c>
      <c r="F353">
        <v>18</v>
      </c>
      <c r="G353" t="s">
        <v>20</v>
      </c>
      <c r="H353" s="1" t="s">
        <v>180</v>
      </c>
      <c r="I353" t="s">
        <v>77</v>
      </c>
      <c r="J353" t="s">
        <v>26</v>
      </c>
      <c r="K353">
        <v>7</v>
      </c>
      <c r="L353" s="2" t="str">
        <f t="shared" si="5"/>
        <v>12-2011</v>
      </c>
      <c r="M353">
        <v>12</v>
      </c>
      <c r="N353">
        <f>IF(OR(Table_BasicCalendarEnglish[[#This Row],[HolidayWorkday]]="Holiday",Table_BasicCalendarEnglish[[#This Row],[HolidayWorkday]]="Weekend"),0,1)</f>
        <v>0</v>
      </c>
      <c r="O353" t="s">
        <v>194</v>
      </c>
    </row>
    <row r="354" spans="1:15" x14ac:dyDescent="0.3">
      <c r="A354" s="1">
        <v>40896</v>
      </c>
      <c r="B354">
        <v>20111219</v>
      </c>
      <c r="C354">
        <v>2011</v>
      </c>
      <c r="D354">
        <v>4</v>
      </c>
      <c r="E354">
        <v>12</v>
      </c>
      <c r="F354">
        <v>19</v>
      </c>
      <c r="G354" t="s">
        <v>20</v>
      </c>
      <c r="H354" s="1" t="s">
        <v>180</v>
      </c>
      <c r="I354" t="s">
        <v>77</v>
      </c>
      <c r="J354" t="s">
        <v>24</v>
      </c>
      <c r="K354">
        <v>1</v>
      </c>
      <c r="L354" s="2" t="str">
        <f t="shared" si="5"/>
        <v>12-2011</v>
      </c>
      <c r="M354">
        <v>12</v>
      </c>
      <c r="N354">
        <f>IF(OR(Table_BasicCalendarEnglish[[#This Row],[HolidayWorkday]]="Holiday",Table_BasicCalendarEnglish[[#This Row],[HolidayWorkday]]="Weekend"),0,1)</f>
        <v>1</v>
      </c>
      <c r="O354" t="s">
        <v>195</v>
      </c>
    </row>
    <row r="355" spans="1:15" x14ac:dyDescent="0.3">
      <c r="A355" s="1">
        <v>40897</v>
      </c>
      <c r="B355">
        <v>20111220</v>
      </c>
      <c r="C355">
        <v>2011</v>
      </c>
      <c r="D355">
        <v>4</v>
      </c>
      <c r="E355">
        <v>12</v>
      </c>
      <c r="F355">
        <v>20</v>
      </c>
      <c r="G355" t="s">
        <v>20</v>
      </c>
      <c r="H355" s="1" t="s">
        <v>180</v>
      </c>
      <c r="I355" t="s">
        <v>77</v>
      </c>
      <c r="J355" t="s">
        <v>14</v>
      </c>
      <c r="K355">
        <v>2</v>
      </c>
      <c r="L355" s="2" t="str">
        <f t="shared" si="5"/>
        <v>12-2011</v>
      </c>
      <c r="M355">
        <v>12</v>
      </c>
      <c r="N355">
        <f>IF(OR(Table_BasicCalendarEnglish[[#This Row],[HolidayWorkday]]="Holiday",Table_BasicCalendarEnglish[[#This Row],[HolidayWorkday]]="Weekend"),0,1)</f>
        <v>1</v>
      </c>
      <c r="O355" t="s">
        <v>195</v>
      </c>
    </row>
    <row r="356" spans="1:15" x14ac:dyDescent="0.3">
      <c r="A356" s="1">
        <v>40898</v>
      </c>
      <c r="B356">
        <v>20111221</v>
      </c>
      <c r="C356">
        <v>2011</v>
      </c>
      <c r="D356">
        <v>4</v>
      </c>
      <c r="E356">
        <v>12</v>
      </c>
      <c r="F356">
        <v>21</v>
      </c>
      <c r="G356" t="s">
        <v>20</v>
      </c>
      <c r="H356" s="1" t="s">
        <v>180</v>
      </c>
      <c r="I356" t="s">
        <v>77</v>
      </c>
      <c r="J356" t="s">
        <v>18</v>
      </c>
      <c r="K356">
        <v>3</v>
      </c>
      <c r="L356" s="2" t="str">
        <f t="shared" si="5"/>
        <v>12-2011</v>
      </c>
      <c r="M356">
        <v>12</v>
      </c>
      <c r="N356">
        <f>IF(OR(Table_BasicCalendarEnglish[[#This Row],[HolidayWorkday]]="Holiday",Table_BasicCalendarEnglish[[#This Row],[HolidayWorkday]]="Weekend"),0,1)</f>
        <v>1</v>
      </c>
      <c r="O356" t="s">
        <v>195</v>
      </c>
    </row>
    <row r="357" spans="1:15" x14ac:dyDescent="0.3">
      <c r="A357" s="1">
        <v>40899</v>
      </c>
      <c r="B357">
        <v>20111222</v>
      </c>
      <c r="C357">
        <v>2011</v>
      </c>
      <c r="D357">
        <v>4</v>
      </c>
      <c r="E357">
        <v>12</v>
      </c>
      <c r="F357">
        <v>22</v>
      </c>
      <c r="G357" t="s">
        <v>20</v>
      </c>
      <c r="H357" s="1" t="s">
        <v>180</v>
      </c>
      <c r="I357" t="s">
        <v>77</v>
      </c>
      <c r="J357" t="s">
        <v>30</v>
      </c>
      <c r="K357">
        <v>4</v>
      </c>
      <c r="L357" s="2" t="str">
        <f t="shared" si="5"/>
        <v>12-2011</v>
      </c>
      <c r="M357">
        <v>12</v>
      </c>
      <c r="N357">
        <f>IF(OR(Table_BasicCalendarEnglish[[#This Row],[HolidayWorkday]]="Holiday",Table_BasicCalendarEnglish[[#This Row],[HolidayWorkday]]="Weekend"),0,1)</f>
        <v>1</v>
      </c>
      <c r="O357" t="s">
        <v>195</v>
      </c>
    </row>
    <row r="358" spans="1:15" x14ac:dyDescent="0.3">
      <c r="A358" s="1">
        <v>40900</v>
      </c>
      <c r="B358">
        <v>20111223</v>
      </c>
      <c r="C358">
        <v>2011</v>
      </c>
      <c r="D358">
        <v>4</v>
      </c>
      <c r="E358">
        <v>12</v>
      </c>
      <c r="F358">
        <v>23</v>
      </c>
      <c r="G358" t="s">
        <v>20</v>
      </c>
      <c r="H358" s="1" t="s">
        <v>180</v>
      </c>
      <c r="I358" t="s">
        <v>77</v>
      </c>
      <c r="J358" t="s">
        <v>16</v>
      </c>
      <c r="K358">
        <v>5</v>
      </c>
      <c r="L358" s="2" t="str">
        <f t="shared" si="5"/>
        <v>12-2011</v>
      </c>
      <c r="M358">
        <v>12</v>
      </c>
      <c r="N358">
        <f>IF(OR(Table_BasicCalendarEnglish[[#This Row],[HolidayWorkday]]="Holiday",Table_BasicCalendarEnglish[[#This Row],[HolidayWorkday]]="Weekend"),0,1)</f>
        <v>1</v>
      </c>
      <c r="O358" t="s">
        <v>195</v>
      </c>
    </row>
    <row r="359" spans="1:15" x14ac:dyDescent="0.3">
      <c r="A359" s="1">
        <v>40901</v>
      </c>
      <c r="B359">
        <v>20111224</v>
      </c>
      <c r="C359">
        <v>2011</v>
      </c>
      <c r="D359">
        <v>4</v>
      </c>
      <c r="E359">
        <v>12</v>
      </c>
      <c r="F359">
        <v>24</v>
      </c>
      <c r="G359" t="s">
        <v>20</v>
      </c>
      <c r="H359" s="1" t="s">
        <v>180</v>
      </c>
      <c r="I359" t="s">
        <v>77</v>
      </c>
      <c r="J359" t="s">
        <v>12</v>
      </c>
      <c r="K359">
        <v>6</v>
      </c>
      <c r="L359" s="2" t="str">
        <f t="shared" si="5"/>
        <v>12-2011</v>
      </c>
      <c r="M359">
        <v>12</v>
      </c>
      <c r="N359">
        <f>IF(OR(Table_BasicCalendarEnglish[[#This Row],[HolidayWorkday]]="Holiday",Table_BasicCalendarEnglish[[#This Row],[HolidayWorkday]]="Weekend"),0,1)</f>
        <v>0</v>
      </c>
      <c r="O359" t="s">
        <v>194</v>
      </c>
    </row>
    <row r="360" spans="1:15" x14ac:dyDescent="0.3">
      <c r="A360" s="1">
        <v>40902</v>
      </c>
      <c r="B360">
        <v>20111225</v>
      </c>
      <c r="C360">
        <v>2011</v>
      </c>
      <c r="D360">
        <v>4</v>
      </c>
      <c r="E360">
        <v>12</v>
      </c>
      <c r="F360">
        <v>25</v>
      </c>
      <c r="G360" t="s">
        <v>20</v>
      </c>
      <c r="H360" s="1" t="s">
        <v>180</v>
      </c>
      <c r="I360" t="s">
        <v>77</v>
      </c>
      <c r="J360" t="s">
        <v>26</v>
      </c>
      <c r="K360">
        <v>7</v>
      </c>
      <c r="L360" s="2" t="str">
        <f t="shared" si="5"/>
        <v>12-2011</v>
      </c>
      <c r="M360">
        <v>12</v>
      </c>
      <c r="N360">
        <f>IF(OR(Table_BasicCalendarEnglish[[#This Row],[HolidayWorkday]]="Holiday",Table_BasicCalendarEnglish[[#This Row],[HolidayWorkday]]="Weekend"),0,1)</f>
        <v>0</v>
      </c>
      <c r="O360" t="s">
        <v>194</v>
      </c>
    </row>
    <row r="361" spans="1:15" x14ac:dyDescent="0.3">
      <c r="A361" s="1">
        <v>40903</v>
      </c>
      <c r="B361">
        <v>20111226</v>
      </c>
      <c r="C361">
        <v>2011</v>
      </c>
      <c r="D361">
        <v>4</v>
      </c>
      <c r="E361">
        <v>12</v>
      </c>
      <c r="F361">
        <v>26</v>
      </c>
      <c r="G361" t="s">
        <v>20</v>
      </c>
      <c r="H361" s="1" t="s">
        <v>180</v>
      </c>
      <c r="I361" t="s">
        <v>77</v>
      </c>
      <c r="J361" t="s">
        <v>24</v>
      </c>
      <c r="K361">
        <v>1</v>
      </c>
      <c r="L361" s="2" t="str">
        <f t="shared" si="5"/>
        <v>12-2011</v>
      </c>
      <c r="M361">
        <v>12</v>
      </c>
      <c r="N361">
        <f>IF(OR(Table_BasicCalendarEnglish[[#This Row],[HolidayWorkday]]="Holiday",Table_BasicCalendarEnglish[[#This Row],[HolidayWorkday]]="Weekend"),0,1)</f>
        <v>0</v>
      </c>
      <c r="O361" t="s">
        <v>193</v>
      </c>
    </row>
    <row r="362" spans="1:15" x14ac:dyDescent="0.3">
      <c r="A362" s="1">
        <v>40904</v>
      </c>
      <c r="B362">
        <v>20111227</v>
      </c>
      <c r="C362">
        <v>2011</v>
      </c>
      <c r="D362">
        <v>4</v>
      </c>
      <c r="E362">
        <v>12</v>
      </c>
      <c r="F362">
        <v>27</v>
      </c>
      <c r="G362" t="s">
        <v>20</v>
      </c>
      <c r="H362" s="1" t="s">
        <v>180</v>
      </c>
      <c r="I362" t="s">
        <v>77</v>
      </c>
      <c r="J362" t="s">
        <v>14</v>
      </c>
      <c r="K362">
        <v>2</v>
      </c>
      <c r="L362" s="2" t="str">
        <f t="shared" si="5"/>
        <v>12-2011</v>
      </c>
      <c r="M362">
        <v>12</v>
      </c>
      <c r="N362">
        <f>IF(OR(Table_BasicCalendarEnglish[[#This Row],[HolidayWorkday]]="Holiday",Table_BasicCalendarEnglish[[#This Row],[HolidayWorkday]]="Weekend"),0,1)</f>
        <v>1</v>
      </c>
      <c r="O362" t="s">
        <v>195</v>
      </c>
    </row>
    <row r="363" spans="1:15" x14ac:dyDescent="0.3">
      <c r="A363" s="1">
        <v>40905</v>
      </c>
      <c r="B363">
        <v>20111228</v>
      </c>
      <c r="C363">
        <v>2011</v>
      </c>
      <c r="D363">
        <v>4</v>
      </c>
      <c r="E363">
        <v>12</v>
      </c>
      <c r="F363">
        <v>28</v>
      </c>
      <c r="G363" t="s">
        <v>20</v>
      </c>
      <c r="H363" s="1" t="s">
        <v>180</v>
      </c>
      <c r="I363" t="s">
        <v>77</v>
      </c>
      <c r="J363" t="s">
        <v>18</v>
      </c>
      <c r="K363">
        <v>3</v>
      </c>
      <c r="L363" s="2" t="str">
        <f>E363&amp;"-"&amp;C363</f>
        <v>12-2011</v>
      </c>
      <c r="M363">
        <v>12</v>
      </c>
      <c r="N363">
        <f>IF(OR(Table_BasicCalendarEnglish[[#This Row],[HolidayWorkday]]="Holiday",Table_BasicCalendarEnglish[[#This Row],[HolidayWorkday]]="Weekend"),0,1)</f>
        <v>1</v>
      </c>
      <c r="O363" t="s">
        <v>195</v>
      </c>
    </row>
    <row r="364" spans="1:15" x14ac:dyDescent="0.3">
      <c r="A364" s="1">
        <v>40906</v>
      </c>
      <c r="B364">
        <v>20111229</v>
      </c>
      <c r="C364">
        <v>2011</v>
      </c>
      <c r="D364">
        <v>4</v>
      </c>
      <c r="E364">
        <v>12</v>
      </c>
      <c r="F364">
        <v>29</v>
      </c>
      <c r="G364" t="s">
        <v>20</v>
      </c>
      <c r="H364" s="1" t="s">
        <v>180</v>
      </c>
      <c r="I364" t="s">
        <v>77</v>
      </c>
      <c r="J364" t="s">
        <v>30</v>
      </c>
      <c r="K364">
        <v>4</v>
      </c>
      <c r="L364" s="2" t="str">
        <f t="shared" si="5"/>
        <v>12-2011</v>
      </c>
      <c r="M364">
        <v>12</v>
      </c>
      <c r="N364">
        <f>IF(OR(Table_BasicCalendarEnglish[[#This Row],[HolidayWorkday]]="Holiday",Table_BasicCalendarEnglish[[#This Row],[HolidayWorkday]]="Weekend"),0,1)</f>
        <v>1</v>
      </c>
      <c r="O364" t="s">
        <v>195</v>
      </c>
    </row>
    <row r="365" spans="1:15" x14ac:dyDescent="0.3">
      <c r="A365" s="1">
        <v>40907</v>
      </c>
      <c r="B365">
        <v>20111230</v>
      </c>
      <c r="C365">
        <v>2011</v>
      </c>
      <c r="D365">
        <v>4</v>
      </c>
      <c r="E365">
        <v>12</v>
      </c>
      <c r="F365">
        <v>30</v>
      </c>
      <c r="G365" t="s">
        <v>20</v>
      </c>
      <c r="H365" s="1" t="s">
        <v>180</v>
      </c>
      <c r="I365" t="s">
        <v>77</v>
      </c>
      <c r="J365" t="s">
        <v>16</v>
      </c>
      <c r="K365">
        <v>5</v>
      </c>
      <c r="L365" s="2" t="str">
        <f t="shared" si="5"/>
        <v>12-2011</v>
      </c>
      <c r="M365">
        <v>12</v>
      </c>
      <c r="N365">
        <f>IF(OR(Table_BasicCalendarEnglish[[#This Row],[HolidayWorkday]]="Holiday",Table_BasicCalendarEnglish[[#This Row],[HolidayWorkday]]="Weekend"),0,1)</f>
        <v>1</v>
      </c>
      <c r="O365" t="s">
        <v>195</v>
      </c>
    </row>
    <row r="366" spans="1:15" x14ac:dyDescent="0.3">
      <c r="A366" s="1">
        <v>40908</v>
      </c>
      <c r="B366">
        <v>20111231</v>
      </c>
      <c r="C366">
        <v>2011</v>
      </c>
      <c r="D366">
        <v>4</v>
      </c>
      <c r="E366">
        <v>12</v>
      </c>
      <c r="F366">
        <v>31</v>
      </c>
      <c r="G366" t="s">
        <v>20</v>
      </c>
      <c r="H366" s="1" t="s">
        <v>180</v>
      </c>
      <c r="I366" t="s">
        <v>77</v>
      </c>
      <c r="J366" t="s">
        <v>12</v>
      </c>
      <c r="K366">
        <v>6</v>
      </c>
      <c r="L366" s="2" t="str">
        <f t="shared" si="5"/>
        <v>12-2011</v>
      </c>
      <c r="M366">
        <v>12</v>
      </c>
      <c r="N366">
        <f>IF(OR(Table_BasicCalendarEnglish[[#This Row],[HolidayWorkday]]="Holiday",Table_BasicCalendarEnglish[[#This Row],[HolidayWorkday]]="Weekend"),0,1)</f>
        <v>0</v>
      </c>
      <c r="O366" t="s">
        <v>194</v>
      </c>
    </row>
    <row r="367" spans="1:15" x14ac:dyDescent="0.3">
      <c r="A367" s="1">
        <v>40909</v>
      </c>
      <c r="B367">
        <v>20120101</v>
      </c>
      <c r="C367">
        <v>2012</v>
      </c>
      <c r="D367">
        <v>1</v>
      </c>
      <c r="E367">
        <v>1</v>
      </c>
      <c r="F367">
        <v>1</v>
      </c>
      <c r="G367" t="s">
        <v>28</v>
      </c>
      <c r="H367" s="1" t="s">
        <v>161</v>
      </c>
      <c r="I367" t="s">
        <v>55</v>
      </c>
      <c r="J367" t="s">
        <v>26</v>
      </c>
      <c r="K367">
        <v>7</v>
      </c>
      <c r="L367" s="2" t="str">
        <f t="shared" si="5"/>
        <v>1-2012</v>
      </c>
      <c r="M367">
        <v>13</v>
      </c>
      <c r="N367">
        <f>IF(OR(Table_BasicCalendarEnglish[[#This Row],[HolidayWorkday]]="Holiday",Table_BasicCalendarEnglish[[#This Row],[HolidayWorkday]]="Weekend"),0,1)</f>
        <v>0</v>
      </c>
      <c r="O367" t="s">
        <v>194</v>
      </c>
    </row>
    <row r="368" spans="1:15" x14ac:dyDescent="0.3">
      <c r="A368" s="1">
        <v>40910</v>
      </c>
      <c r="B368">
        <v>20120102</v>
      </c>
      <c r="C368">
        <v>2012</v>
      </c>
      <c r="D368">
        <v>1</v>
      </c>
      <c r="E368">
        <v>1</v>
      </c>
      <c r="F368">
        <v>2</v>
      </c>
      <c r="G368" t="s">
        <v>28</v>
      </c>
      <c r="H368" s="1" t="s">
        <v>161</v>
      </c>
      <c r="I368" t="s">
        <v>55</v>
      </c>
      <c r="J368" t="s">
        <v>24</v>
      </c>
      <c r="K368">
        <v>1</v>
      </c>
      <c r="L368" s="2" t="str">
        <f t="shared" si="5"/>
        <v>1-2012</v>
      </c>
      <c r="M368">
        <v>13</v>
      </c>
      <c r="N368">
        <f>IF(OR(Table_BasicCalendarEnglish[[#This Row],[HolidayWorkday]]="Holiday",Table_BasicCalendarEnglish[[#This Row],[HolidayWorkday]]="Weekend"),0,1)</f>
        <v>0</v>
      </c>
      <c r="O368" t="s">
        <v>193</v>
      </c>
    </row>
    <row r="369" spans="1:15" x14ac:dyDescent="0.3">
      <c r="A369" s="1">
        <v>40911</v>
      </c>
      <c r="B369">
        <v>20120103</v>
      </c>
      <c r="C369">
        <v>2012</v>
      </c>
      <c r="D369">
        <v>1</v>
      </c>
      <c r="E369">
        <v>1</v>
      </c>
      <c r="F369">
        <v>3</v>
      </c>
      <c r="G369" t="s">
        <v>28</v>
      </c>
      <c r="H369" s="1" t="s">
        <v>161</v>
      </c>
      <c r="I369" t="s">
        <v>55</v>
      </c>
      <c r="J369" t="s">
        <v>14</v>
      </c>
      <c r="K369">
        <v>2</v>
      </c>
      <c r="L369" s="2" t="str">
        <f t="shared" si="5"/>
        <v>1-2012</v>
      </c>
      <c r="M369">
        <v>13</v>
      </c>
      <c r="N369">
        <f>IF(OR(Table_BasicCalendarEnglish[[#This Row],[HolidayWorkday]]="Holiday",Table_BasicCalendarEnglish[[#This Row],[HolidayWorkday]]="Weekend"),0,1)</f>
        <v>1</v>
      </c>
      <c r="O369" t="s">
        <v>195</v>
      </c>
    </row>
    <row r="370" spans="1:15" x14ac:dyDescent="0.3">
      <c r="A370" s="1">
        <v>40912</v>
      </c>
      <c r="B370">
        <v>20120104</v>
      </c>
      <c r="C370">
        <v>2012</v>
      </c>
      <c r="D370">
        <v>1</v>
      </c>
      <c r="E370">
        <v>1</v>
      </c>
      <c r="F370">
        <v>4</v>
      </c>
      <c r="G370" t="s">
        <v>28</v>
      </c>
      <c r="H370" s="1" t="s">
        <v>161</v>
      </c>
      <c r="I370" t="s">
        <v>55</v>
      </c>
      <c r="J370" t="s">
        <v>18</v>
      </c>
      <c r="K370">
        <v>3</v>
      </c>
      <c r="L370" s="2" t="str">
        <f t="shared" si="5"/>
        <v>1-2012</v>
      </c>
      <c r="M370">
        <v>13</v>
      </c>
      <c r="N370">
        <f>IF(OR(Table_BasicCalendarEnglish[[#This Row],[HolidayWorkday]]="Holiday",Table_BasicCalendarEnglish[[#This Row],[HolidayWorkday]]="Weekend"),0,1)</f>
        <v>1</v>
      </c>
      <c r="O370" t="s">
        <v>195</v>
      </c>
    </row>
    <row r="371" spans="1:15" x14ac:dyDescent="0.3">
      <c r="A371" s="1">
        <v>40913</v>
      </c>
      <c r="B371">
        <v>20120105</v>
      </c>
      <c r="C371">
        <v>2012</v>
      </c>
      <c r="D371">
        <v>1</v>
      </c>
      <c r="E371">
        <v>1</v>
      </c>
      <c r="F371">
        <v>5</v>
      </c>
      <c r="G371" t="s">
        <v>28</v>
      </c>
      <c r="H371" s="1" t="s">
        <v>161</v>
      </c>
      <c r="I371" t="s">
        <v>55</v>
      </c>
      <c r="J371" t="s">
        <v>30</v>
      </c>
      <c r="K371">
        <v>4</v>
      </c>
      <c r="L371" s="2" t="str">
        <f t="shared" si="5"/>
        <v>1-2012</v>
      </c>
      <c r="M371">
        <v>13</v>
      </c>
      <c r="N371">
        <f>IF(OR(Table_BasicCalendarEnglish[[#This Row],[HolidayWorkday]]="Holiday",Table_BasicCalendarEnglish[[#This Row],[HolidayWorkday]]="Weekend"),0,1)</f>
        <v>1</v>
      </c>
      <c r="O371" t="s">
        <v>195</v>
      </c>
    </row>
    <row r="372" spans="1:15" x14ac:dyDescent="0.3">
      <c r="A372" s="1">
        <v>40914</v>
      </c>
      <c r="B372">
        <v>20120106</v>
      </c>
      <c r="C372">
        <v>2012</v>
      </c>
      <c r="D372">
        <v>1</v>
      </c>
      <c r="E372">
        <v>1</v>
      </c>
      <c r="F372">
        <v>6</v>
      </c>
      <c r="G372" t="s">
        <v>28</v>
      </c>
      <c r="H372" s="1" t="s">
        <v>161</v>
      </c>
      <c r="I372" t="s">
        <v>55</v>
      </c>
      <c r="J372" t="s">
        <v>16</v>
      </c>
      <c r="K372">
        <v>5</v>
      </c>
      <c r="L372" s="2" t="str">
        <f t="shared" si="5"/>
        <v>1-2012</v>
      </c>
      <c r="M372">
        <v>13</v>
      </c>
      <c r="N372">
        <f>IF(OR(Table_BasicCalendarEnglish[[#This Row],[HolidayWorkday]]="Holiday",Table_BasicCalendarEnglish[[#This Row],[HolidayWorkday]]="Weekend"),0,1)</f>
        <v>1</v>
      </c>
      <c r="O372" t="s">
        <v>195</v>
      </c>
    </row>
    <row r="373" spans="1:15" x14ac:dyDescent="0.3">
      <c r="A373" s="1">
        <v>40915</v>
      </c>
      <c r="B373">
        <v>20120107</v>
      </c>
      <c r="C373">
        <v>2012</v>
      </c>
      <c r="D373">
        <v>1</v>
      </c>
      <c r="E373">
        <v>1</v>
      </c>
      <c r="F373">
        <v>7</v>
      </c>
      <c r="G373" t="s">
        <v>28</v>
      </c>
      <c r="H373" s="1" t="s">
        <v>161</v>
      </c>
      <c r="I373" t="s">
        <v>55</v>
      </c>
      <c r="J373" t="s">
        <v>12</v>
      </c>
      <c r="K373">
        <v>6</v>
      </c>
      <c r="L373" s="2" t="str">
        <f t="shared" si="5"/>
        <v>1-2012</v>
      </c>
      <c r="M373">
        <v>13</v>
      </c>
      <c r="N373">
        <f>IF(OR(Table_BasicCalendarEnglish[[#This Row],[HolidayWorkday]]="Holiday",Table_BasicCalendarEnglish[[#This Row],[HolidayWorkday]]="Weekend"),0,1)</f>
        <v>0</v>
      </c>
      <c r="O373" t="s">
        <v>194</v>
      </c>
    </row>
    <row r="374" spans="1:15" x14ac:dyDescent="0.3">
      <c r="A374" s="1">
        <v>40916</v>
      </c>
      <c r="B374">
        <v>20120108</v>
      </c>
      <c r="C374">
        <v>2012</v>
      </c>
      <c r="D374">
        <v>1</v>
      </c>
      <c r="E374">
        <v>1</v>
      </c>
      <c r="F374">
        <v>8</v>
      </c>
      <c r="G374" t="s">
        <v>28</v>
      </c>
      <c r="H374" s="1" t="s">
        <v>161</v>
      </c>
      <c r="I374" t="s">
        <v>55</v>
      </c>
      <c r="J374" t="s">
        <v>26</v>
      </c>
      <c r="K374">
        <v>7</v>
      </c>
      <c r="L374" s="2" t="str">
        <f t="shared" si="5"/>
        <v>1-2012</v>
      </c>
      <c r="M374">
        <v>13</v>
      </c>
      <c r="N374">
        <f>IF(OR(Table_BasicCalendarEnglish[[#This Row],[HolidayWorkday]]="Holiday",Table_BasicCalendarEnglish[[#This Row],[HolidayWorkday]]="Weekend"),0,1)</f>
        <v>0</v>
      </c>
      <c r="O374" t="s">
        <v>194</v>
      </c>
    </row>
    <row r="375" spans="1:15" x14ac:dyDescent="0.3">
      <c r="A375" s="1">
        <v>40917</v>
      </c>
      <c r="B375">
        <v>20120109</v>
      </c>
      <c r="C375">
        <v>2012</v>
      </c>
      <c r="D375">
        <v>1</v>
      </c>
      <c r="E375">
        <v>1</v>
      </c>
      <c r="F375">
        <v>9</v>
      </c>
      <c r="G375" t="s">
        <v>28</v>
      </c>
      <c r="H375" s="1" t="s">
        <v>161</v>
      </c>
      <c r="I375" t="s">
        <v>55</v>
      </c>
      <c r="J375" t="s">
        <v>24</v>
      </c>
      <c r="K375">
        <v>1</v>
      </c>
      <c r="L375" s="2" t="str">
        <f t="shared" si="5"/>
        <v>1-2012</v>
      </c>
      <c r="M375">
        <v>13</v>
      </c>
      <c r="N375">
        <f>IF(OR(Table_BasicCalendarEnglish[[#This Row],[HolidayWorkday]]="Holiday",Table_BasicCalendarEnglish[[#This Row],[HolidayWorkday]]="Weekend"),0,1)</f>
        <v>1</v>
      </c>
      <c r="O375" t="s">
        <v>195</v>
      </c>
    </row>
    <row r="376" spans="1:15" x14ac:dyDescent="0.3">
      <c r="A376" s="1">
        <v>40918</v>
      </c>
      <c r="B376">
        <v>20120110</v>
      </c>
      <c r="C376">
        <v>2012</v>
      </c>
      <c r="D376">
        <v>1</v>
      </c>
      <c r="E376">
        <v>1</v>
      </c>
      <c r="F376">
        <v>10</v>
      </c>
      <c r="G376" t="s">
        <v>28</v>
      </c>
      <c r="H376" s="1" t="s">
        <v>161</v>
      </c>
      <c r="I376" t="s">
        <v>55</v>
      </c>
      <c r="J376" t="s">
        <v>14</v>
      </c>
      <c r="K376">
        <v>2</v>
      </c>
      <c r="L376" s="2" t="str">
        <f t="shared" si="5"/>
        <v>1-2012</v>
      </c>
      <c r="M376">
        <v>13</v>
      </c>
      <c r="N376">
        <f>IF(OR(Table_BasicCalendarEnglish[[#This Row],[HolidayWorkday]]="Holiday",Table_BasicCalendarEnglish[[#This Row],[HolidayWorkday]]="Weekend"),0,1)</f>
        <v>1</v>
      </c>
      <c r="O376" t="s">
        <v>195</v>
      </c>
    </row>
    <row r="377" spans="1:15" x14ac:dyDescent="0.3">
      <c r="A377" s="1">
        <v>40919</v>
      </c>
      <c r="B377">
        <v>20120111</v>
      </c>
      <c r="C377">
        <v>2012</v>
      </c>
      <c r="D377">
        <v>1</v>
      </c>
      <c r="E377">
        <v>1</v>
      </c>
      <c r="F377">
        <v>11</v>
      </c>
      <c r="G377" t="s">
        <v>28</v>
      </c>
      <c r="H377" s="1" t="s">
        <v>161</v>
      </c>
      <c r="I377" t="s">
        <v>55</v>
      </c>
      <c r="J377" t="s">
        <v>18</v>
      </c>
      <c r="K377">
        <v>3</v>
      </c>
      <c r="L377" s="2" t="str">
        <f t="shared" si="5"/>
        <v>1-2012</v>
      </c>
      <c r="M377">
        <v>13</v>
      </c>
      <c r="N377">
        <f>IF(OR(Table_BasicCalendarEnglish[[#This Row],[HolidayWorkday]]="Holiday",Table_BasicCalendarEnglish[[#This Row],[HolidayWorkday]]="Weekend"),0,1)</f>
        <v>1</v>
      </c>
      <c r="O377" t="s">
        <v>195</v>
      </c>
    </row>
    <row r="378" spans="1:15" x14ac:dyDescent="0.3">
      <c r="A378" s="1">
        <v>40920</v>
      </c>
      <c r="B378">
        <v>20120112</v>
      </c>
      <c r="C378">
        <v>2012</v>
      </c>
      <c r="D378">
        <v>1</v>
      </c>
      <c r="E378">
        <v>1</v>
      </c>
      <c r="F378">
        <v>12</v>
      </c>
      <c r="G378" t="s">
        <v>28</v>
      </c>
      <c r="H378" s="1" t="s">
        <v>161</v>
      </c>
      <c r="I378" t="s">
        <v>55</v>
      </c>
      <c r="J378" t="s">
        <v>30</v>
      </c>
      <c r="K378">
        <v>4</v>
      </c>
      <c r="L378" s="2" t="str">
        <f t="shared" si="5"/>
        <v>1-2012</v>
      </c>
      <c r="M378">
        <v>13</v>
      </c>
      <c r="N378">
        <f>IF(OR(Table_BasicCalendarEnglish[[#This Row],[HolidayWorkday]]="Holiday",Table_BasicCalendarEnglish[[#This Row],[HolidayWorkday]]="Weekend"),0,1)</f>
        <v>1</v>
      </c>
      <c r="O378" t="s">
        <v>195</v>
      </c>
    </row>
    <row r="379" spans="1:15" x14ac:dyDescent="0.3">
      <c r="A379" s="1">
        <v>40921</v>
      </c>
      <c r="B379">
        <v>20120113</v>
      </c>
      <c r="C379">
        <v>2012</v>
      </c>
      <c r="D379">
        <v>1</v>
      </c>
      <c r="E379">
        <v>1</v>
      </c>
      <c r="F379">
        <v>13</v>
      </c>
      <c r="G379" t="s">
        <v>28</v>
      </c>
      <c r="H379" s="1" t="s">
        <v>161</v>
      </c>
      <c r="I379" t="s">
        <v>55</v>
      </c>
      <c r="J379" t="s">
        <v>16</v>
      </c>
      <c r="K379">
        <v>5</v>
      </c>
      <c r="L379" s="2" t="str">
        <f t="shared" si="5"/>
        <v>1-2012</v>
      </c>
      <c r="M379">
        <v>13</v>
      </c>
      <c r="N379">
        <f>IF(OR(Table_BasicCalendarEnglish[[#This Row],[HolidayWorkday]]="Holiday",Table_BasicCalendarEnglish[[#This Row],[HolidayWorkday]]="Weekend"),0,1)</f>
        <v>1</v>
      </c>
      <c r="O379" t="s">
        <v>195</v>
      </c>
    </row>
    <row r="380" spans="1:15" x14ac:dyDescent="0.3">
      <c r="A380" s="1">
        <v>40922</v>
      </c>
      <c r="B380">
        <v>20120114</v>
      </c>
      <c r="C380">
        <v>2012</v>
      </c>
      <c r="D380">
        <v>1</v>
      </c>
      <c r="E380">
        <v>1</v>
      </c>
      <c r="F380">
        <v>14</v>
      </c>
      <c r="G380" t="s">
        <v>28</v>
      </c>
      <c r="H380" s="1" t="s">
        <v>161</v>
      </c>
      <c r="I380" t="s">
        <v>55</v>
      </c>
      <c r="J380" t="s">
        <v>12</v>
      </c>
      <c r="K380">
        <v>6</v>
      </c>
      <c r="L380" s="2" t="str">
        <f t="shared" si="5"/>
        <v>1-2012</v>
      </c>
      <c r="M380">
        <v>13</v>
      </c>
      <c r="N380">
        <f>IF(OR(Table_BasicCalendarEnglish[[#This Row],[HolidayWorkday]]="Holiday",Table_BasicCalendarEnglish[[#This Row],[HolidayWorkday]]="Weekend"),0,1)</f>
        <v>0</v>
      </c>
      <c r="O380" t="s">
        <v>194</v>
      </c>
    </row>
    <row r="381" spans="1:15" x14ac:dyDescent="0.3">
      <c r="A381" s="1">
        <v>40923</v>
      </c>
      <c r="B381">
        <v>20120115</v>
      </c>
      <c r="C381">
        <v>2012</v>
      </c>
      <c r="D381">
        <v>1</v>
      </c>
      <c r="E381">
        <v>1</v>
      </c>
      <c r="F381">
        <v>15</v>
      </c>
      <c r="G381" t="s">
        <v>28</v>
      </c>
      <c r="H381" s="1" t="s">
        <v>161</v>
      </c>
      <c r="I381" t="s">
        <v>55</v>
      </c>
      <c r="J381" t="s">
        <v>26</v>
      </c>
      <c r="K381">
        <v>7</v>
      </c>
      <c r="L381" s="2" t="str">
        <f t="shared" si="5"/>
        <v>1-2012</v>
      </c>
      <c r="M381">
        <v>13</v>
      </c>
      <c r="N381">
        <f>IF(OR(Table_BasicCalendarEnglish[[#This Row],[HolidayWorkday]]="Holiday",Table_BasicCalendarEnglish[[#This Row],[HolidayWorkday]]="Weekend"),0,1)</f>
        <v>0</v>
      </c>
      <c r="O381" t="s">
        <v>194</v>
      </c>
    </row>
    <row r="382" spans="1:15" x14ac:dyDescent="0.3">
      <c r="A382" s="1">
        <v>40924</v>
      </c>
      <c r="B382">
        <v>20120116</v>
      </c>
      <c r="C382">
        <v>2012</v>
      </c>
      <c r="D382">
        <v>1</v>
      </c>
      <c r="E382">
        <v>1</v>
      </c>
      <c r="F382">
        <v>16</v>
      </c>
      <c r="G382" t="s">
        <v>28</v>
      </c>
      <c r="H382" s="1" t="s">
        <v>161</v>
      </c>
      <c r="I382" t="s">
        <v>55</v>
      </c>
      <c r="J382" t="s">
        <v>24</v>
      </c>
      <c r="K382">
        <v>1</v>
      </c>
      <c r="L382" s="2" t="str">
        <f t="shared" si="5"/>
        <v>1-2012</v>
      </c>
      <c r="M382">
        <v>13</v>
      </c>
      <c r="N382">
        <f>IF(OR(Table_BasicCalendarEnglish[[#This Row],[HolidayWorkday]]="Holiday",Table_BasicCalendarEnglish[[#This Row],[HolidayWorkday]]="Weekend"),0,1)</f>
        <v>0</v>
      </c>
      <c r="O382" t="s">
        <v>193</v>
      </c>
    </row>
    <row r="383" spans="1:15" x14ac:dyDescent="0.3">
      <c r="A383" s="1">
        <v>40925</v>
      </c>
      <c r="B383">
        <v>20120117</v>
      </c>
      <c r="C383">
        <v>2012</v>
      </c>
      <c r="D383">
        <v>1</v>
      </c>
      <c r="E383">
        <v>1</v>
      </c>
      <c r="F383">
        <v>17</v>
      </c>
      <c r="G383" t="s">
        <v>28</v>
      </c>
      <c r="H383" s="1" t="s">
        <v>161</v>
      </c>
      <c r="I383" t="s">
        <v>55</v>
      </c>
      <c r="J383" t="s">
        <v>14</v>
      </c>
      <c r="K383">
        <v>2</v>
      </c>
      <c r="L383" s="2" t="str">
        <f t="shared" si="5"/>
        <v>1-2012</v>
      </c>
      <c r="M383">
        <v>13</v>
      </c>
      <c r="N383">
        <f>IF(OR(Table_BasicCalendarEnglish[[#This Row],[HolidayWorkday]]="Holiday",Table_BasicCalendarEnglish[[#This Row],[HolidayWorkday]]="Weekend"),0,1)</f>
        <v>1</v>
      </c>
      <c r="O383" t="s">
        <v>195</v>
      </c>
    </row>
    <row r="384" spans="1:15" x14ac:dyDescent="0.3">
      <c r="A384" s="1">
        <v>40926</v>
      </c>
      <c r="B384">
        <v>20120118</v>
      </c>
      <c r="C384">
        <v>2012</v>
      </c>
      <c r="D384">
        <v>1</v>
      </c>
      <c r="E384">
        <v>1</v>
      </c>
      <c r="F384">
        <v>18</v>
      </c>
      <c r="G384" t="s">
        <v>28</v>
      </c>
      <c r="H384" s="1" t="s">
        <v>161</v>
      </c>
      <c r="I384" t="s">
        <v>55</v>
      </c>
      <c r="J384" t="s">
        <v>18</v>
      </c>
      <c r="K384">
        <v>3</v>
      </c>
      <c r="L384" s="2" t="str">
        <f t="shared" si="5"/>
        <v>1-2012</v>
      </c>
      <c r="M384">
        <v>13</v>
      </c>
      <c r="N384">
        <f>IF(OR(Table_BasicCalendarEnglish[[#This Row],[HolidayWorkday]]="Holiday",Table_BasicCalendarEnglish[[#This Row],[HolidayWorkday]]="Weekend"),0,1)</f>
        <v>1</v>
      </c>
      <c r="O384" t="s">
        <v>195</v>
      </c>
    </row>
    <row r="385" spans="1:15" x14ac:dyDescent="0.3">
      <c r="A385" s="1">
        <v>40927</v>
      </c>
      <c r="B385">
        <v>20120119</v>
      </c>
      <c r="C385">
        <v>2012</v>
      </c>
      <c r="D385">
        <v>1</v>
      </c>
      <c r="E385">
        <v>1</v>
      </c>
      <c r="F385">
        <v>19</v>
      </c>
      <c r="G385" t="s">
        <v>28</v>
      </c>
      <c r="H385" s="1" t="s">
        <v>161</v>
      </c>
      <c r="I385" t="s">
        <v>55</v>
      </c>
      <c r="J385" t="s">
        <v>30</v>
      </c>
      <c r="K385">
        <v>4</v>
      </c>
      <c r="L385" s="2" t="str">
        <f t="shared" si="5"/>
        <v>1-2012</v>
      </c>
      <c r="M385">
        <v>13</v>
      </c>
      <c r="N385">
        <f>IF(OR(Table_BasicCalendarEnglish[[#This Row],[HolidayWorkday]]="Holiday",Table_BasicCalendarEnglish[[#This Row],[HolidayWorkday]]="Weekend"),0,1)</f>
        <v>1</v>
      </c>
      <c r="O385" t="s">
        <v>195</v>
      </c>
    </row>
    <row r="386" spans="1:15" x14ac:dyDescent="0.3">
      <c r="A386" s="1">
        <v>40928</v>
      </c>
      <c r="B386">
        <v>20120120</v>
      </c>
      <c r="C386">
        <v>2012</v>
      </c>
      <c r="D386">
        <v>1</v>
      </c>
      <c r="E386">
        <v>1</v>
      </c>
      <c r="F386">
        <v>20</v>
      </c>
      <c r="G386" t="s">
        <v>28</v>
      </c>
      <c r="H386" s="1" t="s">
        <v>161</v>
      </c>
      <c r="I386" t="s">
        <v>55</v>
      </c>
      <c r="J386" t="s">
        <v>16</v>
      </c>
      <c r="K386">
        <v>5</v>
      </c>
      <c r="L386" s="2" t="str">
        <f t="shared" ref="L386:L449" si="6">E386&amp;"-"&amp;C386</f>
        <v>1-2012</v>
      </c>
      <c r="M386">
        <v>13</v>
      </c>
      <c r="N386">
        <f>IF(OR(Table_BasicCalendarEnglish[[#This Row],[HolidayWorkday]]="Holiday",Table_BasicCalendarEnglish[[#This Row],[HolidayWorkday]]="Weekend"),0,1)</f>
        <v>1</v>
      </c>
      <c r="O386" t="s">
        <v>195</v>
      </c>
    </row>
    <row r="387" spans="1:15" x14ac:dyDescent="0.3">
      <c r="A387" s="1">
        <v>40929</v>
      </c>
      <c r="B387">
        <v>20120121</v>
      </c>
      <c r="C387">
        <v>2012</v>
      </c>
      <c r="D387">
        <v>1</v>
      </c>
      <c r="E387">
        <v>1</v>
      </c>
      <c r="F387">
        <v>21</v>
      </c>
      <c r="G387" t="s">
        <v>28</v>
      </c>
      <c r="H387" s="1" t="s">
        <v>161</v>
      </c>
      <c r="I387" t="s">
        <v>55</v>
      </c>
      <c r="J387" t="s">
        <v>12</v>
      </c>
      <c r="K387">
        <v>6</v>
      </c>
      <c r="L387" s="2" t="str">
        <f t="shared" si="6"/>
        <v>1-2012</v>
      </c>
      <c r="M387">
        <v>13</v>
      </c>
      <c r="N387">
        <f>IF(OR(Table_BasicCalendarEnglish[[#This Row],[HolidayWorkday]]="Holiday",Table_BasicCalendarEnglish[[#This Row],[HolidayWorkday]]="Weekend"),0,1)</f>
        <v>0</v>
      </c>
      <c r="O387" t="s">
        <v>194</v>
      </c>
    </row>
    <row r="388" spans="1:15" x14ac:dyDescent="0.3">
      <c r="A388" s="1">
        <v>40930</v>
      </c>
      <c r="B388">
        <v>20120122</v>
      </c>
      <c r="C388">
        <v>2012</v>
      </c>
      <c r="D388">
        <v>1</v>
      </c>
      <c r="E388">
        <v>1</v>
      </c>
      <c r="F388">
        <v>22</v>
      </c>
      <c r="G388" t="s">
        <v>28</v>
      </c>
      <c r="H388" s="1" t="s">
        <v>161</v>
      </c>
      <c r="I388" t="s">
        <v>55</v>
      </c>
      <c r="J388" t="s">
        <v>26</v>
      </c>
      <c r="K388">
        <v>7</v>
      </c>
      <c r="L388" s="2" t="str">
        <f t="shared" si="6"/>
        <v>1-2012</v>
      </c>
      <c r="M388">
        <v>13</v>
      </c>
      <c r="N388">
        <f>IF(OR(Table_BasicCalendarEnglish[[#This Row],[HolidayWorkday]]="Holiday",Table_BasicCalendarEnglish[[#This Row],[HolidayWorkday]]="Weekend"),0,1)</f>
        <v>0</v>
      </c>
      <c r="O388" t="s">
        <v>194</v>
      </c>
    </row>
    <row r="389" spans="1:15" x14ac:dyDescent="0.3">
      <c r="A389" s="1">
        <v>40931</v>
      </c>
      <c r="B389">
        <v>20120123</v>
      </c>
      <c r="C389">
        <v>2012</v>
      </c>
      <c r="D389">
        <v>1</v>
      </c>
      <c r="E389">
        <v>1</v>
      </c>
      <c r="F389">
        <v>23</v>
      </c>
      <c r="G389" t="s">
        <v>28</v>
      </c>
      <c r="H389" s="1" t="s">
        <v>161</v>
      </c>
      <c r="I389" t="s">
        <v>55</v>
      </c>
      <c r="J389" t="s">
        <v>24</v>
      </c>
      <c r="K389">
        <v>1</v>
      </c>
      <c r="L389" s="2" t="str">
        <f t="shared" si="6"/>
        <v>1-2012</v>
      </c>
      <c r="M389">
        <v>13</v>
      </c>
      <c r="N389">
        <f>IF(OR(Table_BasicCalendarEnglish[[#This Row],[HolidayWorkday]]="Holiday",Table_BasicCalendarEnglish[[#This Row],[HolidayWorkday]]="Weekend"),0,1)</f>
        <v>1</v>
      </c>
      <c r="O389" t="s">
        <v>195</v>
      </c>
    </row>
    <row r="390" spans="1:15" x14ac:dyDescent="0.3">
      <c r="A390" s="1">
        <v>40932</v>
      </c>
      <c r="B390">
        <v>20120124</v>
      </c>
      <c r="C390">
        <v>2012</v>
      </c>
      <c r="D390">
        <v>1</v>
      </c>
      <c r="E390">
        <v>1</v>
      </c>
      <c r="F390">
        <v>24</v>
      </c>
      <c r="G390" t="s">
        <v>28</v>
      </c>
      <c r="H390" s="1" t="s">
        <v>161</v>
      </c>
      <c r="I390" t="s">
        <v>55</v>
      </c>
      <c r="J390" t="s">
        <v>14</v>
      </c>
      <c r="K390">
        <v>2</v>
      </c>
      <c r="L390" s="2" t="str">
        <f t="shared" si="6"/>
        <v>1-2012</v>
      </c>
      <c r="M390">
        <v>13</v>
      </c>
      <c r="N390">
        <f>IF(OR(Table_BasicCalendarEnglish[[#This Row],[HolidayWorkday]]="Holiday",Table_BasicCalendarEnglish[[#This Row],[HolidayWorkday]]="Weekend"),0,1)</f>
        <v>1</v>
      </c>
      <c r="O390" t="s">
        <v>195</v>
      </c>
    </row>
    <row r="391" spans="1:15" x14ac:dyDescent="0.3">
      <c r="A391" s="1">
        <v>40933</v>
      </c>
      <c r="B391">
        <v>20120125</v>
      </c>
      <c r="C391">
        <v>2012</v>
      </c>
      <c r="D391">
        <v>1</v>
      </c>
      <c r="E391">
        <v>1</v>
      </c>
      <c r="F391">
        <v>25</v>
      </c>
      <c r="G391" t="s">
        <v>28</v>
      </c>
      <c r="H391" s="1" t="s">
        <v>161</v>
      </c>
      <c r="I391" t="s">
        <v>55</v>
      </c>
      <c r="J391" t="s">
        <v>18</v>
      </c>
      <c r="K391">
        <v>3</v>
      </c>
      <c r="L391" s="2" t="str">
        <f t="shared" si="6"/>
        <v>1-2012</v>
      </c>
      <c r="M391">
        <v>13</v>
      </c>
      <c r="N391">
        <f>IF(OR(Table_BasicCalendarEnglish[[#This Row],[HolidayWorkday]]="Holiday",Table_BasicCalendarEnglish[[#This Row],[HolidayWorkday]]="Weekend"),0,1)</f>
        <v>1</v>
      </c>
      <c r="O391" t="s">
        <v>195</v>
      </c>
    </row>
    <row r="392" spans="1:15" x14ac:dyDescent="0.3">
      <c r="A392" s="1">
        <v>40934</v>
      </c>
      <c r="B392">
        <v>20120126</v>
      </c>
      <c r="C392">
        <v>2012</v>
      </c>
      <c r="D392">
        <v>1</v>
      </c>
      <c r="E392">
        <v>1</v>
      </c>
      <c r="F392">
        <v>26</v>
      </c>
      <c r="G392" t="s">
        <v>28</v>
      </c>
      <c r="H392" s="1" t="s">
        <v>161</v>
      </c>
      <c r="I392" t="s">
        <v>55</v>
      </c>
      <c r="J392" t="s">
        <v>30</v>
      </c>
      <c r="K392">
        <v>4</v>
      </c>
      <c r="L392" s="2" t="str">
        <f t="shared" si="6"/>
        <v>1-2012</v>
      </c>
      <c r="M392">
        <v>13</v>
      </c>
      <c r="N392">
        <f>IF(OR(Table_BasicCalendarEnglish[[#This Row],[HolidayWorkday]]="Holiday",Table_BasicCalendarEnglish[[#This Row],[HolidayWorkday]]="Weekend"),0,1)</f>
        <v>1</v>
      </c>
      <c r="O392" t="s">
        <v>195</v>
      </c>
    </row>
    <row r="393" spans="1:15" x14ac:dyDescent="0.3">
      <c r="A393" s="1">
        <v>40935</v>
      </c>
      <c r="B393">
        <v>20120127</v>
      </c>
      <c r="C393">
        <v>2012</v>
      </c>
      <c r="D393">
        <v>1</v>
      </c>
      <c r="E393">
        <v>1</v>
      </c>
      <c r="F393">
        <v>27</v>
      </c>
      <c r="G393" t="s">
        <v>28</v>
      </c>
      <c r="H393" s="1" t="s">
        <v>161</v>
      </c>
      <c r="I393" t="s">
        <v>55</v>
      </c>
      <c r="J393" t="s">
        <v>16</v>
      </c>
      <c r="K393">
        <v>5</v>
      </c>
      <c r="L393" s="2" t="str">
        <f t="shared" si="6"/>
        <v>1-2012</v>
      </c>
      <c r="M393">
        <v>13</v>
      </c>
      <c r="N393">
        <f>IF(OR(Table_BasicCalendarEnglish[[#This Row],[HolidayWorkday]]="Holiday",Table_BasicCalendarEnglish[[#This Row],[HolidayWorkday]]="Weekend"),0,1)</f>
        <v>1</v>
      </c>
      <c r="O393" t="s">
        <v>195</v>
      </c>
    </row>
    <row r="394" spans="1:15" x14ac:dyDescent="0.3">
      <c r="A394" s="1">
        <v>40936</v>
      </c>
      <c r="B394">
        <v>20120128</v>
      </c>
      <c r="C394">
        <v>2012</v>
      </c>
      <c r="D394">
        <v>1</v>
      </c>
      <c r="E394">
        <v>1</v>
      </c>
      <c r="F394">
        <v>28</v>
      </c>
      <c r="G394" t="s">
        <v>28</v>
      </c>
      <c r="H394" s="1" t="s">
        <v>161</v>
      </c>
      <c r="I394" t="s">
        <v>55</v>
      </c>
      <c r="J394" t="s">
        <v>12</v>
      </c>
      <c r="K394">
        <v>6</v>
      </c>
      <c r="L394" s="2" t="str">
        <f t="shared" si="6"/>
        <v>1-2012</v>
      </c>
      <c r="M394">
        <v>13</v>
      </c>
      <c r="N394">
        <f>IF(OR(Table_BasicCalendarEnglish[[#This Row],[HolidayWorkday]]="Holiday",Table_BasicCalendarEnglish[[#This Row],[HolidayWorkday]]="Weekend"),0,1)</f>
        <v>0</v>
      </c>
      <c r="O394" t="s">
        <v>194</v>
      </c>
    </row>
    <row r="395" spans="1:15" x14ac:dyDescent="0.3">
      <c r="A395" s="1">
        <v>40937</v>
      </c>
      <c r="B395">
        <v>20120129</v>
      </c>
      <c r="C395">
        <v>2012</v>
      </c>
      <c r="D395">
        <v>1</v>
      </c>
      <c r="E395">
        <v>1</v>
      </c>
      <c r="F395">
        <v>29</v>
      </c>
      <c r="G395" t="s">
        <v>28</v>
      </c>
      <c r="H395" s="1" t="s">
        <v>161</v>
      </c>
      <c r="I395" t="s">
        <v>55</v>
      </c>
      <c r="J395" t="s">
        <v>26</v>
      </c>
      <c r="K395">
        <v>7</v>
      </c>
      <c r="L395" s="2" t="str">
        <f t="shared" si="6"/>
        <v>1-2012</v>
      </c>
      <c r="M395">
        <v>13</v>
      </c>
      <c r="N395">
        <f>IF(OR(Table_BasicCalendarEnglish[[#This Row],[HolidayWorkday]]="Holiday",Table_BasicCalendarEnglish[[#This Row],[HolidayWorkday]]="Weekend"),0,1)</f>
        <v>0</v>
      </c>
      <c r="O395" t="s">
        <v>194</v>
      </c>
    </row>
    <row r="396" spans="1:15" x14ac:dyDescent="0.3">
      <c r="A396" s="1">
        <v>40938</v>
      </c>
      <c r="B396">
        <v>20120130</v>
      </c>
      <c r="C396">
        <v>2012</v>
      </c>
      <c r="D396">
        <v>1</v>
      </c>
      <c r="E396">
        <v>1</v>
      </c>
      <c r="F396">
        <v>30</v>
      </c>
      <c r="G396" t="s">
        <v>28</v>
      </c>
      <c r="H396" s="1" t="s">
        <v>161</v>
      </c>
      <c r="I396" t="s">
        <v>55</v>
      </c>
      <c r="J396" t="s">
        <v>24</v>
      </c>
      <c r="K396">
        <v>1</v>
      </c>
      <c r="L396" s="2" t="str">
        <f t="shared" si="6"/>
        <v>1-2012</v>
      </c>
      <c r="M396">
        <v>13</v>
      </c>
      <c r="N396">
        <f>IF(OR(Table_BasicCalendarEnglish[[#This Row],[HolidayWorkday]]="Holiday",Table_BasicCalendarEnglish[[#This Row],[HolidayWorkday]]="Weekend"),0,1)</f>
        <v>1</v>
      </c>
      <c r="O396" t="s">
        <v>195</v>
      </c>
    </row>
    <row r="397" spans="1:15" x14ac:dyDescent="0.3">
      <c r="A397" s="1">
        <v>40939</v>
      </c>
      <c r="B397">
        <v>20120131</v>
      </c>
      <c r="C397">
        <v>2012</v>
      </c>
      <c r="D397">
        <v>1</v>
      </c>
      <c r="E397">
        <v>1</v>
      </c>
      <c r="F397">
        <v>31</v>
      </c>
      <c r="G397" t="s">
        <v>28</v>
      </c>
      <c r="H397" s="1" t="s">
        <v>161</v>
      </c>
      <c r="I397" t="s">
        <v>55</v>
      </c>
      <c r="J397" t="s">
        <v>14</v>
      </c>
      <c r="K397">
        <v>2</v>
      </c>
      <c r="L397" s="2" t="str">
        <f t="shared" si="6"/>
        <v>1-2012</v>
      </c>
      <c r="M397">
        <v>13</v>
      </c>
      <c r="N397">
        <f>IF(OR(Table_BasicCalendarEnglish[[#This Row],[HolidayWorkday]]="Holiday",Table_BasicCalendarEnglish[[#This Row],[HolidayWorkday]]="Weekend"),0,1)</f>
        <v>1</v>
      </c>
      <c r="O397" t="s">
        <v>195</v>
      </c>
    </row>
    <row r="398" spans="1:15" x14ac:dyDescent="0.3">
      <c r="A398" s="1">
        <v>40940</v>
      </c>
      <c r="B398">
        <v>20120201</v>
      </c>
      <c r="C398">
        <v>2012</v>
      </c>
      <c r="D398">
        <v>1</v>
      </c>
      <c r="E398">
        <v>2</v>
      </c>
      <c r="F398">
        <v>1</v>
      </c>
      <c r="G398" t="s">
        <v>31</v>
      </c>
      <c r="H398" s="1" t="s">
        <v>54</v>
      </c>
      <c r="I398" t="s">
        <v>55</v>
      </c>
      <c r="J398" t="s">
        <v>18</v>
      </c>
      <c r="K398">
        <v>3</v>
      </c>
      <c r="L398" s="2" t="str">
        <f t="shared" si="6"/>
        <v>2-2012</v>
      </c>
      <c r="M398">
        <v>14</v>
      </c>
      <c r="N398">
        <f>IF(OR(Table_BasicCalendarEnglish[[#This Row],[HolidayWorkday]]="Holiday",Table_BasicCalendarEnglish[[#This Row],[HolidayWorkday]]="Weekend"),0,1)</f>
        <v>1</v>
      </c>
      <c r="O398" t="s">
        <v>195</v>
      </c>
    </row>
    <row r="399" spans="1:15" x14ac:dyDescent="0.3">
      <c r="A399" s="1">
        <v>40941</v>
      </c>
      <c r="B399">
        <v>20120202</v>
      </c>
      <c r="C399">
        <v>2012</v>
      </c>
      <c r="D399">
        <v>1</v>
      </c>
      <c r="E399">
        <v>2</v>
      </c>
      <c r="F399">
        <v>2</v>
      </c>
      <c r="G399" t="s">
        <v>31</v>
      </c>
      <c r="H399" s="1" t="s">
        <v>54</v>
      </c>
      <c r="I399" t="s">
        <v>55</v>
      </c>
      <c r="J399" t="s">
        <v>30</v>
      </c>
      <c r="K399">
        <v>4</v>
      </c>
      <c r="L399" s="2" t="str">
        <f t="shared" si="6"/>
        <v>2-2012</v>
      </c>
      <c r="M399">
        <v>14</v>
      </c>
      <c r="N399">
        <f>IF(OR(Table_BasicCalendarEnglish[[#This Row],[HolidayWorkday]]="Holiday",Table_BasicCalendarEnglish[[#This Row],[HolidayWorkday]]="Weekend"),0,1)</f>
        <v>1</v>
      </c>
      <c r="O399" t="s">
        <v>195</v>
      </c>
    </row>
    <row r="400" spans="1:15" x14ac:dyDescent="0.3">
      <c r="A400" s="1">
        <v>40942</v>
      </c>
      <c r="B400">
        <v>20120203</v>
      </c>
      <c r="C400">
        <v>2012</v>
      </c>
      <c r="D400">
        <v>1</v>
      </c>
      <c r="E400">
        <v>2</v>
      </c>
      <c r="F400">
        <v>3</v>
      </c>
      <c r="G400" t="s">
        <v>31</v>
      </c>
      <c r="H400" s="1" t="s">
        <v>54</v>
      </c>
      <c r="I400" t="s">
        <v>55</v>
      </c>
      <c r="J400" t="s">
        <v>16</v>
      </c>
      <c r="K400">
        <v>5</v>
      </c>
      <c r="L400" s="2" t="str">
        <f t="shared" si="6"/>
        <v>2-2012</v>
      </c>
      <c r="M400">
        <v>14</v>
      </c>
      <c r="N400">
        <f>IF(OR(Table_BasicCalendarEnglish[[#This Row],[HolidayWorkday]]="Holiday",Table_BasicCalendarEnglish[[#This Row],[HolidayWorkday]]="Weekend"),0,1)</f>
        <v>1</v>
      </c>
      <c r="O400" t="s">
        <v>195</v>
      </c>
    </row>
    <row r="401" spans="1:15" x14ac:dyDescent="0.3">
      <c r="A401" s="1">
        <v>40943</v>
      </c>
      <c r="B401">
        <v>20120204</v>
      </c>
      <c r="C401">
        <v>2012</v>
      </c>
      <c r="D401">
        <v>1</v>
      </c>
      <c r="E401">
        <v>2</v>
      </c>
      <c r="F401">
        <v>4</v>
      </c>
      <c r="G401" t="s">
        <v>31</v>
      </c>
      <c r="H401" s="1" t="s">
        <v>54</v>
      </c>
      <c r="I401" t="s">
        <v>55</v>
      </c>
      <c r="J401" t="s">
        <v>12</v>
      </c>
      <c r="K401">
        <v>6</v>
      </c>
      <c r="L401" s="2" t="str">
        <f t="shared" si="6"/>
        <v>2-2012</v>
      </c>
      <c r="M401">
        <v>14</v>
      </c>
      <c r="N401">
        <f>IF(OR(Table_BasicCalendarEnglish[[#This Row],[HolidayWorkday]]="Holiday",Table_BasicCalendarEnglish[[#This Row],[HolidayWorkday]]="Weekend"),0,1)</f>
        <v>0</v>
      </c>
      <c r="O401" t="s">
        <v>194</v>
      </c>
    </row>
    <row r="402" spans="1:15" x14ac:dyDescent="0.3">
      <c r="A402" s="1">
        <v>40944</v>
      </c>
      <c r="B402">
        <v>20120205</v>
      </c>
      <c r="C402">
        <v>2012</v>
      </c>
      <c r="D402">
        <v>1</v>
      </c>
      <c r="E402">
        <v>2</v>
      </c>
      <c r="F402">
        <v>5</v>
      </c>
      <c r="G402" t="s">
        <v>31</v>
      </c>
      <c r="H402" s="1" t="s">
        <v>54</v>
      </c>
      <c r="I402" t="s">
        <v>55</v>
      </c>
      <c r="J402" t="s">
        <v>26</v>
      </c>
      <c r="K402">
        <v>7</v>
      </c>
      <c r="L402" s="2" t="str">
        <f t="shared" si="6"/>
        <v>2-2012</v>
      </c>
      <c r="M402">
        <v>14</v>
      </c>
      <c r="N402">
        <f>IF(OR(Table_BasicCalendarEnglish[[#This Row],[HolidayWorkday]]="Holiday",Table_BasicCalendarEnglish[[#This Row],[HolidayWorkday]]="Weekend"),0,1)</f>
        <v>0</v>
      </c>
      <c r="O402" t="s">
        <v>194</v>
      </c>
    </row>
    <row r="403" spans="1:15" x14ac:dyDescent="0.3">
      <c r="A403" s="1">
        <v>40945</v>
      </c>
      <c r="B403">
        <v>20120206</v>
      </c>
      <c r="C403">
        <v>2012</v>
      </c>
      <c r="D403">
        <v>1</v>
      </c>
      <c r="E403">
        <v>2</v>
      </c>
      <c r="F403">
        <v>6</v>
      </c>
      <c r="G403" t="s">
        <v>31</v>
      </c>
      <c r="H403" s="1" t="s">
        <v>54</v>
      </c>
      <c r="I403" t="s">
        <v>55</v>
      </c>
      <c r="J403" t="s">
        <v>24</v>
      </c>
      <c r="K403">
        <v>1</v>
      </c>
      <c r="L403" s="2" t="str">
        <f t="shared" si="6"/>
        <v>2-2012</v>
      </c>
      <c r="M403">
        <v>14</v>
      </c>
      <c r="N403">
        <f>IF(OR(Table_BasicCalendarEnglish[[#This Row],[HolidayWorkday]]="Holiday",Table_BasicCalendarEnglish[[#This Row],[HolidayWorkday]]="Weekend"),0,1)</f>
        <v>1</v>
      </c>
      <c r="O403" t="s">
        <v>195</v>
      </c>
    </row>
    <row r="404" spans="1:15" x14ac:dyDescent="0.3">
      <c r="A404" s="1">
        <v>40946</v>
      </c>
      <c r="B404">
        <v>20120207</v>
      </c>
      <c r="C404">
        <v>2012</v>
      </c>
      <c r="D404">
        <v>1</v>
      </c>
      <c r="E404">
        <v>2</v>
      </c>
      <c r="F404">
        <v>7</v>
      </c>
      <c r="G404" t="s">
        <v>31</v>
      </c>
      <c r="H404" s="1" t="s">
        <v>54</v>
      </c>
      <c r="I404" t="s">
        <v>55</v>
      </c>
      <c r="J404" t="s">
        <v>14</v>
      </c>
      <c r="K404">
        <v>2</v>
      </c>
      <c r="L404" s="2" t="str">
        <f t="shared" si="6"/>
        <v>2-2012</v>
      </c>
      <c r="M404">
        <v>14</v>
      </c>
      <c r="N404">
        <f>IF(OR(Table_BasicCalendarEnglish[[#This Row],[HolidayWorkday]]="Holiday",Table_BasicCalendarEnglish[[#This Row],[HolidayWorkday]]="Weekend"),0,1)</f>
        <v>1</v>
      </c>
      <c r="O404" t="s">
        <v>195</v>
      </c>
    </row>
    <row r="405" spans="1:15" x14ac:dyDescent="0.3">
      <c r="A405" s="1">
        <v>40947</v>
      </c>
      <c r="B405">
        <v>20120208</v>
      </c>
      <c r="C405">
        <v>2012</v>
      </c>
      <c r="D405">
        <v>1</v>
      </c>
      <c r="E405">
        <v>2</v>
      </c>
      <c r="F405">
        <v>8</v>
      </c>
      <c r="G405" t="s">
        <v>31</v>
      </c>
      <c r="H405" s="1" t="s">
        <v>54</v>
      </c>
      <c r="I405" t="s">
        <v>55</v>
      </c>
      <c r="J405" t="s">
        <v>18</v>
      </c>
      <c r="K405">
        <v>3</v>
      </c>
      <c r="L405" s="2" t="str">
        <f t="shared" si="6"/>
        <v>2-2012</v>
      </c>
      <c r="M405">
        <v>14</v>
      </c>
      <c r="N405">
        <f>IF(OR(Table_BasicCalendarEnglish[[#This Row],[HolidayWorkday]]="Holiday",Table_BasicCalendarEnglish[[#This Row],[HolidayWorkday]]="Weekend"),0,1)</f>
        <v>1</v>
      </c>
      <c r="O405" t="s">
        <v>195</v>
      </c>
    </row>
    <row r="406" spans="1:15" x14ac:dyDescent="0.3">
      <c r="A406" s="1">
        <v>40948</v>
      </c>
      <c r="B406">
        <v>20120209</v>
      </c>
      <c r="C406">
        <v>2012</v>
      </c>
      <c r="D406">
        <v>1</v>
      </c>
      <c r="E406">
        <v>2</v>
      </c>
      <c r="F406">
        <v>9</v>
      </c>
      <c r="G406" t="s">
        <v>31</v>
      </c>
      <c r="H406" s="1" t="s">
        <v>54</v>
      </c>
      <c r="I406" t="s">
        <v>55</v>
      </c>
      <c r="J406" t="s">
        <v>30</v>
      </c>
      <c r="K406">
        <v>4</v>
      </c>
      <c r="L406" s="2" t="str">
        <f t="shared" si="6"/>
        <v>2-2012</v>
      </c>
      <c r="M406">
        <v>14</v>
      </c>
      <c r="N406">
        <f>IF(OR(Table_BasicCalendarEnglish[[#This Row],[HolidayWorkday]]="Holiday",Table_BasicCalendarEnglish[[#This Row],[HolidayWorkday]]="Weekend"),0,1)</f>
        <v>1</v>
      </c>
      <c r="O406" t="s">
        <v>195</v>
      </c>
    </row>
    <row r="407" spans="1:15" x14ac:dyDescent="0.3">
      <c r="A407" s="1">
        <v>40949</v>
      </c>
      <c r="B407">
        <v>20120210</v>
      </c>
      <c r="C407">
        <v>2012</v>
      </c>
      <c r="D407">
        <v>1</v>
      </c>
      <c r="E407">
        <v>2</v>
      </c>
      <c r="F407">
        <v>10</v>
      </c>
      <c r="G407" t="s">
        <v>31</v>
      </c>
      <c r="H407" s="1" t="s">
        <v>54</v>
      </c>
      <c r="I407" t="s">
        <v>55</v>
      </c>
      <c r="J407" t="s">
        <v>16</v>
      </c>
      <c r="K407">
        <v>5</v>
      </c>
      <c r="L407" s="2" t="str">
        <f t="shared" si="6"/>
        <v>2-2012</v>
      </c>
      <c r="M407">
        <v>14</v>
      </c>
      <c r="N407">
        <f>IF(OR(Table_BasicCalendarEnglish[[#This Row],[HolidayWorkday]]="Holiday",Table_BasicCalendarEnglish[[#This Row],[HolidayWorkday]]="Weekend"),0,1)</f>
        <v>1</v>
      </c>
      <c r="O407" t="s">
        <v>195</v>
      </c>
    </row>
    <row r="408" spans="1:15" x14ac:dyDescent="0.3">
      <c r="A408" s="1">
        <v>40950</v>
      </c>
      <c r="B408">
        <v>20120211</v>
      </c>
      <c r="C408">
        <v>2012</v>
      </c>
      <c r="D408">
        <v>1</v>
      </c>
      <c r="E408">
        <v>2</v>
      </c>
      <c r="F408">
        <v>11</v>
      </c>
      <c r="G408" t="s">
        <v>31</v>
      </c>
      <c r="H408" s="1" t="s">
        <v>54</v>
      </c>
      <c r="I408" t="s">
        <v>55</v>
      </c>
      <c r="J408" t="s">
        <v>12</v>
      </c>
      <c r="K408">
        <v>6</v>
      </c>
      <c r="L408" s="2" t="str">
        <f t="shared" si="6"/>
        <v>2-2012</v>
      </c>
      <c r="M408">
        <v>14</v>
      </c>
      <c r="N408">
        <f>IF(OR(Table_BasicCalendarEnglish[[#This Row],[HolidayWorkday]]="Holiday",Table_BasicCalendarEnglish[[#This Row],[HolidayWorkday]]="Weekend"),0,1)</f>
        <v>0</v>
      </c>
      <c r="O408" t="s">
        <v>194</v>
      </c>
    </row>
    <row r="409" spans="1:15" x14ac:dyDescent="0.3">
      <c r="A409" s="1">
        <v>40951</v>
      </c>
      <c r="B409">
        <v>20120212</v>
      </c>
      <c r="C409">
        <v>2012</v>
      </c>
      <c r="D409">
        <v>1</v>
      </c>
      <c r="E409">
        <v>2</v>
      </c>
      <c r="F409">
        <v>12</v>
      </c>
      <c r="G409" t="s">
        <v>31</v>
      </c>
      <c r="H409" s="1" t="s">
        <v>54</v>
      </c>
      <c r="I409" t="s">
        <v>55</v>
      </c>
      <c r="J409" t="s">
        <v>26</v>
      </c>
      <c r="K409">
        <v>7</v>
      </c>
      <c r="L409" s="2" t="str">
        <f t="shared" si="6"/>
        <v>2-2012</v>
      </c>
      <c r="M409">
        <v>14</v>
      </c>
      <c r="N409">
        <f>IF(OR(Table_BasicCalendarEnglish[[#This Row],[HolidayWorkday]]="Holiday",Table_BasicCalendarEnglish[[#This Row],[HolidayWorkday]]="Weekend"),0,1)</f>
        <v>0</v>
      </c>
      <c r="O409" t="s">
        <v>194</v>
      </c>
    </row>
    <row r="410" spans="1:15" x14ac:dyDescent="0.3">
      <c r="A410" s="1">
        <v>40952</v>
      </c>
      <c r="B410">
        <v>20120213</v>
      </c>
      <c r="C410">
        <v>2012</v>
      </c>
      <c r="D410">
        <v>1</v>
      </c>
      <c r="E410">
        <v>2</v>
      </c>
      <c r="F410">
        <v>13</v>
      </c>
      <c r="G410" t="s">
        <v>31</v>
      </c>
      <c r="H410" s="1" t="s">
        <v>54</v>
      </c>
      <c r="I410" t="s">
        <v>55</v>
      </c>
      <c r="J410" t="s">
        <v>24</v>
      </c>
      <c r="K410">
        <v>1</v>
      </c>
      <c r="L410" s="2" t="str">
        <f t="shared" si="6"/>
        <v>2-2012</v>
      </c>
      <c r="M410">
        <v>14</v>
      </c>
      <c r="N410">
        <f>IF(OR(Table_BasicCalendarEnglish[[#This Row],[HolidayWorkday]]="Holiday",Table_BasicCalendarEnglish[[#This Row],[HolidayWorkday]]="Weekend"),0,1)</f>
        <v>1</v>
      </c>
      <c r="O410" t="s">
        <v>195</v>
      </c>
    </row>
    <row r="411" spans="1:15" x14ac:dyDescent="0.3">
      <c r="A411" s="1">
        <v>40953</v>
      </c>
      <c r="B411">
        <v>20120214</v>
      </c>
      <c r="C411">
        <v>2012</v>
      </c>
      <c r="D411">
        <v>1</v>
      </c>
      <c r="E411">
        <v>2</v>
      </c>
      <c r="F411">
        <v>14</v>
      </c>
      <c r="G411" t="s">
        <v>31</v>
      </c>
      <c r="H411" s="1" t="s">
        <v>54</v>
      </c>
      <c r="I411" t="s">
        <v>55</v>
      </c>
      <c r="J411" t="s">
        <v>14</v>
      </c>
      <c r="K411">
        <v>2</v>
      </c>
      <c r="L411" s="2" t="str">
        <f t="shared" si="6"/>
        <v>2-2012</v>
      </c>
      <c r="M411">
        <v>14</v>
      </c>
      <c r="N411">
        <f>IF(OR(Table_BasicCalendarEnglish[[#This Row],[HolidayWorkday]]="Holiday",Table_BasicCalendarEnglish[[#This Row],[HolidayWorkday]]="Weekend"),0,1)</f>
        <v>1</v>
      </c>
      <c r="O411" t="s">
        <v>195</v>
      </c>
    </row>
    <row r="412" spans="1:15" x14ac:dyDescent="0.3">
      <c r="A412" s="1">
        <v>40954</v>
      </c>
      <c r="B412">
        <v>20120215</v>
      </c>
      <c r="C412">
        <v>2012</v>
      </c>
      <c r="D412">
        <v>1</v>
      </c>
      <c r="E412">
        <v>2</v>
      </c>
      <c r="F412">
        <v>15</v>
      </c>
      <c r="G412" t="s">
        <v>31</v>
      </c>
      <c r="H412" s="1" t="s">
        <v>54</v>
      </c>
      <c r="I412" t="s">
        <v>55</v>
      </c>
      <c r="J412" t="s">
        <v>18</v>
      </c>
      <c r="K412">
        <v>3</v>
      </c>
      <c r="L412" s="2" t="str">
        <f t="shared" si="6"/>
        <v>2-2012</v>
      </c>
      <c r="M412">
        <v>14</v>
      </c>
      <c r="N412">
        <f>IF(OR(Table_BasicCalendarEnglish[[#This Row],[HolidayWorkday]]="Holiday",Table_BasicCalendarEnglish[[#This Row],[HolidayWorkday]]="Weekend"),0,1)</f>
        <v>1</v>
      </c>
      <c r="O412" t="s">
        <v>195</v>
      </c>
    </row>
    <row r="413" spans="1:15" x14ac:dyDescent="0.3">
      <c r="A413" s="1">
        <v>40955</v>
      </c>
      <c r="B413">
        <v>20120216</v>
      </c>
      <c r="C413">
        <v>2012</v>
      </c>
      <c r="D413">
        <v>1</v>
      </c>
      <c r="E413">
        <v>2</v>
      </c>
      <c r="F413">
        <v>16</v>
      </c>
      <c r="G413" t="s">
        <v>31</v>
      </c>
      <c r="H413" s="1" t="s">
        <v>54</v>
      </c>
      <c r="I413" t="s">
        <v>55</v>
      </c>
      <c r="J413" t="s">
        <v>30</v>
      </c>
      <c r="K413">
        <v>4</v>
      </c>
      <c r="L413" s="2" t="str">
        <f t="shared" si="6"/>
        <v>2-2012</v>
      </c>
      <c r="M413">
        <v>14</v>
      </c>
      <c r="N413">
        <f>IF(OR(Table_BasicCalendarEnglish[[#This Row],[HolidayWorkday]]="Holiday",Table_BasicCalendarEnglish[[#This Row],[HolidayWorkday]]="Weekend"),0,1)</f>
        <v>1</v>
      </c>
      <c r="O413" t="s">
        <v>195</v>
      </c>
    </row>
    <row r="414" spans="1:15" x14ac:dyDescent="0.3">
      <c r="A414" s="1">
        <v>40956</v>
      </c>
      <c r="B414">
        <v>20120217</v>
      </c>
      <c r="C414">
        <v>2012</v>
      </c>
      <c r="D414">
        <v>1</v>
      </c>
      <c r="E414">
        <v>2</v>
      </c>
      <c r="F414">
        <v>17</v>
      </c>
      <c r="G414" t="s">
        <v>31</v>
      </c>
      <c r="H414" s="1" t="s">
        <v>54</v>
      </c>
      <c r="I414" t="s">
        <v>55</v>
      </c>
      <c r="J414" t="s">
        <v>16</v>
      </c>
      <c r="K414">
        <v>5</v>
      </c>
      <c r="L414" s="2" t="str">
        <f t="shared" si="6"/>
        <v>2-2012</v>
      </c>
      <c r="M414">
        <v>14</v>
      </c>
      <c r="N414">
        <f>IF(OR(Table_BasicCalendarEnglish[[#This Row],[HolidayWorkday]]="Holiday",Table_BasicCalendarEnglish[[#This Row],[HolidayWorkday]]="Weekend"),0,1)</f>
        <v>1</v>
      </c>
      <c r="O414" t="s">
        <v>195</v>
      </c>
    </row>
    <row r="415" spans="1:15" x14ac:dyDescent="0.3">
      <c r="A415" s="1">
        <v>40957</v>
      </c>
      <c r="B415">
        <v>20120218</v>
      </c>
      <c r="C415">
        <v>2012</v>
      </c>
      <c r="D415">
        <v>1</v>
      </c>
      <c r="E415">
        <v>2</v>
      </c>
      <c r="F415">
        <v>18</v>
      </c>
      <c r="G415" t="s">
        <v>31</v>
      </c>
      <c r="H415" s="1" t="s">
        <v>54</v>
      </c>
      <c r="I415" t="s">
        <v>55</v>
      </c>
      <c r="J415" t="s">
        <v>12</v>
      </c>
      <c r="K415">
        <v>6</v>
      </c>
      <c r="L415" s="2" t="str">
        <f t="shared" si="6"/>
        <v>2-2012</v>
      </c>
      <c r="M415">
        <v>14</v>
      </c>
      <c r="N415">
        <f>IF(OR(Table_BasicCalendarEnglish[[#This Row],[HolidayWorkday]]="Holiday",Table_BasicCalendarEnglish[[#This Row],[HolidayWorkday]]="Weekend"),0,1)</f>
        <v>0</v>
      </c>
      <c r="O415" t="s">
        <v>194</v>
      </c>
    </row>
    <row r="416" spans="1:15" x14ac:dyDescent="0.3">
      <c r="A416" s="1">
        <v>40958</v>
      </c>
      <c r="B416">
        <v>20120219</v>
      </c>
      <c r="C416">
        <v>2012</v>
      </c>
      <c r="D416">
        <v>1</v>
      </c>
      <c r="E416">
        <v>2</v>
      </c>
      <c r="F416">
        <v>19</v>
      </c>
      <c r="G416" t="s">
        <v>31</v>
      </c>
      <c r="H416" s="1" t="s">
        <v>54</v>
      </c>
      <c r="I416" t="s">
        <v>55</v>
      </c>
      <c r="J416" t="s">
        <v>26</v>
      </c>
      <c r="K416">
        <v>7</v>
      </c>
      <c r="L416" s="2" t="str">
        <f t="shared" si="6"/>
        <v>2-2012</v>
      </c>
      <c r="M416">
        <v>14</v>
      </c>
      <c r="N416">
        <f>IF(OR(Table_BasicCalendarEnglish[[#This Row],[HolidayWorkday]]="Holiday",Table_BasicCalendarEnglish[[#This Row],[HolidayWorkday]]="Weekend"),0,1)</f>
        <v>0</v>
      </c>
      <c r="O416" t="s">
        <v>194</v>
      </c>
    </row>
    <row r="417" spans="1:15" x14ac:dyDescent="0.3">
      <c r="A417" s="1">
        <v>40959</v>
      </c>
      <c r="B417">
        <v>20120220</v>
      </c>
      <c r="C417">
        <v>2012</v>
      </c>
      <c r="D417">
        <v>1</v>
      </c>
      <c r="E417">
        <v>2</v>
      </c>
      <c r="F417">
        <v>20</v>
      </c>
      <c r="G417" t="s">
        <v>31</v>
      </c>
      <c r="H417" s="1" t="s">
        <v>54</v>
      </c>
      <c r="I417" t="s">
        <v>55</v>
      </c>
      <c r="J417" t="s">
        <v>24</v>
      </c>
      <c r="K417">
        <v>1</v>
      </c>
      <c r="L417" s="2" t="str">
        <f t="shared" si="6"/>
        <v>2-2012</v>
      </c>
      <c r="M417">
        <v>14</v>
      </c>
      <c r="N417">
        <f>IF(OR(Table_BasicCalendarEnglish[[#This Row],[HolidayWorkday]]="Holiday",Table_BasicCalendarEnglish[[#This Row],[HolidayWorkday]]="Weekend"),0,1)</f>
        <v>1</v>
      </c>
      <c r="O417" t="s">
        <v>195</v>
      </c>
    </row>
    <row r="418" spans="1:15" x14ac:dyDescent="0.3">
      <c r="A418" s="1">
        <v>40960</v>
      </c>
      <c r="B418">
        <v>20120221</v>
      </c>
      <c r="C418">
        <v>2012</v>
      </c>
      <c r="D418">
        <v>1</v>
      </c>
      <c r="E418">
        <v>2</v>
      </c>
      <c r="F418">
        <v>21</v>
      </c>
      <c r="G418" t="s">
        <v>31</v>
      </c>
      <c r="H418" s="1" t="s">
        <v>54</v>
      </c>
      <c r="I418" t="s">
        <v>55</v>
      </c>
      <c r="J418" t="s">
        <v>14</v>
      </c>
      <c r="K418">
        <v>2</v>
      </c>
      <c r="L418" s="2" t="str">
        <f t="shared" si="6"/>
        <v>2-2012</v>
      </c>
      <c r="M418">
        <v>14</v>
      </c>
      <c r="N418">
        <f>IF(OR(Table_BasicCalendarEnglish[[#This Row],[HolidayWorkday]]="Holiday",Table_BasicCalendarEnglish[[#This Row],[HolidayWorkday]]="Weekend"),0,1)</f>
        <v>1</v>
      </c>
      <c r="O418" t="s">
        <v>195</v>
      </c>
    </row>
    <row r="419" spans="1:15" x14ac:dyDescent="0.3">
      <c r="A419" s="1">
        <v>40961</v>
      </c>
      <c r="B419">
        <v>20120222</v>
      </c>
      <c r="C419">
        <v>2012</v>
      </c>
      <c r="D419">
        <v>1</v>
      </c>
      <c r="E419">
        <v>2</v>
      </c>
      <c r="F419">
        <v>22</v>
      </c>
      <c r="G419" t="s">
        <v>31</v>
      </c>
      <c r="H419" s="1" t="s">
        <v>54</v>
      </c>
      <c r="I419" t="s">
        <v>55</v>
      </c>
      <c r="J419" t="s">
        <v>18</v>
      </c>
      <c r="K419">
        <v>3</v>
      </c>
      <c r="L419" s="2" t="str">
        <f t="shared" si="6"/>
        <v>2-2012</v>
      </c>
      <c r="M419">
        <v>14</v>
      </c>
      <c r="N419">
        <f>IF(OR(Table_BasicCalendarEnglish[[#This Row],[HolidayWorkday]]="Holiday",Table_BasicCalendarEnglish[[#This Row],[HolidayWorkday]]="Weekend"),0,1)</f>
        <v>1</v>
      </c>
      <c r="O419" t="s">
        <v>195</v>
      </c>
    </row>
    <row r="420" spans="1:15" x14ac:dyDescent="0.3">
      <c r="A420" s="1">
        <v>40962</v>
      </c>
      <c r="B420">
        <v>20120223</v>
      </c>
      <c r="C420">
        <v>2012</v>
      </c>
      <c r="D420">
        <v>1</v>
      </c>
      <c r="E420">
        <v>2</v>
      </c>
      <c r="F420">
        <v>23</v>
      </c>
      <c r="G420" t="s">
        <v>31</v>
      </c>
      <c r="H420" s="1" t="s">
        <v>54</v>
      </c>
      <c r="I420" t="s">
        <v>55</v>
      </c>
      <c r="J420" t="s">
        <v>30</v>
      </c>
      <c r="K420">
        <v>4</v>
      </c>
      <c r="L420" s="2" t="str">
        <f t="shared" si="6"/>
        <v>2-2012</v>
      </c>
      <c r="M420">
        <v>14</v>
      </c>
      <c r="N420">
        <f>IF(OR(Table_BasicCalendarEnglish[[#This Row],[HolidayWorkday]]="Holiday",Table_BasicCalendarEnglish[[#This Row],[HolidayWorkday]]="Weekend"),0,1)</f>
        <v>1</v>
      </c>
      <c r="O420" t="s">
        <v>195</v>
      </c>
    </row>
    <row r="421" spans="1:15" x14ac:dyDescent="0.3">
      <c r="A421" s="1">
        <v>40963</v>
      </c>
      <c r="B421">
        <v>20120224</v>
      </c>
      <c r="C421">
        <v>2012</v>
      </c>
      <c r="D421">
        <v>1</v>
      </c>
      <c r="E421">
        <v>2</v>
      </c>
      <c r="F421">
        <v>24</v>
      </c>
      <c r="G421" t="s">
        <v>31</v>
      </c>
      <c r="H421" s="1" t="s">
        <v>54</v>
      </c>
      <c r="I421" t="s">
        <v>55</v>
      </c>
      <c r="J421" t="s">
        <v>16</v>
      </c>
      <c r="K421">
        <v>5</v>
      </c>
      <c r="L421" s="2" t="str">
        <f t="shared" si="6"/>
        <v>2-2012</v>
      </c>
      <c r="M421">
        <v>14</v>
      </c>
      <c r="N421">
        <f>IF(OR(Table_BasicCalendarEnglish[[#This Row],[HolidayWorkday]]="Holiday",Table_BasicCalendarEnglish[[#This Row],[HolidayWorkday]]="Weekend"),0,1)</f>
        <v>1</v>
      </c>
      <c r="O421" t="s">
        <v>195</v>
      </c>
    </row>
    <row r="422" spans="1:15" x14ac:dyDescent="0.3">
      <c r="A422" s="1">
        <v>40964</v>
      </c>
      <c r="B422">
        <v>20120225</v>
      </c>
      <c r="C422">
        <v>2012</v>
      </c>
      <c r="D422">
        <v>1</v>
      </c>
      <c r="E422">
        <v>2</v>
      </c>
      <c r="F422">
        <v>25</v>
      </c>
      <c r="G422" t="s">
        <v>31</v>
      </c>
      <c r="H422" s="1" t="s">
        <v>54</v>
      </c>
      <c r="I422" t="s">
        <v>55</v>
      </c>
      <c r="J422" t="s">
        <v>12</v>
      </c>
      <c r="K422">
        <v>6</v>
      </c>
      <c r="L422" s="2" t="str">
        <f t="shared" si="6"/>
        <v>2-2012</v>
      </c>
      <c r="M422">
        <v>14</v>
      </c>
      <c r="N422">
        <f>IF(OR(Table_BasicCalendarEnglish[[#This Row],[HolidayWorkday]]="Holiday",Table_BasicCalendarEnglish[[#This Row],[HolidayWorkday]]="Weekend"),0,1)</f>
        <v>0</v>
      </c>
      <c r="O422" t="s">
        <v>194</v>
      </c>
    </row>
    <row r="423" spans="1:15" x14ac:dyDescent="0.3">
      <c r="A423" s="1">
        <v>40965</v>
      </c>
      <c r="B423">
        <v>20120226</v>
      </c>
      <c r="C423">
        <v>2012</v>
      </c>
      <c r="D423">
        <v>1</v>
      </c>
      <c r="E423">
        <v>2</v>
      </c>
      <c r="F423">
        <v>26</v>
      </c>
      <c r="G423" t="s">
        <v>31</v>
      </c>
      <c r="H423" s="1" t="s">
        <v>54</v>
      </c>
      <c r="I423" t="s">
        <v>55</v>
      </c>
      <c r="J423" t="s">
        <v>26</v>
      </c>
      <c r="K423">
        <v>7</v>
      </c>
      <c r="L423" s="2" t="str">
        <f t="shared" si="6"/>
        <v>2-2012</v>
      </c>
      <c r="M423">
        <v>14</v>
      </c>
      <c r="N423">
        <f>IF(OR(Table_BasicCalendarEnglish[[#This Row],[HolidayWorkday]]="Holiday",Table_BasicCalendarEnglish[[#This Row],[HolidayWorkday]]="Weekend"),0,1)</f>
        <v>0</v>
      </c>
      <c r="O423" t="s">
        <v>194</v>
      </c>
    </row>
    <row r="424" spans="1:15" x14ac:dyDescent="0.3">
      <c r="A424" s="1">
        <v>40966</v>
      </c>
      <c r="B424">
        <v>20120227</v>
      </c>
      <c r="C424">
        <v>2012</v>
      </c>
      <c r="D424">
        <v>1</v>
      </c>
      <c r="E424">
        <v>2</v>
      </c>
      <c r="F424">
        <v>27</v>
      </c>
      <c r="G424" t="s">
        <v>31</v>
      </c>
      <c r="H424" s="1" t="s">
        <v>54</v>
      </c>
      <c r="I424" t="s">
        <v>55</v>
      </c>
      <c r="J424" t="s">
        <v>24</v>
      </c>
      <c r="K424">
        <v>1</v>
      </c>
      <c r="L424" s="2" t="str">
        <f t="shared" si="6"/>
        <v>2-2012</v>
      </c>
      <c r="M424">
        <v>14</v>
      </c>
      <c r="N424">
        <f>IF(OR(Table_BasicCalendarEnglish[[#This Row],[HolidayWorkday]]="Holiday",Table_BasicCalendarEnglish[[#This Row],[HolidayWorkday]]="Weekend"),0,1)</f>
        <v>1</v>
      </c>
      <c r="O424" t="s">
        <v>195</v>
      </c>
    </row>
    <row r="425" spans="1:15" x14ac:dyDescent="0.3">
      <c r="A425" s="1">
        <v>40967</v>
      </c>
      <c r="B425">
        <v>20120228</v>
      </c>
      <c r="C425">
        <v>2012</v>
      </c>
      <c r="D425">
        <v>1</v>
      </c>
      <c r="E425">
        <v>2</v>
      </c>
      <c r="F425">
        <v>28</v>
      </c>
      <c r="G425" t="s">
        <v>31</v>
      </c>
      <c r="H425" s="1" t="s">
        <v>54</v>
      </c>
      <c r="I425" t="s">
        <v>55</v>
      </c>
      <c r="J425" t="s">
        <v>14</v>
      </c>
      <c r="K425">
        <v>2</v>
      </c>
      <c r="L425" s="2" t="str">
        <f t="shared" si="6"/>
        <v>2-2012</v>
      </c>
      <c r="M425">
        <v>14</v>
      </c>
      <c r="N425">
        <f>IF(OR(Table_BasicCalendarEnglish[[#This Row],[HolidayWorkday]]="Holiday",Table_BasicCalendarEnglish[[#This Row],[HolidayWorkday]]="Weekend"),0,1)</f>
        <v>1</v>
      </c>
      <c r="O425" t="s">
        <v>195</v>
      </c>
    </row>
    <row r="426" spans="1:15" x14ac:dyDescent="0.3">
      <c r="A426" s="1">
        <v>40968</v>
      </c>
      <c r="B426">
        <v>20120229</v>
      </c>
      <c r="C426">
        <v>2012</v>
      </c>
      <c r="D426">
        <v>1</v>
      </c>
      <c r="E426">
        <v>2</v>
      </c>
      <c r="F426">
        <v>29</v>
      </c>
      <c r="G426" t="s">
        <v>31</v>
      </c>
      <c r="H426" s="1" t="s">
        <v>54</v>
      </c>
      <c r="I426" t="s">
        <v>55</v>
      </c>
      <c r="J426" t="s">
        <v>18</v>
      </c>
      <c r="K426">
        <v>3</v>
      </c>
      <c r="L426" s="2" t="str">
        <f t="shared" si="6"/>
        <v>2-2012</v>
      </c>
      <c r="M426">
        <v>14</v>
      </c>
      <c r="N426">
        <f>IF(OR(Table_BasicCalendarEnglish[[#This Row],[HolidayWorkday]]="Holiday",Table_BasicCalendarEnglish[[#This Row],[HolidayWorkday]]="Weekend"),0,1)</f>
        <v>1</v>
      </c>
      <c r="O426" t="s">
        <v>195</v>
      </c>
    </row>
    <row r="427" spans="1:15" x14ac:dyDescent="0.3">
      <c r="A427" s="1">
        <v>40969</v>
      </c>
      <c r="B427">
        <v>20120301</v>
      </c>
      <c r="C427">
        <v>2012</v>
      </c>
      <c r="D427">
        <v>1</v>
      </c>
      <c r="E427">
        <v>3</v>
      </c>
      <c r="F427">
        <v>1</v>
      </c>
      <c r="G427" t="s">
        <v>23</v>
      </c>
      <c r="H427" s="1" t="s">
        <v>189</v>
      </c>
      <c r="I427" t="s">
        <v>55</v>
      </c>
      <c r="J427" t="s">
        <v>30</v>
      </c>
      <c r="K427">
        <v>4</v>
      </c>
      <c r="L427" s="2" t="str">
        <f t="shared" si="6"/>
        <v>3-2012</v>
      </c>
      <c r="M427">
        <v>15</v>
      </c>
      <c r="N427">
        <f>IF(OR(Table_BasicCalendarEnglish[[#This Row],[HolidayWorkday]]="Holiday",Table_BasicCalendarEnglish[[#This Row],[HolidayWorkday]]="Weekend"),0,1)</f>
        <v>1</v>
      </c>
      <c r="O427" t="s">
        <v>195</v>
      </c>
    </row>
    <row r="428" spans="1:15" x14ac:dyDescent="0.3">
      <c r="A428" s="1">
        <v>40970</v>
      </c>
      <c r="B428">
        <v>20120302</v>
      </c>
      <c r="C428">
        <v>2012</v>
      </c>
      <c r="D428">
        <v>1</v>
      </c>
      <c r="E428">
        <v>3</v>
      </c>
      <c r="F428">
        <v>2</v>
      </c>
      <c r="G428" t="s">
        <v>23</v>
      </c>
      <c r="H428" s="1" t="s">
        <v>189</v>
      </c>
      <c r="I428" t="s">
        <v>55</v>
      </c>
      <c r="J428" t="s">
        <v>16</v>
      </c>
      <c r="K428">
        <v>5</v>
      </c>
      <c r="L428" s="2" t="str">
        <f t="shared" si="6"/>
        <v>3-2012</v>
      </c>
      <c r="M428">
        <v>15</v>
      </c>
      <c r="N428">
        <f>IF(OR(Table_BasicCalendarEnglish[[#This Row],[HolidayWorkday]]="Holiday",Table_BasicCalendarEnglish[[#This Row],[HolidayWorkday]]="Weekend"),0,1)</f>
        <v>1</v>
      </c>
      <c r="O428" t="s">
        <v>195</v>
      </c>
    </row>
    <row r="429" spans="1:15" x14ac:dyDescent="0.3">
      <c r="A429" s="1">
        <v>40971</v>
      </c>
      <c r="B429">
        <v>20120303</v>
      </c>
      <c r="C429">
        <v>2012</v>
      </c>
      <c r="D429">
        <v>1</v>
      </c>
      <c r="E429">
        <v>3</v>
      </c>
      <c r="F429">
        <v>3</v>
      </c>
      <c r="G429" t="s">
        <v>23</v>
      </c>
      <c r="H429" s="1" t="s">
        <v>189</v>
      </c>
      <c r="I429" t="s">
        <v>55</v>
      </c>
      <c r="J429" t="s">
        <v>12</v>
      </c>
      <c r="K429">
        <v>6</v>
      </c>
      <c r="L429" s="2" t="str">
        <f t="shared" si="6"/>
        <v>3-2012</v>
      </c>
      <c r="M429">
        <v>15</v>
      </c>
      <c r="N429">
        <f>IF(OR(Table_BasicCalendarEnglish[[#This Row],[HolidayWorkday]]="Holiday",Table_BasicCalendarEnglish[[#This Row],[HolidayWorkday]]="Weekend"),0,1)</f>
        <v>0</v>
      </c>
      <c r="O429" t="s">
        <v>194</v>
      </c>
    </row>
    <row r="430" spans="1:15" x14ac:dyDescent="0.3">
      <c r="A430" s="1">
        <v>40972</v>
      </c>
      <c r="B430">
        <v>20120304</v>
      </c>
      <c r="C430">
        <v>2012</v>
      </c>
      <c r="D430">
        <v>1</v>
      </c>
      <c r="E430">
        <v>3</v>
      </c>
      <c r="F430">
        <v>4</v>
      </c>
      <c r="G430" t="s">
        <v>23</v>
      </c>
      <c r="H430" s="1" t="s">
        <v>189</v>
      </c>
      <c r="I430" t="s">
        <v>55</v>
      </c>
      <c r="J430" t="s">
        <v>26</v>
      </c>
      <c r="K430">
        <v>7</v>
      </c>
      <c r="L430" s="2" t="str">
        <f t="shared" si="6"/>
        <v>3-2012</v>
      </c>
      <c r="M430">
        <v>15</v>
      </c>
      <c r="N430">
        <f>IF(OR(Table_BasicCalendarEnglish[[#This Row],[HolidayWorkday]]="Holiday",Table_BasicCalendarEnglish[[#This Row],[HolidayWorkday]]="Weekend"),0,1)</f>
        <v>0</v>
      </c>
      <c r="O430" t="s">
        <v>194</v>
      </c>
    </row>
    <row r="431" spans="1:15" x14ac:dyDescent="0.3">
      <c r="A431" s="1">
        <v>40973</v>
      </c>
      <c r="B431">
        <v>20120305</v>
      </c>
      <c r="C431">
        <v>2012</v>
      </c>
      <c r="D431">
        <v>1</v>
      </c>
      <c r="E431">
        <v>3</v>
      </c>
      <c r="F431">
        <v>5</v>
      </c>
      <c r="G431" t="s">
        <v>23</v>
      </c>
      <c r="H431" s="1" t="s">
        <v>189</v>
      </c>
      <c r="I431" t="s">
        <v>55</v>
      </c>
      <c r="J431" t="s">
        <v>24</v>
      </c>
      <c r="K431">
        <v>1</v>
      </c>
      <c r="L431" s="2" t="str">
        <f t="shared" si="6"/>
        <v>3-2012</v>
      </c>
      <c r="M431">
        <v>15</v>
      </c>
      <c r="N431">
        <f>IF(OR(Table_BasicCalendarEnglish[[#This Row],[HolidayWorkday]]="Holiday",Table_BasicCalendarEnglish[[#This Row],[HolidayWorkday]]="Weekend"),0,1)</f>
        <v>1</v>
      </c>
      <c r="O431" t="s">
        <v>195</v>
      </c>
    </row>
    <row r="432" spans="1:15" x14ac:dyDescent="0.3">
      <c r="A432" s="1">
        <v>40974</v>
      </c>
      <c r="B432">
        <v>20120306</v>
      </c>
      <c r="C432">
        <v>2012</v>
      </c>
      <c r="D432">
        <v>1</v>
      </c>
      <c r="E432">
        <v>3</v>
      </c>
      <c r="F432">
        <v>6</v>
      </c>
      <c r="G432" t="s">
        <v>23</v>
      </c>
      <c r="H432" s="1" t="s">
        <v>189</v>
      </c>
      <c r="I432" t="s">
        <v>55</v>
      </c>
      <c r="J432" t="s">
        <v>14</v>
      </c>
      <c r="K432">
        <v>2</v>
      </c>
      <c r="L432" s="2" t="str">
        <f t="shared" si="6"/>
        <v>3-2012</v>
      </c>
      <c r="M432">
        <v>15</v>
      </c>
      <c r="N432">
        <f>IF(OR(Table_BasicCalendarEnglish[[#This Row],[HolidayWorkday]]="Holiday",Table_BasicCalendarEnglish[[#This Row],[HolidayWorkday]]="Weekend"),0,1)</f>
        <v>1</v>
      </c>
      <c r="O432" t="s">
        <v>195</v>
      </c>
    </row>
    <row r="433" spans="1:15" x14ac:dyDescent="0.3">
      <c r="A433" s="1">
        <v>40975</v>
      </c>
      <c r="B433">
        <v>20120307</v>
      </c>
      <c r="C433">
        <v>2012</v>
      </c>
      <c r="D433">
        <v>1</v>
      </c>
      <c r="E433">
        <v>3</v>
      </c>
      <c r="F433">
        <v>7</v>
      </c>
      <c r="G433" t="s">
        <v>23</v>
      </c>
      <c r="H433" s="1" t="s">
        <v>189</v>
      </c>
      <c r="I433" t="s">
        <v>55</v>
      </c>
      <c r="J433" t="s">
        <v>18</v>
      </c>
      <c r="K433">
        <v>3</v>
      </c>
      <c r="L433" s="2" t="str">
        <f t="shared" si="6"/>
        <v>3-2012</v>
      </c>
      <c r="M433">
        <v>15</v>
      </c>
      <c r="N433">
        <f>IF(OR(Table_BasicCalendarEnglish[[#This Row],[HolidayWorkday]]="Holiday",Table_BasicCalendarEnglish[[#This Row],[HolidayWorkday]]="Weekend"),0,1)</f>
        <v>1</v>
      </c>
      <c r="O433" t="s">
        <v>195</v>
      </c>
    </row>
    <row r="434" spans="1:15" x14ac:dyDescent="0.3">
      <c r="A434" s="1">
        <v>40976</v>
      </c>
      <c r="B434">
        <v>20120308</v>
      </c>
      <c r="C434">
        <v>2012</v>
      </c>
      <c r="D434">
        <v>1</v>
      </c>
      <c r="E434">
        <v>3</v>
      </c>
      <c r="F434">
        <v>8</v>
      </c>
      <c r="G434" t="s">
        <v>23</v>
      </c>
      <c r="H434" s="1" t="s">
        <v>189</v>
      </c>
      <c r="I434" t="s">
        <v>55</v>
      </c>
      <c r="J434" t="s">
        <v>30</v>
      </c>
      <c r="K434">
        <v>4</v>
      </c>
      <c r="L434" s="2" t="str">
        <f t="shared" si="6"/>
        <v>3-2012</v>
      </c>
      <c r="M434">
        <v>15</v>
      </c>
      <c r="N434">
        <f>IF(OR(Table_BasicCalendarEnglish[[#This Row],[HolidayWorkday]]="Holiday",Table_BasicCalendarEnglish[[#This Row],[HolidayWorkday]]="Weekend"),0,1)</f>
        <v>1</v>
      </c>
      <c r="O434" t="s">
        <v>195</v>
      </c>
    </row>
    <row r="435" spans="1:15" x14ac:dyDescent="0.3">
      <c r="A435" s="1">
        <v>40977</v>
      </c>
      <c r="B435">
        <v>20120309</v>
      </c>
      <c r="C435">
        <v>2012</v>
      </c>
      <c r="D435">
        <v>1</v>
      </c>
      <c r="E435">
        <v>3</v>
      </c>
      <c r="F435">
        <v>9</v>
      </c>
      <c r="G435" t="s">
        <v>23</v>
      </c>
      <c r="H435" s="1" t="s">
        <v>189</v>
      </c>
      <c r="I435" t="s">
        <v>55</v>
      </c>
      <c r="J435" t="s">
        <v>16</v>
      </c>
      <c r="K435">
        <v>5</v>
      </c>
      <c r="L435" s="2" t="str">
        <f t="shared" si="6"/>
        <v>3-2012</v>
      </c>
      <c r="M435">
        <v>15</v>
      </c>
      <c r="N435">
        <f>IF(OR(Table_BasicCalendarEnglish[[#This Row],[HolidayWorkday]]="Holiday",Table_BasicCalendarEnglish[[#This Row],[HolidayWorkday]]="Weekend"),0,1)</f>
        <v>1</v>
      </c>
      <c r="O435" t="s">
        <v>195</v>
      </c>
    </row>
    <row r="436" spans="1:15" x14ac:dyDescent="0.3">
      <c r="A436" s="1">
        <v>40978</v>
      </c>
      <c r="B436">
        <v>20120310</v>
      </c>
      <c r="C436">
        <v>2012</v>
      </c>
      <c r="D436">
        <v>1</v>
      </c>
      <c r="E436">
        <v>3</v>
      </c>
      <c r="F436">
        <v>10</v>
      </c>
      <c r="G436" t="s">
        <v>23</v>
      </c>
      <c r="H436" s="1" t="s">
        <v>189</v>
      </c>
      <c r="I436" t="s">
        <v>55</v>
      </c>
      <c r="J436" t="s">
        <v>12</v>
      </c>
      <c r="K436">
        <v>6</v>
      </c>
      <c r="L436" s="2" t="str">
        <f t="shared" si="6"/>
        <v>3-2012</v>
      </c>
      <c r="M436">
        <v>15</v>
      </c>
      <c r="N436">
        <f>IF(OR(Table_BasicCalendarEnglish[[#This Row],[HolidayWorkday]]="Holiday",Table_BasicCalendarEnglish[[#This Row],[HolidayWorkday]]="Weekend"),0,1)</f>
        <v>0</v>
      </c>
      <c r="O436" t="s">
        <v>194</v>
      </c>
    </row>
    <row r="437" spans="1:15" x14ac:dyDescent="0.3">
      <c r="A437" s="1">
        <v>40979</v>
      </c>
      <c r="B437">
        <v>20120311</v>
      </c>
      <c r="C437">
        <v>2012</v>
      </c>
      <c r="D437">
        <v>1</v>
      </c>
      <c r="E437">
        <v>3</v>
      </c>
      <c r="F437">
        <v>11</v>
      </c>
      <c r="G437" t="s">
        <v>23</v>
      </c>
      <c r="H437" s="1" t="s">
        <v>189</v>
      </c>
      <c r="I437" t="s">
        <v>55</v>
      </c>
      <c r="J437" t="s">
        <v>26</v>
      </c>
      <c r="K437">
        <v>7</v>
      </c>
      <c r="L437" s="2" t="str">
        <f t="shared" si="6"/>
        <v>3-2012</v>
      </c>
      <c r="M437">
        <v>15</v>
      </c>
      <c r="N437">
        <f>IF(OR(Table_BasicCalendarEnglish[[#This Row],[HolidayWorkday]]="Holiday",Table_BasicCalendarEnglish[[#This Row],[HolidayWorkday]]="Weekend"),0,1)</f>
        <v>0</v>
      </c>
      <c r="O437" t="s">
        <v>194</v>
      </c>
    </row>
    <row r="438" spans="1:15" x14ac:dyDescent="0.3">
      <c r="A438" s="1">
        <v>40980</v>
      </c>
      <c r="B438">
        <v>20120312</v>
      </c>
      <c r="C438">
        <v>2012</v>
      </c>
      <c r="D438">
        <v>1</v>
      </c>
      <c r="E438">
        <v>3</v>
      </c>
      <c r="F438">
        <v>12</v>
      </c>
      <c r="G438" t="s">
        <v>23</v>
      </c>
      <c r="H438" s="1" t="s">
        <v>189</v>
      </c>
      <c r="I438" t="s">
        <v>55</v>
      </c>
      <c r="J438" t="s">
        <v>24</v>
      </c>
      <c r="K438">
        <v>1</v>
      </c>
      <c r="L438" s="2" t="str">
        <f t="shared" si="6"/>
        <v>3-2012</v>
      </c>
      <c r="M438">
        <v>15</v>
      </c>
      <c r="N438">
        <f>IF(OR(Table_BasicCalendarEnglish[[#This Row],[HolidayWorkday]]="Holiday",Table_BasicCalendarEnglish[[#This Row],[HolidayWorkday]]="Weekend"),0,1)</f>
        <v>1</v>
      </c>
      <c r="O438" t="s">
        <v>195</v>
      </c>
    </row>
    <row r="439" spans="1:15" x14ac:dyDescent="0.3">
      <c r="A439" s="1">
        <v>40981</v>
      </c>
      <c r="B439">
        <v>20120313</v>
      </c>
      <c r="C439">
        <v>2012</v>
      </c>
      <c r="D439">
        <v>1</v>
      </c>
      <c r="E439">
        <v>3</v>
      </c>
      <c r="F439">
        <v>13</v>
      </c>
      <c r="G439" t="s">
        <v>23</v>
      </c>
      <c r="H439" s="1" t="s">
        <v>189</v>
      </c>
      <c r="I439" t="s">
        <v>55</v>
      </c>
      <c r="J439" t="s">
        <v>14</v>
      </c>
      <c r="K439">
        <v>2</v>
      </c>
      <c r="L439" s="2" t="str">
        <f t="shared" si="6"/>
        <v>3-2012</v>
      </c>
      <c r="M439">
        <v>15</v>
      </c>
      <c r="N439">
        <f>IF(OR(Table_BasicCalendarEnglish[[#This Row],[HolidayWorkday]]="Holiday",Table_BasicCalendarEnglish[[#This Row],[HolidayWorkday]]="Weekend"),0,1)</f>
        <v>1</v>
      </c>
      <c r="O439" t="s">
        <v>195</v>
      </c>
    </row>
    <row r="440" spans="1:15" x14ac:dyDescent="0.3">
      <c r="A440" s="1">
        <v>40982</v>
      </c>
      <c r="B440">
        <v>20120314</v>
      </c>
      <c r="C440">
        <v>2012</v>
      </c>
      <c r="D440">
        <v>1</v>
      </c>
      <c r="E440">
        <v>3</v>
      </c>
      <c r="F440">
        <v>14</v>
      </c>
      <c r="G440" t="s">
        <v>23</v>
      </c>
      <c r="H440" s="1" t="s">
        <v>189</v>
      </c>
      <c r="I440" t="s">
        <v>55</v>
      </c>
      <c r="J440" t="s">
        <v>18</v>
      </c>
      <c r="K440">
        <v>3</v>
      </c>
      <c r="L440" s="2" t="str">
        <f t="shared" si="6"/>
        <v>3-2012</v>
      </c>
      <c r="M440">
        <v>15</v>
      </c>
      <c r="N440">
        <f>IF(OR(Table_BasicCalendarEnglish[[#This Row],[HolidayWorkday]]="Holiday",Table_BasicCalendarEnglish[[#This Row],[HolidayWorkday]]="Weekend"),0,1)</f>
        <v>1</v>
      </c>
      <c r="O440" t="s">
        <v>195</v>
      </c>
    </row>
    <row r="441" spans="1:15" x14ac:dyDescent="0.3">
      <c r="A441" s="1">
        <v>40983</v>
      </c>
      <c r="B441">
        <v>20120315</v>
      </c>
      <c r="C441">
        <v>2012</v>
      </c>
      <c r="D441">
        <v>1</v>
      </c>
      <c r="E441">
        <v>3</v>
      </c>
      <c r="F441">
        <v>15</v>
      </c>
      <c r="G441" t="s">
        <v>23</v>
      </c>
      <c r="H441" s="1" t="s">
        <v>189</v>
      </c>
      <c r="I441" t="s">
        <v>55</v>
      </c>
      <c r="J441" t="s">
        <v>30</v>
      </c>
      <c r="K441">
        <v>4</v>
      </c>
      <c r="L441" s="2" t="str">
        <f t="shared" si="6"/>
        <v>3-2012</v>
      </c>
      <c r="M441">
        <v>15</v>
      </c>
      <c r="N441">
        <f>IF(OR(Table_BasicCalendarEnglish[[#This Row],[HolidayWorkday]]="Holiday",Table_BasicCalendarEnglish[[#This Row],[HolidayWorkday]]="Weekend"),0,1)</f>
        <v>1</v>
      </c>
      <c r="O441" t="s">
        <v>195</v>
      </c>
    </row>
    <row r="442" spans="1:15" x14ac:dyDescent="0.3">
      <c r="A442" s="1">
        <v>40984</v>
      </c>
      <c r="B442">
        <v>20120316</v>
      </c>
      <c r="C442">
        <v>2012</v>
      </c>
      <c r="D442">
        <v>1</v>
      </c>
      <c r="E442">
        <v>3</v>
      </c>
      <c r="F442">
        <v>16</v>
      </c>
      <c r="G442" t="s">
        <v>23</v>
      </c>
      <c r="H442" s="1" t="s">
        <v>189</v>
      </c>
      <c r="I442" t="s">
        <v>55</v>
      </c>
      <c r="J442" t="s">
        <v>16</v>
      </c>
      <c r="K442">
        <v>5</v>
      </c>
      <c r="L442" s="2" t="str">
        <f t="shared" si="6"/>
        <v>3-2012</v>
      </c>
      <c r="M442">
        <v>15</v>
      </c>
      <c r="N442">
        <f>IF(OR(Table_BasicCalendarEnglish[[#This Row],[HolidayWorkday]]="Holiday",Table_BasicCalendarEnglish[[#This Row],[HolidayWorkday]]="Weekend"),0,1)</f>
        <v>1</v>
      </c>
      <c r="O442" t="s">
        <v>195</v>
      </c>
    </row>
    <row r="443" spans="1:15" x14ac:dyDescent="0.3">
      <c r="A443" s="1">
        <v>40985</v>
      </c>
      <c r="B443">
        <v>20120317</v>
      </c>
      <c r="C443">
        <v>2012</v>
      </c>
      <c r="D443">
        <v>1</v>
      </c>
      <c r="E443">
        <v>3</v>
      </c>
      <c r="F443">
        <v>17</v>
      </c>
      <c r="G443" t="s">
        <v>23</v>
      </c>
      <c r="H443" s="1" t="s">
        <v>189</v>
      </c>
      <c r="I443" t="s">
        <v>55</v>
      </c>
      <c r="J443" t="s">
        <v>12</v>
      </c>
      <c r="K443">
        <v>6</v>
      </c>
      <c r="L443" s="2" t="str">
        <f t="shared" si="6"/>
        <v>3-2012</v>
      </c>
      <c r="M443">
        <v>15</v>
      </c>
      <c r="N443">
        <f>IF(OR(Table_BasicCalendarEnglish[[#This Row],[HolidayWorkday]]="Holiday",Table_BasicCalendarEnglish[[#This Row],[HolidayWorkday]]="Weekend"),0,1)</f>
        <v>0</v>
      </c>
      <c r="O443" t="s">
        <v>194</v>
      </c>
    </row>
    <row r="444" spans="1:15" x14ac:dyDescent="0.3">
      <c r="A444" s="1">
        <v>40986</v>
      </c>
      <c r="B444">
        <v>20120318</v>
      </c>
      <c r="C444">
        <v>2012</v>
      </c>
      <c r="D444">
        <v>1</v>
      </c>
      <c r="E444">
        <v>3</v>
      </c>
      <c r="F444">
        <v>18</v>
      </c>
      <c r="G444" t="s">
        <v>23</v>
      </c>
      <c r="H444" s="1" t="s">
        <v>189</v>
      </c>
      <c r="I444" t="s">
        <v>55</v>
      </c>
      <c r="J444" t="s">
        <v>26</v>
      </c>
      <c r="K444">
        <v>7</v>
      </c>
      <c r="L444" s="2" t="str">
        <f t="shared" si="6"/>
        <v>3-2012</v>
      </c>
      <c r="M444">
        <v>15</v>
      </c>
      <c r="N444">
        <f>IF(OR(Table_BasicCalendarEnglish[[#This Row],[HolidayWorkday]]="Holiday",Table_BasicCalendarEnglish[[#This Row],[HolidayWorkday]]="Weekend"),0,1)</f>
        <v>0</v>
      </c>
      <c r="O444" t="s">
        <v>194</v>
      </c>
    </row>
    <row r="445" spans="1:15" x14ac:dyDescent="0.3">
      <c r="A445" s="1">
        <v>40987</v>
      </c>
      <c r="B445">
        <v>20120319</v>
      </c>
      <c r="C445">
        <v>2012</v>
      </c>
      <c r="D445">
        <v>1</v>
      </c>
      <c r="E445">
        <v>3</v>
      </c>
      <c r="F445">
        <v>19</v>
      </c>
      <c r="G445" t="s">
        <v>23</v>
      </c>
      <c r="H445" s="1" t="s">
        <v>189</v>
      </c>
      <c r="I445" t="s">
        <v>55</v>
      </c>
      <c r="J445" t="s">
        <v>24</v>
      </c>
      <c r="K445">
        <v>1</v>
      </c>
      <c r="L445" s="2" t="str">
        <f t="shared" si="6"/>
        <v>3-2012</v>
      </c>
      <c r="M445">
        <v>15</v>
      </c>
      <c r="N445">
        <f>IF(OR(Table_BasicCalendarEnglish[[#This Row],[HolidayWorkday]]="Holiday",Table_BasicCalendarEnglish[[#This Row],[HolidayWorkday]]="Weekend"),0,1)</f>
        <v>1</v>
      </c>
      <c r="O445" t="s">
        <v>195</v>
      </c>
    </row>
    <row r="446" spans="1:15" x14ac:dyDescent="0.3">
      <c r="A446" s="1">
        <v>40988</v>
      </c>
      <c r="B446">
        <v>20120320</v>
      </c>
      <c r="C446">
        <v>2012</v>
      </c>
      <c r="D446">
        <v>1</v>
      </c>
      <c r="E446">
        <v>3</v>
      </c>
      <c r="F446">
        <v>20</v>
      </c>
      <c r="G446" t="s">
        <v>23</v>
      </c>
      <c r="H446" s="1" t="s">
        <v>189</v>
      </c>
      <c r="I446" t="s">
        <v>55</v>
      </c>
      <c r="J446" t="s">
        <v>14</v>
      </c>
      <c r="K446">
        <v>2</v>
      </c>
      <c r="L446" s="2" t="str">
        <f t="shared" si="6"/>
        <v>3-2012</v>
      </c>
      <c r="M446">
        <v>15</v>
      </c>
      <c r="N446">
        <f>IF(OR(Table_BasicCalendarEnglish[[#This Row],[HolidayWorkday]]="Holiday",Table_BasicCalendarEnglish[[#This Row],[HolidayWorkday]]="Weekend"),0,1)</f>
        <v>1</v>
      </c>
      <c r="O446" t="s">
        <v>195</v>
      </c>
    </row>
    <row r="447" spans="1:15" x14ac:dyDescent="0.3">
      <c r="A447" s="1">
        <v>40989</v>
      </c>
      <c r="B447">
        <v>20120321</v>
      </c>
      <c r="C447">
        <v>2012</v>
      </c>
      <c r="D447">
        <v>1</v>
      </c>
      <c r="E447">
        <v>3</v>
      </c>
      <c r="F447">
        <v>21</v>
      </c>
      <c r="G447" t="s">
        <v>23</v>
      </c>
      <c r="H447" s="1" t="s">
        <v>189</v>
      </c>
      <c r="I447" t="s">
        <v>55</v>
      </c>
      <c r="J447" t="s">
        <v>18</v>
      </c>
      <c r="K447">
        <v>3</v>
      </c>
      <c r="L447" s="2" t="str">
        <f t="shared" si="6"/>
        <v>3-2012</v>
      </c>
      <c r="M447">
        <v>15</v>
      </c>
      <c r="N447">
        <f>IF(OR(Table_BasicCalendarEnglish[[#This Row],[HolidayWorkday]]="Holiday",Table_BasicCalendarEnglish[[#This Row],[HolidayWorkday]]="Weekend"),0,1)</f>
        <v>1</v>
      </c>
      <c r="O447" t="s">
        <v>195</v>
      </c>
    </row>
    <row r="448" spans="1:15" x14ac:dyDescent="0.3">
      <c r="A448" s="1">
        <v>40990</v>
      </c>
      <c r="B448">
        <v>20120322</v>
      </c>
      <c r="C448">
        <v>2012</v>
      </c>
      <c r="D448">
        <v>1</v>
      </c>
      <c r="E448">
        <v>3</v>
      </c>
      <c r="F448">
        <v>22</v>
      </c>
      <c r="G448" t="s">
        <v>23</v>
      </c>
      <c r="H448" s="1" t="s">
        <v>189</v>
      </c>
      <c r="I448" t="s">
        <v>55</v>
      </c>
      <c r="J448" t="s">
        <v>30</v>
      </c>
      <c r="K448">
        <v>4</v>
      </c>
      <c r="L448" s="2" t="str">
        <f t="shared" si="6"/>
        <v>3-2012</v>
      </c>
      <c r="M448">
        <v>15</v>
      </c>
      <c r="N448">
        <f>IF(OR(Table_BasicCalendarEnglish[[#This Row],[HolidayWorkday]]="Holiday",Table_BasicCalendarEnglish[[#This Row],[HolidayWorkday]]="Weekend"),0,1)</f>
        <v>1</v>
      </c>
      <c r="O448" t="s">
        <v>195</v>
      </c>
    </row>
    <row r="449" spans="1:15" x14ac:dyDescent="0.3">
      <c r="A449" s="1">
        <v>40991</v>
      </c>
      <c r="B449">
        <v>20120323</v>
      </c>
      <c r="C449">
        <v>2012</v>
      </c>
      <c r="D449">
        <v>1</v>
      </c>
      <c r="E449">
        <v>3</v>
      </c>
      <c r="F449">
        <v>23</v>
      </c>
      <c r="G449" t="s">
        <v>23</v>
      </c>
      <c r="H449" s="1" t="s">
        <v>189</v>
      </c>
      <c r="I449" t="s">
        <v>55</v>
      </c>
      <c r="J449" t="s">
        <v>16</v>
      </c>
      <c r="K449">
        <v>5</v>
      </c>
      <c r="L449" s="2" t="str">
        <f t="shared" si="6"/>
        <v>3-2012</v>
      </c>
      <c r="M449">
        <v>15</v>
      </c>
      <c r="N449">
        <f>IF(OR(Table_BasicCalendarEnglish[[#This Row],[HolidayWorkday]]="Holiday",Table_BasicCalendarEnglish[[#This Row],[HolidayWorkday]]="Weekend"),0,1)</f>
        <v>1</v>
      </c>
      <c r="O449" t="s">
        <v>195</v>
      </c>
    </row>
    <row r="450" spans="1:15" x14ac:dyDescent="0.3">
      <c r="A450" s="1">
        <v>40992</v>
      </c>
      <c r="B450">
        <v>20120324</v>
      </c>
      <c r="C450">
        <v>2012</v>
      </c>
      <c r="D450">
        <v>1</v>
      </c>
      <c r="E450">
        <v>3</v>
      </c>
      <c r="F450">
        <v>24</v>
      </c>
      <c r="G450" t="s">
        <v>23</v>
      </c>
      <c r="H450" s="1" t="s">
        <v>189</v>
      </c>
      <c r="I450" t="s">
        <v>55</v>
      </c>
      <c r="J450" t="s">
        <v>12</v>
      </c>
      <c r="K450">
        <v>6</v>
      </c>
      <c r="L450" s="2" t="str">
        <f t="shared" ref="L450:L513" si="7">E450&amp;"-"&amp;C450</f>
        <v>3-2012</v>
      </c>
      <c r="M450">
        <v>15</v>
      </c>
      <c r="N450">
        <f>IF(OR(Table_BasicCalendarEnglish[[#This Row],[HolidayWorkday]]="Holiday",Table_BasicCalendarEnglish[[#This Row],[HolidayWorkday]]="Weekend"),0,1)</f>
        <v>0</v>
      </c>
      <c r="O450" t="s">
        <v>194</v>
      </c>
    </row>
    <row r="451" spans="1:15" x14ac:dyDescent="0.3">
      <c r="A451" s="1">
        <v>40993</v>
      </c>
      <c r="B451">
        <v>20120325</v>
      </c>
      <c r="C451">
        <v>2012</v>
      </c>
      <c r="D451">
        <v>1</v>
      </c>
      <c r="E451">
        <v>3</v>
      </c>
      <c r="F451">
        <v>25</v>
      </c>
      <c r="G451" t="s">
        <v>23</v>
      </c>
      <c r="H451" s="1" t="s">
        <v>189</v>
      </c>
      <c r="I451" t="s">
        <v>55</v>
      </c>
      <c r="J451" t="s">
        <v>26</v>
      </c>
      <c r="K451">
        <v>7</v>
      </c>
      <c r="L451" s="2" t="str">
        <f t="shared" si="7"/>
        <v>3-2012</v>
      </c>
      <c r="M451">
        <v>15</v>
      </c>
      <c r="N451">
        <f>IF(OR(Table_BasicCalendarEnglish[[#This Row],[HolidayWorkday]]="Holiday",Table_BasicCalendarEnglish[[#This Row],[HolidayWorkday]]="Weekend"),0,1)</f>
        <v>0</v>
      </c>
      <c r="O451" t="s">
        <v>194</v>
      </c>
    </row>
    <row r="452" spans="1:15" x14ac:dyDescent="0.3">
      <c r="A452" s="1">
        <v>40994</v>
      </c>
      <c r="B452">
        <v>20120326</v>
      </c>
      <c r="C452">
        <v>2012</v>
      </c>
      <c r="D452">
        <v>1</v>
      </c>
      <c r="E452">
        <v>3</v>
      </c>
      <c r="F452">
        <v>26</v>
      </c>
      <c r="G452" t="s">
        <v>23</v>
      </c>
      <c r="H452" s="1" t="s">
        <v>189</v>
      </c>
      <c r="I452" t="s">
        <v>55</v>
      </c>
      <c r="J452" t="s">
        <v>24</v>
      </c>
      <c r="K452">
        <v>1</v>
      </c>
      <c r="L452" s="2" t="str">
        <f t="shared" si="7"/>
        <v>3-2012</v>
      </c>
      <c r="M452">
        <v>15</v>
      </c>
      <c r="N452">
        <f>IF(OR(Table_BasicCalendarEnglish[[#This Row],[HolidayWorkday]]="Holiday",Table_BasicCalendarEnglish[[#This Row],[HolidayWorkday]]="Weekend"),0,1)</f>
        <v>1</v>
      </c>
      <c r="O452" t="s">
        <v>195</v>
      </c>
    </row>
    <row r="453" spans="1:15" x14ac:dyDescent="0.3">
      <c r="A453" s="1">
        <v>40995</v>
      </c>
      <c r="B453">
        <v>20120327</v>
      </c>
      <c r="C453">
        <v>2012</v>
      </c>
      <c r="D453">
        <v>1</v>
      </c>
      <c r="E453">
        <v>3</v>
      </c>
      <c r="F453">
        <v>27</v>
      </c>
      <c r="G453" t="s">
        <v>23</v>
      </c>
      <c r="H453" s="1" t="s">
        <v>189</v>
      </c>
      <c r="I453" t="s">
        <v>55</v>
      </c>
      <c r="J453" t="s">
        <v>14</v>
      </c>
      <c r="K453">
        <v>2</v>
      </c>
      <c r="L453" s="2" t="str">
        <f t="shared" si="7"/>
        <v>3-2012</v>
      </c>
      <c r="M453">
        <v>15</v>
      </c>
      <c r="N453">
        <f>IF(OR(Table_BasicCalendarEnglish[[#This Row],[HolidayWorkday]]="Holiday",Table_BasicCalendarEnglish[[#This Row],[HolidayWorkday]]="Weekend"),0,1)</f>
        <v>1</v>
      </c>
      <c r="O453" t="s">
        <v>195</v>
      </c>
    </row>
    <row r="454" spans="1:15" x14ac:dyDescent="0.3">
      <c r="A454" s="1">
        <v>40996</v>
      </c>
      <c r="B454">
        <v>20120328</v>
      </c>
      <c r="C454">
        <v>2012</v>
      </c>
      <c r="D454">
        <v>1</v>
      </c>
      <c r="E454">
        <v>3</v>
      </c>
      <c r="F454">
        <v>28</v>
      </c>
      <c r="G454" t="s">
        <v>23</v>
      </c>
      <c r="H454" s="1" t="s">
        <v>189</v>
      </c>
      <c r="I454" t="s">
        <v>55</v>
      </c>
      <c r="J454" t="s">
        <v>18</v>
      </c>
      <c r="K454">
        <v>3</v>
      </c>
      <c r="L454" s="2" t="str">
        <f t="shared" si="7"/>
        <v>3-2012</v>
      </c>
      <c r="M454">
        <v>15</v>
      </c>
      <c r="N454">
        <f>IF(OR(Table_BasicCalendarEnglish[[#This Row],[HolidayWorkday]]="Holiday",Table_BasicCalendarEnglish[[#This Row],[HolidayWorkday]]="Weekend"),0,1)</f>
        <v>1</v>
      </c>
      <c r="O454" t="s">
        <v>195</v>
      </c>
    </row>
    <row r="455" spans="1:15" x14ac:dyDescent="0.3">
      <c r="A455" s="1">
        <v>40997</v>
      </c>
      <c r="B455">
        <v>20120329</v>
      </c>
      <c r="C455">
        <v>2012</v>
      </c>
      <c r="D455">
        <v>1</v>
      </c>
      <c r="E455">
        <v>3</v>
      </c>
      <c r="F455">
        <v>29</v>
      </c>
      <c r="G455" t="s">
        <v>23</v>
      </c>
      <c r="H455" s="1" t="s">
        <v>189</v>
      </c>
      <c r="I455" t="s">
        <v>55</v>
      </c>
      <c r="J455" t="s">
        <v>30</v>
      </c>
      <c r="K455">
        <v>4</v>
      </c>
      <c r="L455" s="2" t="str">
        <f t="shared" si="7"/>
        <v>3-2012</v>
      </c>
      <c r="M455">
        <v>15</v>
      </c>
      <c r="N455">
        <f>IF(OR(Table_BasicCalendarEnglish[[#This Row],[HolidayWorkday]]="Holiday",Table_BasicCalendarEnglish[[#This Row],[HolidayWorkday]]="Weekend"),0,1)</f>
        <v>1</v>
      </c>
      <c r="O455" t="s">
        <v>195</v>
      </c>
    </row>
    <row r="456" spans="1:15" x14ac:dyDescent="0.3">
      <c r="A456" s="1">
        <v>40998</v>
      </c>
      <c r="B456">
        <v>20120330</v>
      </c>
      <c r="C456">
        <v>2012</v>
      </c>
      <c r="D456">
        <v>1</v>
      </c>
      <c r="E456">
        <v>3</v>
      </c>
      <c r="F456">
        <v>30</v>
      </c>
      <c r="G456" t="s">
        <v>23</v>
      </c>
      <c r="H456" s="1" t="s">
        <v>189</v>
      </c>
      <c r="I456" t="s">
        <v>55</v>
      </c>
      <c r="J456" t="s">
        <v>16</v>
      </c>
      <c r="K456">
        <v>5</v>
      </c>
      <c r="L456" s="2" t="str">
        <f t="shared" si="7"/>
        <v>3-2012</v>
      </c>
      <c r="M456">
        <v>15</v>
      </c>
      <c r="N456">
        <f>IF(OR(Table_BasicCalendarEnglish[[#This Row],[HolidayWorkday]]="Holiday",Table_BasicCalendarEnglish[[#This Row],[HolidayWorkday]]="Weekend"),0,1)</f>
        <v>1</v>
      </c>
      <c r="O456" t="s">
        <v>195</v>
      </c>
    </row>
    <row r="457" spans="1:15" x14ac:dyDescent="0.3">
      <c r="A457" s="1">
        <v>40999</v>
      </c>
      <c r="B457">
        <v>20120331</v>
      </c>
      <c r="C457">
        <v>2012</v>
      </c>
      <c r="D457">
        <v>1</v>
      </c>
      <c r="E457">
        <v>3</v>
      </c>
      <c r="F457">
        <v>31</v>
      </c>
      <c r="G457" t="s">
        <v>23</v>
      </c>
      <c r="H457" s="1" t="s">
        <v>189</v>
      </c>
      <c r="I457" t="s">
        <v>55</v>
      </c>
      <c r="J457" t="s">
        <v>12</v>
      </c>
      <c r="K457">
        <v>6</v>
      </c>
      <c r="L457" s="2" t="str">
        <f t="shared" si="7"/>
        <v>3-2012</v>
      </c>
      <c r="M457">
        <v>15</v>
      </c>
      <c r="N457">
        <f>IF(OR(Table_BasicCalendarEnglish[[#This Row],[HolidayWorkday]]="Holiday",Table_BasicCalendarEnglish[[#This Row],[HolidayWorkday]]="Weekend"),0,1)</f>
        <v>0</v>
      </c>
      <c r="O457" t="s">
        <v>194</v>
      </c>
    </row>
    <row r="458" spans="1:15" x14ac:dyDescent="0.3">
      <c r="A458" s="1">
        <v>41000</v>
      </c>
      <c r="B458">
        <v>20120401</v>
      </c>
      <c r="C458">
        <v>2012</v>
      </c>
      <c r="D458">
        <v>2</v>
      </c>
      <c r="E458">
        <v>4</v>
      </c>
      <c r="F458">
        <v>1</v>
      </c>
      <c r="G458" t="s">
        <v>17</v>
      </c>
      <c r="H458" s="1" t="s">
        <v>134</v>
      </c>
      <c r="I458" t="s">
        <v>127</v>
      </c>
      <c r="J458" t="s">
        <v>26</v>
      </c>
      <c r="K458">
        <v>7</v>
      </c>
      <c r="L458" s="2" t="str">
        <f t="shared" si="7"/>
        <v>4-2012</v>
      </c>
      <c r="M458">
        <v>16</v>
      </c>
      <c r="N458">
        <f>IF(OR(Table_BasicCalendarEnglish[[#This Row],[HolidayWorkday]]="Holiday",Table_BasicCalendarEnglish[[#This Row],[HolidayWorkday]]="Weekend"),0,1)</f>
        <v>0</v>
      </c>
      <c r="O458" t="s">
        <v>194</v>
      </c>
    </row>
    <row r="459" spans="1:15" x14ac:dyDescent="0.3">
      <c r="A459" s="1">
        <v>41001</v>
      </c>
      <c r="B459">
        <v>20120402</v>
      </c>
      <c r="C459">
        <v>2012</v>
      </c>
      <c r="D459">
        <v>2</v>
      </c>
      <c r="E459">
        <v>4</v>
      </c>
      <c r="F459">
        <v>2</v>
      </c>
      <c r="G459" t="s">
        <v>17</v>
      </c>
      <c r="H459" s="1" t="s">
        <v>134</v>
      </c>
      <c r="I459" t="s">
        <v>127</v>
      </c>
      <c r="J459" t="s">
        <v>24</v>
      </c>
      <c r="K459">
        <v>1</v>
      </c>
      <c r="L459" s="2" t="str">
        <f t="shared" si="7"/>
        <v>4-2012</v>
      </c>
      <c r="M459">
        <v>16</v>
      </c>
      <c r="N459">
        <f>IF(OR(Table_BasicCalendarEnglish[[#This Row],[HolidayWorkday]]="Holiday",Table_BasicCalendarEnglish[[#This Row],[HolidayWorkday]]="Weekend"),0,1)</f>
        <v>1</v>
      </c>
      <c r="O459" t="s">
        <v>195</v>
      </c>
    </row>
    <row r="460" spans="1:15" x14ac:dyDescent="0.3">
      <c r="A460" s="1">
        <v>41002</v>
      </c>
      <c r="B460">
        <v>20120403</v>
      </c>
      <c r="C460">
        <v>2012</v>
      </c>
      <c r="D460">
        <v>2</v>
      </c>
      <c r="E460">
        <v>4</v>
      </c>
      <c r="F460">
        <v>3</v>
      </c>
      <c r="G460" t="s">
        <v>17</v>
      </c>
      <c r="H460" s="1" t="s">
        <v>134</v>
      </c>
      <c r="I460" t="s">
        <v>127</v>
      </c>
      <c r="J460" t="s">
        <v>14</v>
      </c>
      <c r="K460">
        <v>2</v>
      </c>
      <c r="L460" s="2" t="str">
        <f t="shared" si="7"/>
        <v>4-2012</v>
      </c>
      <c r="M460">
        <v>16</v>
      </c>
      <c r="N460">
        <f>IF(OR(Table_BasicCalendarEnglish[[#This Row],[HolidayWorkday]]="Holiday",Table_BasicCalendarEnglish[[#This Row],[HolidayWorkday]]="Weekend"),0,1)</f>
        <v>1</v>
      </c>
      <c r="O460" t="s">
        <v>195</v>
      </c>
    </row>
    <row r="461" spans="1:15" x14ac:dyDescent="0.3">
      <c r="A461" s="1">
        <v>41003</v>
      </c>
      <c r="B461">
        <v>20120404</v>
      </c>
      <c r="C461">
        <v>2012</v>
      </c>
      <c r="D461">
        <v>2</v>
      </c>
      <c r="E461">
        <v>4</v>
      </c>
      <c r="F461">
        <v>4</v>
      </c>
      <c r="G461" t="s">
        <v>17</v>
      </c>
      <c r="H461" s="1" t="s">
        <v>134</v>
      </c>
      <c r="I461" t="s">
        <v>127</v>
      </c>
      <c r="J461" t="s">
        <v>18</v>
      </c>
      <c r="K461">
        <v>3</v>
      </c>
      <c r="L461" s="2" t="str">
        <f t="shared" si="7"/>
        <v>4-2012</v>
      </c>
      <c r="M461">
        <v>16</v>
      </c>
      <c r="N461">
        <f>IF(OR(Table_BasicCalendarEnglish[[#This Row],[HolidayWorkday]]="Holiday",Table_BasicCalendarEnglish[[#This Row],[HolidayWorkday]]="Weekend"),0,1)</f>
        <v>1</v>
      </c>
      <c r="O461" t="s">
        <v>195</v>
      </c>
    </row>
    <row r="462" spans="1:15" x14ac:dyDescent="0.3">
      <c r="A462" s="1">
        <v>41004</v>
      </c>
      <c r="B462">
        <v>20120405</v>
      </c>
      <c r="C462">
        <v>2012</v>
      </c>
      <c r="D462">
        <v>2</v>
      </c>
      <c r="E462">
        <v>4</v>
      </c>
      <c r="F462">
        <v>5</v>
      </c>
      <c r="G462" t="s">
        <v>17</v>
      </c>
      <c r="H462" s="1" t="s">
        <v>134</v>
      </c>
      <c r="I462" t="s">
        <v>127</v>
      </c>
      <c r="J462" t="s">
        <v>30</v>
      </c>
      <c r="K462">
        <v>4</v>
      </c>
      <c r="L462" s="2" t="str">
        <f t="shared" si="7"/>
        <v>4-2012</v>
      </c>
      <c r="M462">
        <v>16</v>
      </c>
      <c r="N462">
        <f>IF(OR(Table_BasicCalendarEnglish[[#This Row],[HolidayWorkday]]="Holiday",Table_BasicCalendarEnglish[[#This Row],[HolidayWorkday]]="Weekend"),0,1)</f>
        <v>1</v>
      </c>
      <c r="O462" t="s">
        <v>195</v>
      </c>
    </row>
    <row r="463" spans="1:15" x14ac:dyDescent="0.3">
      <c r="A463" s="1">
        <v>41005</v>
      </c>
      <c r="B463">
        <v>20120406</v>
      </c>
      <c r="C463">
        <v>2012</v>
      </c>
      <c r="D463">
        <v>2</v>
      </c>
      <c r="E463">
        <v>4</v>
      </c>
      <c r="F463">
        <v>6</v>
      </c>
      <c r="G463" t="s">
        <v>17</v>
      </c>
      <c r="H463" s="1" t="s">
        <v>134</v>
      </c>
      <c r="I463" t="s">
        <v>127</v>
      </c>
      <c r="J463" t="s">
        <v>16</v>
      </c>
      <c r="K463">
        <v>5</v>
      </c>
      <c r="L463" s="2" t="str">
        <f t="shared" si="7"/>
        <v>4-2012</v>
      </c>
      <c r="M463">
        <v>16</v>
      </c>
      <c r="N463">
        <f>IF(OR(Table_BasicCalendarEnglish[[#This Row],[HolidayWorkday]]="Holiday",Table_BasicCalendarEnglish[[#This Row],[HolidayWorkday]]="Weekend"),0,1)</f>
        <v>0</v>
      </c>
      <c r="O463" t="s">
        <v>193</v>
      </c>
    </row>
    <row r="464" spans="1:15" x14ac:dyDescent="0.3">
      <c r="A464" s="1">
        <v>41006</v>
      </c>
      <c r="B464">
        <v>20120407</v>
      </c>
      <c r="C464">
        <v>2012</v>
      </c>
      <c r="D464">
        <v>2</v>
      </c>
      <c r="E464">
        <v>4</v>
      </c>
      <c r="F464">
        <v>7</v>
      </c>
      <c r="G464" t="s">
        <v>17</v>
      </c>
      <c r="H464" s="1" t="s">
        <v>134</v>
      </c>
      <c r="I464" t="s">
        <v>127</v>
      </c>
      <c r="J464" t="s">
        <v>12</v>
      </c>
      <c r="K464">
        <v>6</v>
      </c>
      <c r="L464" s="2" t="str">
        <f t="shared" si="7"/>
        <v>4-2012</v>
      </c>
      <c r="M464">
        <v>16</v>
      </c>
      <c r="N464">
        <f>IF(OR(Table_BasicCalendarEnglish[[#This Row],[HolidayWorkday]]="Holiday",Table_BasicCalendarEnglish[[#This Row],[HolidayWorkday]]="Weekend"),0,1)</f>
        <v>0</v>
      </c>
      <c r="O464" t="s">
        <v>194</v>
      </c>
    </row>
    <row r="465" spans="1:15" x14ac:dyDescent="0.3">
      <c r="A465" s="1">
        <v>41007</v>
      </c>
      <c r="B465">
        <v>20120408</v>
      </c>
      <c r="C465">
        <v>2012</v>
      </c>
      <c r="D465">
        <v>2</v>
      </c>
      <c r="E465">
        <v>4</v>
      </c>
      <c r="F465">
        <v>8</v>
      </c>
      <c r="G465" t="s">
        <v>17</v>
      </c>
      <c r="H465" s="1" t="s">
        <v>134</v>
      </c>
      <c r="I465" t="s">
        <v>127</v>
      </c>
      <c r="J465" t="s">
        <v>26</v>
      </c>
      <c r="K465">
        <v>7</v>
      </c>
      <c r="L465" s="2" t="str">
        <f t="shared" si="7"/>
        <v>4-2012</v>
      </c>
      <c r="M465">
        <v>16</v>
      </c>
      <c r="N465">
        <f>IF(OR(Table_BasicCalendarEnglish[[#This Row],[HolidayWorkday]]="Holiday",Table_BasicCalendarEnglish[[#This Row],[HolidayWorkday]]="Weekend"),0,1)</f>
        <v>0</v>
      </c>
      <c r="O465" t="s">
        <v>194</v>
      </c>
    </row>
    <row r="466" spans="1:15" x14ac:dyDescent="0.3">
      <c r="A466" s="1">
        <v>41008</v>
      </c>
      <c r="B466">
        <v>20120409</v>
      </c>
      <c r="C466">
        <v>2012</v>
      </c>
      <c r="D466">
        <v>2</v>
      </c>
      <c r="E466">
        <v>4</v>
      </c>
      <c r="F466">
        <v>9</v>
      </c>
      <c r="G466" t="s">
        <v>17</v>
      </c>
      <c r="H466" s="1" t="s">
        <v>134</v>
      </c>
      <c r="I466" t="s">
        <v>127</v>
      </c>
      <c r="J466" t="s">
        <v>24</v>
      </c>
      <c r="K466">
        <v>1</v>
      </c>
      <c r="L466" s="2" t="str">
        <f t="shared" si="7"/>
        <v>4-2012</v>
      </c>
      <c r="M466">
        <v>16</v>
      </c>
      <c r="N466">
        <f>IF(OR(Table_BasicCalendarEnglish[[#This Row],[HolidayWorkday]]="Holiday",Table_BasicCalendarEnglish[[#This Row],[HolidayWorkday]]="Weekend"),0,1)</f>
        <v>1</v>
      </c>
      <c r="O466" t="s">
        <v>195</v>
      </c>
    </row>
    <row r="467" spans="1:15" x14ac:dyDescent="0.3">
      <c r="A467" s="1">
        <v>41009</v>
      </c>
      <c r="B467">
        <v>20120410</v>
      </c>
      <c r="C467">
        <v>2012</v>
      </c>
      <c r="D467">
        <v>2</v>
      </c>
      <c r="E467">
        <v>4</v>
      </c>
      <c r="F467">
        <v>10</v>
      </c>
      <c r="G467" t="s">
        <v>17</v>
      </c>
      <c r="H467" s="1" t="s">
        <v>134</v>
      </c>
      <c r="I467" t="s">
        <v>127</v>
      </c>
      <c r="J467" t="s">
        <v>14</v>
      </c>
      <c r="K467">
        <v>2</v>
      </c>
      <c r="L467" s="2" t="str">
        <f t="shared" si="7"/>
        <v>4-2012</v>
      </c>
      <c r="M467">
        <v>16</v>
      </c>
      <c r="N467">
        <f>IF(OR(Table_BasicCalendarEnglish[[#This Row],[HolidayWorkday]]="Holiday",Table_BasicCalendarEnglish[[#This Row],[HolidayWorkday]]="Weekend"),0,1)</f>
        <v>1</v>
      </c>
      <c r="O467" t="s">
        <v>195</v>
      </c>
    </row>
    <row r="468" spans="1:15" x14ac:dyDescent="0.3">
      <c r="A468" s="1">
        <v>41010</v>
      </c>
      <c r="B468">
        <v>20120411</v>
      </c>
      <c r="C468">
        <v>2012</v>
      </c>
      <c r="D468">
        <v>2</v>
      </c>
      <c r="E468">
        <v>4</v>
      </c>
      <c r="F468">
        <v>11</v>
      </c>
      <c r="G468" t="s">
        <v>17</v>
      </c>
      <c r="H468" s="1" t="s">
        <v>134</v>
      </c>
      <c r="I468" t="s">
        <v>127</v>
      </c>
      <c r="J468" t="s">
        <v>18</v>
      </c>
      <c r="K468">
        <v>3</v>
      </c>
      <c r="L468" s="2" t="str">
        <f t="shared" si="7"/>
        <v>4-2012</v>
      </c>
      <c r="M468">
        <v>16</v>
      </c>
      <c r="N468">
        <f>IF(OR(Table_BasicCalendarEnglish[[#This Row],[HolidayWorkday]]="Holiday",Table_BasicCalendarEnglish[[#This Row],[HolidayWorkday]]="Weekend"),0,1)</f>
        <v>1</v>
      </c>
      <c r="O468" t="s">
        <v>195</v>
      </c>
    </row>
    <row r="469" spans="1:15" x14ac:dyDescent="0.3">
      <c r="A469" s="1">
        <v>41011</v>
      </c>
      <c r="B469">
        <v>20120412</v>
      </c>
      <c r="C469">
        <v>2012</v>
      </c>
      <c r="D469">
        <v>2</v>
      </c>
      <c r="E469">
        <v>4</v>
      </c>
      <c r="F469">
        <v>12</v>
      </c>
      <c r="G469" t="s">
        <v>17</v>
      </c>
      <c r="H469" s="1" t="s">
        <v>134</v>
      </c>
      <c r="I469" t="s">
        <v>127</v>
      </c>
      <c r="J469" t="s">
        <v>30</v>
      </c>
      <c r="K469">
        <v>4</v>
      </c>
      <c r="L469" s="2" t="str">
        <f t="shared" si="7"/>
        <v>4-2012</v>
      </c>
      <c r="M469">
        <v>16</v>
      </c>
      <c r="N469">
        <f>IF(OR(Table_BasicCalendarEnglish[[#This Row],[HolidayWorkday]]="Holiday",Table_BasicCalendarEnglish[[#This Row],[HolidayWorkday]]="Weekend"),0,1)</f>
        <v>1</v>
      </c>
      <c r="O469" t="s">
        <v>195</v>
      </c>
    </row>
    <row r="470" spans="1:15" x14ac:dyDescent="0.3">
      <c r="A470" s="1">
        <v>41012</v>
      </c>
      <c r="B470">
        <v>20120413</v>
      </c>
      <c r="C470">
        <v>2012</v>
      </c>
      <c r="D470">
        <v>2</v>
      </c>
      <c r="E470">
        <v>4</v>
      </c>
      <c r="F470">
        <v>13</v>
      </c>
      <c r="G470" t="s">
        <v>17</v>
      </c>
      <c r="H470" s="1" t="s">
        <v>134</v>
      </c>
      <c r="I470" t="s">
        <v>127</v>
      </c>
      <c r="J470" t="s">
        <v>16</v>
      </c>
      <c r="K470">
        <v>5</v>
      </c>
      <c r="L470" s="2" t="str">
        <f t="shared" si="7"/>
        <v>4-2012</v>
      </c>
      <c r="M470">
        <v>16</v>
      </c>
      <c r="N470">
        <f>IF(OR(Table_BasicCalendarEnglish[[#This Row],[HolidayWorkday]]="Holiday",Table_BasicCalendarEnglish[[#This Row],[HolidayWorkday]]="Weekend"),0,1)</f>
        <v>1</v>
      </c>
      <c r="O470" t="s">
        <v>195</v>
      </c>
    </row>
    <row r="471" spans="1:15" x14ac:dyDescent="0.3">
      <c r="A471" s="1">
        <v>41013</v>
      </c>
      <c r="B471">
        <v>20120414</v>
      </c>
      <c r="C471">
        <v>2012</v>
      </c>
      <c r="D471">
        <v>2</v>
      </c>
      <c r="E471">
        <v>4</v>
      </c>
      <c r="F471">
        <v>14</v>
      </c>
      <c r="G471" t="s">
        <v>17</v>
      </c>
      <c r="H471" s="1" t="s">
        <v>134</v>
      </c>
      <c r="I471" t="s">
        <v>127</v>
      </c>
      <c r="J471" t="s">
        <v>12</v>
      </c>
      <c r="K471">
        <v>6</v>
      </c>
      <c r="L471" s="2" t="str">
        <f t="shared" si="7"/>
        <v>4-2012</v>
      </c>
      <c r="M471">
        <v>16</v>
      </c>
      <c r="N471">
        <f>IF(OR(Table_BasicCalendarEnglish[[#This Row],[HolidayWorkday]]="Holiday",Table_BasicCalendarEnglish[[#This Row],[HolidayWorkday]]="Weekend"),0,1)</f>
        <v>0</v>
      </c>
      <c r="O471" t="s">
        <v>194</v>
      </c>
    </row>
    <row r="472" spans="1:15" x14ac:dyDescent="0.3">
      <c r="A472" s="1">
        <v>41014</v>
      </c>
      <c r="B472">
        <v>20120415</v>
      </c>
      <c r="C472">
        <v>2012</v>
      </c>
      <c r="D472">
        <v>2</v>
      </c>
      <c r="E472">
        <v>4</v>
      </c>
      <c r="F472">
        <v>15</v>
      </c>
      <c r="G472" t="s">
        <v>17</v>
      </c>
      <c r="H472" s="1" t="s">
        <v>134</v>
      </c>
      <c r="I472" t="s">
        <v>127</v>
      </c>
      <c r="J472" t="s">
        <v>26</v>
      </c>
      <c r="K472">
        <v>7</v>
      </c>
      <c r="L472" s="2" t="str">
        <f t="shared" si="7"/>
        <v>4-2012</v>
      </c>
      <c r="M472">
        <v>16</v>
      </c>
      <c r="N472">
        <f>IF(OR(Table_BasicCalendarEnglish[[#This Row],[HolidayWorkday]]="Holiday",Table_BasicCalendarEnglish[[#This Row],[HolidayWorkday]]="Weekend"),0,1)</f>
        <v>0</v>
      </c>
      <c r="O472" t="s">
        <v>194</v>
      </c>
    </row>
    <row r="473" spans="1:15" x14ac:dyDescent="0.3">
      <c r="A473" s="1">
        <v>41015</v>
      </c>
      <c r="B473">
        <v>20120416</v>
      </c>
      <c r="C473">
        <v>2012</v>
      </c>
      <c r="D473">
        <v>2</v>
      </c>
      <c r="E473">
        <v>4</v>
      </c>
      <c r="F473">
        <v>16</v>
      </c>
      <c r="G473" t="s">
        <v>17</v>
      </c>
      <c r="H473" s="1" t="s">
        <v>134</v>
      </c>
      <c r="I473" t="s">
        <v>127</v>
      </c>
      <c r="J473" t="s">
        <v>24</v>
      </c>
      <c r="K473">
        <v>1</v>
      </c>
      <c r="L473" s="2" t="str">
        <f t="shared" si="7"/>
        <v>4-2012</v>
      </c>
      <c r="M473">
        <v>16</v>
      </c>
      <c r="N473">
        <f>IF(OR(Table_BasicCalendarEnglish[[#This Row],[HolidayWorkday]]="Holiday",Table_BasicCalendarEnglish[[#This Row],[HolidayWorkday]]="Weekend"),0,1)</f>
        <v>1</v>
      </c>
      <c r="O473" t="s">
        <v>195</v>
      </c>
    </row>
    <row r="474" spans="1:15" x14ac:dyDescent="0.3">
      <c r="A474" s="1">
        <v>41016</v>
      </c>
      <c r="B474">
        <v>20120417</v>
      </c>
      <c r="C474">
        <v>2012</v>
      </c>
      <c r="D474">
        <v>2</v>
      </c>
      <c r="E474">
        <v>4</v>
      </c>
      <c r="F474">
        <v>17</v>
      </c>
      <c r="G474" t="s">
        <v>17</v>
      </c>
      <c r="H474" s="1" t="s">
        <v>134</v>
      </c>
      <c r="I474" t="s">
        <v>127</v>
      </c>
      <c r="J474" t="s">
        <v>14</v>
      </c>
      <c r="K474">
        <v>2</v>
      </c>
      <c r="L474" s="2" t="str">
        <f t="shared" si="7"/>
        <v>4-2012</v>
      </c>
      <c r="M474">
        <v>16</v>
      </c>
      <c r="N474">
        <f>IF(OR(Table_BasicCalendarEnglish[[#This Row],[HolidayWorkday]]="Holiday",Table_BasicCalendarEnglish[[#This Row],[HolidayWorkday]]="Weekend"),0,1)</f>
        <v>1</v>
      </c>
      <c r="O474" t="s">
        <v>195</v>
      </c>
    </row>
    <row r="475" spans="1:15" x14ac:dyDescent="0.3">
      <c r="A475" s="1">
        <v>41017</v>
      </c>
      <c r="B475">
        <v>20120418</v>
      </c>
      <c r="C475">
        <v>2012</v>
      </c>
      <c r="D475">
        <v>2</v>
      </c>
      <c r="E475">
        <v>4</v>
      </c>
      <c r="F475">
        <v>18</v>
      </c>
      <c r="G475" t="s">
        <v>17</v>
      </c>
      <c r="H475" s="1" t="s">
        <v>134</v>
      </c>
      <c r="I475" t="s">
        <v>127</v>
      </c>
      <c r="J475" t="s">
        <v>18</v>
      </c>
      <c r="K475">
        <v>3</v>
      </c>
      <c r="L475" s="2" t="str">
        <f t="shared" si="7"/>
        <v>4-2012</v>
      </c>
      <c r="M475">
        <v>16</v>
      </c>
      <c r="N475">
        <f>IF(OR(Table_BasicCalendarEnglish[[#This Row],[HolidayWorkday]]="Holiday",Table_BasicCalendarEnglish[[#This Row],[HolidayWorkday]]="Weekend"),0,1)</f>
        <v>1</v>
      </c>
      <c r="O475" t="s">
        <v>195</v>
      </c>
    </row>
    <row r="476" spans="1:15" x14ac:dyDescent="0.3">
      <c r="A476" s="1">
        <v>41018</v>
      </c>
      <c r="B476">
        <v>20120419</v>
      </c>
      <c r="C476">
        <v>2012</v>
      </c>
      <c r="D476">
        <v>2</v>
      </c>
      <c r="E476">
        <v>4</v>
      </c>
      <c r="F476">
        <v>19</v>
      </c>
      <c r="G476" t="s">
        <v>17</v>
      </c>
      <c r="H476" s="1" t="s">
        <v>134</v>
      </c>
      <c r="I476" t="s">
        <v>127</v>
      </c>
      <c r="J476" t="s">
        <v>30</v>
      </c>
      <c r="K476">
        <v>4</v>
      </c>
      <c r="L476" s="2" t="str">
        <f t="shared" si="7"/>
        <v>4-2012</v>
      </c>
      <c r="M476">
        <v>16</v>
      </c>
      <c r="N476">
        <f>IF(OR(Table_BasicCalendarEnglish[[#This Row],[HolidayWorkday]]="Holiday",Table_BasicCalendarEnglish[[#This Row],[HolidayWorkday]]="Weekend"),0,1)</f>
        <v>1</v>
      </c>
      <c r="O476" t="s">
        <v>195</v>
      </c>
    </row>
    <row r="477" spans="1:15" x14ac:dyDescent="0.3">
      <c r="A477" s="1">
        <v>41019</v>
      </c>
      <c r="B477">
        <v>20120420</v>
      </c>
      <c r="C477">
        <v>2012</v>
      </c>
      <c r="D477">
        <v>2</v>
      </c>
      <c r="E477">
        <v>4</v>
      </c>
      <c r="F477">
        <v>20</v>
      </c>
      <c r="G477" t="s">
        <v>17</v>
      </c>
      <c r="H477" s="1" t="s">
        <v>134</v>
      </c>
      <c r="I477" t="s">
        <v>127</v>
      </c>
      <c r="J477" t="s">
        <v>16</v>
      </c>
      <c r="K477">
        <v>5</v>
      </c>
      <c r="L477" s="2" t="str">
        <f t="shared" si="7"/>
        <v>4-2012</v>
      </c>
      <c r="M477">
        <v>16</v>
      </c>
      <c r="N477">
        <f>IF(OR(Table_BasicCalendarEnglish[[#This Row],[HolidayWorkday]]="Holiday",Table_BasicCalendarEnglish[[#This Row],[HolidayWorkday]]="Weekend"),0,1)</f>
        <v>1</v>
      </c>
      <c r="O477" t="s">
        <v>195</v>
      </c>
    </row>
    <row r="478" spans="1:15" x14ac:dyDescent="0.3">
      <c r="A478" s="1">
        <v>41020</v>
      </c>
      <c r="B478">
        <v>20120421</v>
      </c>
      <c r="C478">
        <v>2012</v>
      </c>
      <c r="D478">
        <v>2</v>
      </c>
      <c r="E478">
        <v>4</v>
      </c>
      <c r="F478">
        <v>21</v>
      </c>
      <c r="G478" t="s">
        <v>17</v>
      </c>
      <c r="H478" s="1" t="s">
        <v>134</v>
      </c>
      <c r="I478" t="s">
        <v>127</v>
      </c>
      <c r="J478" t="s">
        <v>12</v>
      </c>
      <c r="K478">
        <v>6</v>
      </c>
      <c r="L478" s="2" t="str">
        <f t="shared" si="7"/>
        <v>4-2012</v>
      </c>
      <c r="M478">
        <v>16</v>
      </c>
      <c r="N478">
        <f>IF(OR(Table_BasicCalendarEnglish[[#This Row],[HolidayWorkday]]="Holiday",Table_BasicCalendarEnglish[[#This Row],[HolidayWorkday]]="Weekend"),0,1)</f>
        <v>0</v>
      </c>
      <c r="O478" t="s">
        <v>194</v>
      </c>
    </row>
    <row r="479" spans="1:15" x14ac:dyDescent="0.3">
      <c r="A479" s="1">
        <v>41021</v>
      </c>
      <c r="B479">
        <v>20120422</v>
      </c>
      <c r="C479">
        <v>2012</v>
      </c>
      <c r="D479">
        <v>2</v>
      </c>
      <c r="E479">
        <v>4</v>
      </c>
      <c r="F479">
        <v>22</v>
      </c>
      <c r="G479" t="s">
        <v>17</v>
      </c>
      <c r="H479" s="1" t="s">
        <v>134</v>
      </c>
      <c r="I479" t="s">
        <v>127</v>
      </c>
      <c r="J479" t="s">
        <v>26</v>
      </c>
      <c r="K479">
        <v>7</v>
      </c>
      <c r="L479" s="2" t="str">
        <f t="shared" si="7"/>
        <v>4-2012</v>
      </c>
      <c r="M479">
        <v>16</v>
      </c>
      <c r="N479">
        <f>IF(OR(Table_BasicCalendarEnglish[[#This Row],[HolidayWorkday]]="Holiday",Table_BasicCalendarEnglish[[#This Row],[HolidayWorkday]]="Weekend"),0,1)</f>
        <v>0</v>
      </c>
      <c r="O479" t="s">
        <v>194</v>
      </c>
    </row>
    <row r="480" spans="1:15" x14ac:dyDescent="0.3">
      <c r="A480" s="1">
        <v>41022</v>
      </c>
      <c r="B480">
        <v>20120423</v>
      </c>
      <c r="C480">
        <v>2012</v>
      </c>
      <c r="D480">
        <v>2</v>
      </c>
      <c r="E480">
        <v>4</v>
      </c>
      <c r="F480">
        <v>23</v>
      </c>
      <c r="G480" t="s">
        <v>17</v>
      </c>
      <c r="H480" s="1" t="s">
        <v>134</v>
      </c>
      <c r="I480" t="s">
        <v>127</v>
      </c>
      <c r="J480" t="s">
        <v>24</v>
      </c>
      <c r="K480">
        <v>1</v>
      </c>
      <c r="L480" s="2" t="str">
        <f t="shared" si="7"/>
        <v>4-2012</v>
      </c>
      <c r="M480">
        <v>16</v>
      </c>
      <c r="N480">
        <f>IF(OR(Table_BasicCalendarEnglish[[#This Row],[HolidayWorkday]]="Holiday",Table_BasicCalendarEnglish[[#This Row],[HolidayWorkday]]="Weekend"),0,1)</f>
        <v>1</v>
      </c>
      <c r="O480" t="s">
        <v>195</v>
      </c>
    </row>
    <row r="481" spans="1:15" x14ac:dyDescent="0.3">
      <c r="A481" s="1">
        <v>41023</v>
      </c>
      <c r="B481">
        <v>20120424</v>
      </c>
      <c r="C481">
        <v>2012</v>
      </c>
      <c r="D481">
        <v>2</v>
      </c>
      <c r="E481">
        <v>4</v>
      </c>
      <c r="F481">
        <v>24</v>
      </c>
      <c r="G481" t="s">
        <v>17</v>
      </c>
      <c r="H481" s="1" t="s">
        <v>134</v>
      </c>
      <c r="I481" t="s">
        <v>127</v>
      </c>
      <c r="J481" t="s">
        <v>14</v>
      </c>
      <c r="K481">
        <v>2</v>
      </c>
      <c r="L481" s="2" t="str">
        <f t="shared" si="7"/>
        <v>4-2012</v>
      </c>
      <c r="M481">
        <v>16</v>
      </c>
      <c r="N481">
        <f>IF(OR(Table_BasicCalendarEnglish[[#This Row],[HolidayWorkday]]="Holiday",Table_BasicCalendarEnglish[[#This Row],[HolidayWorkday]]="Weekend"),0,1)</f>
        <v>1</v>
      </c>
      <c r="O481" t="s">
        <v>195</v>
      </c>
    </row>
    <row r="482" spans="1:15" x14ac:dyDescent="0.3">
      <c r="A482" s="1">
        <v>41024</v>
      </c>
      <c r="B482">
        <v>20120425</v>
      </c>
      <c r="C482">
        <v>2012</v>
      </c>
      <c r="D482">
        <v>2</v>
      </c>
      <c r="E482">
        <v>4</v>
      </c>
      <c r="F482">
        <v>25</v>
      </c>
      <c r="G482" t="s">
        <v>17</v>
      </c>
      <c r="H482" s="1" t="s">
        <v>134</v>
      </c>
      <c r="I482" t="s">
        <v>127</v>
      </c>
      <c r="J482" t="s">
        <v>18</v>
      </c>
      <c r="K482">
        <v>3</v>
      </c>
      <c r="L482" s="2" t="str">
        <f t="shared" si="7"/>
        <v>4-2012</v>
      </c>
      <c r="M482">
        <v>16</v>
      </c>
      <c r="N482">
        <f>IF(OR(Table_BasicCalendarEnglish[[#This Row],[HolidayWorkday]]="Holiday",Table_BasicCalendarEnglish[[#This Row],[HolidayWorkday]]="Weekend"),0,1)</f>
        <v>1</v>
      </c>
      <c r="O482" t="s">
        <v>195</v>
      </c>
    </row>
    <row r="483" spans="1:15" x14ac:dyDescent="0.3">
      <c r="A483" s="1">
        <v>41025</v>
      </c>
      <c r="B483">
        <v>20120426</v>
      </c>
      <c r="C483">
        <v>2012</v>
      </c>
      <c r="D483">
        <v>2</v>
      </c>
      <c r="E483">
        <v>4</v>
      </c>
      <c r="F483">
        <v>26</v>
      </c>
      <c r="G483" t="s">
        <v>17</v>
      </c>
      <c r="H483" s="1" t="s">
        <v>134</v>
      </c>
      <c r="I483" t="s">
        <v>127</v>
      </c>
      <c r="J483" t="s">
        <v>30</v>
      </c>
      <c r="K483">
        <v>4</v>
      </c>
      <c r="L483" s="2" t="str">
        <f t="shared" si="7"/>
        <v>4-2012</v>
      </c>
      <c r="M483">
        <v>16</v>
      </c>
      <c r="N483">
        <f>IF(OR(Table_BasicCalendarEnglish[[#This Row],[HolidayWorkday]]="Holiday",Table_BasicCalendarEnglish[[#This Row],[HolidayWorkday]]="Weekend"),0,1)</f>
        <v>1</v>
      </c>
      <c r="O483" t="s">
        <v>195</v>
      </c>
    </row>
    <row r="484" spans="1:15" x14ac:dyDescent="0.3">
      <c r="A484" s="1">
        <v>41026</v>
      </c>
      <c r="B484">
        <v>20120427</v>
      </c>
      <c r="C484">
        <v>2012</v>
      </c>
      <c r="D484">
        <v>2</v>
      </c>
      <c r="E484">
        <v>4</v>
      </c>
      <c r="F484">
        <v>27</v>
      </c>
      <c r="G484" t="s">
        <v>17</v>
      </c>
      <c r="H484" s="1" t="s">
        <v>134</v>
      </c>
      <c r="I484" t="s">
        <v>127</v>
      </c>
      <c r="J484" t="s">
        <v>16</v>
      </c>
      <c r="K484">
        <v>5</v>
      </c>
      <c r="L484" s="2" t="str">
        <f t="shared" si="7"/>
        <v>4-2012</v>
      </c>
      <c r="M484">
        <v>16</v>
      </c>
      <c r="N484">
        <f>IF(OR(Table_BasicCalendarEnglish[[#This Row],[HolidayWorkday]]="Holiday",Table_BasicCalendarEnglish[[#This Row],[HolidayWorkday]]="Weekend"),0,1)</f>
        <v>1</v>
      </c>
      <c r="O484" t="s">
        <v>195</v>
      </c>
    </row>
    <row r="485" spans="1:15" x14ac:dyDescent="0.3">
      <c r="A485" s="1">
        <v>41027</v>
      </c>
      <c r="B485">
        <v>20120428</v>
      </c>
      <c r="C485">
        <v>2012</v>
      </c>
      <c r="D485">
        <v>2</v>
      </c>
      <c r="E485">
        <v>4</v>
      </c>
      <c r="F485">
        <v>28</v>
      </c>
      <c r="G485" t="s">
        <v>17</v>
      </c>
      <c r="H485" s="1" t="s">
        <v>134</v>
      </c>
      <c r="I485" t="s">
        <v>127</v>
      </c>
      <c r="J485" t="s">
        <v>12</v>
      </c>
      <c r="K485">
        <v>6</v>
      </c>
      <c r="L485" s="2" t="str">
        <f t="shared" si="7"/>
        <v>4-2012</v>
      </c>
      <c r="M485">
        <v>16</v>
      </c>
      <c r="N485">
        <f>IF(OR(Table_BasicCalendarEnglish[[#This Row],[HolidayWorkday]]="Holiday",Table_BasicCalendarEnglish[[#This Row],[HolidayWorkday]]="Weekend"),0,1)</f>
        <v>0</v>
      </c>
      <c r="O485" t="s">
        <v>194</v>
      </c>
    </row>
    <row r="486" spans="1:15" x14ac:dyDescent="0.3">
      <c r="A486" s="1">
        <v>41028</v>
      </c>
      <c r="B486">
        <v>20120429</v>
      </c>
      <c r="C486">
        <v>2012</v>
      </c>
      <c r="D486">
        <v>2</v>
      </c>
      <c r="E486">
        <v>4</v>
      </c>
      <c r="F486">
        <v>29</v>
      </c>
      <c r="G486" t="s">
        <v>17</v>
      </c>
      <c r="H486" s="1" t="s">
        <v>134</v>
      </c>
      <c r="I486" t="s">
        <v>127</v>
      </c>
      <c r="J486" t="s">
        <v>26</v>
      </c>
      <c r="K486">
        <v>7</v>
      </c>
      <c r="L486" s="2" t="str">
        <f t="shared" si="7"/>
        <v>4-2012</v>
      </c>
      <c r="M486">
        <v>16</v>
      </c>
      <c r="N486">
        <f>IF(OR(Table_BasicCalendarEnglish[[#This Row],[HolidayWorkday]]="Holiday",Table_BasicCalendarEnglish[[#This Row],[HolidayWorkday]]="Weekend"),0,1)</f>
        <v>0</v>
      </c>
      <c r="O486" t="s">
        <v>194</v>
      </c>
    </row>
    <row r="487" spans="1:15" x14ac:dyDescent="0.3">
      <c r="A487" s="1">
        <v>41029</v>
      </c>
      <c r="B487">
        <v>20120430</v>
      </c>
      <c r="C487">
        <v>2012</v>
      </c>
      <c r="D487">
        <v>2</v>
      </c>
      <c r="E487">
        <v>4</v>
      </c>
      <c r="F487">
        <v>30</v>
      </c>
      <c r="G487" t="s">
        <v>17</v>
      </c>
      <c r="H487" s="1" t="s">
        <v>134</v>
      </c>
      <c r="I487" t="s">
        <v>127</v>
      </c>
      <c r="J487" t="s">
        <v>24</v>
      </c>
      <c r="K487">
        <v>1</v>
      </c>
      <c r="L487" s="2" t="str">
        <f t="shared" si="7"/>
        <v>4-2012</v>
      </c>
      <c r="M487">
        <v>16</v>
      </c>
      <c r="N487">
        <f>IF(OR(Table_BasicCalendarEnglish[[#This Row],[HolidayWorkday]]="Holiday",Table_BasicCalendarEnglish[[#This Row],[HolidayWorkday]]="Weekend"),0,1)</f>
        <v>1</v>
      </c>
      <c r="O487" t="s">
        <v>195</v>
      </c>
    </row>
    <row r="488" spans="1:15" x14ac:dyDescent="0.3">
      <c r="A488" s="1">
        <v>41030</v>
      </c>
      <c r="B488">
        <v>20120501</v>
      </c>
      <c r="C488">
        <v>2012</v>
      </c>
      <c r="D488">
        <v>2</v>
      </c>
      <c r="E488">
        <v>5</v>
      </c>
      <c r="F488">
        <v>1</v>
      </c>
      <c r="G488" t="s">
        <v>15</v>
      </c>
      <c r="H488" s="1" t="s">
        <v>126</v>
      </c>
      <c r="I488" t="s">
        <v>127</v>
      </c>
      <c r="J488" t="s">
        <v>14</v>
      </c>
      <c r="K488">
        <v>2</v>
      </c>
      <c r="L488" s="2" t="str">
        <f t="shared" si="7"/>
        <v>5-2012</v>
      </c>
      <c r="M488">
        <v>17</v>
      </c>
      <c r="N488">
        <f>IF(OR(Table_BasicCalendarEnglish[[#This Row],[HolidayWorkday]]="Holiday",Table_BasicCalendarEnglish[[#This Row],[HolidayWorkday]]="Weekend"),0,1)</f>
        <v>1</v>
      </c>
      <c r="O488" t="s">
        <v>195</v>
      </c>
    </row>
    <row r="489" spans="1:15" x14ac:dyDescent="0.3">
      <c r="A489" s="1">
        <v>41031</v>
      </c>
      <c r="B489">
        <v>20120502</v>
      </c>
      <c r="C489">
        <v>2012</v>
      </c>
      <c r="D489">
        <v>2</v>
      </c>
      <c r="E489">
        <v>5</v>
      </c>
      <c r="F489">
        <v>2</v>
      </c>
      <c r="G489" t="s">
        <v>15</v>
      </c>
      <c r="H489" s="1" t="s">
        <v>126</v>
      </c>
      <c r="I489" t="s">
        <v>127</v>
      </c>
      <c r="J489" t="s">
        <v>18</v>
      </c>
      <c r="K489">
        <v>3</v>
      </c>
      <c r="L489" s="2" t="str">
        <f t="shared" si="7"/>
        <v>5-2012</v>
      </c>
      <c r="M489">
        <v>17</v>
      </c>
      <c r="N489">
        <f>IF(OR(Table_BasicCalendarEnglish[[#This Row],[HolidayWorkday]]="Holiday",Table_BasicCalendarEnglish[[#This Row],[HolidayWorkday]]="Weekend"),0,1)</f>
        <v>1</v>
      </c>
      <c r="O489" t="s">
        <v>195</v>
      </c>
    </row>
    <row r="490" spans="1:15" x14ac:dyDescent="0.3">
      <c r="A490" s="1">
        <v>41032</v>
      </c>
      <c r="B490">
        <v>20120503</v>
      </c>
      <c r="C490">
        <v>2012</v>
      </c>
      <c r="D490">
        <v>2</v>
      </c>
      <c r="E490">
        <v>5</v>
      </c>
      <c r="F490">
        <v>3</v>
      </c>
      <c r="G490" t="s">
        <v>15</v>
      </c>
      <c r="H490" s="1" t="s">
        <v>126</v>
      </c>
      <c r="I490" t="s">
        <v>127</v>
      </c>
      <c r="J490" t="s">
        <v>30</v>
      </c>
      <c r="K490">
        <v>4</v>
      </c>
      <c r="L490" s="2" t="str">
        <f t="shared" si="7"/>
        <v>5-2012</v>
      </c>
      <c r="M490">
        <v>17</v>
      </c>
      <c r="N490">
        <f>IF(OR(Table_BasicCalendarEnglish[[#This Row],[HolidayWorkday]]="Holiday",Table_BasicCalendarEnglish[[#This Row],[HolidayWorkday]]="Weekend"),0,1)</f>
        <v>1</v>
      </c>
      <c r="O490" t="s">
        <v>195</v>
      </c>
    </row>
    <row r="491" spans="1:15" x14ac:dyDescent="0.3">
      <c r="A491" s="1">
        <v>41033</v>
      </c>
      <c r="B491">
        <v>20120504</v>
      </c>
      <c r="C491">
        <v>2012</v>
      </c>
      <c r="D491">
        <v>2</v>
      </c>
      <c r="E491">
        <v>5</v>
      </c>
      <c r="F491">
        <v>4</v>
      </c>
      <c r="G491" t="s">
        <v>15</v>
      </c>
      <c r="H491" s="1" t="s">
        <v>126</v>
      </c>
      <c r="I491" t="s">
        <v>127</v>
      </c>
      <c r="J491" t="s">
        <v>16</v>
      </c>
      <c r="K491">
        <v>5</v>
      </c>
      <c r="L491" s="2" t="str">
        <f t="shared" si="7"/>
        <v>5-2012</v>
      </c>
      <c r="M491">
        <v>17</v>
      </c>
      <c r="N491">
        <f>IF(OR(Table_BasicCalendarEnglish[[#This Row],[HolidayWorkday]]="Holiday",Table_BasicCalendarEnglish[[#This Row],[HolidayWorkday]]="Weekend"),0,1)</f>
        <v>1</v>
      </c>
      <c r="O491" t="s">
        <v>195</v>
      </c>
    </row>
    <row r="492" spans="1:15" x14ac:dyDescent="0.3">
      <c r="A492" s="1">
        <v>41034</v>
      </c>
      <c r="B492">
        <v>20120505</v>
      </c>
      <c r="C492">
        <v>2012</v>
      </c>
      <c r="D492">
        <v>2</v>
      </c>
      <c r="E492">
        <v>5</v>
      </c>
      <c r="F492">
        <v>5</v>
      </c>
      <c r="G492" t="s">
        <v>15</v>
      </c>
      <c r="H492" s="1" t="s">
        <v>126</v>
      </c>
      <c r="I492" t="s">
        <v>127</v>
      </c>
      <c r="J492" t="s">
        <v>12</v>
      </c>
      <c r="K492">
        <v>6</v>
      </c>
      <c r="L492" s="2" t="str">
        <f t="shared" si="7"/>
        <v>5-2012</v>
      </c>
      <c r="M492">
        <v>17</v>
      </c>
      <c r="N492">
        <f>IF(OR(Table_BasicCalendarEnglish[[#This Row],[HolidayWorkday]]="Holiday",Table_BasicCalendarEnglish[[#This Row],[HolidayWorkday]]="Weekend"),0,1)</f>
        <v>0</v>
      </c>
      <c r="O492" t="s">
        <v>194</v>
      </c>
    </row>
    <row r="493" spans="1:15" x14ac:dyDescent="0.3">
      <c r="A493" s="1">
        <v>41035</v>
      </c>
      <c r="B493">
        <v>20120506</v>
      </c>
      <c r="C493">
        <v>2012</v>
      </c>
      <c r="D493">
        <v>2</v>
      </c>
      <c r="E493">
        <v>5</v>
      </c>
      <c r="F493">
        <v>6</v>
      </c>
      <c r="G493" t="s">
        <v>15</v>
      </c>
      <c r="H493" s="1" t="s">
        <v>126</v>
      </c>
      <c r="I493" t="s">
        <v>127</v>
      </c>
      <c r="J493" t="s">
        <v>26</v>
      </c>
      <c r="K493">
        <v>7</v>
      </c>
      <c r="L493" s="2" t="str">
        <f t="shared" si="7"/>
        <v>5-2012</v>
      </c>
      <c r="M493">
        <v>17</v>
      </c>
      <c r="N493">
        <f>IF(OR(Table_BasicCalendarEnglish[[#This Row],[HolidayWorkday]]="Holiday",Table_BasicCalendarEnglish[[#This Row],[HolidayWorkday]]="Weekend"),0,1)</f>
        <v>0</v>
      </c>
      <c r="O493" t="s">
        <v>194</v>
      </c>
    </row>
    <row r="494" spans="1:15" x14ac:dyDescent="0.3">
      <c r="A494" s="1">
        <v>41036</v>
      </c>
      <c r="B494">
        <v>20120507</v>
      </c>
      <c r="C494">
        <v>2012</v>
      </c>
      <c r="D494">
        <v>2</v>
      </c>
      <c r="E494">
        <v>5</v>
      </c>
      <c r="F494">
        <v>7</v>
      </c>
      <c r="G494" t="s">
        <v>15</v>
      </c>
      <c r="H494" s="1" t="s">
        <v>126</v>
      </c>
      <c r="I494" t="s">
        <v>127</v>
      </c>
      <c r="J494" t="s">
        <v>24</v>
      </c>
      <c r="K494">
        <v>1</v>
      </c>
      <c r="L494" s="2" t="str">
        <f t="shared" si="7"/>
        <v>5-2012</v>
      </c>
      <c r="M494">
        <v>17</v>
      </c>
      <c r="N494">
        <f>IF(OR(Table_BasicCalendarEnglish[[#This Row],[HolidayWorkday]]="Holiday",Table_BasicCalendarEnglish[[#This Row],[HolidayWorkday]]="Weekend"),0,1)</f>
        <v>1</v>
      </c>
      <c r="O494" t="s">
        <v>195</v>
      </c>
    </row>
    <row r="495" spans="1:15" x14ac:dyDescent="0.3">
      <c r="A495" s="1">
        <v>41037</v>
      </c>
      <c r="B495">
        <v>20120508</v>
      </c>
      <c r="C495">
        <v>2012</v>
      </c>
      <c r="D495">
        <v>2</v>
      </c>
      <c r="E495">
        <v>5</v>
      </c>
      <c r="F495">
        <v>8</v>
      </c>
      <c r="G495" t="s">
        <v>15</v>
      </c>
      <c r="H495" s="1" t="s">
        <v>126</v>
      </c>
      <c r="I495" t="s">
        <v>127</v>
      </c>
      <c r="J495" t="s">
        <v>14</v>
      </c>
      <c r="K495">
        <v>2</v>
      </c>
      <c r="L495" s="2" t="str">
        <f t="shared" si="7"/>
        <v>5-2012</v>
      </c>
      <c r="M495">
        <v>17</v>
      </c>
      <c r="N495">
        <f>IF(OR(Table_BasicCalendarEnglish[[#This Row],[HolidayWorkday]]="Holiday",Table_BasicCalendarEnglish[[#This Row],[HolidayWorkday]]="Weekend"),0,1)</f>
        <v>1</v>
      </c>
      <c r="O495" t="s">
        <v>195</v>
      </c>
    </row>
    <row r="496" spans="1:15" x14ac:dyDescent="0.3">
      <c r="A496" s="1">
        <v>41038</v>
      </c>
      <c r="B496">
        <v>20120509</v>
      </c>
      <c r="C496">
        <v>2012</v>
      </c>
      <c r="D496">
        <v>2</v>
      </c>
      <c r="E496">
        <v>5</v>
      </c>
      <c r="F496">
        <v>9</v>
      </c>
      <c r="G496" t="s">
        <v>15</v>
      </c>
      <c r="H496" s="1" t="s">
        <v>126</v>
      </c>
      <c r="I496" t="s">
        <v>127</v>
      </c>
      <c r="J496" t="s">
        <v>18</v>
      </c>
      <c r="K496">
        <v>3</v>
      </c>
      <c r="L496" s="2" t="str">
        <f t="shared" si="7"/>
        <v>5-2012</v>
      </c>
      <c r="M496">
        <v>17</v>
      </c>
      <c r="N496">
        <f>IF(OR(Table_BasicCalendarEnglish[[#This Row],[HolidayWorkday]]="Holiday",Table_BasicCalendarEnglish[[#This Row],[HolidayWorkday]]="Weekend"),0,1)</f>
        <v>1</v>
      </c>
      <c r="O496" t="s">
        <v>195</v>
      </c>
    </row>
    <row r="497" spans="1:15" x14ac:dyDescent="0.3">
      <c r="A497" s="1">
        <v>41039</v>
      </c>
      <c r="B497">
        <v>20120510</v>
      </c>
      <c r="C497">
        <v>2012</v>
      </c>
      <c r="D497">
        <v>2</v>
      </c>
      <c r="E497">
        <v>5</v>
      </c>
      <c r="F497">
        <v>10</v>
      </c>
      <c r="G497" t="s">
        <v>15</v>
      </c>
      <c r="H497" s="1" t="s">
        <v>126</v>
      </c>
      <c r="I497" t="s">
        <v>127</v>
      </c>
      <c r="J497" t="s">
        <v>30</v>
      </c>
      <c r="K497">
        <v>4</v>
      </c>
      <c r="L497" s="2" t="str">
        <f t="shared" si="7"/>
        <v>5-2012</v>
      </c>
      <c r="M497">
        <v>17</v>
      </c>
      <c r="N497">
        <f>IF(OR(Table_BasicCalendarEnglish[[#This Row],[HolidayWorkday]]="Holiday",Table_BasicCalendarEnglish[[#This Row],[HolidayWorkday]]="Weekend"),0,1)</f>
        <v>1</v>
      </c>
      <c r="O497" t="s">
        <v>195</v>
      </c>
    </row>
    <row r="498" spans="1:15" x14ac:dyDescent="0.3">
      <c r="A498" s="1">
        <v>41040</v>
      </c>
      <c r="B498">
        <v>20120511</v>
      </c>
      <c r="C498">
        <v>2012</v>
      </c>
      <c r="D498">
        <v>2</v>
      </c>
      <c r="E498">
        <v>5</v>
      </c>
      <c r="F498">
        <v>11</v>
      </c>
      <c r="G498" t="s">
        <v>15</v>
      </c>
      <c r="H498" s="1" t="s">
        <v>126</v>
      </c>
      <c r="I498" t="s">
        <v>127</v>
      </c>
      <c r="J498" t="s">
        <v>16</v>
      </c>
      <c r="K498">
        <v>5</v>
      </c>
      <c r="L498" s="2" t="str">
        <f t="shared" si="7"/>
        <v>5-2012</v>
      </c>
      <c r="M498">
        <v>17</v>
      </c>
      <c r="N498">
        <f>IF(OR(Table_BasicCalendarEnglish[[#This Row],[HolidayWorkday]]="Holiday",Table_BasicCalendarEnglish[[#This Row],[HolidayWorkday]]="Weekend"),0,1)</f>
        <v>1</v>
      </c>
      <c r="O498" t="s">
        <v>195</v>
      </c>
    </row>
    <row r="499" spans="1:15" x14ac:dyDescent="0.3">
      <c r="A499" s="1">
        <v>41041</v>
      </c>
      <c r="B499">
        <v>20120512</v>
      </c>
      <c r="C499">
        <v>2012</v>
      </c>
      <c r="D499">
        <v>2</v>
      </c>
      <c r="E499">
        <v>5</v>
      </c>
      <c r="F499">
        <v>12</v>
      </c>
      <c r="G499" t="s">
        <v>15</v>
      </c>
      <c r="H499" s="1" t="s">
        <v>126</v>
      </c>
      <c r="I499" t="s">
        <v>127</v>
      </c>
      <c r="J499" t="s">
        <v>12</v>
      </c>
      <c r="K499">
        <v>6</v>
      </c>
      <c r="L499" s="2" t="str">
        <f t="shared" si="7"/>
        <v>5-2012</v>
      </c>
      <c r="M499">
        <v>17</v>
      </c>
      <c r="N499">
        <f>IF(OR(Table_BasicCalendarEnglish[[#This Row],[HolidayWorkday]]="Holiday",Table_BasicCalendarEnglish[[#This Row],[HolidayWorkday]]="Weekend"),0,1)</f>
        <v>0</v>
      </c>
      <c r="O499" t="s">
        <v>194</v>
      </c>
    </row>
    <row r="500" spans="1:15" x14ac:dyDescent="0.3">
      <c r="A500" s="1">
        <v>41042</v>
      </c>
      <c r="B500">
        <v>20120513</v>
      </c>
      <c r="C500">
        <v>2012</v>
      </c>
      <c r="D500">
        <v>2</v>
      </c>
      <c r="E500">
        <v>5</v>
      </c>
      <c r="F500">
        <v>13</v>
      </c>
      <c r="G500" t="s">
        <v>15</v>
      </c>
      <c r="H500" s="1" t="s">
        <v>126</v>
      </c>
      <c r="I500" t="s">
        <v>127</v>
      </c>
      <c r="J500" t="s">
        <v>26</v>
      </c>
      <c r="K500">
        <v>7</v>
      </c>
      <c r="L500" s="2" t="str">
        <f t="shared" si="7"/>
        <v>5-2012</v>
      </c>
      <c r="M500">
        <v>17</v>
      </c>
      <c r="N500">
        <f>IF(OR(Table_BasicCalendarEnglish[[#This Row],[HolidayWorkday]]="Holiday",Table_BasicCalendarEnglish[[#This Row],[HolidayWorkday]]="Weekend"),0,1)</f>
        <v>0</v>
      </c>
      <c r="O500" t="s">
        <v>194</v>
      </c>
    </row>
    <row r="501" spans="1:15" x14ac:dyDescent="0.3">
      <c r="A501" s="1">
        <v>41043</v>
      </c>
      <c r="B501">
        <v>20120514</v>
      </c>
      <c r="C501">
        <v>2012</v>
      </c>
      <c r="D501">
        <v>2</v>
      </c>
      <c r="E501">
        <v>5</v>
      </c>
      <c r="F501">
        <v>14</v>
      </c>
      <c r="G501" t="s">
        <v>15</v>
      </c>
      <c r="H501" s="1" t="s">
        <v>126</v>
      </c>
      <c r="I501" t="s">
        <v>127</v>
      </c>
      <c r="J501" t="s">
        <v>24</v>
      </c>
      <c r="K501">
        <v>1</v>
      </c>
      <c r="L501" s="2" t="str">
        <f t="shared" si="7"/>
        <v>5-2012</v>
      </c>
      <c r="M501">
        <v>17</v>
      </c>
      <c r="N501">
        <f>IF(OR(Table_BasicCalendarEnglish[[#This Row],[HolidayWorkday]]="Holiday",Table_BasicCalendarEnglish[[#This Row],[HolidayWorkday]]="Weekend"),0,1)</f>
        <v>1</v>
      </c>
      <c r="O501" t="s">
        <v>195</v>
      </c>
    </row>
    <row r="502" spans="1:15" x14ac:dyDescent="0.3">
      <c r="A502" s="1">
        <v>41044</v>
      </c>
      <c r="B502">
        <v>20120515</v>
      </c>
      <c r="C502">
        <v>2012</v>
      </c>
      <c r="D502">
        <v>2</v>
      </c>
      <c r="E502">
        <v>5</v>
      </c>
      <c r="F502">
        <v>15</v>
      </c>
      <c r="G502" t="s">
        <v>15</v>
      </c>
      <c r="H502" s="1" t="s">
        <v>126</v>
      </c>
      <c r="I502" t="s">
        <v>127</v>
      </c>
      <c r="J502" t="s">
        <v>14</v>
      </c>
      <c r="K502">
        <v>2</v>
      </c>
      <c r="L502" s="2" t="str">
        <f t="shared" si="7"/>
        <v>5-2012</v>
      </c>
      <c r="M502">
        <v>17</v>
      </c>
      <c r="N502">
        <f>IF(OR(Table_BasicCalendarEnglish[[#This Row],[HolidayWorkday]]="Holiday",Table_BasicCalendarEnglish[[#This Row],[HolidayWorkday]]="Weekend"),0,1)</f>
        <v>1</v>
      </c>
      <c r="O502" t="s">
        <v>195</v>
      </c>
    </row>
    <row r="503" spans="1:15" x14ac:dyDescent="0.3">
      <c r="A503" s="1">
        <v>41045</v>
      </c>
      <c r="B503">
        <v>20120516</v>
      </c>
      <c r="C503">
        <v>2012</v>
      </c>
      <c r="D503">
        <v>2</v>
      </c>
      <c r="E503">
        <v>5</v>
      </c>
      <c r="F503">
        <v>16</v>
      </c>
      <c r="G503" t="s">
        <v>15</v>
      </c>
      <c r="H503" s="1" t="s">
        <v>126</v>
      </c>
      <c r="I503" t="s">
        <v>127</v>
      </c>
      <c r="J503" t="s">
        <v>18</v>
      </c>
      <c r="K503">
        <v>3</v>
      </c>
      <c r="L503" s="2" t="str">
        <f t="shared" si="7"/>
        <v>5-2012</v>
      </c>
      <c r="M503">
        <v>17</v>
      </c>
      <c r="N503">
        <f>IF(OR(Table_BasicCalendarEnglish[[#This Row],[HolidayWorkday]]="Holiday",Table_BasicCalendarEnglish[[#This Row],[HolidayWorkday]]="Weekend"),0,1)</f>
        <v>1</v>
      </c>
      <c r="O503" t="s">
        <v>195</v>
      </c>
    </row>
    <row r="504" spans="1:15" x14ac:dyDescent="0.3">
      <c r="A504" s="1">
        <v>41046</v>
      </c>
      <c r="B504">
        <v>20120517</v>
      </c>
      <c r="C504">
        <v>2012</v>
      </c>
      <c r="D504">
        <v>2</v>
      </c>
      <c r="E504">
        <v>5</v>
      </c>
      <c r="F504">
        <v>17</v>
      </c>
      <c r="G504" t="s">
        <v>15</v>
      </c>
      <c r="H504" s="1" t="s">
        <v>126</v>
      </c>
      <c r="I504" t="s">
        <v>127</v>
      </c>
      <c r="J504" t="s">
        <v>30</v>
      </c>
      <c r="K504">
        <v>4</v>
      </c>
      <c r="L504" s="2" t="str">
        <f t="shared" si="7"/>
        <v>5-2012</v>
      </c>
      <c r="M504">
        <v>17</v>
      </c>
      <c r="N504">
        <f>IF(OR(Table_BasicCalendarEnglish[[#This Row],[HolidayWorkday]]="Holiday",Table_BasicCalendarEnglish[[#This Row],[HolidayWorkday]]="Weekend"),0,1)</f>
        <v>1</v>
      </c>
      <c r="O504" t="s">
        <v>195</v>
      </c>
    </row>
    <row r="505" spans="1:15" x14ac:dyDescent="0.3">
      <c r="A505" s="1">
        <v>41047</v>
      </c>
      <c r="B505">
        <v>20120518</v>
      </c>
      <c r="C505">
        <v>2012</v>
      </c>
      <c r="D505">
        <v>2</v>
      </c>
      <c r="E505">
        <v>5</v>
      </c>
      <c r="F505">
        <v>18</v>
      </c>
      <c r="G505" t="s">
        <v>15</v>
      </c>
      <c r="H505" s="1" t="s">
        <v>126</v>
      </c>
      <c r="I505" t="s">
        <v>127</v>
      </c>
      <c r="J505" t="s">
        <v>16</v>
      </c>
      <c r="K505">
        <v>5</v>
      </c>
      <c r="L505" s="2" t="str">
        <f t="shared" si="7"/>
        <v>5-2012</v>
      </c>
      <c r="M505">
        <v>17</v>
      </c>
      <c r="N505">
        <f>IF(OR(Table_BasicCalendarEnglish[[#This Row],[HolidayWorkday]]="Holiday",Table_BasicCalendarEnglish[[#This Row],[HolidayWorkday]]="Weekend"),0,1)</f>
        <v>1</v>
      </c>
      <c r="O505" t="s">
        <v>195</v>
      </c>
    </row>
    <row r="506" spans="1:15" x14ac:dyDescent="0.3">
      <c r="A506" s="1">
        <v>41048</v>
      </c>
      <c r="B506">
        <v>20120519</v>
      </c>
      <c r="C506">
        <v>2012</v>
      </c>
      <c r="D506">
        <v>2</v>
      </c>
      <c r="E506">
        <v>5</v>
      </c>
      <c r="F506">
        <v>19</v>
      </c>
      <c r="G506" t="s">
        <v>15</v>
      </c>
      <c r="H506" s="1" t="s">
        <v>126</v>
      </c>
      <c r="I506" t="s">
        <v>127</v>
      </c>
      <c r="J506" t="s">
        <v>12</v>
      </c>
      <c r="K506">
        <v>6</v>
      </c>
      <c r="L506" s="2" t="str">
        <f t="shared" si="7"/>
        <v>5-2012</v>
      </c>
      <c r="M506">
        <v>17</v>
      </c>
      <c r="N506">
        <f>IF(OR(Table_BasicCalendarEnglish[[#This Row],[HolidayWorkday]]="Holiday",Table_BasicCalendarEnglish[[#This Row],[HolidayWorkday]]="Weekend"),0,1)</f>
        <v>0</v>
      </c>
      <c r="O506" t="s">
        <v>194</v>
      </c>
    </row>
    <row r="507" spans="1:15" x14ac:dyDescent="0.3">
      <c r="A507" s="1">
        <v>41049</v>
      </c>
      <c r="B507">
        <v>20120520</v>
      </c>
      <c r="C507">
        <v>2012</v>
      </c>
      <c r="D507">
        <v>2</v>
      </c>
      <c r="E507">
        <v>5</v>
      </c>
      <c r="F507">
        <v>20</v>
      </c>
      <c r="G507" t="s">
        <v>15</v>
      </c>
      <c r="H507" s="1" t="s">
        <v>126</v>
      </c>
      <c r="I507" t="s">
        <v>127</v>
      </c>
      <c r="J507" t="s">
        <v>26</v>
      </c>
      <c r="K507">
        <v>7</v>
      </c>
      <c r="L507" s="2" t="str">
        <f t="shared" si="7"/>
        <v>5-2012</v>
      </c>
      <c r="M507">
        <v>17</v>
      </c>
      <c r="N507">
        <f>IF(OR(Table_BasicCalendarEnglish[[#This Row],[HolidayWorkday]]="Holiday",Table_BasicCalendarEnglish[[#This Row],[HolidayWorkday]]="Weekend"),0,1)</f>
        <v>0</v>
      </c>
      <c r="O507" t="s">
        <v>194</v>
      </c>
    </row>
    <row r="508" spans="1:15" x14ac:dyDescent="0.3">
      <c r="A508" s="1">
        <v>41050</v>
      </c>
      <c r="B508">
        <v>20120521</v>
      </c>
      <c r="C508">
        <v>2012</v>
      </c>
      <c r="D508">
        <v>2</v>
      </c>
      <c r="E508">
        <v>5</v>
      </c>
      <c r="F508">
        <v>21</v>
      </c>
      <c r="G508" t="s">
        <v>15</v>
      </c>
      <c r="H508" s="1" t="s">
        <v>126</v>
      </c>
      <c r="I508" t="s">
        <v>127</v>
      </c>
      <c r="J508" t="s">
        <v>24</v>
      </c>
      <c r="K508">
        <v>1</v>
      </c>
      <c r="L508" s="2" t="str">
        <f t="shared" si="7"/>
        <v>5-2012</v>
      </c>
      <c r="M508">
        <v>17</v>
      </c>
      <c r="N508">
        <f>IF(OR(Table_BasicCalendarEnglish[[#This Row],[HolidayWorkday]]="Holiday",Table_BasicCalendarEnglish[[#This Row],[HolidayWorkday]]="Weekend"),0,1)</f>
        <v>1</v>
      </c>
      <c r="O508" t="s">
        <v>195</v>
      </c>
    </row>
    <row r="509" spans="1:15" x14ac:dyDescent="0.3">
      <c r="A509" s="1">
        <v>41051</v>
      </c>
      <c r="B509">
        <v>20120522</v>
      </c>
      <c r="C509">
        <v>2012</v>
      </c>
      <c r="D509">
        <v>2</v>
      </c>
      <c r="E509">
        <v>5</v>
      </c>
      <c r="F509">
        <v>22</v>
      </c>
      <c r="G509" t="s">
        <v>15</v>
      </c>
      <c r="H509" s="1" t="s">
        <v>126</v>
      </c>
      <c r="I509" t="s">
        <v>127</v>
      </c>
      <c r="J509" t="s">
        <v>14</v>
      </c>
      <c r="K509">
        <v>2</v>
      </c>
      <c r="L509" s="2" t="str">
        <f t="shared" si="7"/>
        <v>5-2012</v>
      </c>
      <c r="M509">
        <v>17</v>
      </c>
      <c r="N509">
        <f>IF(OR(Table_BasicCalendarEnglish[[#This Row],[HolidayWorkday]]="Holiday",Table_BasicCalendarEnglish[[#This Row],[HolidayWorkday]]="Weekend"),0,1)</f>
        <v>1</v>
      </c>
      <c r="O509" t="s">
        <v>195</v>
      </c>
    </row>
    <row r="510" spans="1:15" x14ac:dyDescent="0.3">
      <c r="A510" s="1">
        <v>41052</v>
      </c>
      <c r="B510">
        <v>20120523</v>
      </c>
      <c r="C510">
        <v>2012</v>
      </c>
      <c r="D510">
        <v>2</v>
      </c>
      <c r="E510">
        <v>5</v>
      </c>
      <c r="F510">
        <v>23</v>
      </c>
      <c r="G510" t="s">
        <v>15</v>
      </c>
      <c r="H510" s="1" t="s">
        <v>126</v>
      </c>
      <c r="I510" t="s">
        <v>127</v>
      </c>
      <c r="J510" t="s">
        <v>18</v>
      </c>
      <c r="K510">
        <v>3</v>
      </c>
      <c r="L510" s="2" t="str">
        <f t="shared" si="7"/>
        <v>5-2012</v>
      </c>
      <c r="M510">
        <v>17</v>
      </c>
      <c r="N510">
        <f>IF(OR(Table_BasicCalendarEnglish[[#This Row],[HolidayWorkday]]="Holiday",Table_BasicCalendarEnglish[[#This Row],[HolidayWorkday]]="Weekend"),0,1)</f>
        <v>1</v>
      </c>
      <c r="O510" t="s">
        <v>195</v>
      </c>
    </row>
    <row r="511" spans="1:15" x14ac:dyDescent="0.3">
      <c r="A511" s="1">
        <v>41053</v>
      </c>
      <c r="B511">
        <v>20120524</v>
      </c>
      <c r="C511">
        <v>2012</v>
      </c>
      <c r="D511">
        <v>2</v>
      </c>
      <c r="E511">
        <v>5</v>
      </c>
      <c r="F511">
        <v>24</v>
      </c>
      <c r="G511" t="s">
        <v>15</v>
      </c>
      <c r="H511" s="1" t="s">
        <v>126</v>
      </c>
      <c r="I511" t="s">
        <v>127</v>
      </c>
      <c r="J511" t="s">
        <v>30</v>
      </c>
      <c r="K511">
        <v>4</v>
      </c>
      <c r="L511" s="2" t="str">
        <f t="shared" si="7"/>
        <v>5-2012</v>
      </c>
      <c r="M511">
        <v>17</v>
      </c>
      <c r="N511">
        <f>IF(OR(Table_BasicCalendarEnglish[[#This Row],[HolidayWorkday]]="Holiday",Table_BasicCalendarEnglish[[#This Row],[HolidayWorkday]]="Weekend"),0,1)</f>
        <v>1</v>
      </c>
      <c r="O511" t="s">
        <v>195</v>
      </c>
    </row>
    <row r="512" spans="1:15" x14ac:dyDescent="0.3">
      <c r="A512" s="1">
        <v>41054</v>
      </c>
      <c r="B512">
        <v>20120525</v>
      </c>
      <c r="C512">
        <v>2012</v>
      </c>
      <c r="D512">
        <v>2</v>
      </c>
      <c r="E512">
        <v>5</v>
      </c>
      <c r="F512">
        <v>25</v>
      </c>
      <c r="G512" t="s">
        <v>15</v>
      </c>
      <c r="H512" s="1" t="s">
        <v>126</v>
      </c>
      <c r="I512" t="s">
        <v>127</v>
      </c>
      <c r="J512" t="s">
        <v>16</v>
      </c>
      <c r="K512">
        <v>5</v>
      </c>
      <c r="L512" s="2" t="str">
        <f t="shared" si="7"/>
        <v>5-2012</v>
      </c>
      <c r="M512">
        <v>17</v>
      </c>
      <c r="N512">
        <f>IF(OR(Table_BasicCalendarEnglish[[#This Row],[HolidayWorkday]]="Holiday",Table_BasicCalendarEnglish[[#This Row],[HolidayWorkday]]="Weekend"),0,1)</f>
        <v>1</v>
      </c>
      <c r="O512" t="s">
        <v>195</v>
      </c>
    </row>
    <row r="513" spans="1:15" x14ac:dyDescent="0.3">
      <c r="A513" s="1">
        <v>41055</v>
      </c>
      <c r="B513">
        <v>20120526</v>
      </c>
      <c r="C513">
        <v>2012</v>
      </c>
      <c r="D513">
        <v>2</v>
      </c>
      <c r="E513">
        <v>5</v>
      </c>
      <c r="F513">
        <v>26</v>
      </c>
      <c r="G513" t="s">
        <v>15</v>
      </c>
      <c r="H513" s="1" t="s">
        <v>126</v>
      </c>
      <c r="I513" t="s">
        <v>127</v>
      </c>
      <c r="J513" t="s">
        <v>12</v>
      </c>
      <c r="K513">
        <v>6</v>
      </c>
      <c r="L513" s="2" t="str">
        <f t="shared" si="7"/>
        <v>5-2012</v>
      </c>
      <c r="M513">
        <v>17</v>
      </c>
      <c r="N513">
        <f>IF(OR(Table_BasicCalendarEnglish[[#This Row],[HolidayWorkday]]="Holiday",Table_BasicCalendarEnglish[[#This Row],[HolidayWorkday]]="Weekend"),0,1)</f>
        <v>0</v>
      </c>
      <c r="O513" t="s">
        <v>194</v>
      </c>
    </row>
    <row r="514" spans="1:15" x14ac:dyDescent="0.3">
      <c r="A514" s="1">
        <v>41056</v>
      </c>
      <c r="B514">
        <v>20120527</v>
      </c>
      <c r="C514">
        <v>2012</v>
      </c>
      <c r="D514">
        <v>2</v>
      </c>
      <c r="E514">
        <v>5</v>
      </c>
      <c r="F514">
        <v>27</v>
      </c>
      <c r="G514" t="s">
        <v>15</v>
      </c>
      <c r="H514" s="1" t="s">
        <v>126</v>
      </c>
      <c r="I514" t="s">
        <v>127</v>
      </c>
      <c r="J514" t="s">
        <v>26</v>
      </c>
      <c r="K514">
        <v>7</v>
      </c>
      <c r="L514" s="2" t="str">
        <f t="shared" ref="L514:L577" si="8">E514&amp;"-"&amp;C514</f>
        <v>5-2012</v>
      </c>
      <c r="M514">
        <v>17</v>
      </c>
      <c r="N514">
        <f>IF(OR(Table_BasicCalendarEnglish[[#This Row],[HolidayWorkday]]="Holiday",Table_BasicCalendarEnglish[[#This Row],[HolidayWorkday]]="Weekend"),0,1)</f>
        <v>0</v>
      </c>
      <c r="O514" t="s">
        <v>194</v>
      </c>
    </row>
    <row r="515" spans="1:15" x14ac:dyDescent="0.3">
      <c r="A515" s="1">
        <v>41057</v>
      </c>
      <c r="B515">
        <v>20120528</v>
      </c>
      <c r="C515">
        <v>2012</v>
      </c>
      <c r="D515">
        <v>2</v>
      </c>
      <c r="E515">
        <v>5</v>
      </c>
      <c r="F515">
        <v>28</v>
      </c>
      <c r="G515" t="s">
        <v>15</v>
      </c>
      <c r="H515" s="1" t="s">
        <v>126</v>
      </c>
      <c r="I515" t="s">
        <v>127</v>
      </c>
      <c r="J515" t="s">
        <v>24</v>
      </c>
      <c r="K515">
        <v>1</v>
      </c>
      <c r="L515" s="2" t="str">
        <f t="shared" si="8"/>
        <v>5-2012</v>
      </c>
      <c r="M515">
        <v>17</v>
      </c>
      <c r="N515">
        <f>IF(OR(Table_BasicCalendarEnglish[[#This Row],[HolidayWorkday]]="Holiday",Table_BasicCalendarEnglish[[#This Row],[HolidayWorkday]]="Weekend"),0,1)</f>
        <v>0</v>
      </c>
      <c r="O515" t="s">
        <v>193</v>
      </c>
    </row>
    <row r="516" spans="1:15" x14ac:dyDescent="0.3">
      <c r="A516" s="1">
        <v>41058</v>
      </c>
      <c r="B516">
        <v>20120529</v>
      </c>
      <c r="C516">
        <v>2012</v>
      </c>
      <c r="D516">
        <v>2</v>
      </c>
      <c r="E516">
        <v>5</v>
      </c>
      <c r="F516">
        <v>29</v>
      </c>
      <c r="G516" t="s">
        <v>15</v>
      </c>
      <c r="H516" s="1" t="s">
        <v>126</v>
      </c>
      <c r="I516" t="s">
        <v>127</v>
      </c>
      <c r="J516" t="s">
        <v>14</v>
      </c>
      <c r="K516">
        <v>2</v>
      </c>
      <c r="L516" s="2" t="str">
        <f t="shared" si="8"/>
        <v>5-2012</v>
      </c>
      <c r="M516">
        <v>17</v>
      </c>
      <c r="N516">
        <f>IF(OR(Table_BasicCalendarEnglish[[#This Row],[HolidayWorkday]]="Holiday",Table_BasicCalendarEnglish[[#This Row],[HolidayWorkday]]="Weekend"),0,1)</f>
        <v>1</v>
      </c>
      <c r="O516" t="s">
        <v>195</v>
      </c>
    </row>
    <row r="517" spans="1:15" x14ac:dyDescent="0.3">
      <c r="A517" s="1">
        <v>41059</v>
      </c>
      <c r="B517">
        <v>20120530</v>
      </c>
      <c r="C517">
        <v>2012</v>
      </c>
      <c r="D517">
        <v>2</v>
      </c>
      <c r="E517">
        <v>5</v>
      </c>
      <c r="F517">
        <v>30</v>
      </c>
      <c r="G517" t="s">
        <v>15</v>
      </c>
      <c r="H517" s="1" t="s">
        <v>126</v>
      </c>
      <c r="I517" t="s">
        <v>127</v>
      </c>
      <c r="J517" t="s">
        <v>18</v>
      </c>
      <c r="K517">
        <v>3</v>
      </c>
      <c r="L517" s="2" t="str">
        <f t="shared" si="8"/>
        <v>5-2012</v>
      </c>
      <c r="M517">
        <v>17</v>
      </c>
      <c r="N517">
        <f>IF(OR(Table_BasicCalendarEnglish[[#This Row],[HolidayWorkday]]="Holiday",Table_BasicCalendarEnglish[[#This Row],[HolidayWorkday]]="Weekend"),0,1)</f>
        <v>1</v>
      </c>
      <c r="O517" t="s">
        <v>195</v>
      </c>
    </row>
    <row r="518" spans="1:15" x14ac:dyDescent="0.3">
      <c r="A518" s="1">
        <v>41060</v>
      </c>
      <c r="B518">
        <v>20120531</v>
      </c>
      <c r="C518">
        <v>2012</v>
      </c>
      <c r="D518">
        <v>2</v>
      </c>
      <c r="E518">
        <v>5</v>
      </c>
      <c r="F518">
        <v>31</v>
      </c>
      <c r="G518" t="s">
        <v>15</v>
      </c>
      <c r="H518" s="1" t="s">
        <v>126</v>
      </c>
      <c r="I518" t="s">
        <v>127</v>
      </c>
      <c r="J518" t="s">
        <v>30</v>
      </c>
      <c r="K518">
        <v>4</v>
      </c>
      <c r="L518" s="2" t="str">
        <f t="shared" si="8"/>
        <v>5-2012</v>
      </c>
      <c r="M518">
        <v>17</v>
      </c>
      <c r="N518">
        <f>IF(OR(Table_BasicCalendarEnglish[[#This Row],[HolidayWorkday]]="Holiday",Table_BasicCalendarEnglish[[#This Row],[HolidayWorkday]]="Weekend"),0,1)</f>
        <v>1</v>
      </c>
      <c r="O518" t="s">
        <v>195</v>
      </c>
    </row>
    <row r="519" spans="1:15" x14ac:dyDescent="0.3">
      <c r="A519" s="1">
        <v>41061</v>
      </c>
      <c r="B519">
        <v>20120601</v>
      </c>
      <c r="C519">
        <v>2012</v>
      </c>
      <c r="D519">
        <v>2</v>
      </c>
      <c r="E519">
        <v>6</v>
      </c>
      <c r="F519">
        <v>1</v>
      </c>
      <c r="G519" t="s">
        <v>29</v>
      </c>
      <c r="H519" s="1" t="s">
        <v>145</v>
      </c>
      <c r="I519" t="s">
        <v>127</v>
      </c>
      <c r="J519" t="s">
        <v>16</v>
      </c>
      <c r="K519">
        <v>5</v>
      </c>
      <c r="L519" s="2" t="str">
        <f t="shared" si="8"/>
        <v>6-2012</v>
      </c>
      <c r="M519">
        <v>18</v>
      </c>
      <c r="N519">
        <f>IF(OR(Table_BasicCalendarEnglish[[#This Row],[HolidayWorkday]]="Holiday",Table_BasicCalendarEnglish[[#This Row],[HolidayWorkday]]="Weekend"),0,1)</f>
        <v>1</v>
      </c>
      <c r="O519" t="s">
        <v>195</v>
      </c>
    </row>
    <row r="520" spans="1:15" x14ac:dyDescent="0.3">
      <c r="A520" s="1">
        <v>41062</v>
      </c>
      <c r="B520">
        <v>20120602</v>
      </c>
      <c r="C520">
        <v>2012</v>
      </c>
      <c r="D520">
        <v>2</v>
      </c>
      <c r="E520">
        <v>6</v>
      </c>
      <c r="F520">
        <v>2</v>
      </c>
      <c r="G520" t="s">
        <v>29</v>
      </c>
      <c r="H520" s="1" t="s">
        <v>145</v>
      </c>
      <c r="I520" t="s">
        <v>127</v>
      </c>
      <c r="J520" t="s">
        <v>12</v>
      </c>
      <c r="K520">
        <v>6</v>
      </c>
      <c r="L520" s="2" t="str">
        <f t="shared" si="8"/>
        <v>6-2012</v>
      </c>
      <c r="M520">
        <v>18</v>
      </c>
      <c r="N520">
        <f>IF(OR(Table_BasicCalendarEnglish[[#This Row],[HolidayWorkday]]="Holiday",Table_BasicCalendarEnglish[[#This Row],[HolidayWorkday]]="Weekend"),0,1)</f>
        <v>0</v>
      </c>
      <c r="O520" t="s">
        <v>194</v>
      </c>
    </row>
    <row r="521" spans="1:15" x14ac:dyDescent="0.3">
      <c r="A521" s="1">
        <v>41063</v>
      </c>
      <c r="B521">
        <v>20120603</v>
      </c>
      <c r="C521">
        <v>2012</v>
      </c>
      <c r="D521">
        <v>2</v>
      </c>
      <c r="E521">
        <v>6</v>
      </c>
      <c r="F521">
        <v>3</v>
      </c>
      <c r="G521" t="s">
        <v>29</v>
      </c>
      <c r="H521" s="1" t="s">
        <v>145</v>
      </c>
      <c r="I521" t="s">
        <v>127</v>
      </c>
      <c r="J521" t="s">
        <v>26</v>
      </c>
      <c r="K521">
        <v>7</v>
      </c>
      <c r="L521" s="2" t="str">
        <f t="shared" si="8"/>
        <v>6-2012</v>
      </c>
      <c r="M521">
        <v>18</v>
      </c>
      <c r="N521">
        <f>IF(OR(Table_BasicCalendarEnglish[[#This Row],[HolidayWorkday]]="Holiday",Table_BasicCalendarEnglish[[#This Row],[HolidayWorkday]]="Weekend"),0,1)</f>
        <v>0</v>
      </c>
      <c r="O521" t="s">
        <v>194</v>
      </c>
    </row>
    <row r="522" spans="1:15" x14ac:dyDescent="0.3">
      <c r="A522" s="1">
        <v>41064</v>
      </c>
      <c r="B522">
        <v>20120604</v>
      </c>
      <c r="C522">
        <v>2012</v>
      </c>
      <c r="D522">
        <v>2</v>
      </c>
      <c r="E522">
        <v>6</v>
      </c>
      <c r="F522">
        <v>4</v>
      </c>
      <c r="G522" t="s">
        <v>29</v>
      </c>
      <c r="H522" s="1" t="s">
        <v>145</v>
      </c>
      <c r="I522" t="s">
        <v>127</v>
      </c>
      <c r="J522" t="s">
        <v>24</v>
      </c>
      <c r="K522">
        <v>1</v>
      </c>
      <c r="L522" s="2" t="str">
        <f t="shared" si="8"/>
        <v>6-2012</v>
      </c>
      <c r="M522">
        <v>18</v>
      </c>
      <c r="N522">
        <f>IF(OR(Table_BasicCalendarEnglish[[#This Row],[HolidayWorkday]]="Holiday",Table_BasicCalendarEnglish[[#This Row],[HolidayWorkday]]="Weekend"),0,1)</f>
        <v>1</v>
      </c>
      <c r="O522" t="s">
        <v>195</v>
      </c>
    </row>
    <row r="523" spans="1:15" x14ac:dyDescent="0.3">
      <c r="A523" s="1">
        <v>41065</v>
      </c>
      <c r="B523">
        <v>20120605</v>
      </c>
      <c r="C523">
        <v>2012</v>
      </c>
      <c r="D523">
        <v>2</v>
      </c>
      <c r="E523">
        <v>6</v>
      </c>
      <c r="F523">
        <v>5</v>
      </c>
      <c r="G523" t="s">
        <v>29</v>
      </c>
      <c r="H523" s="1" t="s">
        <v>145</v>
      </c>
      <c r="I523" t="s">
        <v>127</v>
      </c>
      <c r="J523" t="s">
        <v>14</v>
      </c>
      <c r="K523">
        <v>2</v>
      </c>
      <c r="L523" s="2" t="str">
        <f t="shared" si="8"/>
        <v>6-2012</v>
      </c>
      <c r="M523">
        <v>18</v>
      </c>
      <c r="N523">
        <f>IF(OR(Table_BasicCalendarEnglish[[#This Row],[HolidayWorkday]]="Holiday",Table_BasicCalendarEnglish[[#This Row],[HolidayWorkday]]="Weekend"),0,1)</f>
        <v>1</v>
      </c>
      <c r="O523" t="s">
        <v>195</v>
      </c>
    </row>
    <row r="524" spans="1:15" x14ac:dyDescent="0.3">
      <c r="A524" s="1">
        <v>41066</v>
      </c>
      <c r="B524">
        <v>20120606</v>
      </c>
      <c r="C524">
        <v>2012</v>
      </c>
      <c r="D524">
        <v>2</v>
      </c>
      <c r="E524">
        <v>6</v>
      </c>
      <c r="F524">
        <v>6</v>
      </c>
      <c r="G524" t="s">
        <v>29</v>
      </c>
      <c r="H524" s="1" t="s">
        <v>145</v>
      </c>
      <c r="I524" t="s">
        <v>127</v>
      </c>
      <c r="J524" t="s">
        <v>18</v>
      </c>
      <c r="K524">
        <v>3</v>
      </c>
      <c r="L524" s="2" t="str">
        <f t="shared" si="8"/>
        <v>6-2012</v>
      </c>
      <c r="M524">
        <v>18</v>
      </c>
      <c r="N524">
        <f>IF(OR(Table_BasicCalendarEnglish[[#This Row],[HolidayWorkday]]="Holiday",Table_BasicCalendarEnglish[[#This Row],[HolidayWorkday]]="Weekend"),0,1)</f>
        <v>1</v>
      </c>
      <c r="O524" t="s">
        <v>195</v>
      </c>
    </row>
    <row r="525" spans="1:15" x14ac:dyDescent="0.3">
      <c r="A525" s="1">
        <v>41067</v>
      </c>
      <c r="B525">
        <v>20120607</v>
      </c>
      <c r="C525">
        <v>2012</v>
      </c>
      <c r="D525">
        <v>2</v>
      </c>
      <c r="E525">
        <v>6</v>
      </c>
      <c r="F525">
        <v>7</v>
      </c>
      <c r="G525" t="s">
        <v>29</v>
      </c>
      <c r="H525" s="1" t="s">
        <v>145</v>
      </c>
      <c r="I525" t="s">
        <v>127</v>
      </c>
      <c r="J525" t="s">
        <v>30</v>
      </c>
      <c r="K525">
        <v>4</v>
      </c>
      <c r="L525" s="2" t="str">
        <f t="shared" si="8"/>
        <v>6-2012</v>
      </c>
      <c r="M525">
        <v>18</v>
      </c>
      <c r="N525">
        <f>IF(OR(Table_BasicCalendarEnglish[[#This Row],[HolidayWorkday]]="Holiday",Table_BasicCalendarEnglish[[#This Row],[HolidayWorkday]]="Weekend"),0,1)</f>
        <v>1</v>
      </c>
      <c r="O525" t="s">
        <v>195</v>
      </c>
    </row>
    <row r="526" spans="1:15" x14ac:dyDescent="0.3">
      <c r="A526" s="1">
        <v>41068</v>
      </c>
      <c r="B526">
        <v>20120608</v>
      </c>
      <c r="C526">
        <v>2012</v>
      </c>
      <c r="D526">
        <v>2</v>
      </c>
      <c r="E526">
        <v>6</v>
      </c>
      <c r="F526">
        <v>8</v>
      </c>
      <c r="G526" t="s">
        <v>29</v>
      </c>
      <c r="H526" s="1" t="s">
        <v>145</v>
      </c>
      <c r="I526" t="s">
        <v>127</v>
      </c>
      <c r="J526" t="s">
        <v>16</v>
      </c>
      <c r="K526">
        <v>5</v>
      </c>
      <c r="L526" s="2" t="str">
        <f t="shared" si="8"/>
        <v>6-2012</v>
      </c>
      <c r="M526">
        <v>18</v>
      </c>
      <c r="N526">
        <f>IF(OR(Table_BasicCalendarEnglish[[#This Row],[HolidayWorkday]]="Holiday",Table_BasicCalendarEnglish[[#This Row],[HolidayWorkday]]="Weekend"),0,1)</f>
        <v>1</v>
      </c>
      <c r="O526" t="s">
        <v>195</v>
      </c>
    </row>
    <row r="527" spans="1:15" x14ac:dyDescent="0.3">
      <c r="A527" s="1">
        <v>41069</v>
      </c>
      <c r="B527">
        <v>20120609</v>
      </c>
      <c r="C527">
        <v>2012</v>
      </c>
      <c r="D527">
        <v>2</v>
      </c>
      <c r="E527">
        <v>6</v>
      </c>
      <c r="F527">
        <v>9</v>
      </c>
      <c r="G527" t="s">
        <v>29</v>
      </c>
      <c r="H527" s="1" t="s">
        <v>145</v>
      </c>
      <c r="I527" t="s">
        <v>127</v>
      </c>
      <c r="J527" t="s">
        <v>12</v>
      </c>
      <c r="K527">
        <v>6</v>
      </c>
      <c r="L527" s="2" t="str">
        <f t="shared" si="8"/>
        <v>6-2012</v>
      </c>
      <c r="M527">
        <v>18</v>
      </c>
      <c r="N527">
        <f>IF(OR(Table_BasicCalendarEnglish[[#This Row],[HolidayWorkday]]="Holiday",Table_BasicCalendarEnglish[[#This Row],[HolidayWorkday]]="Weekend"),0,1)</f>
        <v>0</v>
      </c>
      <c r="O527" t="s">
        <v>194</v>
      </c>
    </row>
    <row r="528" spans="1:15" x14ac:dyDescent="0.3">
      <c r="A528" s="1">
        <v>41070</v>
      </c>
      <c r="B528">
        <v>20120610</v>
      </c>
      <c r="C528">
        <v>2012</v>
      </c>
      <c r="D528">
        <v>2</v>
      </c>
      <c r="E528">
        <v>6</v>
      </c>
      <c r="F528">
        <v>10</v>
      </c>
      <c r="G528" t="s">
        <v>29</v>
      </c>
      <c r="H528" s="1" t="s">
        <v>145</v>
      </c>
      <c r="I528" t="s">
        <v>127</v>
      </c>
      <c r="J528" t="s">
        <v>26</v>
      </c>
      <c r="K528">
        <v>7</v>
      </c>
      <c r="L528" s="2" t="str">
        <f t="shared" si="8"/>
        <v>6-2012</v>
      </c>
      <c r="M528">
        <v>18</v>
      </c>
      <c r="N528">
        <f>IF(OR(Table_BasicCalendarEnglish[[#This Row],[HolidayWorkday]]="Holiday",Table_BasicCalendarEnglish[[#This Row],[HolidayWorkday]]="Weekend"),0,1)</f>
        <v>0</v>
      </c>
      <c r="O528" t="s">
        <v>194</v>
      </c>
    </row>
    <row r="529" spans="1:15" x14ac:dyDescent="0.3">
      <c r="A529" s="1">
        <v>41071</v>
      </c>
      <c r="B529">
        <v>20120611</v>
      </c>
      <c r="C529">
        <v>2012</v>
      </c>
      <c r="D529">
        <v>2</v>
      </c>
      <c r="E529">
        <v>6</v>
      </c>
      <c r="F529">
        <v>11</v>
      </c>
      <c r="G529" t="s">
        <v>29</v>
      </c>
      <c r="H529" s="1" t="s">
        <v>145</v>
      </c>
      <c r="I529" t="s">
        <v>127</v>
      </c>
      <c r="J529" t="s">
        <v>24</v>
      </c>
      <c r="K529">
        <v>1</v>
      </c>
      <c r="L529" s="2" t="str">
        <f t="shared" si="8"/>
        <v>6-2012</v>
      </c>
      <c r="M529">
        <v>18</v>
      </c>
      <c r="N529">
        <f>IF(OR(Table_BasicCalendarEnglish[[#This Row],[HolidayWorkday]]="Holiday",Table_BasicCalendarEnglish[[#This Row],[HolidayWorkday]]="Weekend"),0,1)</f>
        <v>1</v>
      </c>
      <c r="O529" t="s">
        <v>195</v>
      </c>
    </row>
    <row r="530" spans="1:15" x14ac:dyDescent="0.3">
      <c r="A530" s="1">
        <v>41072</v>
      </c>
      <c r="B530">
        <v>20120612</v>
      </c>
      <c r="C530">
        <v>2012</v>
      </c>
      <c r="D530">
        <v>2</v>
      </c>
      <c r="E530">
        <v>6</v>
      </c>
      <c r="F530">
        <v>12</v>
      </c>
      <c r="G530" t="s">
        <v>29</v>
      </c>
      <c r="H530" s="1" t="s">
        <v>145</v>
      </c>
      <c r="I530" t="s">
        <v>127</v>
      </c>
      <c r="J530" t="s">
        <v>14</v>
      </c>
      <c r="K530">
        <v>2</v>
      </c>
      <c r="L530" s="2" t="str">
        <f t="shared" si="8"/>
        <v>6-2012</v>
      </c>
      <c r="M530">
        <v>18</v>
      </c>
      <c r="N530">
        <f>IF(OR(Table_BasicCalendarEnglish[[#This Row],[HolidayWorkday]]="Holiday",Table_BasicCalendarEnglish[[#This Row],[HolidayWorkday]]="Weekend"),0,1)</f>
        <v>1</v>
      </c>
      <c r="O530" t="s">
        <v>195</v>
      </c>
    </row>
    <row r="531" spans="1:15" x14ac:dyDescent="0.3">
      <c r="A531" s="1">
        <v>41073</v>
      </c>
      <c r="B531">
        <v>20120613</v>
      </c>
      <c r="C531">
        <v>2012</v>
      </c>
      <c r="D531">
        <v>2</v>
      </c>
      <c r="E531">
        <v>6</v>
      </c>
      <c r="F531">
        <v>13</v>
      </c>
      <c r="G531" t="s">
        <v>29</v>
      </c>
      <c r="H531" s="1" t="s">
        <v>145</v>
      </c>
      <c r="I531" t="s">
        <v>127</v>
      </c>
      <c r="J531" t="s">
        <v>18</v>
      </c>
      <c r="K531">
        <v>3</v>
      </c>
      <c r="L531" s="2" t="str">
        <f t="shared" si="8"/>
        <v>6-2012</v>
      </c>
      <c r="M531">
        <v>18</v>
      </c>
      <c r="N531">
        <f>IF(OR(Table_BasicCalendarEnglish[[#This Row],[HolidayWorkday]]="Holiday",Table_BasicCalendarEnglish[[#This Row],[HolidayWorkday]]="Weekend"),0,1)</f>
        <v>1</v>
      </c>
      <c r="O531" t="s">
        <v>195</v>
      </c>
    </row>
    <row r="532" spans="1:15" x14ac:dyDescent="0.3">
      <c r="A532" s="1">
        <v>41074</v>
      </c>
      <c r="B532">
        <v>20120614</v>
      </c>
      <c r="C532">
        <v>2012</v>
      </c>
      <c r="D532">
        <v>2</v>
      </c>
      <c r="E532">
        <v>6</v>
      </c>
      <c r="F532">
        <v>14</v>
      </c>
      <c r="G532" t="s">
        <v>29</v>
      </c>
      <c r="H532" s="1" t="s">
        <v>145</v>
      </c>
      <c r="I532" t="s">
        <v>127</v>
      </c>
      <c r="J532" t="s">
        <v>30</v>
      </c>
      <c r="K532">
        <v>4</v>
      </c>
      <c r="L532" s="2" t="str">
        <f t="shared" si="8"/>
        <v>6-2012</v>
      </c>
      <c r="M532">
        <v>18</v>
      </c>
      <c r="N532">
        <f>IF(OR(Table_BasicCalendarEnglish[[#This Row],[HolidayWorkday]]="Holiday",Table_BasicCalendarEnglish[[#This Row],[HolidayWorkday]]="Weekend"),0,1)</f>
        <v>1</v>
      </c>
      <c r="O532" t="s">
        <v>195</v>
      </c>
    </row>
    <row r="533" spans="1:15" x14ac:dyDescent="0.3">
      <c r="A533" s="1">
        <v>41075</v>
      </c>
      <c r="B533">
        <v>20120615</v>
      </c>
      <c r="C533">
        <v>2012</v>
      </c>
      <c r="D533">
        <v>2</v>
      </c>
      <c r="E533">
        <v>6</v>
      </c>
      <c r="F533">
        <v>15</v>
      </c>
      <c r="G533" t="s">
        <v>29</v>
      </c>
      <c r="H533" s="1" t="s">
        <v>145</v>
      </c>
      <c r="I533" t="s">
        <v>127</v>
      </c>
      <c r="J533" t="s">
        <v>16</v>
      </c>
      <c r="K533">
        <v>5</v>
      </c>
      <c r="L533" s="2" t="str">
        <f t="shared" si="8"/>
        <v>6-2012</v>
      </c>
      <c r="M533">
        <v>18</v>
      </c>
      <c r="N533">
        <f>IF(OR(Table_BasicCalendarEnglish[[#This Row],[HolidayWorkday]]="Holiday",Table_BasicCalendarEnglish[[#This Row],[HolidayWorkday]]="Weekend"),0,1)</f>
        <v>1</v>
      </c>
      <c r="O533" t="s">
        <v>195</v>
      </c>
    </row>
    <row r="534" spans="1:15" x14ac:dyDescent="0.3">
      <c r="A534" s="1">
        <v>41076</v>
      </c>
      <c r="B534">
        <v>20120616</v>
      </c>
      <c r="C534">
        <v>2012</v>
      </c>
      <c r="D534">
        <v>2</v>
      </c>
      <c r="E534">
        <v>6</v>
      </c>
      <c r="F534">
        <v>16</v>
      </c>
      <c r="G534" t="s">
        <v>29</v>
      </c>
      <c r="H534" s="1" t="s">
        <v>145</v>
      </c>
      <c r="I534" t="s">
        <v>127</v>
      </c>
      <c r="J534" t="s">
        <v>12</v>
      </c>
      <c r="K534">
        <v>6</v>
      </c>
      <c r="L534" s="2" t="str">
        <f t="shared" si="8"/>
        <v>6-2012</v>
      </c>
      <c r="M534">
        <v>18</v>
      </c>
      <c r="N534">
        <f>IF(OR(Table_BasicCalendarEnglish[[#This Row],[HolidayWorkday]]="Holiday",Table_BasicCalendarEnglish[[#This Row],[HolidayWorkday]]="Weekend"),0,1)</f>
        <v>0</v>
      </c>
      <c r="O534" t="s">
        <v>194</v>
      </c>
    </row>
    <row r="535" spans="1:15" x14ac:dyDescent="0.3">
      <c r="A535" s="1">
        <v>41077</v>
      </c>
      <c r="B535">
        <v>20120617</v>
      </c>
      <c r="C535">
        <v>2012</v>
      </c>
      <c r="D535">
        <v>2</v>
      </c>
      <c r="E535">
        <v>6</v>
      </c>
      <c r="F535">
        <v>17</v>
      </c>
      <c r="G535" t="s">
        <v>29</v>
      </c>
      <c r="H535" s="1" t="s">
        <v>145</v>
      </c>
      <c r="I535" t="s">
        <v>127</v>
      </c>
      <c r="J535" t="s">
        <v>26</v>
      </c>
      <c r="K535">
        <v>7</v>
      </c>
      <c r="L535" s="2" t="str">
        <f t="shared" si="8"/>
        <v>6-2012</v>
      </c>
      <c r="M535">
        <v>18</v>
      </c>
      <c r="N535">
        <f>IF(OR(Table_BasicCalendarEnglish[[#This Row],[HolidayWorkday]]="Holiday",Table_BasicCalendarEnglish[[#This Row],[HolidayWorkday]]="Weekend"),0,1)</f>
        <v>0</v>
      </c>
      <c r="O535" t="s">
        <v>194</v>
      </c>
    </row>
    <row r="536" spans="1:15" x14ac:dyDescent="0.3">
      <c r="A536" s="1">
        <v>41078</v>
      </c>
      <c r="B536">
        <v>20120618</v>
      </c>
      <c r="C536">
        <v>2012</v>
      </c>
      <c r="D536">
        <v>2</v>
      </c>
      <c r="E536">
        <v>6</v>
      </c>
      <c r="F536">
        <v>18</v>
      </c>
      <c r="G536" t="s">
        <v>29</v>
      </c>
      <c r="H536" s="1" t="s">
        <v>145</v>
      </c>
      <c r="I536" t="s">
        <v>127</v>
      </c>
      <c r="J536" t="s">
        <v>24</v>
      </c>
      <c r="K536">
        <v>1</v>
      </c>
      <c r="L536" s="2" t="str">
        <f t="shared" si="8"/>
        <v>6-2012</v>
      </c>
      <c r="M536">
        <v>18</v>
      </c>
      <c r="N536">
        <f>IF(OR(Table_BasicCalendarEnglish[[#This Row],[HolidayWorkday]]="Holiday",Table_BasicCalendarEnglish[[#This Row],[HolidayWorkday]]="Weekend"),0,1)</f>
        <v>1</v>
      </c>
      <c r="O536" t="s">
        <v>195</v>
      </c>
    </row>
    <row r="537" spans="1:15" x14ac:dyDescent="0.3">
      <c r="A537" s="1">
        <v>41079</v>
      </c>
      <c r="B537">
        <v>20120619</v>
      </c>
      <c r="C537">
        <v>2012</v>
      </c>
      <c r="D537">
        <v>2</v>
      </c>
      <c r="E537">
        <v>6</v>
      </c>
      <c r="F537">
        <v>19</v>
      </c>
      <c r="G537" t="s">
        <v>29</v>
      </c>
      <c r="H537" s="1" t="s">
        <v>145</v>
      </c>
      <c r="I537" t="s">
        <v>127</v>
      </c>
      <c r="J537" t="s">
        <v>14</v>
      </c>
      <c r="K537">
        <v>2</v>
      </c>
      <c r="L537" s="2" t="str">
        <f t="shared" si="8"/>
        <v>6-2012</v>
      </c>
      <c r="M537">
        <v>18</v>
      </c>
      <c r="N537">
        <f>IF(OR(Table_BasicCalendarEnglish[[#This Row],[HolidayWorkday]]="Holiday",Table_BasicCalendarEnglish[[#This Row],[HolidayWorkday]]="Weekend"),0,1)</f>
        <v>1</v>
      </c>
      <c r="O537" t="s">
        <v>195</v>
      </c>
    </row>
    <row r="538" spans="1:15" x14ac:dyDescent="0.3">
      <c r="A538" s="1">
        <v>41080</v>
      </c>
      <c r="B538">
        <v>20120620</v>
      </c>
      <c r="C538">
        <v>2012</v>
      </c>
      <c r="D538">
        <v>2</v>
      </c>
      <c r="E538">
        <v>6</v>
      </c>
      <c r="F538">
        <v>20</v>
      </c>
      <c r="G538" t="s">
        <v>29</v>
      </c>
      <c r="H538" s="1" t="s">
        <v>145</v>
      </c>
      <c r="I538" t="s">
        <v>127</v>
      </c>
      <c r="J538" t="s">
        <v>18</v>
      </c>
      <c r="K538">
        <v>3</v>
      </c>
      <c r="L538" s="2" t="str">
        <f t="shared" si="8"/>
        <v>6-2012</v>
      </c>
      <c r="M538">
        <v>18</v>
      </c>
      <c r="N538">
        <f>IF(OR(Table_BasicCalendarEnglish[[#This Row],[HolidayWorkday]]="Holiday",Table_BasicCalendarEnglish[[#This Row],[HolidayWorkday]]="Weekend"),0,1)</f>
        <v>1</v>
      </c>
      <c r="O538" t="s">
        <v>195</v>
      </c>
    </row>
    <row r="539" spans="1:15" x14ac:dyDescent="0.3">
      <c r="A539" s="1">
        <v>41081</v>
      </c>
      <c r="B539">
        <v>20120621</v>
      </c>
      <c r="C539">
        <v>2012</v>
      </c>
      <c r="D539">
        <v>2</v>
      </c>
      <c r="E539">
        <v>6</v>
      </c>
      <c r="F539">
        <v>21</v>
      </c>
      <c r="G539" t="s">
        <v>29</v>
      </c>
      <c r="H539" s="1" t="s">
        <v>145</v>
      </c>
      <c r="I539" t="s">
        <v>127</v>
      </c>
      <c r="J539" t="s">
        <v>30</v>
      </c>
      <c r="K539">
        <v>4</v>
      </c>
      <c r="L539" s="2" t="str">
        <f t="shared" si="8"/>
        <v>6-2012</v>
      </c>
      <c r="M539">
        <v>18</v>
      </c>
      <c r="N539">
        <f>IF(OR(Table_BasicCalendarEnglish[[#This Row],[HolidayWorkday]]="Holiday",Table_BasicCalendarEnglish[[#This Row],[HolidayWorkday]]="Weekend"),0,1)</f>
        <v>1</v>
      </c>
      <c r="O539" t="s">
        <v>195</v>
      </c>
    </row>
    <row r="540" spans="1:15" x14ac:dyDescent="0.3">
      <c r="A540" s="1">
        <v>41082</v>
      </c>
      <c r="B540">
        <v>20120622</v>
      </c>
      <c r="C540">
        <v>2012</v>
      </c>
      <c r="D540">
        <v>2</v>
      </c>
      <c r="E540">
        <v>6</v>
      </c>
      <c r="F540">
        <v>22</v>
      </c>
      <c r="G540" t="s">
        <v>29</v>
      </c>
      <c r="H540" s="1" t="s">
        <v>145</v>
      </c>
      <c r="I540" t="s">
        <v>127</v>
      </c>
      <c r="J540" t="s">
        <v>16</v>
      </c>
      <c r="K540">
        <v>5</v>
      </c>
      <c r="L540" s="2" t="str">
        <f t="shared" si="8"/>
        <v>6-2012</v>
      </c>
      <c r="M540">
        <v>18</v>
      </c>
      <c r="N540">
        <f>IF(OR(Table_BasicCalendarEnglish[[#This Row],[HolidayWorkday]]="Holiday",Table_BasicCalendarEnglish[[#This Row],[HolidayWorkday]]="Weekend"),0,1)</f>
        <v>1</v>
      </c>
      <c r="O540" t="s">
        <v>195</v>
      </c>
    </row>
    <row r="541" spans="1:15" x14ac:dyDescent="0.3">
      <c r="A541" s="1">
        <v>41083</v>
      </c>
      <c r="B541">
        <v>20120623</v>
      </c>
      <c r="C541">
        <v>2012</v>
      </c>
      <c r="D541">
        <v>2</v>
      </c>
      <c r="E541">
        <v>6</v>
      </c>
      <c r="F541">
        <v>23</v>
      </c>
      <c r="G541" t="s">
        <v>29</v>
      </c>
      <c r="H541" s="1" t="s">
        <v>145</v>
      </c>
      <c r="I541" t="s">
        <v>127</v>
      </c>
      <c r="J541" t="s">
        <v>12</v>
      </c>
      <c r="K541">
        <v>6</v>
      </c>
      <c r="L541" s="2" t="str">
        <f t="shared" si="8"/>
        <v>6-2012</v>
      </c>
      <c r="M541">
        <v>18</v>
      </c>
      <c r="N541">
        <f>IF(OR(Table_BasicCalendarEnglish[[#This Row],[HolidayWorkday]]="Holiday",Table_BasicCalendarEnglish[[#This Row],[HolidayWorkday]]="Weekend"),0,1)</f>
        <v>0</v>
      </c>
      <c r="O541" t="s">
        <v>194</v>
      </c>
    </row>
    <row r="542" spans="1:15" x14ac:dyDescent="0.3">
      <c r="A542" s="1">
        <v>41084</v>
      </c>
      <c r="B542">
        <v>20120624</v>
      </c>
      <c r="C542">
        <v>2012</v>
      </c>
      <c r="D542">
        <v>2</v>
      </c>
      <c r="E542">
        <v>6</v>
      </c>
      <c r="F542">
        <v>24</v>
      </c>
      <c r="G542" t="s">
        <v>29</v>
      </c>
      <c r="H542" s="1" t="s">
        <v>145</v>
      </c>
      <c r="I542" t="s">
        <v>127</v>
      </c>
      <c r="J542" t="s">
        <v>26</v>
      </c>
      <c r="K542">
        <v>7</v>
      </c>
      <c r="L542" s="2" t="str">
        <f t="shared" si="8"/>
        <v>6-2012</v>
      </c>
      <c r="M542">
        <v>18</v>
      </c>
      <c r="N542">
        <f>IF(OR(Table_BasicCalendarEnglish[[#This Row],[HolidayWorkday]]="Holiday",Table_BasicCalendarEnglish[[#This Row],[HolidayWorkday]]="Weekend"),0,1)</f>
        <v>0</v>
      </c>
      <c r="O542" t="s">
        <v>194</v>
      </c>
    </row>
    <row r="543" spans="1:15" x14ac:dyDescent="0.3">
      <c r="A543" s="1">
        <v>41085</v>
      </c>
      <c r="B543">
        <v>20120625</v>
      </c>
      <c r="C543">
        <v>2012</v>
      </c>
      <c r="D543">
        <v>2</v>
      </c>
      <c r="E543">
        <v>6</v>
      </c>
      <c r="F543">
        <v>25</v>
      </c>
      <c r="G543" t="s">
        <v>29</v>
      </c>
      <c r="H543" s="1" t="s">
        <v>145</v>
      </c>
      <c r="I543" t="s">
        <v>127</v>
      </c>
      <c r="J543" t="s">
        <v>24</v>
      </c>
      <c r="K543">
        <v>1</v>
      </c>
      <c r="L543" s="2" t="str">
        <f t="shared" si="8"/>
        <v>6-2012</v>
      </c>
      <c r="M543">
        <v>18</v>
      </c>
      <c r="N543">
        <f>IF(OR(Table_BasicCalendarEnglish[[#This Row],[HolidayWorkday]]="Holiday",Table_BasicCalendarEnglish[[#This Row],[HolidayWorkday]]="Weekend"),0,1)</f>
        <v>1</v>
      </c>
      <c r="O543" t="s">
        <v>195</v>
      </c>
    </row>
    <row r="544" spans="1:15" x14ac:dyDescent="0.3">
      <c r="A544" s="1">
        <v>41086</v>
      </c>
      <c r="B544">
        <v>20120626</v>
      </c>
      <c r="C544">
        <v>2012</v>
      </c>
      <c r="D544">
        <v>2</v>
      </c>
      <c r="E544">
        <v>6</v>
      </c>
      <c r="F544">
        <v>26</v>
      </c>
      <c r="G544" t="s">
        <v>29</v>
      </c>
      <c r="H544" s="1" t="s">
        <v>145</v>
      </c>
      <c r="I544" t="s">
        <v>127</v>
      </c>
      <c r="J544" t="s">
        <v>14</v>
      </c>
      <c r="K544">
        <v>2</v>
      </c>
      <c r="L544" s="2" t="str">
        <f t="shared" si="8"/>
        <v>6-2012</v>
      </c>
      <c r="M544">
        <v>18</v>
      </c>
      <c r="N544">
        <f>IF(OR(Table_BasicCalendarEnglish[[#This Row],[HolidayWorkday]]="Holiday",Table_BasicCalendarEnglish[[#This Row],[HolidayWorkday]]="Weekend"),0,1)</f>
        <v>1</v>
      </c>
      <c r="O544" t="s">
        <v>195</v>
      </c>
    </row>
    <row r="545" spans="1:15" x14ac:dyDescent="0.3">
      <c r="A545" s="1">
        <v>41087</v>
      </c>
      <c r="B545">
        <v>20120627</v>
      </c>
      <c r="C545">
        <v>2012</v>
      </c>
      <c r="D545">
        <v>2</v>
      </c>
      <c r="E545">
        <v>6</v>
      </c>
      <c r="F545">
        <v>27</v>
      </c>
      <c r="G545" t="s">
        <v>29</v>
      </c>
      <c r="H545" s="1" t="s">
        <v>145</v>
      </c>
      <c r="I545" t="s">
        <v>127</v>
      </c>
      <c r="J545" t="s">
        <v>18</v>
      </c>
      <c r="K545">
        <v>3</v>
      </c>
      <c r="L545" s="2" t="str">
        <f t="shared" si="8"/>
        <v>6-2012</v>
      </c>
      <c r="M545">
        <v>18</v>
      </c>
      <c r="N545">
        <f>IF(OR(Table_BasicCalendarEnglish[[#This Row],[HolidayWorkday]]="Holiday",Table_BasicCalendarEnglish[[#This Row],[HolidayWorkday]]="Weekend"),0,1)</f>
        <v>1</v>
      </c>
      <c r="O545" t="s">
        <v>195</v>
      </c>
    </row>
    <row r="546" spans="1:15" x14ac:dyDescent="0.3">
      <c r="A546" s="1">
        <v>41088</v>
      </c>
      <c r="B546">
        <v>20120628</v>
      </c>
      <c r="C546">
        <v>2012</v>
      </c>
      <c r="D546">
        <v>2</v>
      </c>
      <c r="E546">
        <v>6</v>
      </c>
      <c r="F546">
        <v>28</v>
      </c>
      <c r="G546" t="s">
        <v>29</v>
      </c>
      <c r="H546" s="1" t="s">
        <v>145</v>
      </c>
      <c r="I546" t="s">
        <v>127</v>
      </c>
      <c r="J546" t="s">
        <v>30</v>
      </c>
      <c r="K546">
        <v>4</v>
      </c>
      <c r="L546" s="2" t="str">
        <f t="shared" si="8"/>
        <v>6-2012</v>
      </c>
      <c r="M546">
        <v>18</v>
      </c>
      <c r="N546">
        <f>IF(OR(Table_BasicCalendarEnglish[[#This Row],[HolidayWorkday]]="Holiday",Table_BasicCalendarEnglish[[#This Row],[HolidayWorkday]]="Weekend"),0,1)</f>
        <v>1</v>
      </c>
      <c r="O546" t="s">
        <v>195</v>
      </c>
    </row>
    <row r="547" spans="1:15" x14ac:dyDescent="0.3">
      <c r="A547" s="1">
        <v>41089</v>
      </c>
      <c r="B547">
        <v>20120629</v>
      </c>
      <c r="C547">
        <v>2012</v>
      </c>
      <c r="D547">
        <v>2</v>
      </c>
      <c r="E547">
        <v>6</v>
      </c>
      <c r="F547">
        <v>29</v>
      </c>
      <c r="G547" t="s">
        <v>29</v>
      </c>
      <c r="H547" s="1" t="s">
        <v>145</v>
      </c>
      <c r="I547" t="s">
        <v>127</v>
      </c>
      <c r="J547" t="s">
        <v>16</v>
      </c>
      <c r="K547">
        <v>5</v>
      </c>
      <c r="L547" s="2" t="str">
        <f t="shared" si="8"/>
        <v>6-2012</v>
      </c>
      <c r="M547">
        <v>18</v>
      </c>
      <c r="N547">
        <f>IF(OR(Table_BasicCalendarEnglish[[#This Row],[HolidayWorkday]]="Holiday",Table_BasicCalendarEnglish[[#This Row],[HolidayWorkday]]="Weekend"),0,1)</f>
        <v>1</v>
      </c>
      <c r="O547" t="s">
        <v>195</v>
      </c>
    </row>
    <row r="548" spans="1:15" x14ac:dyDescent="0.3">
      <c r="A548" s="1">
        <v>41090</v>
      </c>
      <c r="B548">
        <v>20120630</v>
      </c>
      <c r="C548">
        <v>2012</v>
      </c>
      <c r="D548">
        <v>2</v>
      </c>
      <c r="E548">
        <v>6</v>
      </c>
      <c r="F548">
        <v>30</v>
      </c>
      <c r="G548" t="s">
        <v>29</v>
      </c>
      <c r="H548" s="1" t="s">
        <v>145</v>
      </c>
      <c r="I548" t="s">
        <v>127</v>
      </c>
      <c r="J548" t="s">
        <v>12</v>
      </c>
      <c r="K548">
        <v>6</v>
      </c>
      <c r="L548" s="2" t="str">
        <f t="shared" si="8"/>
        <v>6-2012</v>
      </c>
      <c r="M548">
        <v>18</v>
      </c>
      <c r="N548">
        <f>IF(OR(Table_BasicCalendarEnglish[[#This Row],[HolidayWorkday]]="Holiday",Table_BasicCalendarEnglish[[#This Row],[HolidayWorkday]]="Weekend"),0,1)</f>
        <v>0</v>
      </c>
      <c r="O548" t="s">
        <v>194</v>
      </c>
    </row>
    <row r="549" spans="1:15" x14ac:dyDescent="0.3">
      <c r="A549" s="1">
        <v>41091</v>
      </c>
      <c r="B549">
        <v>20120701</v>
      </c>
      <c r="C549">
        <v>2012</v>
      </c>
      <c r="D549">
        <v>3</v>
      </c>
      <c r="E549">
        <v>7</v>
      </c>
      <c r="F549">
        <v>1</v>
      </c>
      <c r="G549" t="s">
        <v>25</v>
      </c>
      <c r="H549" s="1" t="s">
        <v>183</v>
      </c>
      <c r="I549" t="s">
        <v>92</v>
      </c>
      <c r="J549" t="s">
        <v>26</v>
      </c>
      <c r="K549">
        <v>7</v>
      </c>
      <c r="L549" s="2" t="str">
        <f t="shared" si="8"/>
        <v>7-2012</v>
      </c>
      <c r="M549">
        <v>19</v>
      </c>
      <c r="N549">
        <f>IF(OR(Table_BasicCalendarEnglish[[#This Row],[HolidayWorkday]]="Holiday",Table_BasicCalendarEnglish[[#This Row],[HolidayWorkday]]="Weekend"),0,1)</f>
        <v>0</v>
      </c>
      <c r="O549" t="s">
        <v>194</v>
      </c>
    </row>
    <row r="550" spans="1:15" x14ac:dyDescent="0.3">
      <c r="A550" s="1">
        <v>41092</v>
      </c>
      <c r="B550">
        <v>20120702</v>
      </c>
      <c r="C550">
        <v>2012</v>
      </c>
      <c r="D550">
        <v>3</v>
      </c>
      <c r="E550">
        <v>7</v>
      </c>
      <c r="F550">
        <v>2</v>
      </c>
      <c r="G550" t="s">
        <v>25</v>
      </c>
      <c r="H550" s="1" t="s">
        <v>183</v>
      </c>
      <c r="I550" t="s">
        <v>92</v>
      </c>
      <c r="J550" t="s">
        <v>24</v>
      </c>
      <c r="K550">
        <v>1</v>
      </c>
      <c r="L550" s="2" t="str">
        <f t="shared" si="8"/>
        <v>7-2012</v>
      </c>
      <c r="M550">
        <v>19</v>
      </c>
      <c r="N550">
        <f>IF(OR(Table_BasicCalendarEnglish[[#This Row],[HolidayWorkday]]="Holiday",Table_BasicCalendarEnglish[[#This Row],[HolidayWorkday]]="Weekend"),0,1)</f>
        <v>1</v>
      </c>
      <c r="O550" t="s">
        <v>195</v>
      </c>
    </row>
    <row r="551" spans="1:15" x14ac:dyDescent="0.3">
      <c r="A551" s="1">
        <v>41093</v>
      </c>
      <c r="B551">
        <v>20120703</v>
      </c>
      <c r="C551">
        <v>2012</v>
      </c>
      <c r="D551">
        <v>3</v>
      </c>
      <c r="E551">
        <v>7</v>
      </c>
      <c r="F551">
        <v>3</v>
      </c>
      <c r="G551" t="s">
        <v>25</v>
      </c>
      <c r="H551" s="1" t="s">
        <v>183</v>
      </c>
      <c r="I551" t="s">
        <v>92</v>
      </c>
      <c r="J551" t="s">
        <v>14</v>
      </c>
      <c r="K551">
        <v>2</v>
      </c>
      <c r="L551" s="2" t="str">
        <f t="shared" si="8"/>
        <v>7-2012</v>
      </c>
      <c r="M551">
        <v>19</v>
      </c>
      <c r="N551">
        <f>IF(OR(Table_BasicCalendarEnglish[[#This Row],[HolidayWorkday]]="Holiday",Table_BasicCalendarEnglish[[#This Row],[HolidayWorkday]]="Weekend"),0,1)</f>
        <v>1</v>
      </c>
      <c r="O551" t="s">
        <v>195</v>
      </c>
    </row>
    <row r="552" spans="1:15" x14ac:dyDescent="0.3">
      <c r="A552" s="1">
        <v>41094</v>
      </c>
      <c r="B552">
        <v>20120704</v>
      </c>
      <c r="C552">
        <v>2012</v>
      </c>
      <c r="D552">
        <v>3</v>
      </c>
      <c r="E552">
        <v>7</v>
      </c>
      <c r="F552">
        <v>4</v>
      </c>
      <c r="G552" t="s">
        <v>25</v>
      </c>
      <c r="H552" s="1" t="s">
        <v>183</v>
      </c>
      <c r="I552" t="s">
        <v>92</v>
      </c>
      <c r="J552" t="s">
        <v>18</v>
      </c>
      <c r="K552">
        <v>3</v>
      </c>
      <c r="L552" s="2" t="str">
        <f t="shared" si="8"/>
        <v>7-2012</v>
      </c>
      <c r="M552">
        <v>19</v>
      </c>
      <c r="N552">
        <f>IF(OR(Table_BasicCalendarEnglish[[#This Row],[HolidayWorkday]]="Holiday",Table_BasicCalendarEnglish[[#This Row],[HolidayWorkday]]="Weekend"),0,1)</f>
        <v>0</v>
      </c>
      <c r="O552" t="s">
        <v>193</v>
      </c>
    </row>
    <row r="553" spans="1:15" x14ac:dyDescent="0.3">
      <c r="A553" s="1">
        <v>41095</v>
      </c>
      <c r="B553">
        <v>20120705</v>
      </c>
      <c r="C553">
        <v>2012</v>
      </c>
      <c r="D553">
        <v>3</v>
      </c>
      <c r="E553">
        <v>7</v>
      </c>
      <c r="F553">
        <v>5</v>
      </c>
      <c r="G553" t="s">
        <v>25</v>
      </c>
      <c r="H553" s="1" t="s">
        <v>183</v>
      </c>
      <c r="I553" t="s">
        <v>92</v>
      </c>
      <c r="J553" t="s">
        <v>30</v>
      </c>
      <c r="K553">
        <v>4</v>
      </c>
      <c r="L553" s="2" t="str">
        <f t="shared" si="8"/>
        <v>7-2012</v>
      </c>
      <c r="M553">
        <v>19</v>
      </c>
      <c r="N553">
        <f>IF(OR(Table_BasicCalendarEnglish[[#This Row],[HolidayWorkday]]="Holiday",Table_BasicCalendarEnglish[[#This Row],[HolidayWorkday]]="Weekend"),0,1)</f>
        <v>1</v>
      </c>
      <c r="O553" t="s">
        <v>195</v>
      </c>
    </row>
    <row r="554" spans="1:15" x14ac:dyDescent="0.3">
      <c r="A554" s="1">
        <v>41096</v>
      </c>
      <c r="B554">
        <v>20120706</v>
      </c>
      <c r="C554">
        <v>2012</v>
      </c>
      <c r="D554">
        <v>3</v>
      </c>
      <c r="E554">
        <v>7</v>
      </c>
      <c r="F554">
        <v>6</v>
      </c>
      <c r="G554" t="s">
        <v>25</v>
      </c>
      <c r="H554" s="1" t="s">
        <v>183</v>
      </c>
      <c r="I554" t="s">
        <v>92</v>
      </c>
      <c r="J554" t="s">
        <v>16</v>
      </c>
      <c r="K554">
        <v>5</v>
      </c>
      <c r="L554" s="2" t="str">
        <f t="shared" si="8"/>
        <v>7-2012</v>
      </c>
      <c r="M554">
        <v>19</v>
      </c>
      <c r="N554">
        <f>IF(OR(Table_BasicCalendarEnglish[[#This Row],[HolidayWorkday]]="Holiday",Table_BasicCalendarEnglish[[#This Row],[HolidayWorkday]]="Weekend"),0,1)</f>
        <v>1</v>
      </c>
      <c r="O554" t="s">
        <v>195</v>
      </c>
    </row>
    <row r="555" spans="1:15" x14ac:dyDescent="0.3">
      <c r="A555" s="1">
        <v>41097</v>
      </c>
      <c r="B555">
        <v>20120707</v>
      </c>
      <c r="C555">
        <v>2012</v>
      </c>
      <c r="D555">
        <v>3</v>
      </c>
      <c r="E555">
        <v>7</v>
      </c>
      <c r="F555">
        <v>7</v>
      </c>
      <c r="G555" t="s">
        <v>25</v>
      </c>
      <c r="H555" s="1" t="s">
        <v>183</v>
      </c>
      <c r="I555" t="s">
        <v>92</v>
      </c>
      <c r="J555" t="s">
        <v>12</v>
      </c>
      <c r="K555">
        <v>6</v>
      </c>
      <c r="L555" s="2" t="str">
        <f t="shared" si="8"/>
        <v>7-2012</v>
      </c>
      <c r="M555">
        <v>19</v>
      </c>
      <c r="N555">
        <f>IF(OR(Table_BasicCalendarEnglish[[#This Row],[HolidayWorkday]]="Holiday",Table_BasicCalendarEnglish[[#This Row],[HolidayWorkday]]="Weekend"),0,1)</f>
        <v>0</v>
      </c>
      <c r="O555" t="s">
        <v>194</v>
      </c>
    </row>
    <row r="556" spans="1:15" x14ac:dyDescent="0.3">
      <c r="A556" s="1">
        <v>41098</v>
      </c>
      <c r="B556">
        <v>20120708</v>
      </c>
      <c r="C556">
        <v>2012</v>
      </c>
      <c r="D556">
        <v>3</v>
      </c>
      <c r="E556">
        <v>7</v>
      </c>
      <c r="F556">
        <v>8</v>
      </c>
      <c r="G556" t="s">
        <v>25</v>
      </c>
      <c r="H556" s="1" t="s">
        <v>183</v>
      </c>
      <c r="I556" t="s">
        <v>92</v>
      </c>
      <c r="J556" t="s">
        <v>26</v>
      </c>
      <c r="K556">
        <v>7</v>
      </c>
      <c r="L556" s="2" t="str">
        <f t="shared" si="8"/>
        <v>7-2012</v>
      </c>
      <c r="M556">
        <v>19</v>
      </c>
      <c r="N556">
        <f>IF(OR(Table_BasicCalendarEnglish[[#This Row],[HolidayWorkday]]="Holiday",Table_BasicCalendarEnglish[[#This Row],[HolidayWorkday]]="Weekend"),0,1)</f>
        <v>0</v>
      </c>
      <c r="O556" t="s">
        <v>194</v>
      </c>
    </row>
    <row r="557" spans="1:15" x14ac:dyDescent="0.3">
      <c r="A557" s="1">
        <v>41099</v>
      </c>
      <c r="B557">
        <v>20120709</v>
      </c>
      <c r="C557">
        <v>2012</v>
      </c>
      <c r="D557">
        <v>3</v>
      </c>
      <c r="E557">
        <v>7</v>
      </c>
      <c r="F557">
        <v>9</v>
      </c>
      <c r="G557" t="s">
        <v>25</v>
      </c>
      <c r="H557" s="1" t="s">
        <v>183</v>
      </c>
      <c r="I557" t="s">
        <v>92</v>
      </c>
      <c r="J557" t="s">
        <v>24</v>
      </c>
      <c r="K557">
        <v>1</v>
      </c>
      <c r="L557" s="2" t="str">
        <f t="shared" si="8"/>
        <v>7-2012</v>
      </c>
      <c r="M557">
        <v>19</v>
      </c>
      <c r="N557">
        <f>IF(OR(Table_BasicCalendarEnglish[[#This Row],[HolidayWorkday]]="Holiday",Table_BasicCalendarEnglish[[#This Row],[HolidayWorkday]]="Weekend"),0,1)</f>
        <v>1</v>
      </c>
      <c r="O557" t="s">
        <v>195</v>
      </c>
    </row>
    <row r="558" spans="1:15" x14ac:dyDescent="0.3">
      <c r="A558" s="1">
        <v>41100</v>
      </c>
      <c r="B558">
        <v>20120710</v>
      </c>
      <c r="C558">
        <v>2012</v>
      </c>
      <c r="D558">
        <v>3</v>
      </c>
      <c r="E558">
        <v>7</v>
      </c>
      <c r="F558">
        <v>10</v>
      </c>
      <c r="G558" t="s">
        <v>25</v>
      </c>
      <c r="H558" s="1" t="s">
        <v>183</v>
      </c>
      <c r="I558" t="s">
        <v>92</v>
      </c>
      <c r="J558" t="s">
        <v>14</v>
      </c>
      <c r="K558">
        <v>2</v>
      </c>
      <c r="L558" s="2" t="str">
        <f t="shared" si="8"/>
        <v>7-2012</v>
      </c>
      <c r="M558">
        <v>19</v>
      </c>
      <c r="N558">
        <f>IF(OR(Table_BasicCalendarEnglish[[#This Row],[HolidayWorkday]]="Holiday",Table_BasicCalendarEnglish[[#This Row],[HolidayWorkday]]="Weekend"),0,1)</f>
        <v>1</v>
      </c>
      <c r="O558" t="s">
        <v>195</v>
      </c>
    </row>
    <row r="559" spans="1:15" x14ac:dyDescent="0.3">
      <c r="A559" s="1">
        <v>41101</v>
      </c>
      <c r="B559">
        <v>20120711</v>
      </c>
      <c r="C559">
        <v>2012</v>
      </c>
      <c r="D559">
        <v>3</v>
      </c>
      <c r="E559">
        <v>7</v>
      </c>
      <c r="F559">
        <v>11</v>
      </c>
      <c r="G559" t="s">
        <v>25</v>
      </c>
      <c r="H559" s="1" t="s">
        <v>183</v>
      </c>
      <c r="I559" t="s">
        <v>92</v>
      </c>
      <c r="J559" t="s">
        <v>18</v>
      </c>
      <c r="K559">
        <v>3</v>
      </c>
      <c r="L559" s="2" t="str">
        <f t="shared" si="8"/>
        <v>7-2012</v>
      </c>
      <c r="M559">
        <v>19</v>
      </c>
      <c r="N559">
        <f>IF(OR(Table_BasicCalendarEnglish[[#This Row],[HolidayWorkday]]="Holiday",Table_BasicCalendarEnglish[[#This Row],[HolidayWorkday]]="Weekend"),0,1)</f>
        <v>1</v>
      </c>
      <c r="O559" t="s">
        <v>195</v>
      </c>
    </row>
    <row r="560" spans="1:15" x14ac:dyDescent="0.3">
      <c r="A560" s="1">
        <v>41102</v>
      </c>
      <c r="B560">
        <v>20120712</v>
      </c>
      <c r="C560">
        <v>2012</v>
      </c>
      <c r="D560">
        <v>3</v>
      </c>
      <c r="E560">
        <v>7</v>
      </c>
      <c r="F560">
        <v>12</v>
      </c>
      <c r="G560" t="s">
        <v>25</v>
      </c>
      <c r="H560" s="1" t="s">
        <v>183</v>
      </c>
      <c r="I560" t="s">
        <v>92</v>
      </c>
      <c r="J560" t="s">
        <v>30</v>
      </c>
      <c r="K560">
        <v>4</v>
      </c>
      <c r="L560" s="2" t="str">
        <f t="shared" si="8"/>
        <v>7-2012</v>
      </c>
      <c r="M560">
        <v>19</v>
      </c>
      <c r="N560">
        <f>IF(OR(Table_BasicCalendarEnglish[[#This Row],[HolidayWorkday]]="Holiday",Table_BasicCalendarEnglish[[#This Row],[HolidayWorkday]]="Weekend"),0,1)</f>
        <v>1</v>
      </c>
      <c r="O560" t="s">
        <v>195</v>
      </c>
    </row>
    <row r="561" spans="1:15" x14ac:dyDescent="0.3">
      <c r="A561" s="1">
        <v>41103</v>
      </c>
      <c r="B561">
        <v>20120713</v>
      </c>
      <c r="C561">
        <v>2012</v>
      </c>
      <c r="D561">
        <v>3</v>
      </c>
      <c r="E561">
        <v>7</v>
      </c>
      <c r="F561">
        <v>13</v>
      </c>
      <c r="G561" t="s">
        <v>25</v>
      </c>
      <c r="H561" s="1" t="s">
        <v>183</v>
      </c>
      <c r="I561" t="s">
        <v>92</v>
      </c>
      <c r="J561" t="s">
        <v>16</v>
      </c>
      <c r="K561">
        <v>5</v>
      </c>
      <c r="L561" s="2" t="str">
        <f t="shared" si="8"/>
        <v>7-2012</v>
      </c>
      <c r="M561">
        <v>19</v>
      </c>
      <c r="N561">
        <f>IF(OR(Table_BasicCalendarEnglish[[#This Row],[HolidayWorkday]]="Holiday",Table_BasicCalendarEnglish[[#This Row],[HolidayWorkday]]="Weekend"),0,1)</f>
        <v>1</v>
      </c>
      <c r="O561" t="s">
        <v>195</v>
      </c>
    </row>
    <row r="562" spans="1:15" x14ac:dyDescent="0.3">
      <c r="A562" s="1">
        <v>41104</v>
      </c>
      <c r="B562">
        <v>20120714</v>
      </c>
      <c r="C562">
        <v>2012</v>
      </c>
      <c r="D562">
        <v>3</v>
      </c>
      <c r="E562">
        <v>7</v>
      </c>
      <c r="F562">
        <v>14</v>
      </c>
      <c r="G562" t="s">
        <v>25</v>
      </c>
      <c r="H562" s="1" t="s">
        <v>183</v>
      </c>
      <c r="I562" t="s">
        <v>92</v>
      </c>
      <c r="J562" t="s">
        <v>12</v>
      </c>
      <c r="K562">
        <v>6</v>
      </c>
      <c r="L562" s="2" t="str">
        <f t="shared" si="8"/>
        <v>7-2012</v>
      </c>
      <c r="M562">
        <v>19</v>
      </c>
      <c r="N562">
        <f>IF(OR(Table_BasicCalendarEnglish[[#This Row],[HolidayWorkday]]="Holiday",Table_BasicCalendarEnglish[[#This Row],[HolidayWorkday]]="Weekend"),0,1)</f>
        <v>0</v>
      </c>
      <c r="O562" t="s">
        <v>194</v>
      </c>
    </row>
    <row r="563" spans="1:15" x14ac:dyDescent="0.3">
      <c r="A563" s="1">
        <v>41105</v>
      </c>
      <c r="B563">
        <v>20120715</v>
      </c>
      <c r="C563">
        <v>2012</v>
      </c>
      <c r="D563">
        <v>3</v>
      </c>
      <c r="E563">
        <v>7</v>
      </c>
      <c r="F563">
        <v>15</v>
      </c>
      <c r="G563" t="s">
        <v>25</v>
      </c>
      <c r="H563" s="1" t="s">
        <v>183</v>
      </c>
      <c r="I563" t="s">
        <v>92</v>
      </c>
      <c r="J563" t="s">
        <v>26</v>
      </c>
      <c r="K563">
        <v>7</v>
      </c>
      <c r="L563" s="2" t="str">
        <f t="shared" si="8"/>
        <v>7-2012</v>
      </c>
      <c r="M563">
        <v>19</v>
      </c>
      <c r="N563">
        <f>IF(OR(Table_BasicCalendarEnglish[[#This Row],[HolidayWorkday]]="Holiday",Table_BasicCalendarEnglish[[#This Row],[HolidayWorkday]]="Weekend"),0,1)</f>
        <v>0</v>
      </c>
      <c r="O563" t="s">
        <v>194</v>
      </c>
    </row>
    <row r="564" spans="1:15" x14ac:dyDescent="0.3">
      <c r="A564" s="1">
        <v>41106</v>
      </c>
      <c r="B564">
        <v>20120716</v>
      </c>
      <c r="C564">
        <v>2012</v>
      </c>
      <c r="D564">
        <v>3</v>
      </c>
      <c r="E564">
        <v>7</v>
      </c>
      <c r="F564">
        <v>16</v>
      </c>
      <c r="G564" t="s">
        <v>25</v>
      </c>
      <c r="H564" s="1" t="s">
        <v>183</v>
      </c>
      <c r="I564" t="s">
        <v>92</v>
      </c>
      <c r="J564" t="s">
        <v>24</v>
      </c>
      <c r="K564">
        <v>1</v>
      </c>
      <c r="L564" s="2" t="str">
        <f t="shared" si="8"/>
        <v>7-2012</v>
      </c>
      <c r="M564">
        <v>19</v>
      </c>
      <c r="N564">
        <f>IF(OR(Table_BasicCalendarEnglish[[#This Row],[HolidayWorkday]]="Holiday",Table_BasicCalendarEnglish[[#This Row],[HolidayWorkday]]="Weekend"),0,1)</f>
        <v>1</v>
      </c>
      <c r="O564" t="s">
        <v>195</v>
      </c>
    </row>
    <row r="565" spans="1:15" x14ac:dyDescent="0.3">
      <c r="A565" s="1">
        <v>41107</v>
      </c>
      <c r="B565">
        <v>20120717</v>
      </c>
      <c r="C565">
        <v>2012</v>
      </c>
      <c r="D565">
        <v>3</v>
      </c>
      <c r="E565">
        <v>7</v>
      </c>
      <c r="F565">
        <v>17</v>
      </c>
      <c r="G565" t="s">
        <v>25</v>
      </c>
      <c r="H565" s="1" t="s">
        <v>183</v>
      </c>
      <c r="I565" t="s">
        <v>92</v>
      </c>
      <c r="J565" t="s">
        <v>14</v>
      </c>
      <c r="K565">
        <v>2</v>
      </c>
      <c r="L565" s="2" t="str">
        <f t="shared" si="8"/>
        <v>7-2012</v>
      </c>
      <c r="M565">
        <v>19</v>
      </c>
      <c r="N565">
        <f>IF(OR(Table_BasicCalendarEnglish[[#This Row],[HolidayWorkday]]="Holiday",Table_BasicCalendarEnglish[[#This Row],[HolidayWorkday]]="Weekend"),0,1)</f>
        <v>1</v>
      </c>
      <c r="O565" t="s">
        <v>195</v>
      </c>
    </row>
    <row r="566" spans="1:15" x14ac:dyDescent="0.3">
      <c r="A566" s="1">
        <v>41108</v>
      </c>
      <c r="B566">
        <v>20120718</v>
      </c>
      <c r="C566">
        <v>2012</v>
      </c>
      <c r="D566">
        <v>3</v>
      </c>
      <c r="E566">
        <v>7</v>
      </c>
      <c r="F566">
        <v>18</v>
      </c>
      <c r="G566" t="s">
        <v>25</v>
      </c>
      <c r="H566" s="1" t="s">
        <v>183</v>
      </c>
      <c r="I566" t="s">
        <v>92</v>
      </c>
      <c r="J566" t="s">
        <v>18</v>
      </c>
      <c r="K566">
        <v>3</v>
      </c>
      <c r="L566" s="2" t="str">
        <f t="shared" si="8"/>
        <v>7-2012</v>
      </c>
      <c r="M566">
        <v>19</v>
      </c>
      <c r="N566">
        <f>IF(OR(Table_BasicCalendarEnglish[[#This Row],[HolidayWorkday]]="Holiday",Table_BasicCalendarEnglish[[#This Row],[HolidayWorkday]]="Weekend"),0,1)</f>
        <v>1</v>
      </c>
      <c r="O566" t="s">
        <v>195</v>
      </c>
    </row>
    <row r="567" spans="1:15" x14ac:dyDescent="0.3">
      <c r="A567" s="1">
        <v>41109</v>
      </c>
      <c r="B567">
        <v>20120719</v>
      </c>
      <c r="C567">
        <v>2012</v>
      </c>
      <c r="D567">
        <v>3</v>
      </c>
      <c r="E567">
        <v>7</v>
      </c>
      <c r="F567">
        <v>19</v>
      </c>
      <c r="G567" t="s">
        <v>25</v>
      </c>
      <c r="H567" s="1" t="s">
        <v>183</v>
      </c>
      <c r="I567" t="s">
        <v>92</v>
      </c>
      <c r="J567" t="s">
        <v>30</v>
      </c>
      <c r="K567">
        <v>4</v>
      </c>
      <c r="L567" s="2" t="str">
        <f t="shared" si="8"/>
        <v>7-2012</v>
      </c>
      <c r="M567">
        <v>19</v>
      </c>
      <c r="N567">
        <f>IF(OR(Table_BasicCalendarEnglish[[#This Row],[HolidayWorkday]]="Holiday",Table_BasicCalendarEnglish[[#This Row],[HolidayWorkday]]="Weekend"),0,1)</f>
        <v>1</v>
      </c>
      <c r="O567" t="s">
        <v>195</v>
      </c>
    </row>
    <row r="568" spans="1:15" x14ac:dyDescent="0.3">
      <c r="A568" s="1">
        <v>41110</v>
      </c>
      <c r="B568">
        <v>20120720</v>
      </c>
      <c r="C568">
        <v>2012</v>
      </c>
      <c r="D568">
        <v>3</v>
      </c>
      <c r="E568">
        <v>7</v>
      </c>
      <c r="F568">
        <v>20</v>
      </c>
      <c r="G568" t="s">
        <v>25</v>
      </c>
      <c r="H568" s="1" t="s">
        <v>183</v>
      </c>
      <c r="I568" t="s">
        <v>92</v>
      </c>
      <c r="J568" t="s">
        <v>16</v>
      </c>
      <c r="K568">
        <v>5</v>
      </c>
      <c r="L568" s="2" t="str">
        <f t="shared" si="8"/>
        <v>7-2012</v>
      </c>
      <c r="M568">
        <v>19</v>
      </c>
      <c r="N568">
        <f>IF(OR(Table_BasicCalendarEnglish[[#This Row],[HolidayWorkday]]="Holiday",Table_BasicCalendarEnglish[[#This Row],[HolidayWorkday]]="Weekend"),0,1)</f>
        <v>1</v>
      </c>
      <c r="O568" t="s">
        <v>195</v>
      </c>
    </row>
    <row r="569" spans="1:15" x14ac:dyDescent="0.3">
      <c r="A569" s="1">
        <v>41111</v>
      </c>
      <c r="B569">
        <v>20120721</v>
      </c>
      <c r="C569">
        <v>2012</v>
      </c>
      <c r="D569">
        <v>3</v>
      </c>
      <c r="E569">
        <v>7</v>
      </c>
      <c r="F569">
        <v>21</v>
      </c>
      <c r="G569" t="s">
        <v>25</v>
      </c>
      <c r="H569" s="1" t="s">
        <v>183</v>
      </c>
      <c r="I569" t="s">
        <v>92</v>
      </c>
      <c r="J569" t="s">
        <v>12</v>
      </c>
      <c r="K569">
        <v>6</v>
      </c>
      <c r="L569" s="2" t="str">
        <f t="shared" si="8"/>
        <v>7-2012</v>
      </c>
      <c r="M569">
        <v>19</v>
      </c>
      <c r="N569">
        <f>IF(OR(Table_BasicCalendarEnglish[[#This Row],[HolidayWorkday]]="Holiday",Table_BasicCalendarEnglish[[#This Row],[HolidayWorkday]]="Weekend"),0,1)</f>
        <v>0</v>
      </c>
      <c r="O569" t="s">
        <v>194</v>
      </c>
    </row>
    <row r="570" spans="1:15" x14ac:dyDescent="0.3">
      <c r="A570" s="1">
        <v>41112</v>
      </c>
      <c r="B570">
        <v>20120722</v>
      </c>
      <c r="C570">
        <v>2012</v>
      </c>
      <c r="D570">
        <v>3</v>
      </c>
      <c r="E570">
        <v>7</v>
      </c>
      <c r="F570">
        <v>22</v>
      </c>
      <c r="G570" t="s">
        <v>25</v>
      </c>
      <c r="H570" s="1" t="s">
        <v>183</v>
      </c>
      <c r="I570" t="s">
        <v>92</v>
      </c>
      <c r="J570" t="s">
        <v>26</v>
      </c>
      <c r="K570">
        <v>7</v>
      </c>
      <c r="L570" s="2" t="str">
        <f t="shared" si="8"/>
        <v>7-2012</v>
      </c>
      <c r="M570">
        <v>19</v>
      </c>
      <c r="N570">
        <f>IF(OR(Table_BasicCalendarEnglish[[#This Row],[HolidayWorkday]]="Holiday",Table_BasicCalendarEnglish[[#This Row],[HolidayWorkday]]="Weekend"),0,1)</f>
        <v>0</v>
      </c>
      <c r="O570" t="s">
        <v>194</v>
      </c>
    </row>
    <row r="571" spans="1:15" x14ac:dyDescent="0.3">
      <c r="A571" s="1">
        <v>41113</v>
      </c>
      <c r="B571">
        <v>20120723</v>
      </c>
      <c r="C571">
        <v>2012</v>
      </c>
      <c r="D571">
        <v>3</v>
      </c>
      <c r="E571">
        <v>7</v>
      </c>
      <c r="F571">
        <v>23</v>
      </c>
      <c r="G571" t="s">
        <v>25</v>
      </c>
      <c r="H571" s="1" t="s">
        <v>183</v>
      </c>
      <c r="I571" t="s">
        <v>92</v>
      </c>
      <c r="J571" t="s">
        <v>24</v>
      </c>
      <c r="K571">
        <v>1</v>
      </c>
      <c r="L571" s="2" t="str">
        <f t="shared" si="8"/>
        <v>7-2012</v>
      </c>
      <c r="M571">
        <v>19</v>
      </c>
      <c r="N571">
        <f>IF(OR(Table_BasicCalendarEnglish[[#This Row],[HolidayWorkday]]="Holiday",Table_BasicCalendarEnglish[[#This Row],[HolidayWorkday]]="Weekend"),0,1)</f>
        <v>1</v>
      </c>
      <c r="O571" t="s">
        <v>195</v>
      </c>
    </row>
    <row r="572" spans="1:15" x14ac:dyDescent="0.3">
      <c r="A572" s="1">
        <v>41114</v>
      </c>
      <c r="B572">
        <v>20120724</v>
      </c>
      <c r="C572">
        <v>2012</v>
      </c>
      <c r="D572">
        <v>3</v>
      </c>
      <c r="E572">
        <v>7</v>
      </c>
      <c r="F572">
        <v>24</v>
      </c>
      <c r="G572" t="s">
        <v>25</v>
      </c>
      <c r="H572" s="1" t="s">
        <v>183</v>
      </c>
      <c r="I572" t="s">
        <v>92</v>
      </c>
      <c r="J572" t="s">
        <v>14</v>
      </c>
      <c r="K572">
        <v>2</v>
      </c>
      <c r="L572" s="2" t="str">
        <f t="shared" si="8"/>
        <v>7-2012</v>
      </c>
      <c r="M572">
        <v>19</v>
      </c>
      <c r="N572">
        <f>IF(OR(Table_BasicCalendarEnglish[[#This Row],[HolidayWorkday]]="Holiday",Table_BasicCalendarEnglish[[#This Row],[HolidayWorkday]]="Weekend"),0,1)</f>
        <v>1</v>
      </c>
      <c r="O572" t="s">
        <v>195</v>
      </c>
    </row>
    <row r="573" spans="1:15" x14ac:dyDescent="0.3">
      <c r="A573" s="1">
        <v>41115</v>
      </c>
      <c r="B573">
        <v>20120725</v>
      </c>
      <c r="C573">
        <v>2012</v>
      </c>
      <c r="D573">
        <v>3</v>
      </c>
      <c r="E573">
        <v>7</v>
      </c>
      <c r="F573">
        <v>25</v>
      </c>
      <c r="G573" t="s">
        <v>25</v>
      </c>
      <c r="H573" s="1" t="s">
        <v>183</v>
      </c>
      <c r="I573" t="s">
        <v>92</v>
      </c>
      <c r="J573" t="s">
        <v>18</v>
      </c>
      <c r="K573">
        <v>3</v>
      </c>
      <c r="L573" s="2" t="str">
        <f t="shared" si="8"/>
        <v>7-2012</v>
      </c>
      <c r="M573">
        <v>19</v>
      </c>
      <c r="N573">
        <f>IF(OR(Table_BasicCalendarEnglish[[#This Row],[HolidayWorkday]]="Holiday",Table_BasicCalendarEnglish[[#This Row],[HolidayWorkday]]="Weekend"),0,1)</f>
        <v>1</v>
      </c>
      <c r="O573" t="s">
        <v>195</v>
      </c>
    </row>
    <row r="574" spans="1:15" x14ac:dyDescent="0.3">
      <c r="A574" s="1">
        <v>41116</v>
      </c>
      <c r="B574">
        <v>20120726</v>
      </c>
      <c r="C574">
        <v>2012</v>
      </c>
      <c r="D574">
        <v>3</v>
      </c>
      <c r="E574">
        <v>7</v>
      </c>
      <c r="F574">
        <v>26</v>
      </c>
      <c r="G574" t="s">
        <v>25</v>
      </c>
      <c r="H574" s="1" t="s">
        <v>183</v>
      </c>
      <c r="I574" t="s">
        <v>92</v>
      </c>
      <c r="J574" t="s">
        <v>30</v>
      </c>
      <c r="K574">
        <v>4</v>
      </c>
      <c r="L574" s="2" t="str">
        <f t="shared" si="8"/>
        <v>7-2012</v>
      </c>
      <c r="M574">
        <v>19</v>
      </c>
      <c r="N574">
        <f>IF(OR(Table_BasicCalendarEnglish[[#This Row],[HolidayWorkday]]="Holiday",Table_BasicCalendarEnglish[[#This Row],[HolidayWorkday]]="Weekend"),0,1)</f>
        <v>1</v>
      </c>
      <c r="O574" t="s">
        <v>195</v>
      </c>
    </row>
    <row r="575" spans="1:15" x14ac:dyDescent="0.3">
      <c r="A575" s="1">
        <v>41117</v>
      </c>
      <c r="B575">
        <v>20120727</v>
      </c>
      <c r="C575">
        <v>2012</v>
      </c>
      <c r="D575">
        <v>3</v>
      </c>
      <c r="E575">
        <v>7</v>
      </c>
      <c r="F575">
        <v>27</v>
      </c>
      <c r="G575" t="s">
        <v>25</v>
      </c>
      <c r="H575" s="1" t="s">
        <v>183</v>
      </c>
      <c r="I575" t="s">
        <v>92</v>
      </c>
      <c r="J575" t="s">
        <v>16</v>
      </c>
      <c r="K575">
        <v>5</v>
      </c>
      <c r="L575" s="2" t="str">
        <f t="shared" si="8"/>
        <v>7-2012</v>
      </c>
      <c r="M575">
        <v>19</v>
      </c>
      <c r="N575">
        <f>IF(OR(Table_BasicCalendarEnglish[[#This Row],[HolidayWorkday]]="Holiday",Table_BasicCalendarEnglish[[#This Row],[HolidayWorkday]]="Weekend"),0,1)</f>
        <v>1</v>
      </c>
      <c r="O575" t="s">
        <v>195</v>
      </c>
    </row>
    <row r="576" spans="1:15" x14ac:dyDescent="0.3">
      <c r="A576" s="1">
        <v>41118</v>
      </c>
      <c r="B576">
        <v>20120728</v>
      </c>
      <c r="C576">
        <v>2012</v>
      </c>
      <c r="D576">
        <v>3</v>
      </c>
      <c r="E576">
        <v>7</v>
      </c>
      <c r="F576">
        <v>28</v>
      </c>
      <c r="G576" t="s">
        <v>25</v>
      </c>
      <c r="H576" s="1" t="s">
        <v>183</v>
      </c>
      <c r="I576" t="s">
        <v>92</v>
      </c>
      <c r="J576" t="s">
        <v>12</v>
      </c>
      <c r="K576">
        <v>6</v>
      </c>
      <c r="L576" s="2" t="str">
        <f t="shared" si="8"/>
        <v>7-2012</v>
      </c>
      <c r="M576">
        <v>19</v>
      </c>
      <c r="N576">
        <f>IF(OR(Table_BasicCalendarEnglish[[#This Row],[HolidayWorkday]]="Holiday",Table_BasicCalendarEnglish[[#This Row],[HolidayWorkday]]="Weekend"),0,1)</f>
        <v>0</v>
      </c>
      <c r="O576" t="s">
        <v>194</v>
      </c>
    </row>
    <row r="577" spans="1:15" x14ac:dyDescent="0.3">
      <c r="A577" s="1">
        <v>41119</v>
      </c>
      <c r="B577">
        <v>20120729</v>
      </c>
      <c r="C577">
        <v>2012</v>
      </c>
      <c r="D577">
        <v>3</v>
      </c>
      <c r="E577">
        <v>7</v>
      </c>
      <c r="F577">
        <v>29</v>
      </c>
      <c r="G577" t="s">
        <v>25</v>
      </c>
      <c r="H577" s="1" t="s">
        <v>183</v>
      </c>
      <c r="I577" t="s">
        <v>92</v>
      </c>
      <c r="J577" t="s">
        <v>26</v>
      </c>
      <c r="K577">
        <v>7</v>
      </c>
      <c r="L577" s="2" t="str">
        <f t="shared" si="8"/>
        <v>7-2012</v>
      </c>
      <c r="M577">
        <v>19</v>
      </c>
      <c r="N577">
        <f>IF(OR(Table_BasicCalendarEnglish[[#This Row],[HolidayWorkday]]="Holiday",Table_BasicCalendarEnglish[[#This Row],[HolidayWorkday]]="Weekend"),0,1)</f>
        <v>0</v>
      </c>
      <c r="O577" t="s">
        <v>194</v>
      </c>
    </row>
    <row r="578" spans="1:15" x14ac:dyDescent="0.3">
      <c r="A578" s="1">
        <v>41120</v>
      </c>
      <c r="B578">
        <v>20120730</v>
      </c>
      <c r="C578">
        <v>2012</v>
      </c>
      <c r="D578">
        <v>3</v>
      </c>
      <c r="E578">
        <v>7</v>
      </c>
      <c r="F578">
        <v>30</v>
      </c>
      <c r="G578" t="s">
        <v>25</v>
      </c>
      <c r="H578" s="1" t="s">
        <v>183</v>
      </c>
      <c r="I578" t="s">
        <v>92</v>
      </c>
      <c r="J578" t="s">
        <v>24</v>
      </c>
      <c r="K578">
        <v>1</v>
      </c>
      <c r="L578" s="2" t="str">
        <f t="shared" ref="L578:L641" si="9">E578&amp;"-"&amp;C578</f>
        <v>7-2012</v>
      </c>
      <c r="M578">
        <v>19</v>
      </c>
      <c r="N578">
        <f>IF(OR(Table_BasicCalendarEnglish[[#This Row],[HolidayWorkday]]="Holiday",Table_BasicCalendarEnglish[[#This Row],[HolidayWorkday]]="Weekend"),0,1)</f>
        <v>1</v>
      </c>
      <c r="O578" t="s">
        <v>195</v>
      </c>
    </row>
    <row r="579" spans="1:15" x14ac:dyDescent="0.3">
      <c r="A579" s="1">
        <v>41121</v>
      </c>
      <c r="B579">
        <v>20120731</v>
      </c>
      <c r="C579">
        <v>2012</v>
      </c>
      <c r="D579">
        <v>3</v>
      </c>
      <c r="E579">
        <v>7</v>
      </c>
      <c r="F579">
        <v>31</v>
      </c>
      <c r="G579" t="s">
        <v>25</v>
      </c>
      <c r="H579" s="1" t="s">
        <v>183</v>
      </c>
      <c r="I579" t="s">
        <v>92</v>
      </c>
      <c r="J579" t="s">
        <v>14</v>
      </c>
      <c r="K579">
        <v>2</v>
      </c>
      <c r="L579" s="2" t="str">
        <f t="shared" si="9"/>
        <v>7-2012</v>
      </c>
      <c r="M579">
        <v>19</v>
      </c>
      <c r="N579">
        <f>IF(OR(Table_BasicCalendarEnglish[[#This Row],[HolidayWorkday]]="Holiday",Table_BasicCalendarEnglish[[#This Row],[HolidayWorkday]]="Weekend"),0,1)</f>
        <v>1</v>
      </c>
      <c r="O579" t="s">
        <v>195</v>
      </c>
    </row>
    <row r="580" spans="1:15" x14ac:dyDescent="0.3">
      <c r="A580" s="1">
        <v>41122</v>
      </c>
      <c r="B580">
        <v>20120801</v>
      </c>
      <c r="C580">
        <v>2012</v>
      </c>
      <c r="D580">
        <v>3</v>
      </c>
      <c r="E580">
        <v>8</v>
      </c>
      <c r="F580">
        <v>1</v>
      </c>
      <c r="G580" t="s">
        <v>19</v>
      </c>
      <c r="H580" s="1" t="s">
        <v>91</v>
      </c>
      <c r="I580" t="s">
        <v>92</v>
      </c>
      <c r="J580" t="s">
        <v>18</v>
      </c>
      <c r="K580">
        <v>3</v>
      </c>
      <c r="L580" s="2" t="str">
        <f t="shared" si="9"/>
        <v>8-2012</v>
      </c>
      <c r="M580">
        <v>20</v>
      </c>
      <c r="N580">
        <f>IF(OR(Table_BasicCalendarEnglish[[#This Row],[HolidayWorkday]]="Holiday",Table_BasicCalendarEnglish[[#This Row],[HolidayWorkday]]="Weekend"),0,1)</f>
        <v>1</v>
      </c>
      <c r="O580" t="s">
        <v>195</v>
      </c>
    </row>
    <row r="581" spans="1:15" x14ac:dyDescent="0.3">
      <c r="A581" s="1">
        <v>41123</v>
      </c>
      <c r="B581">
        <v>20120802</v>
      </c>
      <c r="C581">
        <v>2012</v>
      </c>
      <c r="D581">
        <v>3</v>
      </c>
      <c r="E581">
        <v>8</v>
      </c>
      <c r="F581">
        <v>2</v>
      </c>
      <c r="G581" t="s">
        <v>19</v>
      </c>
      <c r="H581" s="1" t="s">
        <v>91</v>
      </c>
      <c r="I581" t="s">
        <v>92</v>
      </c>
      <c r="J581" t="s">
        <v>30</v>
      </c>
      <c r="K581">
        <v>4</v>
      </c>
      <c r="L581" s="2" t="str">
        <f t="shared" si="9"/>
        <v>8-2012</v>
      </c>
      <c r="M581">
        <v>20</v>
      </c>
      <c r="N581">
        <f>IF(OR(Table_BasicCalendarEnglish[[#This Row],[HolidayWorkday]]="Holiday",Table_BasicCalendarEnglish[[#This Row],[HolidayWorkday]]="Weekend"),0,1)</f>
        <v>1</v>
      </c>
      <c r="O581" t="s">
        <v>195</v>
      </c>
    </row>
    <row r="582" spans="1:15" x14ac:dyDescent="0.3">
      <c r="A582" s="1">
        <v>41124</v>
      </c>
      <c r="B582">
        <v>20120803</v>
      </c>
      <c r="C582">
        <v>2012</v>
      </c>
      <c r="D582">
        <v>3</v>
      </c>
      <c r="E582">
        <v>8</v>
      </c>
      <c r="F582">
        <v>3</v>
      </c>
      <c r="G582" t="s">
        <v>19</v>
      </c>
      <c r="H582" s="1" t="s">
        <v>91</v>
      </c>
      <c r="I582" t="s">
        <v>92</v>
      </c>
      <c r="J582" t="s">
        <v>16</v>
      </c>
      <c r="K582">
        <v>5</v>
      </c>
      <c r="L582" s="2" t="str">
        <f t="shared" si="9"/>
        <v>8-2012</v>
      </c>
      <c r="M582">
        <v>20</v>
      </c>
      <c r="N582">
        <f>IF(OR(Table_BasicCalendarEnglish[[#This Row],[HolidayWorkday]]="Holiday",Table_BasicCalendarEnglish[[#This Row],[HolidayWorkday]]="Weekend"),0,1)</f>
        <v>1</v>
      </c>
      <c r="O582" t="s">
        <v>195</v>
      </c>
    </row>
    <row r="583" spans="1:15" x14ac:dyDescent="0.3">
      <c r="A583" s="1">
        <v>41125</v>
      </c>
      <c r="B583">
        <v>20120804</v>
      </c>
      <c r="C583">
        <v>2012</v>
      </c>
      <c r="D583">
        <v>3</v>
      </c>
      <c r="E583">
        <v>8</v>
      </c>
      <c r="F583">
        <v>4</v>
      </c>
      <c r="G583" t="s">
        <v>19</v>
      </c>
      <c r="H583" s="1" t="s">
        <v>91</v>
      </c>
      <c r="I583" t="s">
        <v>92</v>
      </c>
      <c r="J583" t="s">
        <v>12</v>
      </c>
      <c r="K583">
        <v>6</v>
      </c>
      <c r="L583" s="2" t="str">
        <f t="shared" si="9"/>
        <v>8-2012</v>
      </c>
      <c r="M583">
        <v>20</v>
      </c>
      <c r="N583">
        <f>IF(OR(Table_BasicCalendarEnglish[[#This Row],[HolidayWorkday]]="Holiday",Table_BasicCalendarEnglish[[#This Row],[HolidayWorkday]]="Weekend"),0,1)</f>
        <v>0</v>
      </c>
      <c r="O583" t="s">
        <v>194</v>
      </c>
    </row>
    <row r="584" spans="1:15" x14ac:dyDescent="0.3">
      <c r="A584" s="1">
        <v>41126</v>
      </c>
      <c r="B584">
        <v>20120805</v>
      </c>
      <c r="C584">
        <v>2012</v>
      </c>
      <c r="D584">
        <v>3</v>
      </c>
      <c r="E584">
        <v>8</v>
      </c>
      <c r="F584">
        <v>5</v>
      </c>
      <c r="G584" t="s">
        <v>19</v>
      </c>
      <c r="H584" s="1" t="s">
        <v>91</v>
      </c>
      <c r="I584" t="s">
        <v>92</v>
      </c>
      <c r="J584" t="s">
        <v>26</v>
      </c>
      <c r="K584">
        <v>7</v>
      </c>
      <c r="L584" s="2" t="str">
        <f t="shared" si="9"/>
        <v>8-2012</v>
      </c>
      <c r="M584">
        <v>20</v>
      </c>
      <c r="N584">
        <f>IF(OR(Table_BasicCalendarEnglish[[#This Row],[HolidayWorkday]]="Holiday",Table_BasicCalendarEnglish[[#This Row],[HolidayWorkday]]="Weekend"),0,1)</f>
        <v>0</v>
      </c>
      <c r="O584" t="s">
        <v>194</v>
      </c>
    </row>
    <row r="585" spans="1:15" x14ac:dyDescent="0.3">
      <c r="A585" s="1">
        <v>41127</v>
      </c>
      <c r="B585">
        <v>20120806</v>
      </c>
      <c r="C585">
        <v>2012</v>
      </c>
      <c r="D585">
        <v>3</v>
      </c>
      <c r="E585">
        <v>8</v>
      </c>
      <c r="F585">
        <v>6</v>
      </c>
      <c r="G585" t="s">
        <v>19</v>
      </c>
      <c r="H585" s="1" t="s">
        <v>91</v>
      </c>
      <c r="I585" t="s">
        <v>92</v>
      </c>
      <c r="J585" t="s">
        <v>24</v>
      </c>
      <c r="K585">
        <v>1</v>
      </c>
      <c r="L585" s="2" t="str">
        <f t="shared" si="9"/>
        <v>8-2012</v>
      </c>
      <c r="M585">
        <v>20</v>
      </c>
      <c r="N585">
        <f>IF(OR(Table_BasicCalendarEnglish[[#This Row],[HolidayWorkday]]="Holiday",Table_BasicCalendarEnglish[[#This Row],[HolidayWorkday]]="Weekend"),0,1)</f>
        <v>1</v>
      </c>
      <c r="O585" t="s">
        <v>195</v>
      </c>
    </row>
    <row r="586" spans="1:15" x14ac:dyDescent="0.3">
      <c r="A586" s="1">
        <v>41128</v>
      </c>
      <c r="B586">
        <v>20120807</v>
      </c>
      <c r="C586">
        <v>2012</v>
      </c>
      <c r="D586">
        <v>3</v>
      </c>
      <c r="E586">
        <v>8</v>
      </c>
      <c r="F586">
        <v>7</v>
      </c>
      <c r="G586" t="s">
        <v>19</v>
      </c>
      <c r="H586" s="1" t="s">
        <v>91</v>
      </c>
      <c r="I586" t="s">
        <v>92</v>
      </c>
      <c r="J586" t="s">
        <v>14</v>
      </c>
      <c r="K586">
        <v>2</v>
      </c>
      <c r="L586" s="2" t="str">
        <f t="shared" si="9"/>
        <v>8-2012</v>
      </c>
      <c r="M586">
        <v>20</v>
      </c>
      <c r="N586">
        <f>IF(OR(Table_BasicCalendarEnglish[[#This Row],[HolidayWorkday]]="Holiday",Table_BasicCalendarEnglish[[#This Row],[HolidayWorkday]]="Weekend"),0,1)</f>
        <v>1</v>
      </c>
      <c r="O586" t="s">
        <v>195</v>
      </c>
    </row>
    <row r="587" spans="1:15" x14ac:dyDescent="0.3">
      <c r="A587" s="1">
        <v>41129</v>
      </c>
      <c r="B587">
        <v>20120808</v>
      </c>
      <c r="C587">
        <v>2012</v>
      </c>
      <c r="D587">
        <v>3</v>
      </c>
      <c r="E587">
        <v>8</v>
      </c>
      <c r="F587">
        <v>8</v>
      </c>
      <c r="G587" t="s">
        <v>19</v>
      </c>
      <c r="H587" s="1" t="s">
        <v>91</v>
      </c>
      <c r="I587" t="s">
        <v>92</v>
      </c>
      <c r="J587" t="s">
        <v>18</v>
      </c>
      <c r="K587">
        <v>3</v>
      </c>
      <c r="L587" s="2" t="str">
        <f t="shared" si="9"/>
        <v>8-2012</v>
      </c>
      <c r="M587">
        <v>20</v>
      </c>
      <c r="N587">
        <f>IF(OR(Table_BasicCalendarEnglish[[#This Row],[HolidayWorkday]]="Holiday",Table_BasicCalendarEnglish[[#This Row],[HolidayWorkday]]="Weekend"),0,1)</f>
        <v>1</v>
      </c>
      <c r="O587" t="s">
        <v>195</v>
      </c>
    </row>
    <row r="588" spans="1:15" x14ac:dyDescent="0.3">
      <c r="A588" s="1">
        <v>41130</v>
      </c>
      <c r="B588">
        <v>20120809</v>
      </c>
      <c r="C588">
        <v>2012</v>
      </c>
      <c r="D588">
        <v>3</v>
      </c>
      <c r="E588">
        <v>8</v>
      </c>
      <c r="F588">
        <v>9</v>
      </c>
      <c r="G588" t="s">
        <v>19</v>
      </c>
      <c r="H588" s="1" t="s">
        <v>91</v>
      </c>
      <c r="I588" t="s">
        <v>92</v>
      </c>
      <c r="J588" t="s">
        <v>30</v>
      </c>
      <c r="K588">
        <v>4</v>
      </c>
      <c r="L588" s="2" t="str">
        <f t="shared" si="9"/>
        <v>8-2012</v>
      </c>
      <c r="M588">
        <v>20</v>
      </c>
      <c r="N588">
        <f>IF(OR(Table_BasicCalendarEnglish[[#This Row],[HolidayWorkday]]="Holiday",Table_BasicCalendarEnglish[[#This Row],[HolidayWorkday]]="Weekend"),0,1)</f>
        <v>1</v>
      </c>
      <c r="O588" t="s">
        <v>195</v>
      </c>
    </row>
    <row r="589" spans="1:15" x14ac:dyDescent="0.3">
      <c r="A589" s="1">
        <v>41131</v>
      </c>
      <c r="B589">
        <v>20120810</v>
      </c>
      <c r="C589">
        <v>2012</v>
      </c>
      <c r="D589">
        <v>3</v>
      </c>
      <c r="E589">
        <v>8</v>
      </c>
      <c r="F589">
        <v>10</v>
      </c>
      <c r="G589" t="s">
        <v>19</v>
      </c>
      <c r="H589" s="1" t="s">
        <v>91</v>
      </c>
      <c r="I589" t="s">
        <v>92</v>
      </c>
      <c r="J589" t="s">
        <v>16</v>
      </c>
      <c r="K589">
        <v>5</v>
      </c>
      <c r="L589" s="2" t="str">
        <f t="shared" si="9"/>
        <v>8-2012</v>
      </c>
      <c r="M589">
        <v>20</v>
      </c>
      <c r="N589">
        <f>IF(OR(Table_BasicCalendarEnglish[[#This Row],[HolidayWorkday]]="Holiday",Table_BasicCalendarEnglish[[#This Row],[HolidayWorkday]]="Weekend"),0,1)</f>
        <v>1</v>
      </c>
      <c r="O589" t="s">
        <v>195</v>
      </c>
    </row>
    <row r="590" spans="1:15" x14ac:dyDescent="0.3">
      <c r="A590" s="1">
        <v>41132</v>
      </c>
      <c r="B590">
        <v>20120811</v>
      </c>
      <c r="C590">
        <v>2012</v>
      </c>
      <c r="D590">
        <v>3</v>
      </c>
      <c r="E590">
        <v>8</v>
      </c>
      <c r="F590">
        <v>11</v>
      </c>
      <c r="G590" t="s">
        <v>19</v>
      </c>
      <c r="H590" s="1" t="s">
        <v>91</v>
      </c>
      <c r="I590" t="s">
        <v>92</v>
      </c>
      <c r="J590" t="s">
        <v>12</v>
      </c>
      <c r="K590">
        <v>6</v>
      </c>
      <c r="L590" s="2" t="str">
        <f t="shared" si="9"/>
        <v>8-2012</v>
      </c>
      <c r="M590">
        <v>20</v>
      </c>
      <c r="N590">
        <f>IF(OR(Table_BasicCalendarEnglish[[#This Row],[HolidayWorkday]]="Holiday",Table_BasicCalendarEnglish[[#This Row],[HolidayWorkday]]="Weekend"),0,1)</f>
        <v>0</v>
      </c>
      <c r="O590" t="s">
        <v>194</v>
      </c>
    </row>
    <row r="591" spans="1:15" x14ac:dyDescent="0.3">
      <c r="A591" s="1">
        <v>41133</v>
      </c>
      <c r="B591">
        <v>20120812</v>
      </c>
      <c r="C591">
        <v>2012</v>
      </c>
      <c r="D591">
        <v>3</v>
      </c>
      <c r="E591">
        <v>8</v>
      </c>
      <c r="F591">
        <v>12</v>
      </c>
      <c r="G591" t="s">
        <v>19</v>
      </c>
      <c r="H591" s="1" t="s">
        <v>91</v>
      </c>
      <c r="I591" t="s">
        <v>92</v>
      </c>
      <c r="J591" t="s">
        <v>26</v>
      </c>
      <c r="K591">
        <v>7</v>
      </c>
      <c r="L591" s="2" t="str">
        <f t="shared" si="9"/>
        <v>8-2012</v>
      </c>
      <c r="M591">
        <v>20</v>
      </c>
      <c r="N591">
        <f>IF(OR(Table_BasicCalendarEnglish[[#This Row],[HolidayWorkday]]="Holiday",Table_BasicCalendarEnglish[[#This Row],[HolidayWorkday]]="Weekend"),0,1)</f>
        <v>0</v>
      </c>
      <c r="O591" t="s">
        <v>194</v>
      </c>
    </row>
    <row r="592" spans="1:15" x14ac:dyDescent="0.3">
      <c r="A592" s="1">
        <v>41134</v>
      </c>
      <c r="B592">
        <v>20120813</v>
      </c>
      <c r="C592">
        <v>2012</v>
      </c>
      <c r="D592">
        <v>3</v>
      </c>
      <c r="E592">
        <v>8</v>
      </c>
      <c r="F592">
        <v>13</v>
      </c>
      <c r="G592" t="s">
        <v>19</v>
      </c>
      <c r="H592" s="1" t="s">
        <v>91</v>
      </c>
      <c r="I592" t="s">
        <v>92</v>
      </c>
      <c r="J592" t="s">
        <v>24</v>
      </c>
      <c r="K592">
        <v>1</v>
      </c>
      <c r="L592" s="2" t="str">
        <f t="shared" si="9"/>
        <v>8-2012</v>
      </c>
      <c r="M592">
        <v>20</v>
      </c>
      <c r="N592">
        <f>IF(OR(Table_BasicCalendarEnglish[[#This Row],[HolidayWorkday]]="Holiday",Table_BasicCalendarEnglish[[#This Row],[HolidayWorkday]]="Weekend"),0,1)</f>
        <v>1</v>
      </c>
      <c r="O592" t="s">
        <v>195</v>
      </c>
    </row>
    <row r="593" spans="1:15" x14ac:dyDescent="0.3">
      <c r="A593" s="1">
        <v>41135</v>
      </c>
      <c r="B593">
        <v>20120814</v>
      </c>
      <c r="C593">
        <v>2012</v>
      </c>
      <c r="D593">
        <v>3</v>
      </c>
      <c r="E593">
        <v>8</v>
      </c>
      <c r="F593">
        <v>14</v>
      </c>
      <c r="G593" t="s">
        <v>19</v>
      </c>
      <c r="H593" s="1" t="s">
        <v>91</v>
      </c>
      <c r="I593" t="s">
        <v>92</v>
      </c>
      <c r="J593" t="s">
        <v>14</v>
      </c>
      <c r="K593">
        <v>2</v>
      </c>
      <c r="L593" s="2" t="str">
        <f t="shared" si="9"/>
        <v>8-2012</v>
      </c>
      <c r="M593">
        <v>20</v>
      </c>
      <c r="N593">
        <f>IF(OR(Table_BasicCalendarEnglish[[#This Row],[HolidayWorkday]]="Holiday",Table_BasicCalendarEnglish[[#This Row],[HolidayWorkday]]="Weekend"),0,1)</f>
        <v>1</v>
      </c>
      <c r="O593" t="s">
        <v>195</v>
      </c>
    </row>
    <row r="594" spans="1:15" x14ac:dyDescent="0.3">
      <c r="A594" s="1">
        <v>41136</v>
      </c>
      <c r="B594">
        <v>20120815</v>
      </c>
      <c r="C594">
        <v>2012</v>
      </c>
      <c r="D594">
        <v>3</v>
      </c>
      <c r="E594">
        <v>8</v>
      </c>
      <c r="F594">
        <v>15</v>
      </c>
      <c r="G594" t="s">
        <v>19</v>
      </c>
      <c r="H594" s="1" t="s">
        <v>91</v>
      </c>
      <c r="I594" t="s">
        <v>92</v>
      </c>
      <c r="J594" t="s">
        <v>18</v>
      </c>
      <c r="K594">
        <v>3</v>
      </c>
      <c r="L594" s="2" t="str">
        <f t="shared" si="9"/>
        <v>8-2012</v>
      </c>
      <c r="M594">
        <v>20</v>
      </c>
      <c r="N594">
        <f>IF(OR(Table_BasicCalendarEnglish[[#This Row],[HolidayWorkday]]="Holiday",Table_BasicCalendarEnglish[[#This Row],[HolidayWorkday]]="Weekend"),0,1)</f>
        <v>1</v>
      </c>
      <c r="O594" t="s">
        <v>195</v>
      </c>
    </row>
    <row r="595" spans="1:15" x14ac:dyDescent="0.3">
      <c r="A595" s="1">
        <v>41137</v>
      </c>
      <c r="B595">
        <v>20120816</v>
      </c>
      <c r="C595">
        <v>2012</v>
      </c>
      <c r="D595">
        <v>3</v>
      </c>
      <c r="E595">
        <v>8</v>
      </c>
      <c r="F595">
        <v>16</v>
      </c>
      <c r="G595" t="s">
        <v>19</v>
      </c>
      <c r="H595" s="1" t="s">
        <v>91</v>
      </c>
      <c r="I595" t="s">
        <v>92</v>
      </c>
      <c r="J595" t="s">
        <v>30</v>
      </c>
      <c r="K595">
        <v>4</v>
      </c>
      <c r="L595" s="2" t="str">
        <f t="shared" si="9"/>
        <v>8-2012</v>
      </c>
      <c r="M595">
        <v>20</v>
      </c>
      <c r="N595">
        <f>IF(OR(Table_BasicCalendarEnglish[[#This Row],[HolidayWorkday]]="Holiday",Table_BasicCalendarEnglish[[#This Row],[HolidayWorkday]]="Weekend"),0,1)</f>
        <v>1</v>
      </c>
      <c r="O595" t="s">
        <v>195</v>
      </c>
    </row>
    <row r="596" spans="1:15" x14ac:dyDescent="0.3">
      <c r="A596" s="1">
        <v>41138</v>
      </c>
      <c r="B596">
        <v>20120817</v>
      </c>
      <c r="C596">
        <v>2012</v>
      </c>
      <c r="D596">
        <v>3</v>
      </c>
      <c r="E596">
        <v>8</v>
      </c>
      <c r="F596">
        <v>17</v>
      </c>
      <c r="G596" t="s">
        <v>19</v>
      </c>
      <c r="H596" s="1" t="s">
        <v>91</v>
      </c>
      <c r="I596" t="s">
        <v>92</v>
      </c>
      <c r="J596" t="s">
        <v>16</v>
      </c>
      <c r="K596">
        <v>5</v>
      </c>
      <c r="L596" s="2" t="str">
        <f t="shared" si="9"/>
        <v>8-2012</v>
      </c>
      <c r="M596">
        <v>20</v>
      </c>
      <c r="N596">
        <f>IF(OR(Table_BasicCalendarEnglish[[#This Row],[HolidayWorkday]]="Holiday",Table_BasicCalendarEnglish[[#This Row],[HolidayWorkday]]="Weekend"),0,1)</f>
        <v>1</v>
      </c>
      <c r="O596" t="s">
        <v>195</v>
      </c>
    </row>
    <row r="597" spans="1:15" x14ac:dyDescent="0.3">
      <c r="A597" s="1">
        <v>41139</v>
      </c>
      <c r="B597">
        <v>20120818</v>
      </c>
      <c r="C597">
        <v>2012</v>
      </c>
      <c r="D597">
        <v>3</v>
      </c>
      <c r="E597">
        <v>8</v>
      </c>
      <c r="F597">
        <v>18</v>
      </c>
      <c r="G597" t="s">
        <v>19</v>
      </c>
      <c r="H597" s="1" t="s">
        <v>91</v>
      </c>
      <c r="I597" t="s">
        <v>92</v>
      </c>
      <c r="J597" t="s">
        <v>12</v>
      </c>
      <c r="K597">
        <v>6</v>
      </c>
      <c r="L597" s="2" t="str">
        <f t="shared" si="9"/>
        <v>8-2012</v>
      </c>
      <c r="M597">
        <v>20</v>
      </c>
      <c r="N597">
        <f>IF(OR(Table_BasicCalendarEnglish[[#This Row],[HolidayWorkday]]="Holiday",Table_BasicCalendarEnglish[[#This Row],[HolidayWorkday]]="Weekend"),0,1)</f>
        <v>0</v>
      </c>
      <c r="O597" t="s">
        <v>194</v>
      </c>
    </row>
    <row r="598" spans="1:15" x14ac:dyDescent="0.3">
      <c r="A598" s="1">
        <v>41140</v>
      </c>
      <c r="B598">
        <v>20120819</v>
      </c>
      <c r="C598">
        <v>2012</v>
      </c>
      <c r="D598">
        <v>3</v>
      </c>
      <c r="E598">
        <v>8</v>
      </c>
      <c r="F598">
        <v>19</v>
      </c>
      <c r="G598" t="s">
        <v>19</v>
      </c>
      <c r="H598" s="1" t="s">
        <v>91</v>
      </c>
      <c r="I598" t="s">
        <v>92</v>
      </c>
      <c r="J598" t="s">
        <v>26</v>
      </c>
      <c r="K598">
        <v>7</v>
      </c>
      <c r="L598" s="2" t="str">
        <f t="shared" si="9"/>
        <v>8-2012</v>
      </c>
      <c r="M598">
        <v>20</v>
      </c>
      <c r="N598">
        <f>IF(OR(Table_BasicCalendarEnglish[[#This Row],[HolidayWorkday]]="Holiday",Table_BasicCalendarEnglish[[#This Row],[HolidayWorkday]]="Weekend"),0,1)</f>
        <v>0</v>
      </c>
      <c r="O598" t="s">
        <v>194</v>
      </c>
    </row>
    <row r="599" spans="1:15" x14ac:dyDescent="0.3">
      <c r="A599" s="1">
        <v>41141</v>
      </c>
      <c r="B599">
        <v>20120820</v>
      </c>
      <c r="C599">
        <v>2012</v>
      </c>
      <c r="D599">
        <v>3</v>
      </c>
      <c r="E599">
        <v>8</v>
      </c>
      <c r="F599">
        <v>20</v>
      </c>
      <c r="G599" t="s">
        <v>19</v>
      </c>
      <c r="H599" s="1" t="s">
        <v>91</v>
      </c>
      <c r="I599" t="s">
        <v>92</v>
      </c>
      <c r="J599" t="s">
        <v>24</v>
      </c>
      <c r="K599">
        <v>1</v>
      </c>
      <c r="L599" s="2" t="str">
        <f t="shared" si="9"/>
        <v>8-2012</v>
      </c>
      <c r="M599">
        <v>20</v>
      </c>
      <c r="N599">
        <f>IF(OR(Table_BasicCalendarEnglish[[#This Row],[HolidayWorkday]]="Holiday",Table_BasicCalendarEnglish[[#This Row],[HolidayWorkday]]="Weekend"),0,1)</f>
        <v>1</v>
      </c>
      <c r="O599" t="s">
        <v>195</v>
      </c>
    </row>
    <row r="600" spans="1:15" x14ac:dyDescent="0.3">
      <c r="A600" s="1">
        <v>41142</v>
      </c>
      <c r="B600">
        <v>20120821</v>
      </c>
      <c r="C600">
        <v>2012</v>
      </c>
      <c r="D600">
        <v>3</v>
      </c>
      <c r="E600">
        <v>8</v>
      </c>
      <c r="F600">
        <v>21</v>
      </c>
      <c r="G600" t="s">
        <v>19</v>
      </c>
      <c r="H600" s="1" t="s">
        <v>91</v>
      </c>
      <c r="I600" t="s">
        <v>92</v>
      </c>
      <c r="J600" t="s">
        <v>14</v>
      </c>
      <c r="K600">
        <v>2</v>
      </c>
      <c r="L600" s="2" t="str">
        <f t="shared" si="9"/>
        <v>8-2012</v>
      </c>
      <c r="M600">
        <v>20</v>
      </c>
      <c r="N600">
        <f>IF(OR(Table_BasicCalendarEnglish[[#This Row],[HolidayWorkday]]="Holiday",Table_BasicCalendarEnglish[[#This Row],[HolidayWorkday]]="Weekend"),0,1)</f>
        <v>1</v>
      </c>
      <c r="O600" t="s">
        <v>195</v>
      </c>
    </row>
    <row r="601" spans="1:15" x14ac:dyDescent="0.3">
      <c r="A601" s="1">
        <v>41143</v>
      </c>
      <c r="B601">
        <v>20120822</v>
      </c>
      <c r="C601">
        <v>2012</v>
      </c>
      <c r="D601">
        <v>3</v>
      </c>
      <c r="E601">
        <v>8</v>
      </c>
      <c r="F601">
        <v>22</v>
      </c>
      <c r="G601" t="s">
        <v>19</v>
      </c>
      <c r="H601" s="1" t="s">
        <v>91</v>
      </c>
      <c r="I601" t="s">
        <v>92</v>
      </c>
      <c r="J601" t="s">
        <v>18</v>
      </c>
      <c r="K601">
        <v>3</v>
      </c>
      <c r="L601" s="2" t="str">
        <f t="shared" si="9"/>
        <v>8-2012</v>
      </c>
      <c r="M601">
        <v>20</v>
      </c>
      <c r="N601">
        <f>IF(OR(Table_BasicCalendarEnglish[[#This Row],[HolidayWorkday]]="Holiday",Table_BasicCalendarEnglish[[#This Row],[HolidayWorkday]]="Weekend"),0,1)</f>
        <v>1</v>
      </c>
      <c r="O601" t="s">
        <v>195</v>
      </c>
    </row>
    <row r="602" spans="1:15" x14ac:dyDescent="0.3">
      <c r="A602" s="1">
        <v>41144</v>
      </c>
      <c r="B602">
        <v>20120823</v>
      </c>
      <c r="C602">
        <v>2012</v>
      </c>
      <c r="D602">
        <v>3</v>
      </c>
      <c r="E602">
        <v>8</v>
      </c>
      <c r="F602">
        <v>23</v>
      </c>
      <c r="G602" t="s">
        <v>19</v>
      </c>
      <c r="H602" s="1" t="s">
        <v>91</v>
      </c>
      <c r="I602" t="s">
        <v>92</v>
      </c>
      <c r="J602" t="s">
        <v>30</v>
      </c>
      <c r="K602">
        <v>4</v>
      </c>
      <c r="L602" s="2" t="str">
        <f t="shared" si="9"/>
        <v>8-2012</v>
      </c>
      <c r="M602">
        <v>20</v>
      </c>
      <c r="N602">
        <f>IF(OR(Table_BasicCalendarEnglish[[#This Row],[HolidayWorkday]]="Holiday",Table_BasicCalendarEnglish[[#This Row],[HolidayWorkday]]="Weekend"),0,1)</f>
        <v>1</v>
      </c>
      <c r="O602" t="s">
        <v>195</v>
      </c>
    </row>
    <row r="603" spans="1:15" x14ac:dyDescent="0.3">
      <c r="A603" s="1">
        <v>41145</v>
      </c>
      <c r="B603">
        <v>20120824</v>
      </c>
      <c r="C603">
        <v>2012</v>
      </c>
      <c r="D603">
        <v>3</v>
      </c>
      <c r="E603">
        <v>8</v>
      </c>
      <c r="F603">
        <v>24</v>
      </c>
      <c r="G603" t="s">
        <v>19</v>
      </c>
      <c r="H603" s="1" t="s">
        <v>91</v>
      </c>
      <c r="I603" t="s">
        <v>92</v>
      </c>
      <c r="J603" t="s">
        <v>16</v>
      </c>
      <c r="K603">
        <v>5</v>
      </c>
      <c r="L603" s="2" t="str">
        <f t="shared" si="9"/>
        <v>8-2012</v>
      </c>
      <c r="M603">
        <v>20</v>
      </c>
      <c r="N603">
        <f>IF(OR(Table_BasicCalendarEnglish[[#This Row],[HolidayWorkday]]="Holiday",Table_BasicCalendarEnglish[[#This Row],[HolidayWorkday]]="Weekend"),0,1)</f>
        <v>1</v>
      </c>
      <c r="O603" t="s">
        <v>195</v>
      </c>
    </row>
    <row r="604" spans="1:15" x14ac:dyDescent="0.3">
      <c r="A604" s="1">
        <v>41146</v>
      </c>
      <c r="B604">
        <v>20120825</v>
      </c>
      <c r="C604">
        <v>2012</v>
      </c>
      <c r="D604">
        <v>3</v>
      </c>
      <c r="E604">
        <v>8</v>
      </c>
      <c r="F604">
        <v>25</v>
      </c>
      <c r="G604" t="s">
        <v>19</v>
      </c>
      <c r="H604" s="1" t="s">
        <v>91</v>
      </c>
      <c r="I604" t="s">
        <v>92</v>
      </c>
      <c r="J604" t="s">
        <v>12</v>
      </c>
      <c r="K604">
        <v>6</v>
      </c>
      <c r="L604" s="2" t="str">
        <f t="shared" si="9"/>
        <v>8-2012</v>
      </c>
      <c r="M604">
        <v>20</v>
      </c>
      <c r="N604">
        <f>IF(OR(Table_BasicCalendarEnglish[[#This Row],[HolidayWorkday]]="Holiday",Table_BasicCalendarEnglish[[#This Row],[HolidayWorkday]]="Weekend"),0,1)</f>
        <v>0</v>
      </c>
      <c r="O604" t="s">
        <v>194</v>
      </c>
    </row>
    <row r="605" spans="1:15" x14ac:dyDescent="0.3">
      <c r="A605" s="1">
        <v>41147</v>
      </c>
      <c r="B605">
        <v>20120826</v>
      </c>
      <c r="C605">
        <v>2012</v>
      </c>
      <c r="D605">
        <v>3</v>
      </c>
      <c r="E605">
        <v>8</v>
      </c>
      <c r="F605">
        <v>26</v>
      </c>
      <c r="G605" t="s">
        <v>19</v>
      </c>
      <c r="H605" s="1" t="s">
        <v>91</v>
      </c>
      <c r="I605" t="s">
        <v>92</v>
      </c>
      <c r="J605" t="s">
        <v>26</v>
      </c>
      <c r="K605">
        <v>7</v>
      </c>
      <c r="L605" s="2" t="str">
        <f t="shared" si="9"/>
        <v>8-2012</v>
      </c>
      <c r="M605">
        <v>20</v>
      </c>
      <c r="N605">
        <f>IF(OR(Table_BasicCalendarEnglish[[#This Row],[HolidayWorkday]]="Holiday",Table_BasicCalendarEnglish[[#This Row],[HolidayWorkday]]="Weekend"),0,1)</f>
        <v>0</v>
      </c>
      <c r="O605" t="s">
        <v>194</v>
      </c>
    </row>
    <row r="606" spans="1:15" x14ac:dyDescent="0.3">
      <c r="A606" s="1">
        <v>41148</v>
      </c>
      <c r="B606">
        <v>20120827</v>
      </c>
      <c r="C606">
        <v>2012</v>
      </c>
      <c r="D606">
        <v>3</v>
      </c>
      <c r="E606">
        <v>8</v>
      </c>
      <c r="F606">
        <v>27</v>
      </c>
      <c r="G606" t="s">
        <v>19</v>
      </c>
      <c r="H606" s="1" t="s">
        <v>91</v>
      </c>
      <c r="I606" t="s">
        <v>92</v>
      </c>
      <c r="J606" t="s">
        <v>24</v>
      </c>
      <c r="K606">
        <v>1</v>
      </c>
      <c r="L606" s="2" t="str">
        <f t="shared" si="9"/>
        <v>8-2012</v>
      </c>
      <c r="M606">
        <v>20</v>
      </c>
      <c r="N606">
        <f>IF(OR(Table_BasicCalendarEnglish[[#This Row],[HolidayWorkday]]="Holiday",Table_BasicCalendarEnglish[[#This Row],[HolidayWorkday]]="Weekend"),0,1)</f>
        <v>1</v>
      </c>
      <c r="O606" t="s">
        <v>195</v>
      </c>
    </row>
    <row r="607" spans="1:15" x14ac:dyDescent="0.3">
      <c r="A607" s="1">
        <v>41149</v>
      </c>
      <c r="B607">
        <v>20120828</v>
      </c>
      <c r="C607">
        <v>2012</v>
      </c>
      <c r="D607">
        <v>3</v>
      </c>
      <c r="E607">
        <v>8</v>
      </c>
      <c r="F607">
        <v>28</v>
      </c>
      <c r="G607" t="s">
        <v>19</v>
      </c>
      <c r="H607" s="1" t="s">
        <v>91</v>
      </c>
      <c r="I607" t="s">
        <v>92</v>
      </c>
      <c r="J607" t="s">
        <v>14</v>
      </c>
      <c r="K607">
        <v>2</v>
      </c>
      <c r="L607" s="2" t="str">
        <f t="shared" si="9"/>
        <v>8-2012</v>
      </c>
      <c r="M607">
        <v>20</v>
      </c>
      <c r="N607">
        <f>IF(OR(Table_BasicCalendarEnglish[[#This Row],[HolidayWorkday]]="Holiday",Table_BasicCalendarEnglish[[#This Row],[HolidayWorkday]]="Weekend"),0,1)</f>
        <v>1</v>
      </c>
      <c r="O607" t="s">
        <v>195</v>
      </c>
    </row>
    <row r="608" spans="1:15" x14ac:dyDescent="0.3">
      <c r="A608" s="1">
        <v>41150</v>
      </c>
      <c r="B608">
        <v>20120829</v>
      </c>
      <c r="C608">
        <v>2012</v>
      </c>
      <c r="D608">
        <v>3</v>
      </c>
      <c r="E608">
        <v>8</v>
      </c>
      <c r="F608">
        <v>29</v>
      </c>
      <c r="G608" t="s">
        <v>19</v>
      </c>
      <c r="H608" s="1" t="s">
        <v>91</v>
      </c>
      <c r="I608" t="s">
        <v>92</v>
      </c>
      <c r="J608" t="s">
        <v>18</v>
      </c>
      <c r="K608">
        <v>3</v>
      </c>
      <c r="L608" s="2" t="str">
        <f t="shared" si="9"/>
        <v>8-2012</v>
      </c>
      <c r="M608">
        <v>20</v>
      </c>
      <c r="N608">
        <f>IF(OR(Table_BasicCalendarEnglish[[#This Row],[HolidayWorkday]]="Holiday",Table_BasicCalendarEnglish[[#This Row],[HolidayWorkday]]="Weekend"),0,1)</f>
        <v>1</v>
      </c>
      <c r="O608" t="s">
        <v>195</v>
      </c>
    </row>
    <row r="609" spans="1:15" x14ac:dyDescent="0.3">
      <c r="A609" s="1">
        <v>41151</v>
      </c>
      <c r="B609">
        <v>20120830</v>
      </c>
      <c r="C609">
        <v>2012</v>
      </c>
      <c r="D609">
        <v>3</v>
      </c>
      <c r="E609">
        <v>8</v>
      </c>
      <c r="F609">
        <v>30</v>
      </c>
      <c r="G609" t="s">
        <v>19</v>
      </c>
      <c r="H609" s="1" t="s">
        <v>91</v>
      </c>
      <c r="I609" t="s">
        <v>92</v>
      </c>
      <c r="J609" t="s">
        <v>30</v>
      </c>
      <c r="K609">
        <v>4</v>
      </c>
      <c r="L609" s="2" t="str">
        <f t="shared" si="9"/>
        <v>8-2012</v>
      </c>
      <c r="M609">
        <v>20</v>
      </c>
      <c r="N609">
        <f>IF(OR(Table_BasicCalendarEnglish[[#This Row],[HolidayWorkday]]="Holiday",Table_BasicCalendarEnglish[[#This Row],[HolidayWorkday]]="Weekend"),0,1)</f>
        <v>1</v>
      </c>
      <c r="O609" t="s">
        <v>195</v>
      </c>
    </row>
    <row r="610" spans="1:15" x14ac:dyDescent="0.3">
      <c r="A610" s="1">
        <v>41152</v>
      </c>
      <c r="B610">
        <v>20120831</v>
      </c>
      <c r="C610">
        <v>2012</v>
      </c>
      <c r="D610">
        <v>3</v>
      </c>
      <c r="E610">
        <v>8</v>
      </c>
      <c r="F610">
        <v>31</v>
      </c>
      <c r="G610" t="s">
        <v>19</v>
      </c>
      <c r="H610" s="1" t="s">
        <v>91</v>
      </c>
      <c r="I610" t="s">
        <v>92</v>
      </c>
      <c r="J610" t="s">
        <v>16</v>
      </c>
      <c r="K610">
        <v>5</v>
      </c>
      <c r="L610" s="2" t="str">
        <f t="shared" si="9"/>
        <v>8-2012</v>
      </c>
      <c r="M610">
        <v>20</v>
      </c>
      <c r="N610">
        <f>IF(OR(Table_BasicCalendarEnglish[[#This Row],[HolidayWorkday]]="Holiday",Table_BasicCalendarEnglish[[#This Row],[HolidayWorkday]]="Weekend"),0,1)</f>
        <v>1</v>
      </c>
      <c r="O610" t="s">
        <v>195</v>
      </c>
    </row>
    <row r="611" spans="1:15" x14ac:dyDescent="0.3">
      <c r="A611" s="1">
        <v>41153</v>
      </c>
      <c r="B611">
        <v>20120901</v>
      </c>
      <c r="C611">
        <v>2012</v>
      </c>
      <c r="D611">
        <v>3</v>
      </c>
      <c r="E611">
        <v>9</v>
      </c>
      <c r="F611">
        <v>1</v>
      </c>
      <c r="G611" t="s">
        <v>13</v>
      </c>
      <c r="H611" s="1" t="s">
        <v>128</v>
      </c>
      <c r="I611" t="s">
        <v>92</v>
      </c>
      <c r="J611" t="s">
        <v>12</v>
      </c>
      <c r="K611">
        <v>6</v>
      </c>
      <c r="L611" s="2" t="str">
        <f t="shared" si="9"/>
        <v>9-2012</v>
      </c>
      <c r="M611">
        <v>21</v>
      </c>
      <c r="N611">
        <f>IF(OR(Table_BasicCalendarEnglish[[#This Row],[HolidayWorkday]]="Holiday",Table_BasicCalendarEnglish[[#This Row],[HolidayWorkday]]="Weekend"),0,1)</f>
        <v>0</v>
      </c>
      <c r="O611" t="s">
        <v>194</v>
      </c>
    </row>
    <row r="612" spans="1:15" x14ac:dyDescent="0.3">
      <c r="A612" s="1">
        <v>41154</v>
      </c>
      <c r="B612">
        <v>20120902</v>
      </c>
      <c r="C612">
        <v>2012</v>
      </c>
      <c r="D612">
        <v>3</v>
      </c>
      <c r="E612">
        <v>9</v>
      </c>
      <c r="F612">
        <v>2</v>
      </c>
      <c r="G612" t="s">
        <v>13</v>
      </c>
      <c r="H612" s="1" t="s">
        <v>128</v>
      </c>
      <c r="I612" t="s">
        <v>92</v>
      </c>
      <c r="J612" t="s">
        <v>26</v>
      </c>
      <c r="K612">
        <v>7</v>
      </c>
      <c r="L612" s="2" t="str">
        <f t="shared" si="9"/>
        <v>9-2012</v>
      </c>
      <c r="M612">
        <v>21</v>
      </c>
      <c r="N612">
        <f>IF(OR(Table_BasicCalendarEnglish[[#This Row],[HolidayWorkday]]="Holiday",Table_BasicCalendarEnglish[[#This Row],[HolidayWorkday]]="Weekend"),0,1)</f>
        <v>0</v>
      </c>
      <c r="O612" t="s">
        <v>194</v>
      </c>
    </row>
    <row r="613" spans="1:15" x14ac:dyDescent="0.3">
      <c r="A613" s="1">
        <v>41155</v>
      </c>
      <c r="B613">
        <v>20120903</v>
      </c>
      <c r="C613">
        <v>2012</v>
      </c>
      <c r="D613">
        <v>3</v>
      </c>
      <c r="E613">
        <v>9</v>
      </c>
      <c r="F613">
        <v>3</v>
      </c>
      <c r="G613" t="s">
        <v>13</v>
      </c>
      <c r="H613" s="1" t="s">
        <v>128</v>
      </c>
      <c r="I613" t="s">
        <v>92</v>
      </c>
      <c r="J613" t="s">
        <v>24</v>
      </c>
      <c r="K613">
        <v>1</v>
      </c>
      <c r="L613" s="2" t="str">
        <f t="shared" si="9"/>
        <v>9-2012</v>
      </c>
      <c r="M613">
        <v>21</v>
      </c>
      <c r="N613">
        <f>IF(OR(Table_BasicCalendarEnglish[[#This Row],[HolidayWorkday]]="Holiday",Table_BasicCalendarEnglish[[#This Row],[HolidayWorkday]]="Weekend"),0,1)</f>
        <v>0</v>
      </c>
      <c r="O613" t="s">
        <v>193</v>
      </c>
    </row>
    <row r="614" spans="1:15" x14ac:dyDescent="0.3">
      <c r="A614" s="1">
        <v>41156</v>
      </c>
      <c r="B614">
        <v>20120904</v>
      </c>
      <c r="C614">
        <v>2012</v>
      </c>
      <c r="D614">
        <v>3</v>
      </c>
      <c r="E614">
        <v>9</v>
      </c>
      <c r="F614">
        <v>4</v>
      </c>
      <c r="G614" t="s">
        <v>13</v>
      </c>
      <c r="H614" s="1" t="s">
        <v>128</v>
      </c>
      <c r="I614" t="s">
        <v>92</v>
      </c>
      <c r="J614" t="s">
        <v>14</v>
      </c>
      <c r="K614">
        <v>2</v>
      </c>
      <c r="L614" s="2" t="str">
        <f t="shared" si="9"/>
        <v>9-2012</v>
      </c>
      <c r="M614">
        <v>21</v>
      </c>
      <c r="N614">
        <f>IF(OR(Table_BasicCalendarEnglish[[#This Row],[HolidayWorkday]]="Holiday",Table_BasicCalendarEnglish[[#This Row],[HolidayWorkday]]="Weekend"),0,1)</f>
        <v>1</v>
      </c>
      <c r="O614" t="s">
        <v>195</v>
      </c>
    </row>
    <row r="615" spans="1:15" x14ac:dyDescent="0.3">
      <c r="A615" s="1">
        <v>41157</v>
      </c>
      <c r="B615">
        <v>20120905</v>
      </c>
      <c r="C615">
        <v>2012</v>
      </c>
      <c r="D615">
        <v>3</v>
      </c>
      <c r="E615">
        <v>9</v>
      </c>
      <c r="F615">
        <v>5</v>
      </c>
      <c r="G615" t="s">
        <v>13</v>
      </c>
      <c r="H615" s="1" t="s">
        <v>128</v>
      </c>
      <c r="I615" t="s">
        <v>92</v>
      </c>
      <c r="J615" t="s">
        <v>18</v>
      </c>
      <c r="K615">
        <v>3</v>
      </c>
      <c r="L615" s="2" t="str">
        <f t="shared" si="9"/>
        <v>9-2012</v>
      </c>
      <c r="M615">
        <v>21</v>
      </c>
      <c r="N615">
        <f>IF(OR(Table_BasicCalendarEnglish[[#This Row],[HolidayWorkday]]="Holiday",Table_BasicCalendarEnglish[[#This Row],[HolidayWorkday]]="Weekend"),0,1)</f>
        <v>1</v>
      </c>
      <c r="O615" t="s">
        <v>195</v>
      </c>
    </row>
    <row r="616" spans="1:15" x14ac:dyDescent="0.3">
      <c r="A616" s="1">
        <v>41158</v>
      </c>
      <c r="B616">
        <v>20120906</v>
      </c>
      <c r="C616">
        <v>2012</v>
      </c>
      <c r="D616">
        <v>3</v>
      </c>
      <c r="E616">
        <v>9</v>
      </c>
      <c r="F616">
        <v>6</v>
      </c>
      <c r="G616" t="s">
        <v>13</v>
      </c>
      <c r="H616" s="1" t="s">
        <v>128</v>
      </c>
      <c r="I616" t="s">
        <v>92</v>
      </c>
      <c r="J616" t="s">
        <v>30</v>
      </c>
      <c r="K616">
        <v>4</v>
      </c>
      <c r="L616" s="2" t="str">
        <f t="shared" si="9"/>
        <v>9-2012</v>
      </c>
      <c r="M616">
        <v>21</v>
      </c>
      <c r="N616">
        <f>IF(OR(Table_BasicCalendarEnglish[[#This Row],[HolidayWorkday]]="Holiday",Table_BasicCalendarEnglish[[#This Row],[HolidayWorkday]]="Weekend"),0,1)</f>
        <v>1</v>
      </c>
      <c r="O616" t="s">
        <v>195</v>
      </c>
    </row>
    <row r="617" spans="1:15" x14ac:dyDescent="0.3">
      <c r="A617" s="1">
        <v>41159</v>
      </c>
      <c r="B617">
        <v>20120907</v>
      </c>
      <c r="C617">
        <v>2012</v>
      </c>
      <c r="D617">
        <v>3</v>
      </c>
      <c r="E617">
        <v>9</v>
      </c>
      <c r="F617">
        <v>7</v>
      </c>
      <c r="G617" t="s">
        <v>13</v>
      </c>
      <c r="H617" s="1" t="s">
        <v>128</v>
      </c>
      <c r="I617" t="s">
        <v>92</v>
      </c>
      <c r="J617" t="s">
        <v>16</v>
      </c>
      <c r="K617">
        <v>5</v>
      </c>
      <c r="L617" s="2" t="str">
        <f t="shared" si="9"/>
        <v>9-2012</v>
      </c>
      <c r="M617">
        <v>21</v>
      </c>
      <c r="N617">
        <f>IF(OR(Table_BasicCalendarEnglish[[#This Row],[HolidayWorkday]]="Holiday",Table_BasicCalendarEnglish[[#This Row],[HolidayWorkday]]="Weekend"),0,1)</f>
        <v>1</v>
      </c>
      <c r="O617" t="s">
        <v>195</v>
      </c>
    </row>
    <row r="618" spans="1:15" x14ac:dyDescent="0.3">
      <c r="A618" s="1">
        <v>41160</v>
      </c>
      <c r="B618">
        <v>20120908</v>
      </c>
      <c r="C618">
        <v>2012</v>
      </c>
      <c r="D618">
        <v>3</v>
      </c>
      <c r="E618">
        <v>9</v>
      </c>
      <c r="F618">
        <v>8</v>
      </c>
      <c r="G618" t="s">
        <v>13</v>
      </c>
      <c r="H618" s="1" t="s">
        <v>128</v>
      </c>
      <c r="I618" t="s">
        <v>92</v>
      </c>
      <c r="J618" t="s">
        <v>12</v>
      </c>
      <c r="K618">
        <v>6</v>
      </c>
      <c r="L618" s="2" t="str">
        <f t="shared" si="9"/>
        <v>9-2012</v>
      </c>
      <c r="M618">
        <v>21</v>
      </c>
      <c r="N618">
        <f>IF(OR(Table_BasicCalendarEnglish[[#This Row],[HolidayWorkday]]="Holiday",Table_BasicCalendarEnglish[[#This Row],[HolidayWorkday]]="Weekend"),0,1)</f>
        <v>0</v>
      </c>
      <c r="O618" t="s">
        <v>194</v>
      </c>
    </row>
    <row r="619" spans="1:15" x14ac:dyDescent="0.3">
      <c r="A619" s="1">
        <v>41161</v>
      </c>
      <c r="B619">
        <v>20120909</v>
      </c>
      <c r="C619">
        <v>2012</v>
      </c>
      <c r="D619">
        <v>3</v>
      </c>
      <c r="E619">
        <v>9</v>
      </c>
      <c r="F619">
        <v>9</v>
      </c>
      <c r="G619" t="s">
        <v>13</v>
      </c>
      <c r="H619" s="1" t="s">
        <v>128</v>
      </c>
      <c r="I619" t="s">
        <v>92</v>
      </c>
      <c r="J619" t="s">
        <v>26</v>
      </c>
      <c r="K619">
        <v>7</v>
      </c>
      <c r="L619" s="2" t="str">
        <f t="shared" si="9"/>
        <v>9-2012</v>
      </c>
      <c r="M619">
        <v>21</v>
      </c>
      <c r="N619">
        <f>IF(OR(Table_BasicCalendarEnglish[[#This Row],[HolidayWorkday]]="Holiday",Table_BasicCalendarEnglish[[#This Row],[HolidayWorkday]]="Weekend"),0,1)</f>
        <v>0</v>
      </c>
      <c r="O619" t="s">
        <v>194</v>
      </c>
    </row>
    <row r="620" spans="1:15" x14ac:dyDescent="0.3">
      <c r="A620" s="1">
        <v>41162</v>
      </c>
      <c r="B620">
        <v>20120910</v>
      </c>
      <c r="C620">
        <v>2012</v>
      </c>
      <c r="D620">
        <v>3</v>
      </c>
      <c r="E620">
        <v>9</v>
      </c>
      <c r="F620">
        <v>10</v>
      </c>
      <c r="G620" t="s">
        <v>13</v>
      </c>
      <c r="H620" s="1" t="s">
        <v>128</v>
      </c>
      <c r="I620" t="s">
        <v>92</v>
      </c>
      <c r="J620" t="s">
        <v>24</v>
      </c>
      <c r="K620">
        <v>1</v>
      </c>
      <c r="L620" s="2" t="str">
        <f t="shared" si="9"/>
        <v>9-2012</v>
      </c>
      <c r="M620">
        <v>21</v>
      </c>
      <c r="N620">
        <f>IF(OR(Table_BasicCalendarEnglish[[#This Row],[HolidayWorkday]]="Holiday",Table_BasicCalendarEnglish[[#This Row],[HolidayWorkday]]="Weekend"),0,1)</f>
        <v>1</v>
      </c>
      <c r="O620" t="s">
        <v>195</v>
      </c>
    </row>
    <row r="621" spans="1:15" x14ac:dyDescent="0.3">
      <c r="A621" s="1">
        <v>41163</v>
      </c>
      <c r="B621">
        <v>20120911</v>
      </c>
      <c r="C621">
        <v>2012</v>
      </c>
      <c r="D621">
        <v>3</v>
      </c>
      <c r="E621">
        <v>9</v>
      </c>
      <c r="F621">
        <v>11</v>
      </c>
      <c r="G621" t="s">
        <v>13</v>
      </c>
      <c r="H621" s="1" t="s">
        <v>128</v>
      </c>
      <c r="I621" t="s">
        <v>92</v>
      </c>
      <c r="J621" t="s">
        <v>14</v>
      </c>
      <c r="K621">
        <v>2</v>
      </c>
      <c r="L621" s="2" t="str">
        <f t="shared" si="9"/>
        <v>9-2012</v>
      </c>
      <c r="M621">
        <v>21</v>
      </c>
      <c r="N621">
        <f>IF(OR(Table_BasicCalendarEnglish[[#This Row],[HolidayWorkday]]="Holiday",Table_BasicCalendarEnglish[[#This Row],[HolidayWorkday]]="Weekend"),0,1)</f>
        <v>1</v>
      </c>
      <c r="O621" t="s">
        <v>195</v>
      </c>
    </row>
    <row r="622" spans="1:15" x14ac:dyDescent="0.3">
      <c r="A622" s="1">
        <v>41164</v>
      </c>
      <c r="B622">
        <v>20120912</v>
      </c>
      <c r="C622">
        <v>2012</v>
      </c>
      <c r="D622">
        <v>3</v>
      </c>
      <c r="E622">
        <v>9</v>
      </c>
      <c r="F622">
        <v>12</v>
      </c>
      <c r="G622" t="s">
        <v>13</v>
      </c>
      <c r="H622" s="1" t="s">
        <v>128</v>
      </c>
      <c r="I622" t="s">
        <v>92</v>
      </c>
      <c r="J622" t="s">
        <v>18</v>
      </c>
      <c r="K622">
        <v>3</v>
      </c>
      <c r="L622" s="2" t="str">
        <f t="shared" si="9"/>
        <v>9-2012</v>
      </c>
      <c r="M622">
        <v>21</v>
      </c>
      <c r="N622">
        <f>IF(OR(Table_BasicCalendarEnglish[[#This Row],[HolidayWorkday]]="Holiday",Table_BasicCalendarEnglish[[#This Row],[HolidayWorkday]]="Weekend"),0,1)</f>
        <v>1</v>
      </c>
      <c r="O622" t="s">
        <v>195</v>
      </c>
    </row>
    <row r="623" spans="1:15" x14ac:dyDescent="0.3">
      <c r="A623" s="1">
        <v>41165</v>
      </c>
      <c r="B623">
        <v>20120913</v>
      </c>
      <c r="C623">
        <v>2012</v>
      </c>
      <c r="D623">
        <v>3</v>
      </c>
      <c r="E623">
        <v>9</v>
      </c>
      <c r="F623">
        <v>13</v>
      </c>
      <c r="G623" t="s">
        <v>13</v>
      </c>
      <c r="H623" s="1" t="s">
        <v>128</v>
      </c>
      <c r="I623" t="s">
        <v>92</v>
      </c>
      <c r="J623" t="s">
        <v>30</v>
      </c>
      <c r="K623">
        <v>4</v>
      </c>
      <c r="L623" s="2" t="str">
        <f t="shared" si="9"/>
        <v>9-2012</v>
      </c>
      <c r="M623">
        <v>21</v>
      </c>
      <c r="N623">
        <f>IF(OR(Table_BasicCalendarEnglish[[#This Row],[HolidayWorkday]]="Holiday",Table_BasicCalendarEnglish[[#This Row],[HolidayWorkday]]="Weekend"),0,1)</f>
        <v>1</v>
      </c>
      <c r="O623" t="s">
        <v>195</v>
      </c>
    </row>
    <row r="624" spans="1:15" x14ac:dyDescent="0.3">
      <c r="A624" s="1">
        <v>41166</v>
      </c>
      <c r="B624">
        <v>20120914</v>
      </c>
      <c r="C624">
        <v>2012</v>
      </c>
      <c r="D624">
        <v>3</v>
      </c>
      <c r="E624">
        <v>9</v>
      </c>
      <c r="F624">
        <v>14</v>
      </c>
      <c r="G624" t="s">
        <v>13</v>
      </c>
      <c r="H624" s="1" t="s">
        <v>128</v>
      </c>
      <c r="I624" t="s">
        <v>92</v>
      </c>
      <c r="J624" t="s">
        <v>16</v>
      </c>
      <c r="K624">
        <v>5</v>
      </c>
      <c r="L624" s="2" t="str">
        <f t="shared" si="9"/>
        <v>9-2012</v>
      </c>
      <c r="M624">
        <v>21</v>
      </c>
      <c r="N624">
        <f>IF(OR(Table_BasicCalendarEnglish[[#This Row],[HolidayWorkday]]="Holiday",Table_BasicCalendarEnglish[[#This Row],[HolidayWorkday]]="Weekend"),0,1)</f>
        <v>1</v>
      </c>
      <c r="O624" t="s">
        <v>195</v>
      </c>
    </row>
    <row r="625" spans="1:15" x14ac:dyDescent="0.3">
      <c r="A625" s="1">
        <v>41167</v>
      </c>
      <c r="B625">
        <v>20120915</v>
      </c>
      <c r="C625">
        <v>2012</v>
      </c>
      <c r="D625">
        <v>3</v>
      </c>
      <c r="E625">
        <v>9</v>
      </c>
      <c r="F625">
        <v>15</v>
      </c>
      <c r="G625" t="s">
        <v>13</v>
      </c>
      <c r="H625" s="1" t="s">
        <v>128</v>
      </c>
      <c r="I625" t="s">
        <v>92</v>
      </c>
      <c r="J625" t="s">
        <v>12</v>
      </c>
      <c r="K625">
        <v>6</v>
      </c>
      <c r="L625" s="2" t="str">
        <f t="shared" si="9"/>
        <v>9-2012</v>
      </c>
      <c r="M625">
        <v>21</v>
      </c>
      <c r="N625">
        <f>IF(OR(Table_BasicCalendarEnglish[[#This Row],[HolidayWorkday]]="Holiday",Table_BasicCalendarEnglish[[#This Row],[HolidayWorkday]]="Weekend"),0,1)</f>
        <v>0</v>
      </c>
      <c r="O625" t="s">
        <v>194</v>
      </c>
    </row>
    <row r="626" spans="1:15" x14ac:dyDescent="0.3">
      <c r="A626" s="1">
        <v>41168</v>
      </c>
      <c r="B626">
        <v>20120916</v>
      </c>
      <c r="C626">
        <v>2012</v>
      </c>
      <c r="D626">
        <v>3</v>
      </c>
      <c r="E626">
        <v>9</v>
      </c>
      <c r="F626">
        <v>16</v>
      </c>
      <c r="G626" t="s">
        <v>13</v>
      </c>
      <c r="H626" s="1" t="s">
        <v>128</v>
      </c>
      <c r="I626" t="s">
        <v>92</v>
      </c>
      <c r="J626" t="s">
        <v>26</v>
      </c>
      <c r="K626">
        <v>7</v>
      </c>
      <c r="L626" s="2" t="str">
        <f t="shared" si="9"/>
        <v>9-2012</v>
      </c>
      <c r="M626">
        <v>21</v>
      </c>
      <c r="N626">
        <f>IF(OR(Table_BasicCalendarEnglish[[#This Row],[HolidayWorkday]]="Holiday",Table_BasicCalendarEnglish[[#This Row],[HolidayWorkday]]="Weekend"),0,1)</f>
        <v>0</v>
      </c>
      <c r="O626" t="s">
        <v>194</v>
      </c>
    </row>
    <row r="627" spans="1:15" x14ac:dyDescent="0.3">
      <c r="A627" s="1">
        <v>41169</v>
      </c>
      <c r="B627">
        <v>20120917</v>
      </c>
      <c r="C627">
        <v>2012</v>
      </c>
      <c r="D627">
        <v>3</v>
      </c>
      <c r="E627">
        <v>9</v>
      </c>
      <c r="F627">
        <v>17</v>
      </c>
      <c r="G627" t="s">
        <v>13</v>
      </c>
      <c r="H627" s="1" t="s">
        <v>128</v>
      </c>
      <c r="I627" t="s">
        <v>92</v>
      </c>
      <c r="J627" t="s">
        <v>24</v>
      </c>
      <c r="K627">
        <v>1</v>
      </c>
      <c r="L627" s="2" t="str">
        <f t="shared" si="9"/>
        <v>9-2012</v>
      </c>
      <c r="M627">
        <v>21</v>
      </c>
      <c r="N627">
        <f>IF(OR(Table_BasicCalendarEnglish[[#This Row],[HolidayWorkday]]="Holiday",Table_BasicCalendarEnglish[[#This Row],[HolidayWorkday]]="Weekend"),0,1)</f>
        <v>1</v>
      </c>
      <c r="O627" t="s">
        <v>195</v>
      </c>
    </row>
    <row r="628" spans="1:15" x14ac:dyDescent="0.3">
      <c r="A628" s="1">
        <v>41170</v>
      </c>
      <c r="B628">
        <v>20120918</v>
      </c>
      <c r="C628">
        <v>2012</v>
      </c>
      <c r="D628">
        <v>3</v>
      </c>
      <c r="E628">
        <v>9</v>
      </c>
      <c r="F628">
        <v>18</v>
      </c>
      <c r="G628" t="s">
        <v>13</v>
      </c>
      <c r="H628" s="1" t="s">
        <v>128</v>
      </c>
      <c r="I628" t="s">
        <v>92</v>
      </c>
      <c r="J628" t="s">
        <v>14</v>
      </c>
      <c r="K628">
        <v>2</v>
      </c>
      <c r="L628" s="2" t="str">
        <f t="shared" si="9"/>
        <v>9-2012</v>
      </c>
      <c r="M628">
        <v>21</v>
      </c>
      <c r="N628">
        <f>IF(OR(Table_BasicCalendarEnglish[[#This Row],[HolidayWorkday]]="Holiday",Table_BasicCalendarEnglish[[#This Row],[HolidayWorkday]]="Weekend"),0,1)</f>
        <v>1</v>
      </c>
      <c r="O628" t="s">
        <v>195</v>
      </c>
    </row>
    <row r="629" spans="1:15" x14ac:dyDescent="0.3">
      <c r="A629" s="1">
        <v>41171</v>
      </c>
      <c r="B629">
        <v>20120919</v>
      </c>
      <c r="C629">
        <v>2012</v>
      </c>
      <c r="D629">
        <v>3</v>
      </c>
      <c r="E629">
        <v>9</v>
      </c>
      <c r="F629">
        <v>19</v>
      </c>
      <c r="G629" t="s">
        <v>13</v>
      </c>
      <c r="H629" s="1" t="s">
        <v>128</v>
      </c>
      <c r="I629" t="s">
        <v>92</v>
      </c>
      <c r="J629" t="s">
        <v>18</v>
      </c>
      <c r="K629">
        <v>3</v>
      </c>
      <c r="L629" s="2" t="str">
        <f t="shared" si="9"/>
        <v>9-2012</v>
      </c>
      <c r="M629">
        <v>21</v>
      </c>
      <c r="N629">
        <f>IF(OR(Table_BasicCalendarEnglish[[#This Row],[HolidayWorkday]]="Holiday",Table_BasicCalendarEnglish[[#This Row],[HolidayWorkday]]="Weekend"),0,1)</f>
        <v>1</v>
      </c>
      <c r="O629" t="s">
        <v>195</v>
      </c>
    </row>
    <row r="630" spans="1:15" x14ac:dyDescent="0.3">
      <c r="A630" s="1">
        <v>41172</v>
      </c>
      <c r="B630">
        <v>20120920</v>
      </c>
      <c r="C630">
        <v>2012</v>
      </c>
      <c r="D630">
        <v>3</v>
      </c>
      <c r="E630">
        <v>9</v>
      </c>
      <c r="F630">
        <v>20</v>
      </c>
      <c r="G630" t="s">
        <v>13</v>
      </c>
      <c r="H630" s="1" t="s">
        <v>128</v>
      </c>
      <c r="I630" t="s">
        <v>92</v>
      </c>
      <c r="J630" t="s">
        <v>30</v>
      </c>
      <c r="K630">
        <v>4</v>
      </c>
      <c r="L630" s="2" t="str">
        <f t="shared" si="9"/>
        <v>9-2012</v>
      </c>
      <c r="M630">
        <v>21</v>
      </c>
      <c r="N630">
        <f>IF(OR(Table_BasicCalendarEnglish[[#This Row],[HolidayWorkday]]="Holiday",Table_BasicCalendarEnglish[[#This Row],[HolidayWorkday]]="Weekend"),0,1)</f>
        <v>1</v>
      </c>
      <c r="O630" t="s">
        <v>195</v>
      </c>
    </row>
    <row r="631" spans="1:15" x14ac:dyDescent="0.3">
      <c r="A631" s="1">
        <v>41173</v>
      </c>
      <c r="B631">
        <v>20120921</v>
      </c>
      <c r="C631">
        <v>2012</v>
      </c>
      <c r="D631">
        <v>3</v>
      </c>
      <c r="E631">
        <v>9</v>
      </c>
      <c r="F631">
        <v>21</v>
      </c>
      <c r="G631" t="s">
        <v>13</v>
      </c>
      <c r="H631" s="1" t="s">
        <v>128</v>
      </c>
      <c r="I631" t="s">
        <v>92</v>
      </c>
      <c r="J631" t="s">
        <v>16</v>
      </c>
      <c r="K631">
        <v>5</v>
      </c>
      <c r="L631" s="2" t="str">
        <f t="shared" si="9"/>
        <v>9-2012</v>
      </c>
      <c r="M631">
        <v>21</v>
      </c>
      <c r="N631">
        <f>IF(OR(Table_BasicCalendarEnglish[[#This Row],[HolidayWorkday]]="Holiday",Table_BasicCalendarEnglish[[#This Row],[HolidayWorkday]]="Weekend"),0,1)</f>
        <v>1</v>
      </c>
      <c r="O631" t="s">
        <v>195</v>
      </c>
    </row>
    <row r="632" spans="1:15" x14ac:dyDescent="0.3">
      <c r="A632" s="1">
        <v>41174</v>
      </c>
      <c r="B632">
        <v>20120922</v>
      </c>
      <c r="C632">
        <v>2012</v>
      </c>
      <c r="D632">
        <v>3</v>
      </c>
      <c r="E632">
        <v>9</v>
      </c>
      <c r="F632">
        <v>22</v>
      </c>
      <c r="G632" t="s">
        <v>13</v>
      </c>
      <c r="H632" s="1" t="s">
        <v>128</v>
      </c>
      <c r="I632" t="s">
        <v>92</v>
      </c>
      <c r="J632" t="s">
        <v>12</v>
      </c>
      <c r="K632">
        <v>6</v>
      </c>
      <c r="L632" s="2" t="str">
        <f t="shared" si="9"/>
        <v>9-2012</v>
      </c>
      <c r="M632">
        <v>21</v>
      </c>
      <c r="N632">
        <f>IF(OR(Table_BasicCalendarEnglish[[#This Row],[HolidayWorkday]]="Holiday",Table_BasicCalendarEnglish[[#This Row],[HolidayWorkday]]="Weekend"),0,1)</f>
        <v>0</v>
      </c>
      <c r="O632" t="s">
        <v>194</v>
      </c>
    </row>
    <row r="633" spans="1:15" x14ac:dyDescent="0.3">
      <c r="A633" s="1">
        <v>41175</v>
      </c>
      <c r="B633">
        <v>20120923</v>
      </c>
      <c r="C633">
        <v>2012</v>
      </c>
      <c r="D633">
        <v>3</v>
      </c>
      <c r="E633">
        <v>9</v>
      </c>
      <c r="F633">
        <v>23</v>
      </c>
      <c r="G633" t="s">
        <v>13</v>
      </c>
      <c r="H633" s="1" t="s">
        <v>128</v>
      </c>
      <c r="I633" t="s">
        <v>92</v>
      </c>
      <c r="J633" t="s">
        <v>26</v>
      </c>
      <c r="K633">
        <v>7</v>
      </c>
      <c r="L633" s="2" t="str">
        <f t="shared" si="9"/>
        <v>9-2012</v>
      </c>
      <c r="M633">
        <v>21</v>
      </c>
      <c r="N633">
        <f>IF(OR(Table_BasicCalendarEnglish[[#This Row],[HolidayWorkday]]="Holiday",Table_BasicCalendarEnglish[[#This Row],[HolidayWorkday]]="Weekend"),0,1)</f>
        <v>0</v>
      </c>
      <c r="O633" t="s">
        <v>194</v>
      </c>
    </row>
    <row r="634" spans="1:15" x14ac:dyDescent="0.3">
      <c r="A634" s="1">
        <v>41176</v>
      </c>
      <c r="B634">
        <v>20120924</v>
      </c>
      <c r="C634">
        <v>2012</v>
      </c>
      <c r="D634">
        <v>3</v>
      </c>
      <c r="E634">
        <v>9</v>
      </c>
      <c r="F634">
        <v>24</v>
      </c>
      <c r="G634" t="s">
        <v>13</v>
      </c>
      <c r="H634" s="1" t="s">
        <v>128</v>
      </c>
      <c r="I634" t="s">
        <v>92</v>
      </c>
      <c r="J634" t="s">
        <v>24</v>
      </c>
      <c r="K634">
        <v>1</v>
      </c>
      <c r="L634" s="2" t="str">
        <f t="shared" si="9"/>
        <v>9-2012</v>
      </c>
      <c r="M634">
        <v>21</v>
      </c>
      <c r="N634">
        <f>IF(OR(Table_BasicCalendarEnglish[[#This Row],[HolidayWorkday]]="Holiday",Table_BasicCalendarEnglish[[#This Row],[HolidayWorkday]]="Weekend"),0,1)</f>
        <v>1</v>
      </c>
      <c r="O634" t="s">
        <v>195</v>
      </c>
    </row>
    <row r="635" spans="1:15" x14ac:dyDescent="0.3">
      <c r="A635" s="1">
        <v>41177</v>
      </c>
      <c r="B635">
        <v>20120925</v>
      </c>
      <c r="C635">
        <v>2012</v>
      </c>
      <c r="D635">
        <v>3</v>
      </c>
      <c r="E635">
        <v>9</v>
      </c>
      <c r="F635">
        <v>25</v>
      </c>
      <c r="G635" t="s">
        <v>13</v>
      </c>
      <c r="H635" s="1" t="s">
        <v>128</v>
      </c>
      <c r="I635" t="s">
        <v>92</v>
      </c>
      <c r="J635" t="s">
        <v>14</v>
      </c>
      <c r="K635">
        <v>2</v>
      </c>
      <c r="L635" s="2" t="str">
        <f t="shared" si="9"/>
        <v>9-2012</v>
      </c>
      <c r="M635">
        <v>21</v>
      </c>
      <c r="N635">
        <f>IF(OR(Table_BasicCalendarEnglish[[#This Row],[HolidayWorkday]]="Holiday",Table_BasicCalendarEnglish[[#This Row],[HolidayWorkday]]="Weekend"),0,1)</f>
        <v>1</v>
      </c>
      <c r="O635" t="s">
        <v>195</v>
      </c>
    </row>
    <row r="636" spans="1:15" x14ac:dyDescent="0.3">
      <c r="A636" s="1">
        <v>41178</v>
      </c>
      <c r="B636">
        <v>20120926</v>
      </c>
      <c r="C636">
        <v>2012</v>
      </c>
      <c r="D636">
        <v>3</v>
      </c>
      <c r="E636">
        <v>9</v>
      </c>
      <c r="F636">
        <v>26</v>
      </c>
      <c r="G636" t="s">
        <v>13</v>
      </c>
      <c r="H636" s="1" t="s">
        <v>128</v>
      </c>
      <c r="I636" t="s">
        <v>92</v>
      </c>
      <c r="J636" t="s">
        <v>18</v>
      </c>
      <c r="K636">
        <v>3</v>
      </c>
      <c r="L636" s="2" t="str">
        <f t="shared" si="9"/>
        <v>9-2012</v>
      </c>
      <c r="M636">
        <v>21</v>
      </c>
      <c r="N636">
        <f>IF(OR(Table_BasicCalendarEnglish[[#This Row],[HolidayWorkday]]="Holiday",Table_BasicCalendarEnglish[[#This Row],[HolidayWorkday]]="Weekend"),0,1)</f>
        <v>1</v>
      </c>
      <c r="O636" t="s">
        <v>195</v>
      </c>
    </row>
    <row r="637" spans="1:15" x14ac:dyDescent="0.3">
      <c r="A637" s="1">
        <v>41179</v>
      </c>
      <c r="B637">
        <v>20120927</v>
      </c>
      <c r="C637">
        <v>2012</v>
      </c>
      <c r="D637">
        <v>3</v>
      </c>
      <c r="E637">
        <v>9</v>
      </c>
      <c r="F637">
        <v>27</v>
      </c>
      <c r="G637" t="s">
        <v>13</v>
      </c>
      <c r="H637" s="1" t="s">
        <v>128</v>
      </c>
      <c r="I637" t="s">
        <v>92</v>
      </c>
      <c r="J637" t="s">
        <v>30</v>
      </c>
      <c r="K637">
        <v>4</v>
      </c>
      <c r="L637" s="2" t="str">
        <f t="shared" si="9"/>
        <v>9-2012</v>
      </c>
      <c r="M637">
        <v>21</v>
      </c>
      <c r="N637">
        <f>IF(OR(Table_BasicCalendarEnglish[[#This Row],[HolidayWorkday]]="Holiday",Table_BasicCalendarEnglish[[#This Row],[HolidayWorkday]]="Weekend"),0,1)</f>
        <v>1</v>
      </c>
      <c r="O637" t="s">
        <v>195</v>
      </c>
    </row>
    <row r="638" spans="1:15" x14ac:dyDescent="0.3">
      <c r="A638" s="1">
        <v>41180</v>
      </c>
      <c r="B638">
        <v>20120928</v>
      </c>
      <c r="C638">
        <v>2012</v>
      </c>
      <c r="D638">
        <v>3</v>
      </c>
      <c r="E638">
        <v>9</v>
      </c>
      <c r="F638">
        <v>28</v>
      </c>
      <c r="G638" t="s">
        <v>13</v>
      </c>
      <c r="H638" s="1" t="s">
        <v>128</v>
      </c>
      <c r="I638" t="s">
        <v>92</v>
      </c>
      <c r="J638" t="s">
        <v>16</v>
      </c>
      <c r="K638">
        <v>5</v>
      </c>
      <c r="L638" s="2" t="str">
        <f t="shared" si="9"/>
        <v>9-2012</v>
      </c>
      <c r="M638">
        <v>21</v>
      </c>
      <c r="N638">
        <f>IF(OR(Table_BasicCalendarEnglish[[#This Row],[HolidayWorkday]]="Holiday",Table_BasicCalendarEnglish[[#This Row],[HolidayWorkday]]="Weekend"),0,1)</f>
        <v>1</v>
      </c>
      <c r="O638" t="s">
        <v>195</v>
      </c>
    </row>
    <row r="639" spans="1:15" x14ac:dyDescent="0.3">
      <c r="A639" s="1">
        <v>41181</v>
      </c>
      <c r="B639">
        <v>20120929</v>
      </c>
      <c r="C639">
        <v>2012</v>
      </c>
      <c r="D639">
        <v>3</v>
      </c>
      <c r="E639">
        <v>9</v>
      </c>
      <c r="F639">
        <v>29</v>
      </c>
      <c r="G639" t="s">
        <v>13</v>
      </c>
      <c r="H639" s="1" t="s">
        <v>128</v>
      </c>
      <c r="I639" t="s">
        <v>92</v>
      </c>
      <c r="J639" t="s">
        <v>12</v>
      </c>
      <c r="K639">
        <v>6</v>
      </c>
      <c r="L639" s="2" t="str">
        <f t="shared" si="9"/>
        <v>9-2012</v>
      </c>
      <c r="M639">
        <v>21</v>
      </c>
      <c r="N639">
        <f>IF(OR(Table_BasicCalendarEnglish[[#This Row],[HolidayWorkday]]="Holiday",Table_BasicCalendarEnglish[[#This Row],[HolidayWorkday]]="Weekend"),0,1)</f>
        <v>0</v>
      </c>
      <c r="O639" t="s">
        <v>194</v>
      </c>
    </row>
    <row r="640" spans="1:15" x14ac:dyDescent="0.3">
      <c r="A640" s="1">
        <v>41182</v>
      </c>
      <c r="B640">
        <v>20120930</v>
      </c>
      <c r="C640">
        <v>2012</v>
      </c>
      <c r="D640">
        <v>3</v>
      </c>
      <c r="E640">
        <v>9</v>
      </c>
      <c r="F640">
        <v>30</v>
      </c>
      <c r="G640" t="s">
        <v>13</v>
      </c>
      <c r="H640" s="1" t="s">
        <v>128</v>
      </c>
      <c r="I640" t="s">
        <v>92</v>
      </c>
      <c r="J640" t="s">
        <v>26</v>
      </c>
      <c r="K640">
        <v>7</v>
      </c>
      <c r="L640" s="2" t="str">
        <f t="shared" si="9"/>
        <v>9-2012</v>
      </c>
      <c r="M640">
        <v>21</v>
      </c>
      <c r="N640">
        <f>IF(OR(Table_BasicCalendarEnglish[[#This Row],[HolidayWorkday]]="Holiday",Table_BasicCalendarEnglish[[#This Row],[HolidayWorkday]]="Weekend"),0,1)</f>
        <v>0</v>
      </c>
      <c r="O640" t="s">
        <v>194</v>
      </c>
    </row>
    <row r="641" spans="1:15" x14ac:dyDescent="0.3">
      <c r="A641" s="1">
        <v>41183</v>
      </c>
      <c r="B641">
        <v>20121001</v>
      </c>
      <c r="C641">
        <v>2012</v>
      </c>
      <c r="D641">
        <v>4</v>
      </c>
      <c r="E641">
        <v>10</v>
      </c>
      <c r="F641">
        <v>1</v>
      </c>
      <c r="G641" t="s">
        <v>11</v>
      </c>
      <c r="H641" s="1" t="s">
        <v>80</v>
      </c>
      <c r="I641" t="s">
        <v>81</v>
      </c>
      <c r="J641" t="s">
        <v>24</v>
      </c>
      <c r="K641">
        <v>1</v>
      </c>
      <c r="L641" s="2" t="str">
        <f t="shared" si="9"/>
        <v>10-2012</v>
      </c>
      <c r="M641">
        <v>22</v>
      </c>
      <c r="N641">
        <f>IF(OR(Table_BasicCalendarEnglish[[#This Row],[HolidayWorkday]]="Holiday",Table_BasicCalendarEnglish[[#This Row],[HolidayWorkday]]="Weekend"),0,1)</f>
        <v>1</v>
      </c>
      <c r="O641" t="s">
        <v>195</v>
      </c>
    </row>
    <row r="642" spans="1:15" x14ac:dyDescent="0.3">
      <c r="A642" s="1">
        <v>41184</v>
      </c>
      <c r="B642">
        <v>20121002</v>
      </c>
      <c r="C642">
        <v>2012</v>
      </c>
      <c r="D642">
        <v>4</v>
      </c>
      <c r="E642">
        <v>10</v>
      </c>
      <c r="F642">
        <v>2</v>
      </c>
      <c r="G642" t="s">
        <v>11</v>
      </c>
      <c r="H642" s="1" t="s">
        <v>80</v>
      </c>
      <c r="I642" t="s">
        <v>81</v>
      </c>
      <c r="J642" t="s">
        <v>14</v>
      </c>
      <c r="K642">
        <v>2</v>
      </c>
      <c r="L642" s="2" t="str">
        <f t="shared" ref="L642:L705" si="10">E642&amp;"-"&amp;C642</f>
        <v>10-2012</v>
      </c>
      <c r="M642">
        <v>22</v>
      </c>
      <c r="N642">
        <f>IF(OR(Table_BasicCalendarEnglish[[#This Row],[HolidayWorkday]]="Holiday",Table_BasicCalendarEnglish[[#This Row],[HolidayWorkday]]="Weekend"),0,1)</f>
        <v>1</v>
      </c>
      <c r="O642" t="s">
        <v>195</v>
      </c>
    </row>
    <row r="643" spans="1:15" x14ac:dyDescent="0.3">
      <c r="A643" s="1">
        <v>41185</v>
      </c>
      <c r="B643">
        <v>20121003</v>
      </c>
      <c r="C643">
        <v>2012</v>
      </c>
      <c r="D643">
        <v>4</v>
      </c>
      <c r="E643">
        <v>10</v>
      </c>
      <c r="F643">
        <v>3</v>
      </c>
      <c r="G643" t="s">
        <v>11</v>
      </c>
      <c r="H643" s="1" t="s">
        <v>80</v>
      </c>
      <c r="I643" t="s">
        <v>81</v>
      </c>
      <c r="J643" t="s">
        <v>18</v>
      </c>
      <c r="K643">
        <v>3</v>
      </c>
      <c r="L643" s="2" t="str">
        <f t="shared" si="10"/>
        <v>10-2012</v>
      </c>
      <c r="M643">
        <v>22</v>
      </c>
      <c r="N643">
        <f>IF(OR(Table_BasicCalendarEnglish[[#This Row],[HolidayWorkday]]="Holiday",Table_BasicCalendarEnglish[[#This Row],[HolidayWorkday]]="Weekend"),0,1)</f>
        <v>1</v>
      </c>
      <c r="O643" t="s">
        <v>195</v>
      </c>
    </row>
    <row r="644" spans="1:15" x14ac:dyDescent="0.3">
      <c r="A644" s="1">
        <v>41186</v>
      </c>
      <c r="B644">
        <v>20121004</v>
      </c>
      <c r="C644">
        <v>2012</v>
      </c>
      <c r="D644">
        <v>4</v>
      </c>
      <c r="E644">
        <v>10</v>
      </c>
      <c r="F644">
        <v>4</v>
      </c>
      <c r="G644" t="s">
        <v>11</v>
      </c>
      <c r="H644" s="1" t="s">
        <v>80</v>
      </c>
      <c r="I644" t="s">
        <v>81</v>
      </c>
      <c r="J644" t="s">
        <v>30</v>
      </c>
      <c r="K644">
        <v>4</v>
      </c>
      <c r="L644" s="2" t="str">
        <f t="shared" si="10"/>
        <v>10-2012</v>
      </c>
      <c r="M644">
        <v>22</v>
      </c>
      <c r="N644">
        <f>IF(OR(Table_BasicCalendarEnglish[[#This Row],[HolidayWorkday]]="Holiday",Table_BasicCalendarEnglish[[#This Row],[HolidayWorkday]]="Weekend"),0,1)</f>
        <v>1</v>
      </c>
      <c r="O644" t="s">
        <v>195</v>
      </c>
    </row>
    <row r="645" spans="1:15" x14ac:dyDescent="0.3">
      <c r="A645" s="1">
        <v>41187</v>
      </c>
      <c r="B645">
        <v>20121005</v>
      </c>
      <c r="C645">
        <v>2012</v>
      </c>
      <c r="D645">
        <v>4</v>
      </c>
      <c r="E645">
        <v>10</v>
      </c>
      <c r="F645">
        <v>5</v>
      </c>
      <c r="G645" t="s">
        <v>11</v>
      </c>
      <c r="H645" s="1" t="s">
        <v>80</v>
      </c>
      <c r="I645" t="s">
        <v>81</v>
      </c>
      <c r="J645" t="s">
        <v>16</v>
      </c>
      <c r="K645">
        <v>5</v>
      </c>
      <c r="L645" s="2" t="str">
        <f t="shared" si="10"/>
        <v>10-2012</v>
      </c>
      <c r="M645">
        <v>22</v>
      </c>
      <c r="N645">
        <f>IF(OR(Table_BasicCalendarEnglish[[#This Row],[HolidayWorkday]]="Holiday",Table_BasicCalendarEnglish[[#This Row],[HolidayWorkday]]="Weekend"),0,1)</f>
        <v>1</v>
      </c>
      <c r="O645" t="s">
        <v>195</v>
      </c>
    </row>
    <row r="646" spans="1:15" x14ac:dyDescent="0.3">
      <c r="A646" s="1">
        <v>41188</v>
      </c>
      <c r="B646">
        <v>20121006</v>
      </c>
      <c r="C646">
        <v>2012</v>
      </c>
      <c r="D646">
        <v>4</v>
      </c>
      <c r="E646">
        <v>10</v>
      </c>
      <c r="F646">
        <v>6</v>
      </c>
      <c r="G646" t="s">
        <v>11</v>
      </c>
      <c r="H646" s="1" t="s">
        <v>80</v>
      </c>
      <c r="I646" t="s">
        <v>81</v>
      </c>
      <c r="J646" t="s">
        <v>12</v>
      </c>
      <c r="K646">
        <v>6</v>
      </c>
      <c r="L646" s="2" t="str">
        <f t="shared" si="10"/>
        <v>10-2012</v>
      </c>
      <c r="M646">
        <v>22</v>
      </c>
      <c r="N646">
        <f>IF(OR(Table_BasicCalendarEnglish[[#This Row],[HolidayWorkday]]="Holiday",Table_BasicCalendarEnglish[[#This Row],[HolidayWorkday]]="Weekend"),0,1)</f>
        <v>0</v>
      </c>
      <c r="O646" t="s">
        <v>194</v>
      </c>
    </row>
    <row r="647" spans="1:15" x14ac:dyDescent="0.3">
      <c r="A647" s="1">
        <v>41189</v>
      </c>
      <c r="B647">
        <v>20121007</v>
      </c>
      <c r="C647">
        <v>2012</v>
      </c>
      <c r="D647">
        <v>4</v>
      </c>
      <c r="E647">
        <v>10</v>
      </c>
      <c r="F647">
        <v>7</v>
      </c>
      <c r="G647" t="s">
        <v>11</v>
      </c>
      <c r="H647" s="1" t="s">
        <v>80</v>
      </c>
      <c r="I647" t="s">
        <v>81</v>
      </c>
      <c r="J647" t="s">
        <v>26</v>
      </c>
      <c r="K647">
        <v>7</v>
      </c>
      <c r="L647" s="2" t="str">
        <f t="shared" si="10"/>
        <v>10-2012</v>
      </c>
      <c r="M647">
        <v>22</v>
      </c>
      <c r="N647">
        <f>IF(OR(Table_BasicCalendarEnglish[[#This Row],[HolidayWorkday]]="Holiday",Table_BasicCalendarEnglish[[#This Row],[HolidayWorkday]]="Weekend"),0,1)</f>
        <v>0</v>
      </c>
      <c r="O647" t="s">
        <v>194</v>
      </c>
    </row>
    <row r="648" spans="1:15" x14ac:dyDescent="0.3">
      <c r="A648" s="1">
        <v>41190</v>
      </c>
      <c r="B648">
        <v>20121008</v>
      </c>
      <c r="C648">
        <v>2012</v>
      </c>
      <c r="D648">
        <v>4</v>
      </c>
      <c r="E648">
        <v>10</v>
      </c>
      <c r="F648">
        <v>8</v>
      </c>
      <c r="G648" t="s">
        <v>11</v>
      </c>
      <c r="H648" s="1" t="s">
        <v>80</v>
      </c>
      <c r="I648" t="s">
        <v>81</v>
      </c>
      <c r="J648" t="s">
        <v>24</v>
      </c>
      <c r="K648">
        <v>1</v>
      </c>
      <c r="L648" s="2" t="str">
        <f t="shared" si="10"/>
        <v>10-2012</v>
      </c>
      <c r="M648">
        <v>22</v>
      </c>
      <c r="N648">
        <f>IF(OR(Table_BasicCalendarEnglish[[#This Row],[HolidayWorkday]]="Holiday",Table_BasicCalendarEnglish[[#This Row],[HolidayWorkday]]="Weekend"),0,1)</f>
        <v>1</v>
      </c>
      <c r="O648" t="s">
        <v>195</v>
      </c>
    </row>
    <row r="649" spans="1:15" x14ac:dyDescent="0.3">
      <c r="A649" s="1">
        <v>41191</v>
      </c>
      <c r="B649">
        <v>20121009</v>
      </c>
      <c r="C649">
        <v>2012</v>
      </c>
      <c r="D649">
        <v>4</v>
      </c>
      <c r="E649">
        <v>10</v>
      </c>
      <c r="F649">
        <v>9</v>
      </c>
      <c r="G649" t="s">
        <v>11</v>
      </c>
      <c r="H649" s="1" t="s">
        <v>80</v>
      </c>
      <c r="I649" t="s">
        <v>81</v>
      </c>
      <c r="J649" t="s">
        <v>14</v>
      </c>
      <c r="K649">
        <v>2</v>
      </c>
      <c r="L649" s="2" t="str">
        <f t="shared" si="10"/>
        <v>10-2012</v>
      </c>
      <c r="M649">
        <v>22</v>
      </c>
      <c r="N649">
        <f>IF(OR(Table_BasicCalendarEnglish[[#This Row],[HolidayWorkday]]="Holiday",Table_BasicCalendarEnglish[[#This Row],[HolidayWorkday]]="Weekend"),0,1)</f>
        <v>1</v>
      </c>
      <c r="O649" t="s">
        <v>195</v>
      </c>
    </row>
    <row r="650" spans="1:15" x14ac:dyDescent="0.3">
      <c r="A650" s="1">
        <v>41192</v>
      </c>
      <c r="B650">
        <v>20121010</v>
      </c>
      <c r="C650">
        <v>2012</v>
      </c>
      <c r="D650">
        <v>4</v>
      </c>
      <c r="E650">
        <v>10</v>
      </c>
      <c r="F650">
        <v>10</v>
      </c>
      <c r="G650" t="s">
        <v>11</v>
      </c>
      <c r="H650" s="1" t="s">
        <v>80</v>
      </c>
      <c r="I650" t="s">
        <v>81</v>
      </c>
      <c r="J650" t="s">
        <v>18</v>
      </c>
      <c r="K650">
        <v>3</v>
      </c>
      <c r="L650" s="2" t="str">
        <f t="shared" si="10"/>
        <v>10-2012</v>
      </c>
      <c r="M650">
        <v>22</v>
      </c>
      <c r="N650">
        <f>IF(OR(Table_BasicCalendarEnglish[[#This Row],[HolidayWorkday]]="Holiday",Table_BasicCalendarEnglish[[#This Row],[HolidayWorkday]]="Weekend"),0,1)</f>
        <v>1</v>
      </c>
      <c r="O650" t="s">
        <v>195</v>
      </c>
    </row>
    <row r="651" spans="1:15" x14ac:dyDescent="0.3">
      <c r="A651" s="1">
        <v>41193</v>
      </c>
      <c r="B651">
        <v>20121011</v>
      </c>
      <c r="C651">
        <v>2012</v>
      </c>
      <c r="D651">
        <v>4</v>
      </c>
      <c r="E651">
        <v>10</v>
      </c>
      <c r="F651">
        <v>11</v>
      </c>
      <c r="G651" t="s">
        <v>11</v>
      </c>
      <c r="H651" s="1" t="s">
        <v>80</v>
      </c>
      <c r="I651" t="s">
        <v>81</v>
      </c>
      <c r="J651" t="s">
        <v>30</v>
      </c>
      <c r="K651">
        <v>4</v>
      </c>
      <c r="L651" s="2" t="str">
        <f t="shared" si="10"/>
        <v>10-2012</v>
      </c>
      <c r="M651">
        <v>22</v>
      </c>
      <c r="N651">
        <f>IF(OR(Table_BasicCalendarEnglish[[#This Row],[HolidayWorkday]]="Holiday",Table_BasicCalendarEnglish[[#This Row],[HolidayWorkday]]="Weekend"),0,1)</f>
        <v>1</v>
      </c>
      <c r="O651" t="s">
        <v>195</v>
      </c>
    </row>
    <row r="652" spans="1:15" x14ac:dyDescent="0.3">
      <c r="A652" s="1">
        <v>41194</v>
      </c>
      <c r="B652">
        <v>20121012</v>
      </c>
      <c r="C652">
        <v>2012</v>
      </c>
      <c r="D652">
        <v>4</v>
      </c>
      <c r="E652">
        <v>10</v>
      </c>
      <c r="F652">
        <v>12</v>
      </c>
      <c r="G652" t="s">
        <v>11</v>
      </c>
      <c r="H652" s="1" t="s">
        <v>80</v>
      </c>
      <c r="I652" t="s">
        <v>81</v>
      </c>
      <c r="J652" t="s">
        <v>16</v>
      </c>
      <c r="K652">
        <v>5</v>
      </c>
      <c r="L652" s="2" t="str">
        <f t="shared" si="10"/>
        <v>10-2012</v>
      </c>
      <c r="M652">
        <v>22</v>
      </c>
      <c r="N652">
        <f>IF(OR(Table_BasicCalendarEnglish[[#This Row],[HolidayWorkday]]="Holiday",Table_BasicCalendarEnglish[[#This Row],[HolidayWorkday]]="Weekend"),0,1)</f>
        <v>1</v>
      </c>
      <c r="O652" t="s">
        <v>195</v>
      </c>
    </row>
    <row r="653" spans="1:15" x14ac:dyDescent="0.3">
      <c r="A653" s="1">
        <v>41195</v>
      </c>
      <c r="B653">
        <v>20121013</v>
      </c>
      <c r="C653">
        <v>2012</v>
      </c>
      <c r="D653">
        <v>4</v>
      </c>
      <c r="E653">
        <v>10</v>
      </c>
      <c r="F653">
        <v>13</v>
      </c>
      <c r="G653" t="s">
        <v>11</v>
      </c>
      <c r="H653" s="1" t="s">
        <v>80</v>
      </c>
      <c r="I653" t="s">
        <v>81</v>
      </c>
      <c r="J653" t="s">
        <v>12</v>
      </c>
      <c r="K653">
        <v>6</v>
      </c>
      <c r="L653" s="2" t="str">
        <f t="shared" si="10"/>
        <v>10-2012</v>
      </c>
      <c r="M653">
        <v>22</v>
      </c>
      <c r="N653">
        <f>IF(OR(Table_BasicCalendarEnglish[[#This Row],[HolidayWorkday]]="Holiday",Table_BasicCalendarEnglish[[#This Row],[HolidayWorkday]]="Weekend"),0,1)</f>
        <v>0</v>
      </c>
      <c r="O653" t="s">
        <v>194</v>
      </c>
    </row>
    <row r="654" spans="1:15" x14ac:dyDescent="0.3">
      <c r="A654" s="1">
        <v>41196</v>
      </c>
      <c r="B654">
        <v>20121014</v>
      </c>
      <c r="C654">
        <v>2012</v>
      </c>
      <c r="D654">
        <v>4</v>
      </c>
      <c r="E654">
        <v>10</v>
      </c>
      <c r="F654">
        <v>14</v>
      </c>
      <c r="G654" t="s">
        <v>11</v>
      </c>
      <c r="H654" s="1" t="s">
        <v>80</v>
      </c>
      <c r="I654" t="s">
        <v>81</v>
      </c>
      <c r="J654" t="s">
        <v>26</v>
      </c>
      <c r="K654">
        <v>7</v>
      </c>
      <c r="L654" s="2" t="str">
        <f t="shared" si="10"/>
        <v>10-2012</v>
      </c>
      <c r="M654">
        <v>22</v>
      </c>
      <c r="N654">
        <f>IF(OR(Table_BasicCalendarEnglish[[#This Row],[HolidayWorkday]]="Holiday",Table_BasicCalendarEnglish[[#This Row],[HolidayWorkday]]="Weekend"),0,1)</f>
        <v>0</v>
      </c>
      <c r="O654" t="s">
        <v>194</v>
      </c>
    </row>
    <row r="655" spans="1:15" x14ac:dyDescent="0.3">
      <c r="A655" s="1">
        <v>41197</v>
      </c>
      <c r="B655">
        <v>20121015</v>
      </c>
      <c r="C655">
        <v>2012</v>
      </c>
      <c r="D655">
        <v>4</v>
      </c>
      <c r="E655">
        <v>10</v>
      </c>
      <c r="F655">
        <v>15</v>
      </c>
      <c r="G655" t="s">
        <v>11</v>
      </c>
      <c r="H655" s="1" t="s">
        <v>80</v>
      </c>
      <c r="I655" t="s">
        <v>81</v>
      </c>
      <c r="J655" t="s">
        <v>24</v>
      </c>
      <c r="K655">
        <v>1</v>
      </c>
      <c r="L655" s="2" t="str">
        <f t="shared" si="10"/>
        <v>10-2012</v>
      </c>
      <c r="M655">
        <v>22</v>
      </c>
      <c r="N655">
        <f>IF(OR(Table_BasicCalendarEnglish[[#This Row],[HolidayWorkday]]="Holiday",Table_BasicCalendarEnglish[[#This Row],[HolidayWorkday]]="Weekend"),0,1)</f>
        <v>1</v>
      </c>
      <c r="O655" t="s">
        <v>195</v>
      </c>
    </row>
    <row r="656" spans="1:15" x14ac:dyDescent="0.3">
      <c r="A656" s="1">
        <v>41198</v>
      </c>
      <c r="B656">
        <v>20121016</v>
      </c>
      <c r="C656">
        <v>2012</v>
      </c>
      <c r="D656">
        <v>4</v>
      </c>
      <c r="E656">
        <v>10</v>
      </c>
      <c r="F656">
        <v>16</v>
      </c>
      <c r="G656" t="s">
        <v>11</v>
      </c>
      <c r="H656" s="1" t="s">
        <v>80</v>
      </c>
      <c r="I656" t="s">
        <v>81</v>
      </c>
      <c r="J656" t="s">
        <v>14</v>
      </c>
      <c r="K656">
        <v>2</v>
      </c>
      <c r="L656" s="2" t="str">
        <f t="shared" si="10"/>
        <v>10-2012</v>
      </c>
      <c r="M656">
        <v>22</v>
      </c>
      <c r="N656">
        <f>IF(OR(Table_BasicCalendarEnglish[[#This Row],[HolidayWorkday]]="Holiday",Table_BasicCalendarEnglish[[#This Row],[HolidayWorkday]]="Weekend"),0,1)</f>
        <v>1</v>
      </c>
      <c r="O656" t="s">
        <v>195</v>
      </c>
    </row>
    <row r="657" spans="1:15" x14ac:dyDescent="0.3">
      <c r="A657" s="1">
        <v>41199</v>
      </c>
      <c r="B657">
        <v>20121017</v>
      </c>
      <c r="C657">
        <v>2012</v>
      </c>
      <c r="D657">
        <v>4</v>
      </c>
      <c r="E657">
        <v>10</v>
      </c>
      <c r="F657">
        <v>17</v>
      </c>
      <c r="G657" t="s">
        <v>11</v>
      </c>
      <c r="H657" s="1" t="s">
        <v>80</v>
      </c>
      <c r="I657" t="s">
        <v>81</v>
      </c>
      <c r="J657" t="s">
        <v>18</v>
      </c>
      <c r="K657">
        <v>3</v>
      </c>
      <c r="L657" s="2" t="str">
        <f t="shared" si="10"/>
        <v>10-2012</v>
      </c>
      <c r="M657">
        <v>22</v>
      </c>
      <c r="N657">
        <f>IF(OR(Table_BasicCalendarEnglish[[#This Row],[HolidayWorkday]]="Holiday",Table_BasicCalendarEnglish[[#This Row],[HolidayWorkday]]="Weekend"),0,1)</f>
        <v>1</v>
      </c>
      <c r="O657" t="s">
        <v>195</v>
      </c>
    </row>
    <row r="658" spans="1:15" x14ac:dyDescent="0.3">
      <c r="A658" s="1">
        <v>41200</v>
      </c>
      <c r="B658">
        <v>20121018</v>
      </c>
      <c r="C658">
        <v>2012</v>
      </c>
      <c r="D658">
        <v>4</v>
      </c>
      <c r="E658">
        <v>10</v>
      </c>
      <c r="F658">
        <v>18</v>
      </c>
      <c r="G658" t="s">
        <v>11</v>
      </c>
      <c r="H658" s="1" t="s">
        <v>80</v>
      </c>
      <c r="I658" t="s">
        <v>81</v>
      </c>
      <c r="J658" t="s">
        <v>30</v>
      </c>
      <c r="K658">
        <v>4</v>
      </c>
      <c r="L658" s="2" t="str">
        <f t="shared" si="10"/>
        <v>10-2012</v>
      </c>
      <c r="M658">
        <v>22</v>
      </c>
      <c r="N658">
        <f>IF(OR(Table_BasicCalendarEnglish[[#This Row],[HolidayWorkday]]="Holiday",Table_BasicCalendarEnglish[[#This Row],[HolidayWorkday]]="Weekend"),0,1)</f>
        <v>1</v>
      </c>
      <c r="O658" t="s">
        <v>195</v>
      </c>
    </row>
    <row r="659" spans="1:15" x14ac:dyDescent="0.3">
      <c r="A659" s="1">
        <v>41201</v>
      </c>
      <c r="B659">
        <v>20121019</v>
      </c>
      <c r="C659">
        <v>2012</v>
      </c>
      <c r="D659">
        <v>4</v>
      </c>
      <c r="E659">
        <v>10</v>
      </c>
      <c r="F659">
        <v>19</v>
      </c>
      <c r="G659" t="s">
        <v>11</v>
      </c>
      <c r="H659" s="1" t="s">
        <v>80</v>
      </c>
      <c r="I659" t="s">
        <v>81</v>
      </c>
      <c r="J659" t="s">
        <v>16</v>
      </c>
      <c r="K659">
        <v>5</v>
      </c>
      <c r="L659" s="2" t="str">
        <f t="shared" si="10"/>
        <v>10-2012</v>
      </c>
      <c r="M659">
        <v>22</v>
      </c>
      <c r="N659">
        <f>IF(OR(Table_BasicCalendarEnglish[[#This Row],[HolidayWorkday]]="Holiday",Table_BasicCalendarEnglish[[#This Row],[HolidayWorkday]]="Weekend"),0,1)</f>
        <v>1</v>
      </c>
      <c r="O659" t="s">
        <v>195</v>
      </c>
    </row>
    <row r="660" spans="1:15" x14ac:dyDescent="0.3">
      <c r="A660" s="1">
        <v>41202</v>
      </c>
      <c r="B660">
        <v>20121020</v>
      </c>
      <c r="C660">
        <v>2012</v>
      </c>
      <c r="D660">
        <v>4</v>
      </c>
      <c r="E660">
        <v>10</v>
      </c>
      <c r="F660">
        <v>20</v>
      </c>
      <c r="G660" t="s">
        <v>11</v>
      </c>
      <c r="H660" s="1" t="s">
        <v>80</v>
      </c>
      <c r="I660" t="s">
        <v>81</v>
      </c>
      <c r="J660" t="s">
        <v>12</v>
      </c>
      <c r="K660">
        <v>6</v>
      </c>
      <c r="L660" s="2" t="str">
        <f t="shared" si="10"/>
        <v>10-2012</v>
      </c>
      <c r="M660">
        <v>22</v>
      </c>
      <c r="N660">
        <f>IF(OR(Table_BasicCalendarEnglish[[#This Row],[HolidayWorkday]]="Holiday",Table_BasicCalendarEnglish[[#This Row],[HolidayWorkday]]="Weekend"),0,1)</f>
        <v>0</v>
      </c>
      <c r="O660" t="s">
        <v>194</v>
      </c>
    </row>
    <row r="661" spans="1:15" x14ac:dyDescent="0.3">
      <c r="A661" s="1">
        <v>41203</v>
      </c>
      <c r="B661">
        <v>20121021</v>
      </c>
      <c r="C661">
        <v>2012</v>
      </c>
      <c r="D661">
        <v>4</v>
      </c>
      <c r="E661">
        <v>10</v>
      </c>
      <c r="F661">
        <v>21</v>
      </c>
      <c r="G661" t="s">
        <v>11</v>
      </c>
      <c r="H661" s="1" t="s">
        <v>80</v>
      </c>
      <c r="I661" t="s">
        <v>81</v>
      </c>
      <c r="J661" t="s">
        <v>26</v>
      </c>
      <c r="K661">
        <v>7</v>
      </c>
      <c r="L661" s="2" t="str">
        <f t="shared" si="10"/>
        <v>10-2012</v>
      </c>
      <c r="M661">
        <v>22</v>
      </c>
      <c r="N661">
        <f>IF(OR(Table_BasicCalendarEnglish[[#This Row],[HolidayWorkday]]="Holiday",Table_BasicCalendarEnglish[[#This Row],[HolidayWorkday]]="Weekend"),0,1)</f>
        <v>0</v>
      </c>
      <c r="O661" t="s">
        <v>194</v>
      </c>
    </row>
    <row r="662" spans="1:15" x14ac:dyDescent="0.3">
      <c r="A662" s="1">
        <v>41204</v>
      </c>
      <c r="B662">
        <v>20121022</v>
      </c>
      <c r="C662">
        <v>2012</v>
      </c>
      <c r="D662">
        <v>4</v>
      </c>
      <c r="E662">
        <v>10</v>
      </c>
      <c r="F662">
        <v>22</v>
      </c>
      <c r="G662" t="s">
        <v>11</v>
      </c>
      <c r="H662" s="1" t="s">
        <v>80</v>
      </c>
      <c r="I662" t="s">
        <v>81</v>
      </c>
      <c r="J662" t="s">
        <v>24</v>
      </c>
      <c r="K662">
        <v>1</v>
      </c>
      <c r="L662" s="2" t="str">
        <f t="shared" si="10"/>
        <v>10-2012</v>
      </c>
      <c r="M662">
        <v>22</v>
      </c>
      <c r="N662">
        <f>IF(OR(Table_BasicCalendarEnglish[[#This Row],[HolidayWorkday]]="Holiday",Table_BasicCalendarEnglish[[#This Row],[HolidayWorkday]]="Weekend"),0,1)</f>
        <v>1</v>
      </c>
      <c r="O662" t="s">
        <v>195</v>
      </c>
    </row>
    <row r="663" spans="1:15" x14ac:dyDescent="0.3">
      <c r="A663" s="1">
        <v>41205</v>
      </c>
      <c r="B663">
        <v>20121023</v>
      </c>
      <c r="C663">
        <v>2012</v>
      </c>
      <c r="D663">
        <v>4</v>
      </c>
      <c r="E663">
        <v>10</v>
      </c>
      <c r="F663">
        <v>23</v>
      </c>
      <c r="G663" t="s">
        <v>11</v>
      </c>
      <c r="H663" s="1" t="s">
        <v>80</v>
      </c>
      <c r="I663" t="s">
        <v>81</v>
      </c>
      <c r="J663" t="s">
        <v>14</v>
      </c>
      <c r="K663">
        <v>2</v>
      </c>
      <c r="L663" s="2" t="str">
        <f t="shared" si="10"/>
        <v>10-2012</v>
      </c>
      <c r="M663">
        <v>22</v>
      </c>
      <c r="N663">
        <f>IF(OR(Table_BasicCalendarEnglish[[#This Row],[HolidayWorkday]]="Holiday",Table_BasicCalendarEnglish[[#This Row],[HolidayWorkday]]="Weekend"),0,1)</f>
        <v>1</v>
      </c>
      <c r="O663" t="s">
        <v>195</v>
      </c>
    </row>
    <row r="664" spans="1:15" x14ac:dyDescent="0.3">
      <c r="A664" s="1">
        <v>41206</v>
      </c>
      <c r="B664">
        <v>20121024</v>
      </c>
      <c r="C664">
        <v>2012</v>
      </c>
      <c r="D664">
        <v>4</v>
      </c>
      <c r="E664">
        <v>10</v>
      </c>
      <c r="F664">
        <v>24</v>
      </c>
      <c r="G664" t="s">
        <v>11</v>
      </c>
      <c r="H664" s="1" t="s">
        <v>80</v>
      </c>
      <c r="I664" t="s">
        <v>81</v>
      </c>
      <c r="J664" t="s">
        <v>18</v>
      </c>
      <c r="K664">
        <v>3</v>
      </c>
      <c r="L664" s="2" t="str">
        <f t="shared" si="10"/>
        <v>10-2012</v>
      </c>
      <c r="M664">
        <v>22</v>
      </c>
      <c r="N664">
        <f>IF(OR(Table_BasicCalendarEnglish[[#This Row],[HolidayWorkday]]="Holiday",Table_BasicCalendarEnglish[[#This Row],[HolidayWorkday]]="Weekend"),0,1)</f>
        <v>1</v>
      </c>
      <c r="O664" t="s">
        <v>195</v>
      </c>
    </row>
    <row r="665" spans="1:15" x14ac:dyDescent="0.3">
      <c r="A665" s="1">
        <v>41207</v>
      </c>
      <c r="B665">
        <v>20121025</v>
      </c>
      <c r="C665">
        <v>2012</v>
      </c>
      <c r="D665">
        <v>4</v>
      </c>
      <c r="E665">
        <v>10</v>
      </c>
      <c r="F665">
        <v>25</v>
      </c>
      <c r="G665" t="s">
        <v>11</v>
      </c>
      <c r="H665" s="1" t="s">
        <v>80</v>
      </c>
      <c r="I665" t="s">
        <v>81</v>
      </c>
      <c r="J665" t="s">
        <v>30</v>
      </c>
      <c r="K665">
        <v>4</v>
      </c>
      <c r="L665" s="2" t="str">
        <f t="shared" si="10"/>
        <v>10-2012</v>
      </c>
      <c r="M665">
        <v>22</v>
      </c>
      <c r="N665">
        <f>IF(OR(Table_BasicCalendarEnglish[[#This Row],[HolidayWorkday]]="Holiday",Table_BasicCalendarEnglish[[#This Row],[HolidayWorkday]]="Weekend"),0,1)</f>
        <v>1</v>
      </c>
      <c r="O665" t="s">
        <v>195</v>
      </c>
    </row>
    <row r="666" spans="1:15" x14ac:dyDescent="0.3">
      <c r="A666" s="1">
        <v>41208</v>
      </c>
      <c r="B666">
        <v>20121026</v>
      </c>
      <c r="C666">
        <v>2012</v>
      </c>
      <c r="D666">
        <v>4</v>
      </c>
      <c r="E666">
        <v>10</v>
      </c>
      <c r="F666">
        <v>26</v>
      </c>
      <c r="G666" t="s">
        <v>11</v>
      </c>
      <c r="H666" s="1" t="s">
        <v>80</v>
      </c>
      <c r="I666" t="s">
        <v>81</v>
      </c>
      <c r="J666" t="s">
        <v>16</v>
      </c>
      <c r="K666">
        <v>5</v>
      </c>
      <c r="L666" s="2" t="str">
        <f t="shared" si="10"/>
        <v>10-2012</v>
      </c>
      <c r="M666">
        <v>22</v>
      </c>
      <c r="N666">
        <f>IF(OR(Table_BasicCalendarEnglish[[#This Row],[HolidayWorkday]]="Holiday",Table_BasicCalendarEnglish[[#This Row],[HolidayWorkday]]="Weekend"),0,1)</f>
        <v>1</v>
      </c>
      <c r="O666" t="s">
        <v>195</v>
      </c>
    </row>
    <row r="667" spans="1:15" x14ac:dyDescent="0.3">
      <c r="A667" s="1">
        <v>41209</v>
      </c>
      <c r="B667">
        <v>20121027</v>
      </c>
      <c r="C667">
        <v>2012</v>
      </c>
      <c r="D667">
        <v>4</v>
      </c>
      <c r="E667">
        <v>10</v>
      </c>
      <c r="F667">
        <v>27</v>
      </c>
      <c r="G667" t="s">
        <v>11</v>
      </c>
      <c r="H667" s="1" t="s">
        <v>80</v>
      </c>
      <c r="I667" t="s">
        <v>81</v>
      </c>
      <c r="J667" t="s">
        <v>12</v>
      </c>
      <c r="K667">
        <v>6</v>
      </c>
      <c r="L667" s="2" t="str">
        <f t="shared" si="10"/>
        <v>10-2012</v>
      </c>
      <c r="M667">
        <v>22</v>
      </c>
      <c r="N667">
        <f>IF(OR(Table_BasicCalendarEnglish[[#This Row],[HolidayWorkday]]="Holiday",Table_BasicCalendarEnglish[[#This Row],[HolidayWorkday]]="Weekend"),0,1)</f>
        <v>0</v>
      </c>
      <c r="O667" t="s">
        <v>194</v>
      </c>
    </row>
    <row r="668" spans="1:15" x14ac:dyDescent="0.3">
      <c r="A668" s="1">
        <v>41210</v>
      </c>
      <c r="B668">
        <v>20121028</v>
      </c>
      <c r="C668">
        <v>2012</v>
      </c>
      <c r="D668">
        <v>4</v>
      </c>
      <c r="E668">
        <v>10</v>
      </c>
      <c r="F668">
        <v>28</v>
      </c>
      <c r="G668" t="s">
        <v>11</v>
      </c>
      <c r="H668" s="1" t="s">
        <v>80</v>
      </c>
      <c r="I668" t="s">
        <v>81</v>
      </c>
      <c r="J668" t="s">
        <v>26</v>
      </c>
      <c r="K668">
        <v>7</v>
      </c>
      <c r="L668" s="2" t="str">
        <f t="shared" si="10"/>
        <v>10-2012</v>
      </c>
      <c r="M668">
        <v>22</v>
      </c>
      <c r="N668">
        <f>IF(OR(Table_BasicCalendarEnglish[[#This Row],[HolidayWorkday]]="Holiday",Table_BasicCalendarEnglish[[#This Row],[HolidayWorkday]]="Weekend"),0,1)</f>
        <v>0</v>
      </c>
      <c r="O668" t="s">
        <v>194</v>
      </c>
    </row>
    <row r="669" spans="1:15" x14ac:dyDescent="0.3">
      <c r="A669" s="1">
        <v>41211</v>
      </c>
      <c r="B669">
        <v>20121029</v>
      </c>
      <c r="C669">
        <v>2012</v>
      </c>
      <c r="D669">
        <v>4</v>
      </c>
      <c r="E669">
        <v>10</v>
      </c>
      <c r="F669">
        <v>29</v>
      </c>
      <c r="G669" t="s">
        <v>11</v>
      </c>
      <c r="H669" s="1" t="s">
        <v>80</v>
      </c>
      <c r="I669" t="s">
        <v>81</v>
      </c>
      <c r="J669" t="s">
        <v>24</v>
      </c>
      <c r="K669">
        <v>1</v>
      </c>
      <c r="L669" s="2" t="str">
        <f t="shared" si="10"/>
        <v>10-2012</v>
      </c>
      <c r="M669">
        <v>22</v>
      </c>
      <c r="N669">
        <f>IF(OR(Table_BasicCalendarEnglish[[#This Row],[HolidayWorkday]]="Holiday",Table_BasicCalendarEnglish[[#This Row],[HolidayWorkday]]="Weekend"),0,1)</f>
        <v>1</v>
      </c>
      <c r="O669" t="s">
        <v>195</v>
      </c>
    </row>
    <row r="670" spans="1:15" x14ac:dyDescent="0.3">
      <c r="A670" s="1">
        <v>41212</v>
      </c>
      <c r="B670">
        <v>20121030</v>
      </c>
      <c r="C670">
        <v>2012</v>
      </c>
      <c r="D670">
        <v>4</v>
      </c>
      <c r="E670">
        <v>10</v>
      </c>
      <c r="F670">
        <v>30</v>
      </c>
      <c r="G670" t="s">
        <v>11</v>
      </c>
      <c r="H670" s="1" t="s">
        <v>80</v>
      </c>
      <c r="I670" t="s">
        <v>81</v>
      </c>
      <c r="J670" t="s">
        <v>14</v>
      </c>
      <c r="K670">
        <v>2</v>
      </c>
      <c r="L670" s="2" t="str">
        <f t="shared" si="10"/>
        <v>10-2012</v>
      </c>
      <c r="M670">
        <v>22</v>
      </c>
      <c r="N670">
        <f>IF(OR(Table_BasicCalendarEnglish[[#This Row],[HolidayWorkday]]="Holiday",Table_BasicCalendarEnglish[[#This Row],[HolidayWorkday]]="Weekend"),0,1)</f>
        <v>1</v>
      </c>
      <c r="O670" t="s">
        <v>195</v>
      </c>
    </row>
    <row r="671" spans="1:15" x14ac:dyDescent="0.3">
      <c r="A671" s="1">
        <v>41213</v>
      </c>
      <c r="B671">
        <v>20121031</v>
      </c>
      <c r="C671">
        <v>2012</v>
      </c>
      <c r="D671">
        <v>4</v>
      </c>
      <c r="E671">
        <v>10</v>
      </c>
      <c r="F671">
        <v>31</v>
      </c>
      <c r="G671" t="s">
        <v>11</v>
      </c>
      <c r="H671" s="1" t="s">
        <v>80</v>
      </c>
      <c r="I671" t="s">
        <v>81</v>
      </c>
      <c r="J671" t="s">
        <v>18</v>
      </c>
      <c r="K671">
        <v>3</v>
      </c>
      <c r="L671" s="2" t="str">
        <f t="shared" si="10"/>
        <v>10-2012</v>
      </c>
      <c r="M671">
        <v>22</v>
      </c>
      <c r="N671">
        <f>IF(OR(Table_BasicCalendarEnglish[[#This Row],[HolidayWorkday]]="Holiday",Table_BasicCalendarEnglish[[#This Row],[HolidayWorkday]]="Weekend"),0,1)</f>
        <v>1</v>
      </c>
      <c r="O671" t="s">
        <v>195</v>
      </c>
    </row>
    <row r="672" spans="1:15" x14ac:dyDescent="0.3">
      <c r="A672" s="1">
        <v>41214</v>
      </c>
      <c r="B672">
        <v>20121101</v>
      </c>
      <c r="C672">
        <v>2012</v>
      </c>
      <c r="D672">
        <v>4</v>
      </c>
      <c r="E672">
        <v>11</v>
      </c>
      <c r="F672">
        <v>1</v>
      </c>
      <c r="G672" t="s">
        <v>27</v>
      </c>
      <c r="H672" s="1" t="s">
        <v>108</v>
      </c>
      <c r="I672" t="s">
        <v>81</v>
      </c>
      <c r="J672" t="s">
        <v>30</v>
      </c>
      <c r="K672">
        <v>4</v>
      </c>
      <c r="L672" s="2" t="str">
        <f t="shared" si="10"/>
        <v>11-2012</v>
      </c>
      <c r="M672">
        <v>23</v>
      </c>
      <c r="N672">
        <f>IF(OR(Table_BasicCalendarEnglish[[#This Row],[HolidayWorkday]]="Holiday",Table_BasicCalendarEnglish[[#This Row],[HolidayWorkday]]="Weekend"),0,1)</f>
        <v>1</v>
      </c>
      <c r="O672" t="s">
        <v>195</v>
      </c>
    </row>
    <row r="673" spans="1:15" x14ac:dyDescent="0.3">
      <c r="A673" s="1">
        <v>41215</v>
      </c>
      <c r="B673">
        <v>20121102</v>
      </c>
      <c r="C673">
        <v>2012</v>
      </c>
      <c r="D673">
        <v>4</v>
      </c>
      <c r="E673">
        <v>11</v>
      </c>
      <c r="F673">
        <v>2</v>
      </c>
      <c r="G673" t="s">
        <v>27</v>
      </c>
      <c r="H673" s="1" t="s">
        <v>108</v>
      </c>
      <c r="I673" t="s">
        <v>81</v>
      </c>
      <c r="J673" t="s">
        <v>16</v>
      </c>
      <c r="K673">
        <v>5</v>
      </c>
      <c r="L673" s="2" t="str">
        <f t="shared" si="10"/>
        <v>11-2012</v>
      </c>
      <c r="M673">
        <v>23</v>
      </c>
      <c r="N673">
        <f>IF(OR(Table_BasicCalendarEnglish[[#This Row],[HolidayWorkday]]="Holiday",Table_BasicCalendarEnglish[[#This Row],[HolidayWorkday]]="Weekend"),0,1)</f>
        <v>1</v>
      </c>
      <c r="O673" t="s">
        <v>195</v>
      </c>
    </row>
    <row r="674" spans="1:15" x14ac:dyDescent="0.3">
      <c r="A674" s="1">
        <v>41216</v>
      </c>
      <c r="B674">
        <v>20121103</v>
      </c>
      <c r="C674">
        <v>2012</v>
      </c>
      <c r="D674">
        <v>4</v>
      </c>
      <c r="E674">
        <v>11</v>
      </c>
      <c r="F674">
        <v>3</v>
      </c>
      <c r="G674" t="s">
        <v>27</v>
      </c>
      <c r="H674" s="1" t="s">
        <v>108</v>
      </c>
      <c r="I674" t="s">
        <v>81</v>
      </c>
      <c r="J674" t="s">
        <v>12</v>
      </c>
      <c r="K674">
        <v>6</v>
      </c>
      <c r="L674" s="2" t="str">
        <f t="shared" si="10"/>
        <v>11-2012</v>
      </c>
      <c r="M674">
        <v>23</v>
      </c>
      <c r="N674">
        <f>IF(OR(Table_BasicCalendarEnglish[[#This Row],[HolidayWorkday]]="Holiday",Table_BasicCalendarEnglish[[#This Row],[HolidayWorkday]]="Weekend"),0,1)</f>
        <v>0</v>
      </c>
      <c r="O674" t="s">
        <v>194</v>
      </c>
    </row>
    <row r="675" spans="1:15" x14ac:dyDescent="0.3">
      <c r="A675" s="1">
        <v>41217</v>
      </c>
      <c r="B675">
        <v>20121104</v>
      </c>
      <c r="C675">
        <v>2012</v>
      </c>
      <c r="D675">
        <v>4</v>
      </c>
      <c r="E675">
        <v>11</v>
      </c>
      <c r="F675">
        <v>4</v>
      </c>
      <c r="G675" t="s">
        <v>27</v>
      </c>
      <c r="H675" s="1" t="s">
        <v>108</v>
      </c>
      <c r="I675" t="s">
        <v>81</v>
      </c>
      <c r="J675" t="s">
        <v>26</v>
      </c>
      <c r="K675">
        <v>7</v>
      </c>
      <c r="L675" s="2" t="str">
        <f t="shared" si="10"/>
        <v>11-2012</v>
      </c>
      <c r="M675">
        <v>23</v>
      </c>
      <c r="N675">
        <f>IF(OR(Table_BasicCalendarEnglish[[#This Row],[HolidayWorkday]]="Holiday",Table_BasicCalendarEnglish[[#This Row],[HolidayWorkday]]="Weekend"),0,1)</f>
        <v>0</v>
      </c>
      <c r="O675" t="s">
        <v>194</v>
      </c>
    </row>
    <row r="676" spans="1:15" x14ac:dyDescent="0.3">
      <c r="A676" s="1">
        <v>41218</v>
      </c>
      <c r="B676">
        <v>20121105</v>
      </c>
      <c r="C676">
        <v>2012</v>
      </c>
      <c r="D676">
        <v>4</v>
      </c>
      <c r="E676">
        <v>11</v>
      </c>
      <c r="F676">
        <v>5</v>
      </c>
      <c r="G676" t="s">
        <v>27</v>
      </c>
      <c r="H676" s="1" t="s">
        <v>108</v>
      </c>
      <c r="I676" t="s">
        <v>81</v>
      </c>
      <c r="J676" t="s">
        <v>24</v>
      </c>
      <c r="K676">
        <v>1</v>
      </c>
      <c r="L676" s="2" t="str">
        <f t="shared" si="10"/>
        <v>11-2012</v>
      </c>
      <c r="M676">
        <v>23</v>
      </c>
      <c r="N676">
        <f>IF(OR(Table_BasicCalendarEnglish[[#This Row],[HolidayWorkday]]="Holiday",Table_BasicCalendarEnglish[[#This Row],[HolidayWorkday]]="Weekend"),0,1)</f>
        <v>1</v>
      </c>
      <c r="O676" t="s">
        <v>195</v>
      </c>
    </row>
    <row r="677" spans="1:15" x14ac:dyDescent="0.3">
      <c r="A677" s="1">
        <v>41219</v>
      </c>
      <c r="B677">
        <v>20121106</v>
      </c>
      <c r="C677">
        <v>2012</v>
      </c>
      <c r="D677">
        <v>4</v>
      </c>
      <c r="E677">
        <v>11</v>
      </c>
      <c r="F677">
        <v>6</v>
      </c>
      <c r="G677" t="s">
        <v>27</v>
      </c>
      <c r="H677" s="1" t="s">
        <v>108</v>
      </c>
      <c r="I677" t="s">
        <v>81</v>
      </c>
      <c r="J677" t="s">
        <v>14</v>
      </c>
      <c r="K677">
        <v>2</v>
      </c>
      <c r="L677" s="2" t="str">
        <f t="shared" si="10"/>
        <v>11-2012</v>
      </c>
      <c r="M677">
        <v>23</v>
      </c>
      <c r="N677">
        <f>IF(OR(Table_BasicCalendarEnglish[[#This Row],[HolidayWorkday]]="Holiday",Table_BasicCalendarEnglish[[#This Row],[HolidayWorkday]]="Weekend"),0,1)</f>
        <v>1</v>
      </c>
      <c r="O677" t="s">
        <v>195</v>
      </c>
    </row>
    <row r="678" spans="1:15" x14ac:dyDescent="0.3">
      <c r="A678" s="1">
        <v>41220</v>
      </c>
      <c r="B678">
        <v>20121107</v>
      </c>
      <c r="C678">
        <v>2012</v>
      </c>
      <c r="D678">
        <v>4</v>
      </c>
      <c r="E678">
        <v>11</v>
      </c>
      <c r="F678">
        <v>7</v>
      </c>
      <c r="G678" t="s">
        <v>27</v>
      </c>
      <c r="H678" s="1" t="s">
        <v>108</v>
      </c>
      <c r="I678" t="s">
        <v>81</v>
      </c>
      <c r="J678" t="s">
        <v>18</v>
      </c>
      <c r="K678">
        <v>3</v>
      </c>
      <c r="L678" s="2" t="str">
        <f t="shared" si="10"/>
        <v>11-2012</v>
      </c>
      <c r="M678">
        <v>23</v>
      </c>
      <c r="N678">
        <f>IF(OR(Table_BasicCalendarEnglish[[#This Row],[HolidayWorkday]]="Holiday",Table_BasicCalendarEnglish[[#This Row],[HolidayWorkday]]="Weekend"),0,1)</f>
        <v>1</v>
      </c>
      <c r="O678" t="s">
        <v>195</v>
      </c>
    </row>
    <row r="679" spans="1:15" x14ac:dyDescent="0.3">
      <c r="A679" s="1">
        <v>41221</v>
      </c>
      <c r="B679">
        <v>20121108</v>
      </c>
      <c r="C679">
        <v>2012</v>
      </c>
      <c r="D679">
        <v>4</v>
      </c>
      <c r="E679">
        <v>11</v>
      </c>
      <c r="F679">
        <v>8</v>
      </c>
      <c r="G679" t="s">
        <v>27</v>
      </c>
      <c r="H679" s="1" t="s">
        <v>108</v>
      </c>
      <c r="I679" t="s">
        <v>81</v>
      </c>
      <c r="J679" t="s">
        <v>30</v>
      </c>
      <c r="K679">
        <v>4</v>
      </c>
      <c r="L679" s="2" t="str">
        <f t="shared" si="10"/>
        <v>11-2012</v>
      </c>
      <c r="M679">
        <v>23</v>
      </c>
      <c r="N679">
        <f>IF(OR(Table_BasicCalendarEnglish[[#This Row],[HolidayWorkday]]="Holiday",Table_BasicCalendarEnglish[[#This Row],[HolidayWorkday]]="Weekend"),0,1)</f>
        <v>1</v>
      </c>
      <c r="O679" t="s">
        <v>195</v>
      </c>
    </row>
    <row r="680" spans="1:15" x14ac:dyDescent="0.3">
      <c r="A680" s="1">
        <v>41222</v>
      </c>
      <c r="B680">
        <v>20121109</v>
      </c>
      <c r="C680">
        <v>2012</v>
      </c>
      <c r="D680">
        <v>4</v>
      </c>
      <c r="E680">
        <v>11</v>
      </c>
      <c r="F680">
        <v>9</v>
      </c>
      <c r="G680" t="s">
        <v>27</v>
      </c>
      <c r="H680" s="1" t="s">
        <v>108</v>
      </c>
      <c r="I680" t="s">
        <v>81</v>
      </c>
      <c r="J680" t="s">
        <v>16</v>
      </c>
      <c r="K680">
        <v>5</v>
      </c>
      <c r="L680" s="2" t="str">
        <f t="shared" si="10"/>
        <v>11-2012</v>
      </c>
      <c r="M680">
        <v>23</v>
      </c>
      <c r="N680">
        <f>IF(OR(Table_BasicCalendarEnglish[[#This Row],[HolidayWorkday]]="Holiday",Table_BasicCalendarEnglish[[#This Row],[HolidayWorkday]]="Weekend"),0,1)</f>
        <v>1</v>
      </c>
      <c r="O680" t="s">
        <v>195</v>
      </c>
    </row>
    <row r="681" spans="1:15" x14ac:dyDescent="0.3">
      <c r="A681" s="1">
        <v>41223</v>
      </c>
      <c r="B681">
        <v>20121110</v>
      </c>
      <c r="C681">
        <v>2012</v>
      </c>
      <c r="D681">
        <v>4</v>
      </c>
      <c r="E681">
        <v>11</v>
      </c>
      <c r="F681">
        <v>10</v>
      </c>
      <c r="G681" t="s">
        <v>27</v>
      </c>
      <c r="H681" s="1" t="s">
        <v>108</v>
      </c>
      <c r="I681" t="s">
        <v>81</v>
      </c>
      <c r="J681" t="s">
        <v>12</v>
      </c>
      <c r="K681">
        <v>6</v>
      </c>
      <c r="L681" s="2" t="str">
        <f t="shared" si="10"/>
        <v>11-2012</v>
      </c>
      <c r="M681">
        <v>23</v>
      </c>
      <c r="N681">
        <f>IF(OR(Table_BasicCalendarEnglish[[#This Row],[HolidayWorkday]]="Holiday",Table_BasicCalendarEnglish[[#This Row],[HolidayWorkday]]="Weekend"),0,1)</f>
        <v>0</v>
      </c>
      <c r="O681" t="s">
        <v>194</v>
      </c>
    </row>
    <row r="682" spans="1:15" x14ac:dyDescent="0.3">
      <c r="A682" s="1">
        <v>41224</v>
      </c>
      <c r="B682">
        <v>20121111</v>
      </c>
      <c r="C682">
        <v>2012</v>
      </c>
      <c r="D682">
        <v>4</v>
      </c>
      <c r="E682">
        <v>11</v>
      </c>
      <c r="F682">
        <v>11</v>
      </c>
      <c r="G682" t="s">
        <v>27</v>
      </c>
      <c r="H682" s="1" t="s">
        <v>108</v>
      </c>
      <c r="I682" t="s">
        <v>81</v>
      </c>
      <c r="J682" t="s">
        <v>26</v>
      </c>
      <c r="K682">
        <v>7</v>
      </c>
      <c r="L682" s="2" t="str">
        <f t="shared" si="10"/>
        <v>11-2012</v>
      </c>
      <c r="M682">
        <v>23</v>
      </c>
      <c r="N682">
        <f>IF(OR(Table_BasicCalendarEnglish[[#This Row],[HolidayWorkday]]="Holiday",Table_BasicCalendarEnglish[[#This Row],[HolidayWorkday]]="Weekend"),0,1)</f>
        <v>0</v>
      </c>
      <c r="O682" t="s">
        <v>194</v>
      </c>
    </row>
    <row r="683" spans="1:15" x14ac:dyDescent="0.3">
      <c r="A683" s="1">
        <v>41225</v>
      </c>
      <c r="B683">
        <v>20121112</v>
      </c>
      <c r="C683">
        <v>2012</v>
      </c>
      <c r="D683">
        <v>4</v>
      </c>
      <c r="E683">
        <v>11</v>
      </c>
      <c r="F683">
        <v>12</v>
      </c>
      <c r="G683" t="s">
        <v>27</v>
      </c>
      <c r="H683" s="1" t="s">
        <v>108</v>
      </c>
      <c r="I683" t="s">
        <v>81</v>
      </c>
      <c r="J683" t="s">
        <v>24</v>
      </c>
      <c r="K683">
        <v>1</v>
      </c>
      <c r="L683" s="2" t="str">
        <f t="shared" si="10"/>
        <v>11-2012</v>
      </c>
      <c r="M683">
        <v>23</v>
      </c>
      <c r="N683">
        <f>IF(OR(Table_BasicCalendarEnglish[[#This Row],[HolidayWorkday]]="Holiday",Table_BasicCalendarEnglish[[#This Row],[HolidayWorkday]]="Weekend"),0,1)</f>
        <v>1</v>
      </c>
      <c r="O683" t="s">
        <v>195</v>
      </c>
    </row>
    <row r="684" spans="1:15" x14ac:dyDescent="0.3">
      <c r="A684" s="1">
        <v>41226</v>
      </c>
      <c r="B684">
        <v>20121113</v>
      </c>
      <c r="C684">
        <v>2012</v>
      </c>
      <c r="D684">
        <v>4</v>
      </c>
      <c r="E684">
        <v>11</v>
      </c>
      <c r="F684">
        <v>13</v>
      </c>
      <c r="G684" t="s">
        <v>27</v>
      </c>
      <c r="H684" s="1" t="s">
        <v>108</v>
      </c>
      <c r="I684" t="s">
        <v>81</v>
      </c>
      <c r="J684" t="s">
        <v>14</v>
      </c>
      <c r="K684">
        <v>2</v>
      </c>
      <c r="L684" s="2" t="str">
        <f t="shared" si="10"/>
        <v>11-2012</v>
      </c>
      <c r="M684">
        <v>23</v>
      </c>
      <c r="N684">
        <f>IF(OR(Table_BasicCalendarEnglish[[#This Row],[HolidayWorkday]]="Holiday",Table_BasicCalendarEnglish[[#This Row],[HolidayWorkday]]="Weekend"),0,1)</f>
        <v>1</v>
      </c>
      <c r="O684" t="s">
        <v>195</v>
      </c>
    </row>
    <row r="685" spans="1:15" x14ac:dyDescent="0.3">
      <c r="A685" s="1">
        <v>41227</v>
      </c>
      <c r="B685">
        <v>20121114</v>
      </c>
      <c r="C685">
        <v>2012</v>
      </c>
      <c r="D685">
        <v>4</v>
      </c>
      <c r="E685">
        <v>11</v>
      </c>
      <c r="F685">
        <v>14</v>
      </c>
      <c r="G685" t="s">
        <v>27</v>
      </c>
      <c r="H685" s="1" t="s">
        <v>108</v>
      </c>
      <c r="I685" t="s">
        <v>81</v>
      </c>
      <c r="J685" t="s">
        <v>18</v>
      </c>
      <c r="K685">
        <v>3</v>
      </c>
      <c r="L685" s="2" t="str">
        <f t="shared" si="10"/>
        <v>11-2012</v>
      </c>
      <c r="M685">
        <v>23</v>
      </c>
      <c r="N685">
        <f>IF(OR(Table_BasicCalendarEnglish[[#This Row],[HolidayWorkday]]="Holiday",Table_BasicCalendarEnglish[[#This Row],[HolidayWorkday]]="Weekend"),0,1)</f>
        <v>1</v>
      </c>
      <c r="O685" t="s">
        <v>195</v>
      </c>
    </row>
    <row r="686" spans="1:15" x14ac:dyDescent="0.3">
      <c r="A686" s="1">
        <v>41228</v>
      </c>
      <c r="B686">
        <v>20121115</v>
      </c>
      <c r="C686">
        <v>2012</v>
      </c>
      <c r="D686">
        <v>4</v>
      </c>
      <c r="E686">
        <v>11</v>
      </c>
      <c r="F686">
        <v>15</v>
      </c>
      <c r="G686" t="s">
        <v>27</v>
      </c>
      <c r="H686" s="1" t="s">
        <v>108</v>
      </c>
      <c r="I686" t="s">
        <v>81</v>
      </c>
      <c r="J686" t="s">
        <v>30</v>
      </c>
      <c r="K686">
        <v>4</v>
      </c>
      <c r="L686" s="2" t="str">
        <f t="shared" si="10"/>
        <v>11-2012</v>
      </c>
      <c r="M686">
        <v>23</v>
      </c>
      <c r="N686">
        <f>IF(OR(Table_BasicCalendarEnglish[[#This Row],[HolidayWorkday]]="Holiday",Table_BasicCalendarEnglish[[#This Row],[HolidayWorkday]]="Weekend"),0,1)</f>
        <v>1</v>
      </c>
      <c r="O686" t="s">
        <v>195</v>
      </c>
    </row>
    <row r="687" spans="1:15" x14ac:dyDescent="0.3">
      <c r="A687" s="1">
        <v>41229</v>
      </c>
      <c r="B687">
        <v>20121116</v>
      </c>
      <c r="C687">
        <v>2012</v>
      </c>
      <c r="D687">
        <v>4</v>
      </c>
      <c r="E687">
        <v>11</v>
      </c>
      <c r="F687">
        <v>16</v>
      </c>
      <c r="G687" t="s">
        <v>27</v>
      </c>
      <c r="H687" s="1" t="s">
        <v>108</v>
      </c>
      <c r="I687" t="s">
        <v>81</v>
      </c>
      <c r="J687" t="s">
        <v>16</v>
      </c>
      <c r="K687">
        <v>5</v>
      </c>
      <c r="L687" s="2" t="str">
        <f t="shared" si="10"/>
        <v>11-2012</v>
      </c>
      <c r="M687">
        <v>23</v>
      </c>
      <c r="N687">
        <f>IF(OR(Table_BasicCalendarEnglish[[#This Row],[HolidayWorkday]]="Holiday",Table_BasicCalendarEnglish[[#This Row],[HolidayWorkday]]="Weekend"),0,1)</f>
        <v>1</v>
      </c>
      <c r="O687" t="s">
        <v>195</v>
      </c>
    </row>
    <row r="688" spans="1:15" x14ac:dyDescent="0.3">
      <c r="A688" s="1">
        <v>41230</v>
      </c>
      <c r="B688">
        <v>20121117</v>
      </c>
      <c r="C688">
        <v>2012</v>
      </c>
      <c r="D688">
        <v>4</v>
      </c>
      <c r="E688">
        <v>11</v>
      </c>
      <c r="F688">
        <v>17</v>
      </c>
      <c r="G688" t="s">
        <v>27</v>
      </c>
      <c r="H688" s="1" t="s">
        <v>108</v>
      </c>
      <c r="I688" t="s">
        <v>81</v>
      </c>
      <c r="J688" t="s">
        <v>12</v>
      </c>
      <c r="K688">
        <v>6</v>
      </c>
      <c r="L688" s="2" t="str">
        <f t="shared" si="10"/>
        <v>11-2012</v>
      </c>
      <c r="M688">
        <v>23</v>
      </c>
      <c r="N688">
        <f>IF(OR(Table_BasicCalendarEnglish[[#This Row],[HolidayWorkday]]="Holiday",Table_BasicCalendarEnglish[[#This Row],[HolidayWorkday]]="Weekend"),0,1)</f>
        <v>0</v>
      </c>
      <c r="O688" t="s">
        <v>194</v>
      </c>
    </row>
    <row r="689" spans="1:15" x14ac:dyDescent="0.3">
      <c r="A689" s="1">
        <v>41231</v>
      </c>
      <c r="B689">
        <v>20121118</v>
      </c>
      <c r="C689">
        <v>2012</v>
      </c>
      <c r="D689">
        <v>4</v>
      </c>
      <c r="E689">
        <v>11</v>
      </c>
      <c r="F689">
        <v>18</v>
      </c>
      <c r="G689" t="s">
        <v>27</v>
      </c>
      <c r="H689" s="1" t="s">
        <v>108</v>
      </c>
      <c r="I689" t="s">
        <v>81</v>
      </c>
      <c r="J689" t="s">
        <v>26</v>
      </c>
      <c r="K689">
        <v>7</v>
      </c>
      <c r="L689" s="2" t="str">
        <f t="shared" si="10"/>
        <v>11-2012</v>
      </c>
      <c r="M689">
        <v>23</v>
      </c>
      <c r="N689">
        <f>IF(OR(Table_BasicCalendarEnglish[[#This Row],[HolidayWorkday]]="Holiday",Table_BasicCalendarEnglish[[#This Row],[HolidayWorkday]]="Weekend"),0,1)</f>
        <v>0</v>
      </c>
      <c r="O689" t="s">
        <v>194</v>
      </c>
    </row>
    <row r="690" spans="1:15" x14ac:dyDescent="0.3">
      <c r="A690" s="1">
        <v>41232</v>
      </c>
      <c r="B690">
        <v>20121119</v>
      </c>
      <c r="C690">
        <v>2012</v>
      </c>
      <c r="D690">
        <v>4</v>
      </c>
      <c r="E690">
        <v>11</v>
      </c>
      <c r="F690">
        <v>19</v>
      </c>
      <c r="G690" t="s">
        <v>27</v>
      </c>
      <c r="H690" s="1" t="s">
        <v>108</v>
      </c>
      <c r="I690" t="s">
        <v>81</v>
      </c>
      <c r="J690" t="s">
        <v>24</v>
      </c>
      <c r="K690">
        <v>1</v>
      </c>
      <c r="L690" s="2" t="str">
        <f t="shared" si="10"/>
        <v>11-2012</v>
      </c>
      <c r="M690">
        <v>23</v>
      </c>
      <c r="N690">
        <f>IF(OR(Table_BasicCalendarEnglish[[#This Row],[HolidayWorkday]]="Holiday",Table_BasicCalendarEnglish[[#This Row],[HolidayWorkday]]="Weekend"),0,1)</f>
        <v>1</v>
      </c>
      <c r="O690" t="s">
        <v>195</v>
      </c>
    </row>
    <row r="691" spans="1:15" x14ac:dyDescent="0.3">
      <c r="A691" s="1">
        <v>41233</v>
      </c>
      <c r="B691">
        <v>20121120</v>
      </c>
      <c r="C691">
        <v>2012</v>
      </c>
      <c r="D691">
        <v>4</v>
      </c>
      <c r="E691">
        <v>11</v>
      </c>
      <c r="F691">
        <v>20</v>
      </c>
      <c r="G691" t="s">
        <v>27</v>
      </c>
      <c r="H691" s="1" t="s">
        <v>108</v>
      </c>
      <c r="I691" t="s">
        <v>81</v>
      </c>
      <c r="J691" t="s">
        <v>14</v>
      </c>
      <c r="K691">
        <v>2</v>
      </c>
      <c r="L691" s="2" t="str">
        <f t="shared" si="10"/>
        <v>11-2012</v>
      </c>
      <c r="M691">
        <v>23</v>
      </c>
      <c r="N691">
        <f>IF(OR(Table_BasicCalendarEnglish[[#This Row],[HolidayWorkday]]="Holiday",Table_BasicCalendarEnglish[[#This Row],[HolidayWorkday]]="Weekend"),0,1)</f>
        <v>1</v>
      </c>
      <c r="O691" t="s">
        <v>195</v>
      </c>
    </row>
    <row r="692" spans="1:15" x14ac:dyDescent="0.3">
      <c r="A692" s="1">
        <v>41234</v>
      </c>
      <c r="B692">
        <v>20121121</v>
      </c>
      <c r="C692">
        <v>2012</v>
      </c>
      <c r="D692">
        <v>4</v>
      </c>
      <c r="E692">
        <v>11</v>
      </c>
      <c r="F692">
        <v>21</v>
      </c>
      <c r="G692" t="s">
        <v>27</v>
      </c>
      <c r="H692" s="1" t="s">
        <v>108</v>
      </c>
      <c r="I692" t="s">
        <v>81</v>
      </c>
      <c r="J692" t="s">
        <v>18</v>
      </c>
      <c r="K692">
        <v>3</v>
      </c>
      <c r="L692" s="2" t="str">
        <f t="shared" si="10"/>
        <v>11-2012</v>
      </c>
      <c r="M692">
        <v>23</v>
      </c>
      <c r="N692">
        <f>IF(OR(Table_BasicCalendarEnglish[[#This Row],[HolidayWorkday]]="Holiday",Table_BasicCalendarEnglish[[#This Row],[HolidayWorkday]]="Weekend"),0,1)</f>
        <v>1</v>
      </c>
      <c r="O692" t="s">
        <v>195</v>
      </c>
    </row>
    <row r="693" spans="1:15" x14ac:dyDescent="0.3">
      <c r="A693" s="1">
        <v>41235</v>
      </c>
      <c r="B693">
        <v>20121122</v>
      </c>
      <c r="C693">
        <v>2012</v>
      </c>
      <c r="D693">
        <v>4</v>
      </c>
      <c r="E693">
        <v>11</v>
      </c>
      <c r="F693">
        <v>22</v>
      </c>
      <c r="G693" t="s">
        <v>27</v>
      </c>
      <c r="H693" s="1" t="s">
        <v>108</v>
      </c>
      <c r="I693" t="s">
        <v>81</v>
      </c>
      <c r="J693" t="s">
        <v>30</v>
      </c>
      <c r="K693">
        <v>4</v>
      </c>
      <c r="L693" s="2" t="str">
        <f t="shared" si="10"/>
        <v>11-2012</v>
      </c>
      <c r="M693">
        <v>23</v>
      </c>
      <c r="N693">
        <f>IF(OR(Table_BasicCalendarEnglish[[#This Row],[HolidayWorkday]]="Holiday",Table_BasicCalendarEnglish[[#This Row],[HolidayWorkday]]="Weekend"),0,1)</f>
        <v>0</v>
      </c>
      <c r="O693" t="s">
        <v>193</v>
      </c>
    </row>
    <row r="694" spans="1:15" x14ac:dyDescent="0.3">
      <c r="A694" s="1">
        <v>41236</v>
      </c>
      <c r="B694">
        <v>20121123</v>
      </c>
      <c r="C694">
        <v>2012</v>
      </c>
      <c r="D694">
        <v>4</v>
      </c>
      <c r="E694">
        <v>11</v>
      </c>
      <c r="F694">
        <v>23</v>
      </c>
      <c r="G694" t="s">
        <v>27</v>
      </c>
      <c r="H694" s="1" t="s">
        <v>108</v>
      </c>
      <c r="I694" t="s">
        <v>81</v>
      </c>
      <c r="J694" t="s">
        <v>16</v>
      </c>
      <c r="K694">
        <v>5</v>
      </c>
      <c r="L694" s="2" t="str">
        <f t="shared" si="10"/>
        <v>11-2012</v>
      </c>
      <c r="M694">
        <v>23</v>
      </c>
      <c r="N694">
        <f>IF(OR(Table_BasicCalendarEnglish[[#This Row],[HolidayWorkday]]="Holiday",Table_BasicCalendarEnglish[[#This Row],[HolidayWorkday]]="Weekend"),0,1)</f>
        <v>0</v>
      </c>
      <c r="O694" t="s">
        <v>193</v>
      </c>
    </row>
    <row r="695" spans="1:15" x14ac:dyDescent="0.3">
      <c r="A695" s="1">
        <v>41237</v>
      </c>
      <c r="B695">
        <v>20121124</v>
      </c>
      <c r="C695">
        <v>2012</v>
      </c>
      <c r="D695">
        <v>4</v>
      </c>
      <c r="E695">
        <v>11</v>
      </c>
      <c r="F695">
        <v>24</v>
      </c>
      <c r="G695" t="s">
        <v>27</v>
      </c>
      <c r="H695" s="1" t="s">
        <v>108</v>
      </c>
      <c r="I695" t="s">
        <v>81</v>
      </c>
      <c r="J695" t="s">
        <v>12</v>
      </c>
      <c r="K695">
        <v>6</v>
      </c>
      <c r="L695" s="2" t="str">
        <f t="shared" si="10"/>
        <v>11-2012</v>
      </c>
      <c r="M695">
        <v>23</v>
      </c>
      <c r="N695">
        <f>IF(OR(Table_BasicCalendarEnglish[[#This Row],[HolidayWorkday]]="Holiday",Table_BasicCalendarEnglish[[#This Row],[HolidayWorkday]]="Weekend"),0,1)</f>
        <v>0</v>
      </c>
      <c r="O695" t="s">
        <v>194</v>
      </c>
    </row>
    <row r="696" spans="1:15" x14ac:dyDescent="0.3">
      <c r="A696" s="1">
        <v>41238</v>
      </c>
      <c r="B696">
        <v>20121125</v>
      </c>
      <c r="C696">
        <v>2012</v>
      </c>
      <c r="D696">
        <v>4</v>
      </c>
      <c r="E696">
        <v>11</v>
      </c>
      <c r="F696">
        <v>25</v>
      </c>
      <c r="G696" t="s">
        <v>27</v>
      </c>
      <c r="H696" s="1" t="s">
        <v>108</v>
      </c>
      <c r="I696" t="s">
        <v>81</v>
      </c>
      <c r="J696" t="s">
        <v>26</v>
      </c>
      <c r="K696">
        <v>7</v>
      </c>
      <c r="L696" s="2" t="str">
        <f t="shared" si="10"/>
        <v>11-2012</v>
      </c>
      <c r="M696">
        <v>23</v>
      </c>
      <c r="N696">
        <f>IF(OR(Table_BasicCalendarEnglish[[#This Row],[HolidayWorkday]]="Holiday",Table_BasicCalendarEnglish[[#This Row],[HolidayWorkday]]="Weekend"),0,1)</f>
        <v>0</v>
      </c>
      <c r="O696" t="s">
        <v>194</v>
      </c>
    </row>
    <row r="697" spans="1:15" x14ac:dyDescent="0.3">
      <c r="A697" s="1">
        <v>41239</v>
      </c>
      <c r="B697">
        <v>20121126</v>
      </c>
      <c r="C697">
        <v>2012</v>
      </c>
      <c r="D697">
        <v>4</v>
      </c>
      <c r="E697">
        <v>11</v>
      </c>
      <c r="F697">
        <v>26</v>
      </c>
      <c r="G697" t="s">
        <v>27</v>
      </c>
      <c r="H697" s="1" t="s">
        <v>108</v>
      </c>
      <c r="I697" t="s">
        <v>81</v>
      </c>
      <c r="J697" t="s">
        <v>24</v>
      </c>
      <c r="K697">
        <v>1</v>
      </c>
      <c r="L697" s="2" t="str">
        <f t="shared" si="10"/>
        <v>11-2012</v>
      </c>
      <c r="M697">
        <v>23</v>
      </c>
      <c r="N697">
        <f>IF(OR(Table_BasicCalendarEnglish[[#This Row],[HolidayWorkday]]="Holiday",Table_BasicCalendarEnglish[[#This Row],[HolidayWorkday]]="Weekend"),0,1)</f>
        <v>1</v>
      </c>
      <c r="O697" t="s">
        <v>195</v>
      </c>
    </row>
    <row r="698" spans="1:15" x14ac:dyDescent="0.3">
      <c r="A698" s="1">
        <v>41240</v>
      </c>
      <c r="B698">
        <v>20121127</v>
      </c>
      <c r="C698">
        <v>2012</v>
      </c>
      <c r="D698">
        <v>4</v>
      </c>
      <c r="E698">
        <v>11</v>
      </c>
      <c r="F698">
        <v>27</v>
      </c>
      <c r="G698" t="s">
        <v>27</v>
      </c>
      <c r="H698" s="1" t="s">
        <v>108</v>
      </c>
      <c r="I698" t="s">
        <v>81</v>
      </c>
      <c r="J698" t="s">
        <v>14</v>
      </c>
      <c r="K698">
        <v>2</v>
      </c>
      <c r="L698" s="2" t="str">
        <f t="shared" si="10"/>
        <v>11-2012</v>
      </c>
      <c r="M698">
        <v>23</v>
      </c>
      <c r="N698">
        <f>IF(OR(Table_BasicCalendarEnglish[[#This Row],[HolidayWorkday]]="Holiday",Table_BasicCalendarEnglish[[#This Row],[HolidayWorkday]]="Weekend"),0,1)</f>
        <v>1</v>
      </c>
      <c r="O698" t="s">
        <v>195</v>
      </c>
    </row>
    <row r="699" spans="1:15" x14ac:dyDescent="0.3">
      <c r="A699" s="1">
        <v>41241</v>
      </c>
      <c r="B699">
        <v>20121128</v>
      </c>
      <c r="C699">
        <v>2012</v>
      </c>
      <c r="D699">
        <v>4</v>
      </c>
      <c r="E699">
        <v>11</v>
      </c>
      <c r="F699">
        <v>28</v>
      </c>
      <c r="G699" t="s">
        <v>27</v>
      </c>
      <c r="H699" s="1" t="s">
        <v>108</v>
      </c>
      <c r="I699" t="s">
        <v>81</v>
      </c>
      <c r="J699" t="s">
        <v>18</v>
      </c>
      <c r="K699">
        <v>3</v>
      </c>
      <c r="L699" s="2" t="str">
        <f t="shared" si="10"/>
        <v>11-2012</v>
      </c>
      <c r="M699">
        <v>23</v>
      </c>
      <c r="N699">
        <f>IF(OR(Table_BasicCalendarEnglish[[#This Row],[HolidayWorkday]]="Holiday",Table_BasicCalendarEnglish[[#This Row],[HolidayWorkday]]="Weekend"),0,1)</f>
        <v>1</v>
      </c>
      <c r="O699" t="s">
        <v>195</v>
      </c>
    </row>
    <row r="700" spans="1:15" x14ac:dyDescent="0.3">
      <c r="A700" s="1">
        <v>41242</v>
      </c>
      <c r="B700">
        <v>20121129</v>
      </c>
      <c r="C700">
        <v>2012</v>
      </c>
      <c r="D700">
        <v>4</v>
      </c>
      <c r="E700">
        <v>11</v>
      </c>
      <c r="F700">
        <v>29</v>
      </c>
      <c r="G700" t="s">
        <v>27</v>
      </c>
      <c r="H700" s="1" t="s">
        <v>108</v>
      </c>
      <c r="I700" t="s">
        <v>81</v>
      </c>
      <c r="J700" t="s">
        <v>30</v>
      </c>
      <c r="K700">
        <v>4</v>
      </c>
      <c r="L700" s="2" t="str">
        <f t="shared" si="10"/>
        <v>11-2012</v>
      </c>
      <c r="M700">
        <v>23</v>
      </c>
      <c r="N700">
        <f>IF(OR(Table_BasicCalendarEnglish[[#This Row],[HolidayWorkday]]="Holiday",Table_BasicCalendarEnglish[[#This Row],[HolidayWorkday]]="Weekend"),0,1)</f>
        <v>1</v>
      </c>
      <c r="O700" t="s">
        <v>195</v>
      </c>
    </row>
    <row r="701" spans="1:15" x14ac:dyDescent="0.3">
      <c r="A701" s="1">
        <v>41243</v>
      </c>
      <c r="B701">
        <v>20121130</v>
      </c>
      <c r="C701">
        <v>2012</v>
      </c>
      <c r="D701">
        <v>4</v>
      </c>
      <c r="E701">
        <v>11</v>
      </c>
      <c r="F701">
        <v>30</v>
      </c>
      <c r="G701" t="s">
        <v>27</v>
      </c>
      <c r="H701" s="1" t="s">
        <v>108</v>
      </c>
      <c r="I701" t="s">
        <v>81</v>
      </c>
      <c r="J701" t="s">
        <v>16</v>
      </c>
      <c r="K701">
        <v>5</v>
      </c>
      <c r="L701" s="2" t="str">
        <f t="shared" si="10"/>
        <v>11-2012</v>
      </c>
      <c r="M701">
        <v>23</v>
      </c>
      <c r="N701">
        <f>IF(OR(Table_BasicCalendarEnglish[[#This Row],[HolidayWorkday]]="Holiday",Table_BasicCalendarEnglish[[#This Row],[HolidayWorkday]]="Weekend"),0,1)</f>
        <v>1</v>
      </c>
      <c r="O701" t="s">
        <v>195</v>
      </c>
    </row>
    <row r="702" spans="1:15" x14ac:dyDescent="0.3">
      <c r="A702" s="1">
        <v>41244</v>
      </c>
      <c r="B702">
        <v>20121201</v>
      </c>
      <c r="C702">
        <v>2012</v>
      </c>
      <c r="D702">
        <v>4</v>
      </c>
      <c r="E702">
        <v>12</v>
      </c>
      <c r="F702">
        <v>1</v>
      </c>
      <c r="G702" t="s">
        <v>20</v>
      </c>
      <c r="H702" s="1" t="s">
        <v>181</v>
      </c>
      <c r="I702" t="s">
        <v>81</v>
      </c>
      <c r="J702" t="s">
        <v>12</v>
      </c>
      <c r="K702">
        <v>6</v>
      </c>
      <c r="L702" s="2" t="str">
        <f t="shared" si="10"/>
        <v>12-2012</v>
      </c>
      <c r="M702">
        <v>24</v>
      </c>
      <c r="N702">
        <f>IF(OR(Table_BasicCalendarEnglish[[#This Row],[HolidayWorkday]]="Holiday",Table_BasicCalendarEnglish[[#This Row],[HolidayWorkday]]="Weekend"),0,1)</f>
        <v>0</v>
      </c>
      <c r="O702" t="s">
        <v>194</v>
      </c>
    </row>
    <row r="703" spans="1:15" x14ac:dyDescent="0.3">
      <c r="A703" s="1">
        <v>41245</v>
      </c>
      <c r="B703">
        <v>20121202</v>
      </c>
      <c r="C703">
        <v>2012</v>
      </c>
      <c r="D703">
        <v>4</v>
      </c>
      <c r="E703">
        <v>12</v>
      </c>
      <c r="F703">
        <v>2</v>
      </c>
      <c r="G703" t="s">
        <v>20</v>
      </c>
      <c r="H703" s="1" t="s">
        <v>181</v>
      </c>
      <c r="I703" t="s">
        <v>81</v>
      </c>
      <c r="J703" t="s">
        <v>26</v>
      </c>
      <c r="K703">
        <v>7</v>
      </c>
      <c r="L703" s="2" t="str">
        <f t="shared" si="10"/>
        <v>12-2012</v>
      </c>
      <c r="M703">
        <v>24</v>
      </c>
      <c r="N703">
        <f>IF(OR(Table_BasicCalendarEnglish[[#This Row],[HolidayWorkday]]="Holiday",Table_BasicCalendarEnglish[[#This Row],[HolidayWorkday]]="Weekend"),0,1)</f>
        <v>0</v>
      </c>
      <c r="O703" t="s">
        <v>194</v>
      </c>
    </row>
    <row r="704" spans="1:15" x14ac:dyDescent="0.3">
      <c r="A704" s="1">
        <v>41246</v>
      </c>
      <c r="B704">
        <v>20121203</v>
      </c>
      <c r="C704">
        <v>2012</v>
      </c>
      <c r="D704">
        <v>4</v>
      </c>
      <c r="E704">
        <v>12</v>
      </c>
      <c r="F704">
        <v>3</v>
      </c>
      <c r="G704" t="s">
        <v>20</v>
      </c>
      <c r="H704" s="1" t="s">
        <v>181</v>
      </c>
      <c r="I704" t="s">
        <v>81</v>
      </c>
      <c r="J704" t="s">
        <v>24</v>
      </c>
      <c r="K704">
        <v>1</v>
      </c>
      <c r="L704" s="2" t="str">
        <f t="shared" si="10"/>
        <v>12-2012</v>
      </c>
      <c r="M704">
        <v>24</v>
      </c>
      <c r="N704">
        <f>IF(OR(Table_BasicCalendarEnglish[[#This Row],[HolidayWorkday]]="Holiday",Table_BasicCalendarEnglish[[#This Row],[HolidayWorkday]]="Weekend"),0,1)</f>
        <v>1</v>
      </c>
      <c r="O704" t="s">
        <v>195</v>
      </c>
    </row>
    <row r="705" spans="1:15" x14ac:dyDescent="0.3">
      <c r="A705" s="1">
        <v>41247</v>
      </c>
      <c r="B705">
        <v>20121204</v>
      </c>
      <c r="C705">
        <v>2012</v>
      </c>
      <c r="D705">
        <v>4</v>
      </c>
      <c r="E705">
        <v>12</v>
      </c>
      <c r="F705">
        <v>4</v>
      </c>
      <c r="G705" t="s">
        <v>20</v>
      </c>
      <c r="H705" s="1" t="s">
        <v>181</v>
      </c>
      <c r="I705" t="s">
        <v>81</v>
      </c>
      <c r="J705" t="s">
        <v>14</v>
      </c>
      <c r="K705">
        <v>2</v>
      </c>
      <c r="L705" s="2" t="str">
        <f t="shared" si="10"/>
        <v>12-2012</v>
      </c>
      <c r="M705">
        <v>24</v>
      </c>
      <c r="N705">
        <f>IF(OR(Table_BasicCalendarEnglish[[#This Row],[HolidayWorkday]]="Holiday",Table_BasicCalendarEnglish[[#This Row],[HolidayWorkday]]="Weekend"),0,1)</f>
        <v>1</v>
      </c>
      <c r="O705" t="s">
        <v>195</v>
      </c>
    </row>
    <row r="706" spans="1:15" x14ac:dyDescent="0.3">
      <c r="A706" s="1">
        <v>41248</v>
      </c>
      <c r="B706">
        <v>20121205</v>
      </c>
      <c r="C706">
        <v>2012</v>
      </c>
      <c r="D706">
        <v>4</v>
      </c>
      <c r="E706">
        <v>12</v>
      </c>
      <c r="F706">
        <v>5</v>
      </c>
      <c r="G706" t="s">
        <v>20</v>
      </c>
      <c r="H706" s="1" t="s">
        <v>181</v>
      </c>
      <c r="I706" t="s">
        <v>81</v>
      </c>
      <c r="J706" t="s">
        <v>18</v>
      </c>
      <c r="K706">
        <v>3</v>
      </c>
      <c r="L706" s="2" t="str">
        <f t="shared" ref="L706:L769" si="11">E706&amp;"-"&amp;C706</f>
        <v>12-2012</v>
      </c>
      <c r="M706">
        <v>24</v>
      </c>
      <c r="N706">
        <f>IF(OR(Table_BasicCalendarEnglish[[#This Row],[HolidayWorkday]]="Holiday",Table_BasicCalendarEnglish[[#This Row],[HolidayWorkday]]="Weekend"),0,1)</f>
        <v>1</v>
      </c>
      <c r="O706" t="s">
        <v>195</v>
      </c>
    </row>
    <row r="707" spans="1:15" x14ac:dyDescent="0.3">
      <c r="A707" s="1">
        <v>41249</v>
      </c>
      <c r="B707">
        <v>20121206</v>
      </c>
      <c r="C707">
        <v>2012</v>
      </c>
      <c r="D707">
        <v>4</v>
      </c>
      <c r="E707">
        <v>12</v>
      </c>
      <c r="F707">
        <v>6</v>
      </c>
      <c r="G707" t="s">
        <v>20</v>
      </c>
      <c r="H707" s="1" t="s">
        <v>181</v>
      </c>
      <c r="I707" t="s">
        <v>81</v>
      </c>
      <c r="J707" t="s">
        <v>30</v>
      </c>
      <c r="K707">
        <v>4</v>
      </c>
      <c r="L707" s="2" t="str">
        <f t="shared" si="11"/>
        <v>12-2012</v>
      </c>
      <c r="M707">
        <v>24</v>
      </c>
      <c r="N707">
        <f>IF(OR(Table_BasicCalendarEnglish[[#This Row],[HolidayWorkday]]="Holiday",Table_BasicCalendarEnglish[[#This Row],[HolidayWorkday]]="Weekend"),0,1)</f>
        <v>1</v>
      </c>
      <c r="O707" t="s">
        <v>195</v>
      </c>
    </row>
    <row r="708" spans="1:15" x14ac:dyDescent="0.3">
      <c r="A708" s="1">
        <v>41250</v>
      </c>
      <c r="B708">
        <v>20121207</v>
      </c>
      <c r="C708">
        <v>2012</v>
      </c>
      <c r="D708">
        <v>4</v>
      </c>
      <c r="E708">
        <v>12</v>
      </c>
      <c r="F708">
        <v>7</v>
      </c>
      <c r="G708" t="s">
        <v>20</v>
      </c>
      <c r="H708" s="1" t="s">
        <v>181</v>
      </c>
      <c r="I708" t="s">
        <v>81</v>
      </c>
      <c r="J708" t="s">
        <v>16</v>
      </c>
      <c r="K708">
        <v>5</v>
      </c>
      <c r="L708" s="2" t="str">
        <f t="shared" si="11"/>
        <v>12-2012</v>
      </c>
      <c r="M708">
        <v>24</v>
      </c>
      <c r="N708">
        <f>IF(OR(Table_BasicCalendarEnglish[[#This Row],[HolidayWorkday]]="Holiday",Table_BasicCalendarEnglish[[#This Row],[HolidayWorkday]]="Weekend"),0,1)</f>
        <v>1</v>
      </c>
      <c r="O708" t="s">
        <v>195</v>
      </c>
    </row>
    <row r="709" spans="1:15" x14ac:dyDescent="0.3">
      <c r="A709" s="1">
        <v>41251</v>
      </c>
      <c r="B709">
        <v>20121208</v>
      </c>
      <c r="C709">
        <v>2012</v>
      </c>
      <c r="D709">
        <v>4</v>
      </c>
      <c r="E709">
        <v>12</v>
      </c>
      <c r="F709">
        <v>8</v>
      </c>
      <c r="G709" t="s">
        <v>20</v>
      </c>
      <c r="H709" s="1" t="s">
        <v>181</v>
      </c>
      <c r="I709" t="s">
        <v>81</v>
      </c>
      <c r="J709" t="s">
        <v>12</v>
      </c>
      <c r="K709">
        <v>6</v>
      </c>
      <c r="L709" s="2" t="str">
        <f t="shared" si="11"/>
        <v>12-2012</v>
      </c>
      <c r="M709">
        <v>24</v>
      </c>
      <c r="N709">
        <f>IF(OR(Table_BasicCalendarEnglish[[#This Row],[HolidayWorkday]]="Holiday",Table_BasicCalendarEnglish[[#This Row],[HolidayWorkday]]="Weekend"),0,1)</f>
        <v>0</v>
      </c>
      <c r="O709" t="s">
        <v>194</v>
      </c>
    </row>
    <row r="710" spans="1:15" x14ac:dyDescent="0.3">
      <c r="A710" s="1">
        <v>41252</v>
      </c>
      <c r="B710">
        <v>20121209</v>
      </c>
      <c r="C710">
        <v>2012</v>
      </c>
      <c r="D710">
        <v>4</v>
      </c>
      <c r="E710">
        <v>12</v>
      </c>
      <c r="F710">
        <v>9</v>
      </c>
      <c r="G710" t="s">
        <v>20</v>
      </c>
      <c r="H710" s="1" t="s">
        <v>181</v>
      </c>
      <c r="I710" t="s">
        <v>81</v>
      </c>
      <c r="J710" t="s">
        <v>26</v>
      </c>
      <c r="K710">
        <v>7</v>
      </c>
      <c r="L710" s="2" t="str">
        <f t="shared" si="11"/>
        <v>12-2012</v>
      </c>
      <c r="M710">
        <v>24</v>
      </c>
      <c r="N710">
        <f>IF(OR(Table_BasicCalendarEnglish[[#This Row],[HolidayWorkday]]="Holiday",Table_BasicCalendarEnglish[[#This Row],[HolidayWorkday]]="Weekend"),0,1)</f>
        <v>0</v>
      </c>
      <c r="O710" t="s">
        <v>194</v>
      </c>
    </row>
    <row r="711" spans="1:15" x14ac:dyDescent="0.3">
      <c r="A711" s="1">
        <v>41253</v>
      </c>
      <c r="B711">
        <v>20121210</v>
      </c>
      <c r="C711">
        <v>2012</v>
      </c>
      <c r="D711">
        <v>4</v>
      </c>
      <c r="E711">
        <v>12</v>
      </c>
      <c r="F711">
        <v>10</v>
      </c>
      <c r="G711" t="s">
        <v>20</v>
      </c>
      <c r="H711" s="1" t="s">
        <v>181</v>
      </c>
      <c r="I711" t="s">
        <v>81</v>
      </c>
      <c r="J711" t="s">
        <v>24</v>
      </c>
      <c r="K711">
        <v>1</v>
      </c>
      <c r="L711" s="2" t="str">
        <f t="shared" si="11"/>
        <v>12-2012</v>
      </c>
      <c r="M711">
        <v>24</v>
      </c>
      <c r="N711">
        <f>IF(OR(Table_BasicCalendarEnglish[[#This Row],[HolidayWorkday]]="Holiday",Table_BasicCalendarEnglish[[#This Row],[HolidayWorkday]]="Weekend"),0,1)</f>
        <v>1</v>
      </c>
      <c r="O711" t="s">
        <v>195</v>
      </c>
    </row>
    <row r="712" spans="1:15" x14ac:dyDescent="0.3">
      <c r="A712" s="1">
        <v>41254</v>
      </c>
      <c r="B712">
        <v>20121211</v>
      </c>
      <c r="C712">
        <v>2012</v>
      </c>
      <c r="D712">
        <v>4</v>
      </c>
      <c r="E712">
        <v>12</v>
      </c>
      <c r="F712">
        <v>11</v>
      </c>
      <c r="G712" t="s">
        <v>20</v>
      </c>
      <c r="H712" s="1" t="s">
        <v>181</v>
      </c>
      <c r="I712" t="s">
        <v>81</v>
      </c>
      <c r="J712" t="s">
        <v>14</v>
      </c>
      <c r="K712">
        <v>2</v>
      </c>
      <c r="L712" s="2" t="str">
        <f t="shared" si="11"/>
        <v>12-2012</v>
      </c>
      <c r="M712">
        <v>24</v>
      </c>
      <c r="N712">
        <f>IF(OR(Table_BasicCalendarEnglish[[#This Row],[HolidayWorkday]]="Holiday",Table_BasicCalendarEnglish[[#This Row],[HolidayWorkday]]="Weekend"),0,1)</f>
        <v>1</v>
      </c>
      <c r="O712" t="s">
        <v>195</v>
      </c>
    </row>
    <row r="713" spans="1:15" x14ac:dyDescent="0.3">
      <c r="A713" s="1">
        <v>41255</v>
      </c>
      <c r="B713">
        <v>20121212</v>
      </c>
      <c r="C713">
        <v>2012</v>
      </c>
      <c r="D713">
        <v>4</v>
      </c>
      <c r="E713">
        <v>12</v>
      </c>
      <c r="F713">
        <v>12</v>
      </c>
      <c r="G713" t="s">
        <v>20</v>
      </c>
      <c r="H713" s="1" t="s">
        <v>181</v>
      </c>
      <c r="I713" t="s">
        <v>81</v>
      </c>
      <c r="J713" t="s">
        <v>18</v>
      </c>
      <c r="K713">
        <v>3</v>
      </c>
      <c r="L713" s="2" t="str">
        <f t="shared" si="11"/>
        <v>12-2012</v>
      </c>
      <c r="M713">
        <v>24</v>
      </c>
      <c r="N713">
        <f>IF(OR(Table_BasicCalendarEnglish[[#This Row],[HolidayWorkday]]="Holiday",Table_BasicCalendarEnglish[[#This Row],[HolidayWorkday]]="Weekend"),0,1)</f>
        <v>1</v>
      </c>
      <c r="O713" t="s">
        <v>195</v>
      </c>
    </row>
    <row r="714" spans="1:15" x14ac:dyDescent="0.3">
      <c r="A714" s="1">
        <v>41256</v>
      </c>
      <c r="B714">
        <v>20121213</v>
      </c>
      <c r="C714">
        <v>2012</v>
      </c>
      <c r="D714">
        <v>4</v>
      </c>
      <c r="E714">
        <v>12</v>
      </c>
      <c r="F714">
        <v>13</v>
      </c>
      <c r="G714" t="s">
        <v>20</v>
      </c>
      <c r="H714" s="1" t="s">
        <v>181</v>
      </c>
      <c r="I714" t="s">
        <v>81</v>
      </c>
      <c r="J714" t="s">
        <v>30</v>
      </c>
      <c r="K714">
        <v>4</v>
      </c>
      <c r="L714" s="2" t="str">
        <f t="shared" si="11"/>
        <v>12-2012</v>
      </c>
      <c r="M714">
        <v>24</v>
      </c>
      <c r="N714">
        <f>IF(OR(Table_BasicCalendarEnglish[[#This Row],[HolidayWorkday]]="Holiday",Table_BasicCalendarEnglish[[#This Row],[HolidayWorkday]]="Weekend"),0,1)</f>
        <v>1</v>
      </c>
      <c r="O714" t="s">
        <v>195</v>
      </c>
    </row>
    <row r="715" spans="1:15" x14ac:dyDescent="0.3">
      <c r="A715" s="1">
        <v>41257</v>
      </c>
      <c r="B715">
        <v>20121214</v>
      </c>
      <c r="C715">
        <v>2012</v>
      </c>
      <c r="D715">
        <v>4</v>
      </c>
      <c r="E715">
        <v>12</v>
      </c>
      <c r="F715">
        <v>14</v>
      </c>
      <c r="G715" t="s">
        <v>20</v>
      </c>
      <c r="H715" s="1" t="s">
        <v>181</v>
      </c>
      <c r="I715" t="s">
        <v>81</v>
      </c>
      <c r="J715" t="s">
        <v>16</v>
      </c>
      <c r="K715">
        <v>5</v>
      </c>
      <c r="L715" s="2" t="str">
        <f t="shared" si="11"/>
        <v>12-2012</v>
      </c>
      <c r="M715">
        <v>24</v>
      </c>
      <c r="N715">
        <f>IF(OR(Table_BasicCalendarEnglish[[#This Row],[HolidayWorkday]]="Holiday",Table_BasicCalendarEnglish[[#This Row],[HolidayWorkday]]="Weekend"),0,1)</f>
        <v>1</v>
      </c>
      <c r="O715" t="s">
        <v>195</v>
      </c>
    </row>
    <row r="716" spans="1:15" x14ac:dyDescent="0.3">
      <c r="A716" s="1">
        <v>41258</v>
      </c>
      <c r="B716">
        <v>20121215</v>
      </c>
      <c r="C716">
        <v>2012</v>
      </c>
      <c r="D716">
        <v>4</v>
      </c>
      <c r="E716">
        <v>12</v>
      </c>
      <c r="F716">
        <v>15</v>
      </c>
      <c r="G716" t="s">
        <v>20</v>
      </c>
      <c r="H716" s="1" t="s">
        <v>181</v>
      </c>
      <c r="I716" t="s">
        <v>81</v>
      </c>
      <c r="J716" t="s">
        <v>12</v>
      </c>
      <c r="K716">
        <v>6</v>
      </c>
      <c r="L716" s="2" t="str">
        <f t="shared" si="11"/>
        <v>12-2012</v>
      </c>
      <c r="M716">
        <v>24</v>
      </c>
      <c r="N716">
        <f>IF(OR(Table_BasicCalendarEnglish[[#This Row],[HolidayWorkday]]="Holiday",Table_BasicCalendarEnglish[[#This Row],[HolidayWorkday]]="Weekend"),0,1)</f>
        <v>0</v>
      </c>
      <c r="O716" t="s">
        <v>194</v>
      </c>
    </row>
    <row r="717" spans="1:15" x14ac:dyDescent="0.3">
      <c r="A717" s="1">
        <v>41259</v>
      </c>
      <c r="B717">
        <v>20121216</v>
      </c>
      <c r="C717">
        <v>2012</v>
      </c>
      <c r="D717">
        <v>4</v>
      </c>
      <c r="E717">
        <v>12</v>
      </c>
      <c r="F717">
        <v>16</v>
      </c>
      <c r="G717" t="s">
        <v>20</v>
      </c>
      <c r="H717" s="1" t="s">
        <v>181</v>
      </c>
      <c r="I717" t="s">
        <v>81</v>
      </c>
      <c r="J717" t="s">
        <v>26</v>
      </c>
      <c r="K717">
        <v>7</v>
      </c>
      <c r="L717" s="2" t="str">
        <f t="shared" si="11"/>
        <v>12-2012</v>
      </c>
      <c r="M717">
        <v>24</v>
      </c>
      <c r="N717">
        <f>IF(OR(Table_BasicCalendarEnglish[[#This Row],[HolidayWorkday]]="Holiday",Table_BasicCalendarEnglish[[#This Row],[HolidayWorkday]]="Weekend"),0,1)</f>
        <v>0</v>
      </c>
      <c r="O717" t="s">
        <v>194</v>
      </c>
    </row>
    <row r="718" spans="1:15" x14ac:dyDescent="0.3">
      <c r="A718" s="1">
        <v>41260</v>
      </c>
      <c r="B718">
        <v>20121217</v>
      </c>
      <c r="C718">
        <v>2012</v>
      </c>
      <c r="D718">
        <v>4</v>
      </c>
      <c r="E718">
        <v>12</v>
      </c>
      <c r="F718">
        <v>17</v>
      </c>
      <c r="G718" t="s">
        <v>20</v>
      </c>
      <c r="H718" s="1" t="s">
        <v>181</v>
      </c>
      <c r="I718" t="s">
        <v>81</v>
      </c>
      <c r="J718" t="s">
        <v>24</v>
      </c>
      <c r="K718">
        <v>1</v>
      </c>
      <c r="L718" s="2" t="str">
        <f t="shared" si="11"/>
        <v>12-2012</v>
      </c>
      <c r="M718">
        <v>24</v>
      </c>
      <c r="N718">
        <f>IF(OR(Table_BasicCalendarEnglish[[#This Row],[HolidayWorkday]]="Holiday",Table_BasicCalendarEnglish[[#This Row],[HolidayWorkday]]="Weekend"),0,1)</f>
        <v>1</v>
      </c>
      <c r="O718" t="s">
        <v>195</v>
      </c>
    </row>
    <row r="719" spans="1:15" x14ac:dyDescent="0.3">
      <c r="A719" s="1">
        <v>41261</v>
      </c>
      <c r="B719">
        <v>20121218</v>
      </c>
      <c r="C719">
        <v>2012</v>
      </c>
      <c r="D719">
        <v>4</v>
      </c>
      <c r="E719">
        <v>12</v>
      </c>
      <c r="F719">
        <v>18</v>
      </c>
      <c r="G719" t="s">
        <v>20</v>
      </c>
      <c r="H719" s="1" t="s">
        <v>181</v>
      </c>
      <c r="I719" t="s">
        <v>81</v>
      </c>
      <c r="J719" t="s">
        <v>14</v>
      </c>
      <c r="K719">
        <v>2</v>
      </c>
      <c r="L719" s="2" t="str">
        <f t="shared" si="11"/>
        <v>12-2012</v>
      </c>
      <c r="M719">
        <v>24</v>
      </c>
      <c r="N719">
        <f>IF(OR(Table_BasicCalendarEnglish[[#This Row],[HolidayWorkday]]="Holiday",Table_BasicCalendarEnglish[[#This Row],[HolidayWorkday]]="Weekend"),0,1)</f>
        <v>1</v>
      </c>
      <c r="O719" t="s">
        <v>195</v>
      </c>
    </row>
    <row r="720" spans="1:15" x14ac:dyDescent="0.3">
      <c r="A720" s="1">
        <v>41262</v>
      </c>
      <c r="B720">
        <v>20121219</v>
      </c>
      <c r="C720">
        <v>2012</v>
      </c>
      <c r="D720">
        <v>4</v>
      </c>
      <c r="E720">
        <v>12</v>
      </c>
      <c r="F720">
        <v>19</v>
      </c>
      <c r="G720" t="s">
        <v>20</v>
      </c>
      <c r="H720" s="1" t="s">
        <v>181</v>
      </c>
      <c r="I720" t="s">
        <v>81</v>
      </c>
      <c r="J720" t="s">
        <v>18</v>
      </c>
      <c r="K720">
        <v>3</v>
      </c>
      <c r="L720" s="2" t="str">
        <f t="shared" si="11"/>
        <v>12-2012</v>
      </c>
      <c r="M720">
        <v>24</v>
      </c>
      <c r="N720">
        <f>IF(OR(Table_BasicCalendarEnglish[[#This Row],[HolidayWorkday]]="Holiday",Table_BasicCalendarEnglish[[#This Row],[HolidayWorkday]]="Weekend"),0,1)</f>
        <v>1</v>
      </c>
      <c r="O720" t="s">
        <v>195</v>
      </c>
    </row>
    <row r="721" spans="1:15" x14ac:dyDescent="0.3">
      <c r="A721" s="1">
        <v>41263</v>
      </c>
      <c r="B721">
        <v>20121220</v>
      </c>
      <c r="C721">
        <v>2012</v>
      </c>
      <c r="D721">
        <v>4</v>
      </c>
      <c r="E721">
        <v>12</v>
      </c>
      <c r="F721">
        <v>20</v>
      </c>
      <c r="G721" t="s">
        <v>20</v>
      </c>
      <c r="H721" s="1" t="s">
        <v>181</v>
      </c>
      <c r="I721" t="s">
        <v>81</v>
      </c>
      <c r="J721" t="s">
        <v>30</v>
      </c>
      <c r="K721">
        <v>4</v>
      </c>
      <c r="L721" s="2" t="str">
        <f t="shared" si="11"/>
        <v>12-2012</v>
      </c>
      <c r="M721">
        <v>24</v>
      </c>
      <c r="N721">
        <f>IF(OR(Table_BasicCalendarEnglish[[#This Row],[HolidayWorkday]]="Holiday",Table_BasicCalendarEnglish[[#This Row],[HolidayWorkday]]="Weekend"),0,1)</f>
        <v>1</v>
      </c>
      <c r="O721" t="s">
        <v>195</v>
      </c>
    </row>
    <row r="722" spans="1:15" x14ac:dyDescent="0.3">
      <c r="A722" s="1">
        <v>41264</v>
      </c>
      <c r="B722">
        <v>20121221</v>
      </c>
      <c r="C722">
        <v>2012</v>
      </c>
      <c r="D722">
        <v>4</v>
      </c>
      <c r="E722">
        <v>12</v>
      </c>
      <c r="F722">
        <v>21</v>
      </c>
      <c r="G722" t="s">
        <v>20</v>
      </c>
      <c r="H722" s="1" t="s">
        <v>181</v>
      </c>
      <c r="I722" t="s">
        <v>81</v>
      </c>
      <c r="J722" t="s">
        <v>16</v>
      </c>
      <c r="K722">
        <v>5</v>
      </c>
      <c r="L722" s="2" t="str">
        <f t="shared" si="11"/>
        <v>12-2012</v>
      </c>
      <c r="M722">
        <v>24</v>
      </c>
      <c r="N722">
        <f>IF(OR(Table_BasicCalendarEnglish[[#This Row],[HolidayWorkday]]="Holiday",Table_BasicCalendarEnglish[[#This Row],[HolidayWorkday]]="Weekend"),0,1)</f>
        <v>1</v>
      </c>
      <c r="O722" t="s">
        <v>195</v>
      </c>
    </row>
    <row r="723" spans="1:15" x14ac:dyDescent="0.3">
      <c r="A723" s="1">
        <v>41265</v>
      </c>
      <c r="B723">
        <v>20121222</v>
      </c>
      <c r="C723">
        <v>2012</v>
      </c>
      <c r="D723">
        <v>4</v>
      </c>
      <c r="E723">
        <v>12</v>
      </c>
      <c r="F723">
        <v>22</v>
      </c>
      <c r="G723" t="s">
        <v>20</v>
      </c>
      <c r="H723" s="1" t="s">
        <v>181</v>
      </c>
      <c r="I723" t="s">
        <v>81</v>
      </c>
      <c r="J723" t="s">
        <v>12</v>
      </c>
      <c r="K723">
        <v>6</v>
      </c>
      <c r="L723" s="2" t="str">
        <f t="shared" si="11"/>
        <v>12-2012</v>
      </c>
      <c r="M723">
        <v>24</v>
      </c>
      <c r="N723">
        <f>IF(OR(Table_BasicCalendarEnglish[[#This Row],[HolidayWorkday]]="Holiday",Table_BasicCalendarEnglish[[#This Row],[HolidayWorkday]]="Weekend"),0,1)</f>
        <v>0</v>
      </c>
      <c r="O723" t="s">
        <v>194</v>
      </c>
    </row>
    <row r="724" spans="1:15" x14ac:dyDescent="0.3">
      <c r="A724" s="1">
        <v>41266</v>
      </c>
      <c r="B724">
        <v>20121223</v>
      </c>
      <c r="C724">
        <v>2012</v>
      </c>
      <c r="D724">
        <v>4</v>
      </c>
      <c r="E724">
        <v>12</v>
      </c>
      <c r="F724">
        <v>23</v>
      </c>
      <c r="G724" t="s">
        <v>20</v>
      </c>
      <c r="H724" s="1" t="s">
        <v>181</v>
      </c>
      <c r="I724" t="s">
        <v>81</v>
      </c>
      <c r="J724" t="s">
        <v>26</v>
      </c>
      <c r="K724">
        <v>7</v>
      </c>
      <c r="L724" s="2" t="str">
        <f t="shared" si="11"/>
        <v>12-2012</v>
      </c>
      <c r="M724">
        <v>24</v>
      </c>
      <c r="N724">
        <f>IF(OR(Table_BasicCalendarEnglish[[#This Row],[HolidayWorkday]]="Holiday",Table_BasicCalendarEnglish[[#This Row],[HolidayWorkday]]="Weekend"),0,1)</f>
        <v>0</v>
      </c>
      <c r="O724" t="s">
        <v>194</v>
      </c>
    </row>
    <row r="725" spans="1:15" x14ac:dyDescent="0.3">
      <c r="A725" s="1">
        <v>41267</v>
      </c>
      <c r="B725">
        <v>20121224</v>
      </c>
      <c r="C725">
        <v>2012</v>
      </c>
      <c r="D725">
        <v>4</v>
      </c>
      <c r="E725">
        <v>12</v>
      </c>
      <c r="F725">
        <v>24</v>
      </c>
      <c r="G725" t="s">
        <v>20</v>
      </c>
      <c r="H725" s="1" t="s">
        <v>181</v>
      </c>
      <c r="I725" t="s">
        <v>81</v>
      </c>
      <c r="J725" t="s">
        <v>24</v>
      </c>
      <c r="K725">
        <v>1</v>
      </c>
      <c r="L725" s="2" t="str">
        <f t="shared" si="11"/>
        <v>12-2012</v>
      </c>
      <c r="M725">
        <v>24</v>
      </c>
      <c r="N725">
        <f>IF(OR(Table_BasicCalendarEnglish[[#This Row],[HolidayWorkday]]="Holiday",Table_BasicCalendarEnglish[[#This Row],[HolidayWorkday]]="Weekend"),0,1)</f>
        <v>0</v>
      </c>
      <c r="O725" t="s">
        <v>193</v>
      </c>
    </row>
    <row r="726" spans="1:15" x14ac:dyDescent="0.3">
      <c r="A726" s="1">
        <v>41268</v>
      </c>
      <c r="B726">
        <v>20121225</v>
      </c>
      <c r="C726">
        <v>2012</v>
      </c>
      <c r="D726">
        <v>4</v>
      </c>
      <c r="E726">
        <v>12</v>
      </c>
      <c r="F726">
        <v>25</v>
      </c>
      <c r="G726" t="s">
        <v>20</v>
      </c>
      <c r="H726" s="1" t="s">
        <v>181</v>
      </c>
      <c r="I726" t="s">
        <v>81</v>
      </c>
      <c r="J726" t="s">
        <v>14</v>
      </c>
      <c r="K726">
        <v>2</v>
      </c>
      <c r="L726" s="2" t="str">
        <f t="shared" si="11"/>
        <v>12-2012</v>
      </c>
      <c r="M726">
        <v>24</v>
      </c>
      <c r="N726">
        <f>IF(OR(Table_BasicCalendarEnglish[[#This Row],[HolidayWorkday]]="Holiday",Table_BasicCalendarEnglish[[#This Row],[HolidayWorkday]]="Weekend"),0,1)</f>
        <v>0</v>
      </c>
      <c r="O726" t="s">
        <v>193</v>
      </c>
    </row>
    <row r="727" spans="1:15" x14ac:dyDescent="0.3">
      <c r="A727" s="1">
        <v>41269</v>
      </c>
      <c r="B727">
        <v>20121226</v>
      </c>
      <c r="C727">
        <v>2012</v>
      </c>
      <c r="D727">
        <v>4</v>
      </c>
      <c r="E727">
        <v>12</v>
      </c>
      <c r="F727">
        <v>26</v>
      </c>
      <c r="G727" t="s">
        <v>20</v>
      </c>
      <c r="H727" s="1" t="s">
        <v>181</v>
      </c>
      <c r="I727" t="s">
        <v>81</v>
      </c>
      <c r="J727" t="s">
        <v>18</v>
      </c>
      <c r="K727">
        <v>3</v>
      </c>
      <c r="L727" s="2" t="str">
        <f t="shared" si="11"/>
        <v>12-2012</v>
      </c>
      <c r="M727">
        <v>24</v>
      </c>
      <c r="N727">
        <f>IF(OR(Table_BasicCalendarEnglish[[#This Row],[HolidayWorkday]]="Holiday",Table_BasicCalendarEnglish[[#This Row],[HolidayWorkday]]="Weekend"),0,1)</f>
        <v>1</v>
      </c>
      <c r="O727" t="s">
        <v>195</v>
      </c>
    </row>
    <row r="728" spans="1:15" x14ac:dyDescent="0.3">
      <c r="A728" s="1">
        <v>41270</v>
      </c>
      <c r="B728">
        <v>20121227</v>
      </c>
      <c r="C728">
        <v>2012</v>
      </c>
      <c r="D728">
        <v>4</v>
      </c>
      <c r="E728">
        <v>12</v>
      </c>
      <c r="F728">
        <v>27</v>
      </c>
      <c r="G728" t="s">
        <v>20</v>
      </c>
      <c r="H728" s="1" t="s">
        <v>181</v>
      </c>
      <c r="I728" t="s">
        <v>81</v>
      </c>
      <c r="J728" t="s">
        <v>30</v>
      </c>
      <c r="K728">
        <v>4</v>
      </c>
      <c r="L728" s="2" t="str">
        <f t="shared" si="11"/>
        <v>12-2012</v>
      </c>
      <c r="M728">
        <v>24</v>
      </c>
      <c r="N728">
        <f>IF(OR(Table_BasicCalendarEnglish[[#This Row],[HolidayWorkday]]="Holiday",Table_BasicCalendarEnglish[[#This Row],[HolidayWorkday]]="Weekend"),0,1)</f>
        <v>1</v>
      </c>
      <c r="O728" t="s">
        <v>195</v>
      </c>
    </row>
    <row r="729" spans="1:15" x14ac:dyDescent="0.3">
      <c r="A729" s="1">
        <v>41271</v>
      </c>
      <c r="B729">
        <v>20121228</v>
      </c>
      <c r="C729">
        <v>2012</v>
      </c>
      <c r="D729">
        <v>4</v>
      </c>
      <c r="E729">
        <v>12</v>
      </c>
      <c r="F729">
        <v>28</v>
      </c>
      <c r="G729" t="s">
        <v>20</v>
      </c>
      <c r="H729" s="1" t="s">
        <v>181</v>
      </c>
      <c r="I729" t="s">
        <v>81</v>
      </c>
      <c r="J729" t="s">
        <v>16</v>
      </c>
      <c r="K729">
        <v>5</v>
      </c>
      <c r="L729" s="2" t="str">
        <f t="shared" si="11"/>
        <v>12-2012</v>
      </c>
      <c r="M729">
        <v>24</v>
      </c>
      <c r="N729">
        <f>IF(OR(Table_BasicCalendarEnglish[[#This Row],[HolidayWorkday]]="Holiday",Table_BasicCalendarEnglish[[#This Row],[HolidayWorkday]]="Weekend"),0,1)</f>
        <v>1</v>
      </c>
      <c r="O729" t="s">
        <v>195</v>
      </c>
    </row>
    <row r="730" spans="1:15" x14ac:dyDescent="0.3">
      <c r="A730" s="1">
        <v>41272</v>
      </c>
      <c r="B730">
        <v>20121229</v>
      </c>
      <c r="C730">
        <v>2012</v>
      </c>
      <c r="D730">
        <v>4</v>
      </c>
      <c r="E730">
        <v>12</v>
      </c>
      <c r="F730">
        <v>29</v>
      </c>
      <c r="G730" t="s">
        <v>20</v>
      </c>
      <c r="H730" s="1" t="s">
        <v>181</v>
      </c>
      <c r="I730" t="s">
        <v>81</v>
      </c>
      <c r="J730" t="s">
        <v>12</v>
      </c>
      <c r="K730">
        <v>6</v>
      </c>
      <c r="L730" s="2" t="str">
        <f t="shared" si="11"/>
        <v>12-2012</v>
      </c>
      <c r="M730">
        <v>24</v>
      </c>
      <c r="N730">
        <f>IF(OR(Table_BasicCalendarEnglish[[#This Row],[HolidayWorkday]]="Holiday",Table_BasicCalendarEnglish[[#This Row],[HolidayWorkday]]="Weekend"),0,1)</f>
        <v>0</v>
      </c>
      <c r="O730" t="s">
        <v>194</v>
      </c>
    </row>
    <row r="731" spans="1:15" x14ac:dyDescent="0.3">
      <c r="A731" s="1">
        <v>41273</v>
      </c>
      <c r="B731">
        <v>20121230</v>
      </c>
      <c r="C731">
        <v>2012</v>
      </c>
      <c r="D731">
        <v>4</v>
      </c>
      <c r="E731">
        <v>12</v>
      </c>
      <c r="F731">
        <v>30</v>
      </c>
      <c r="G731" t="s">
        <v>20</v>
      </c>
      <c r="H731" s="1" t="s">
        <v>181</v>
      </c>
      <c r="I731" t="s">
        <v>81</v>
      </c>
      <c r="J731" t="s">
        <v>26</v>
      </c>
      <c r="K731">
        <v>7</v>
      </c>
      <c r="L731" s="2" t="str">
        <f t="shared" si="11"/>
        <v>12-2012</v>
      </c>
      <c r="M731">
        <v>24</v>
      </c>
      <c r="N731">
        <f>IF(OR(Table_BasicCalendarEnglish[[#This Row],[HolidayWorkday]]="Holiday",Table_BasicCalendarEnglish[[#This Row],[HolidayWorkday]]="Weekend"),0,1)</f>
        <v>0</v>
      </c>
      <c r="O731" t="s">
        <v>194</v>
      </c>
    </row>
    <row r="732" spans="1:15" x14ac:dyDescent="0.3">
      <c r="A732" s="1">
        <v>41274</v>
      </c>
      <c r="B732">
        <v>20121231</v>
      </c>
      <c r="C732">
        <v>2012</v>
      </c>
      <c r="D732">
        <v>4</v>
      </c>
      <c r="E732">
        <v>12</v>
      </c>
      <c r="F732">
        <v>31</v>
      </c>
      <c r="G732" t="s">
        <v>20</v>
      </c>
      <c r="H732" s="1" t="s">
        <v>181</v>
      </c>
      <c r="I732" t="s">
        <v>81</v>
      </c>
      <c r="J732" t="s">
        <v>24</v>
      </c>
      <c r="K732">
        <v>1</v>
      </c>
      <c r="L732" s="2" t="str">
        <f t="shared" si="11"/>
        <v>12-2012</v>
      </c>
      <c r="M732">
        <v>24</v>
      </c>
      <c r="N732">
        <f>IF(OR(Table_BasicCalendarEnglish[[#This Row],[HolidayWorkday]]="Holiday",Table_BasicCalendarEnglish[[#This Row],[HolidayWorkday]]="Weekend"),0,1)</f>
        <v>0</v>
      </c>
      <c r="O732" t="s">
        <v>193</v>
      </c>
    </row>
    <row r="733" spans="1:15" x14ac:dyDescent="0.3">
      <c r="A733" s="1">
        <v>41275</v>
      </c>
      <c r="B733">
        <v>20130101</v>
      </c>
      <c r="C733">
        <v>2013</v>
      </c>
      <c r="D733">
        <v>1</v>
      </c>
      <c r="E733">
        <v>1</v>
      </c>
      <c r="F733">
        <v>1</v>
      </c>
      <c r="G733" t="s">
        <v>28</v>
      </c>
      <c r="H733" s="1" t="s">
        <v>163</v>
      </c>
      <c r="I733" t="s">
        <v>62</v>
      </c>
      <c r="J733" t="s">
        <v>14</v>
      </c>
      <c r="K733">
        <v>2</v>
      </c>
      <c r="L733" s="2" t="str">
        <f t="shared" si="11"/>
        <v>1-2013</v>
      </c>
      <c r="M733">
        <v>25</v>
      </c>
      <c r="N733">
        <f>IF(OR(Table_BasicCalendarEnglish[[#This Row],[HolidayWorkday]]="Holiday",Table_BasicCalendarEnglish[[#This Row],[HolidayWorkday]]="Weekend"),0,1)</f>
        <v>0</v>
      </c>
      <c r="O733" t="s">
        <v>193</v>
      </c>
    </row>
    <row r="734" spans="1:15" x14ac:dyDescent="0.3">
      <c r="A734" s="1">
        <v>41276</v>
      </c>
      <c r="B734">
        <v>20130102</v>
      </c>
      <c r="C734">
        <v>2013</v>
      </c>
      <c r="D734">
        <v>1</v>
      </c>
      <c r="E734">
        <v>1</v>
      </c>
      <c r="F734">
        <v>2</v>
      </c>
      <c r="G734" t="s">
        <v>28</v>
      </c>
      <c r="H734" s="1" t="s">
        <v>163</v>
      </c>
      <c r="I734" t="s">
        <v>62</v>
      </c>
      <c r="J734" t="s">
        <v>18</v>
      </c>
      <c r="K734">
        <v>3</v>
      </c>
      <c r="L734" s="2" t="str">
        <f t="shared" si="11"/>
        <v>1-2013</v>
      </c>
      <c r="M734">
        <v>25</v>
      </c>
      <c r="N734">
        <f>IF(OR(Table_BasicCalendarEnglish[[#This Row],[HolidayWorkday]]="Holiday",Table_BasicCalendarEnglish[[#This Row],[HolidayWorkday]]="Weekend"),0,1)</f>
        <v>1</v>
      </c>
      <c r="O734" t="s">
        <v>195</v>
      </c>
    </row>
    <row r="735" spans="1:15" x14ac:dyDescent="0.3">
      <c r="A735" s="1">
        <v>41277</v>
      </c>
      <c r="B735">
        <v>20130103</v>
      </c>
      <c r="C735">
        <v>2013</v>
      </c>
      <c r="D735">
        <v>1</v>
      </c>
      <c r="E735">
        <v>1</v>
      </c>
      <c r="F735">
        <v>3</v>
      </c>
      <c r="G735" t="s">
        <v>28</v>
      </c>
      <c r="H735" s="1" t="s">
        <v>163</v>
      </c>
      <c r="I735" t="s">
        <v>62</v>
      </c>
      <c r="J735" t="s">
        <v>30</v>
      </c>
      <c r="K735">
        <v>4</v>
      </c>
      <c r="L735" s="2" t="str">
        <f t="shared" si="11"/>
        <v>1-2013</v>
      </c>
      <c r="M735">
        <v>25</v>
      </c>
      <c r="N735">
        <f>IF(OR(Table_BasicCalendarEnglish[[#This Row],[HolidayWorkday]]="Holiday",Table_BasicCalendarEnglish[[#This Row],[HolidayWorkday]]="Weekend"),0,1)</f>
        <v>1</v>
      </c>
      <c r="O735" t="s">
        <v>195</v>
      </c>
    </row>
    <row r="736" spans="1:15" x14ac:dyDescent="0.3">
      <c r="A736" s="1">
        <v>41278</v>
      </c>
      <c r="B736">
        <v>20130104</v>
      </c>
      <c r="C736">
        <v>2013</v>
      </c>
      <c r="D736">
        <v>1</v>
      </c>
      <c r="E736">
        <v>1</v>
      </c>
      <c r="F736">
        <v>4</v>
      </c>
      <c r="G736" t="s">
        <v>28</v>
      </c>
      <c r="H736" s="1" t="s">
        <v>163</v>
      </c>
      <c r="I736" t="s">
        <v>62</v>
      </c>
      <c r="J736" t="s">
        <v>16</v>
      </c>
      <c r="K736">
        <v>5</v>
      </c>
      <c r="L736" s="2" t="str">
        <f t="shared" si="11"/>
        <v>1-2013</v>
      </c>
      <c r="M736">
        <v>25</v>
      </c>
      <c r="N736">
        <f>IF(OR(Table_BasicCalendarEnglish[[#This Row],[HolidayWorkday]]="Holiday",Table_BasicCalendarEnglish[[#This Row],[HolidayWorkday]]="Weekend"),0,1)</f>
        <v>1</v>
      </c>
      <c r="O736" t="s">
        <v>195</v>
      </c>
    </row>
    <row r="737" spans="1:15" x14ac:dyDescent="0.3">
      <c r="A737" s="1">
        <v>41279</v>
      </c>
      <c r="B737">
        <v>20130105</v>
      </c>
      <c r="C737">
        <v>2013</v>
      </c>
      <c r="D737">
        <v>1</v>
      </c>
      <c r="E737">
        <v>1</v>
      </c>
      <c r="F737">
        <v>5</v>
      </c>
      <c r="G737" t="s">
        <v>28</v>
      </c>
      <c r="H737" s="1" t="s">
        <v>163</v>
      </c>
      <c r="I737" t="s">
        <v>62</v>
      </c>
      <c r="J737" t="s">
        <v>12</v>
      </c>
      <c r="K737">
        <v>6</v>
      </c>
      <c r="L737" s="2" t="str">
        <f t="shared" si="11"/>
        <v>1-2013</v>
      </c>
      <c r="M737">
        <v>25</v>
      </c>
      <c r="N737">
        <f>IF(OR(Table_BasicCalendarEnglish[[#This Row],[HolidayWorkday]]="Holiday",Table_BasicCalendarEnglish[[#This Row],[HolidayWorkday]]="Weekend"),0,1)</f>
        <v>0</v>
      </c>
      <c r="O737" t="s">
        <v>194</v>
      </c>
    </row>
    <row r="738" spans="1:15" x14ac:dyDescent="0.3">
      <c r="A738" s="1">
        <v>41280</v>
      </c>
      <c r="B738">
        <v>20130106</v>
      </c>
      <c r="C738">
        <v>2013</v>
      </c>
      <c r="D738">
        <v>1</v>
      </c>
      <c r="E738">
        <v>1</v>
      </c>
      <c r="F738">
        <v>6</v>
      </c>
      <c r="G738" t="s">
        <v>28</v>
      </c>
      <c r="H738" s="1" t="s">
        <v>163</v>
      </c>
      <c r="I738" t="s">
        <v>62</v>
      </c>
      <c r="J738" t="s">
        <v>26</v>
      </c>
      <c r="K738">
        <v>7</v>
      </c>
      <c r="L738" s="2" t="str">
        <f t="shared" si="11"/>
        <v>1-2013</v>
      </c>
      <c r="M738">
        <v>25</v>
      </c>
      <c r="N738">
        <f>IF(OR(Table_BasicCalendarEnglish[[#This Row],[HolidayWorkday]]="Holiday",Table_BasicCalendarEnglish[[#This Row],[HolidayWorkday]]="Weekend"),0,1)</f>
        <v>0</v>
      </c>
      <c r="O738" t="s">
        <v>194</v>
      </c>
    </row>
    <row r="739" spans="1:15" x14ac:dyDescent="0.3">
      <c r="A739" s="1">
        <v>41281</v>
      </c>
      <c r="B739">
        <v>20130107</v>
      </c>
      <c r="C739">
        <v>2013</v>
      </c>
      <c r="D739">
        <v>1</v>
      </c>
      <c r="E739">
        <v>1</v>
      </c>
      <c r="F739">
        <v>7</v>
      </c>
      <c r="G739" t="s">
        <v>28</v>
      </c>
      <c r="H739" s="1" t="s">
        <v>163</v>
      </c>
      <c r="I739" t="s">
        <v>62</v>
      </c>
      <c r="J739" t="s">
        <v>24</v>
      </c>
      <c r="K739">
        <v>1</v>
      </c>
      <c r="L739" s="2" t="str">
        <f t="shared" si="11"/>
        <v>1-2013</v>
      </c>
      <c r="M739">
        <v>25</v>
      </c>
      <c r="N739">
        <f>IF(OR(Table_BasicCalendarEnglish[[#This Row],[HolidayWorkday]]="Holiday",Table_BasicCalendarEnglish[[#This Row],[HolidayWorkday]]="Weekend"),0,1)</f>
        <v>1</v>
      </c>
      <c r="O739" t="s">
        <v>195</v>
      </c>
    </row>
    <row r="740" spans="1:15" x14ac:dyDescent="0.3">
      <c r="A740" s="1">
        <v>41282</v>
      </c>
      <c r="B740">
        <v>20130108</v>
      </c>
      <c r="C740">
        <v>2013</v>
      </c>
      <c r="D740">
        <v>1</v>
      </c>
      <c r="E740">
        <v>1</v>
      </c>
      <c r="F740">
        <v>8</v>
      </c>
      <c r="G740" t="s">
        <v>28</v>
      </c>
      <c r="H740" s="1" t="s">
        <v>163</v>
      </c>
      <c r="I740" t="s">
        <v>62</v>
      </c>
      <c r="J740" t="s">
        <v>14</v>
      </c>
      <c r="K740">
        <v>2</v>
      </c>
      <c r="L740" s="2" t="str">
        <f t="shared" si="11"/>
        <v>1-2013</v>
      </c>
      <c r="M740">
        <v>25</v>
      </c>
      <c r="N740">
        <f>IF(OR(Table_BasicCalendarEnglish[[#This Row],[HolidayWorkday]]="Holiday",Table_BasicCalendarEnglish[[#This Row],[HolidayWorkday]]="Weekend"),0,1)</f>
        <v>1</v>
      </c>
      <c r="O740" t="s">
        <v>195</v>
      </c>
    </row>
    <row r="741" spans="1:15" x14ac:dyDescent="0.3">
      <c r="A741" s="1">
        <v>41283</v>
      </c>
      <c r="B741">
        <v>20130109</v>
      </c>
      <c r="C741">
        <v>2013</v>
      </c>
      <c r="D741">
        <v>1</v>
      </c>
      <c r="E741">
        <v>1</v>
      </c>
      <c r="F741">
        <v>9</v>
      </c>
      <c r="G741" t="s">
        <v>28</v>
      </c>
      <c r="H741" s="1" t="s">
        <v>163</v>
      </c>
      <c r="I741" t="s">
        <v>62</v>
      </c>
      <c r="J741" t="s">
        <v>18</v>
      </c>
      <c r="K741">
        <v>3</v>
      </c>
      <c r="L741" s="2" t="str">
        <f t="shared" si="11"/>
        <v>1-2013</v>
      </c>
      <c r="M741">
        <v>25</v>
      </c>
      <c r="N741">
        <f>IF(OR(Table_BasicCalendarEnglish[[#This Row],[HolidayWorkday]]="Holiday",Table_BasicCalendarEnglish[[#This Row],[HolidayWorkday]]="Weekend"),0,1)</f>
        <v>1</v>
      </c>
      <c r="O741" t="s">
        <v>195</v>
      </c>
    </row>
    <row r="742" spans="1:15" x14ac:dyDescent="0.3">
      <c r="A742" s="1">
        <v>41284</v>
      </c>
      <c r="B742">
        <v>20130110</v>
      </c>
      <c r="C742">
        <v>2013</v>
      </c>
      <c r="D742">
        <v>1</v>
      </c>
      <c r="E742">
        <v>1</v>
      </c>
      <c r="F742">
        <v>10</v>
      </c>
      <c r="G742" t="s">
        <v>28</v>
      </c>
      <c r="H742" s="1" t="s">
        <v>163</v>
      </c>
      <c r="I742" t="s">
        <v>62</v>
      </c>
      <c r="J742" t="s">
        <v>30</v>
      </c>
      <c r="K742">
        <v>4</v>
      </c>
      <c r="L742" s="2" t="str">
        <f t="shared" si="11"/>
        <v>1-2013</v>
      </c>
      <c r="M742">
        <v>25</v>
      </c>
      <c r="N742">
        <f>IF(OR(Table_BasicCalendarEnglish[[#This Row],[HolidayWorkday]]="Holiday",Table_BasicCalendarEnglish[[#This Row],[HolidayWorkday]]="Weekend"),0,1)</f>
        <v>1</v>
      </c>
      <c r="O742" t="s">
        <v>195</v>
      </c>
    </row>
    <row r="743" spans="1:15" x14ac:dyDescent="0.3">
      <c r="A743" s="1">
        <v>41285</v>
      </c>
      <c r="B743">
        <v>20130111</v>
      </c>
      <c r="C743">
        <v>2013</v>
      </c>
      <c r="D743">
        <v>1</v>
      </c>
      <c r="E743">
        <v>1</v>
      </c>
      <c r="F743">
        <v>11</v>
      </c>
      <c r="G743" t="s">
        <v>28</v>
      </c>
      <c r="H743" s="1" t="s">
        <v>163</v>
      </c>
      <c r="I743" t="s">
        <v>62</v>
      </c>
      <c r="J743" t="s">
        <v>16</v>
      </c>
      <c r="K743">
        <v>5</v>
      </c>
      <c r="L743" s="2" t="str">
        <f t="shared" si="11"/>
        <v>1-2013</v>
      </c>
      <c r="M743">
        <v>25</v>
      </c>
      <c r="N743">
        <f>IF(OR(Table_BasicCalendarEnglish[[#This Row],[HolidayWorkday]]="Holiday",Table_BasicCalendarEnglish[[#This Row],[HolidayWorkday]]="Weekend"),0,1)</f>
        <v>1</v>
      </c>
      <c r="O743" t="s">
        <v>195</v>
      </c>
    </row>
    <row r="744" spans="1:15" x14ac:dyDescent="0.3">
      <c r="A744" s="1">
        <v>41286</v>
      </c>
      <c r="B744">
        <v>20130112</v>
      </c>
      <c r="C744">
        <v>2013</v>
      </c>
      <c r="D744">
        <v>1</v>
      </c>
      <c r="E744">
        <v>1</v>
      </c>
      <c r="F744">
        <v>12</v>
      </c>
      <c r="G744" t="s">
        <v>28</v>
      </c>
      <c r="H744" s="1" t="s">
        <v>163</v>
      </c>
      <c r="I744" t="s">
        <v>62</v>
      </c>
      <c r="J744" t="s">
        <v>12</v>
      </c>
      <c r="K744">
        <v>6</v>
      </c>
      <c r="L744" s="2" t="str">
        <f t="shared" si="11"/>
        <v>1-2013</v>
      </c>
      <c r="M744">
        <v>25</v>
      </c>
      <c r="N744">
        <f>IF(OR(Table_BasicCalendarEnglish[[#This Row],[HolidayWorkday]]="Holiday",Table_BasicCalendarEnglish[[#This Row],[HolidayWorkday]]="Weekend"),0,1)</f>
        <v>0</v>
      </c>
      <c r="O744" t="s">
        <v>194</v>
      </c>
    </row>
    <row r="745" spans="1:15" x14ac:dyDescent="0.3">
      <c r="A745" s="1">
        <v>41287</v>
      </c>
      <c r="B745">
        <v>20130113</v>
      </c>
      <c r="C745">
        <v>2013</v>
      </c>
      <c r="D745">
        <v>1</v>
      </c>
      <c r="E745">
        <v>1</v>
      </c>
      <c r="F745">
        <v>13</v>
      </c>
      <c r="G745" t="s">
        <v>28</v>
      </c>
      <c r="H745" s="1" t="s">
        <v>163</v>
      </c>
      <c r="I745" t="s">
        <v>62</v>
      </c>
      <c r="J745" t="s">
        <v>26</v>
      </c>
      <c r="K745">
        <v>7</v>
      </c>
      <c r="L745" s="2" t="str">
        <f t="shared" si="11"/>
        <v>1-2013</v>
      </c>
      <c r="M745">
        <v>25</v>
      </c>
      <c r="N745">
        <f>IF(OR(Table_BasicCalendarEnglish[[#This Row],[HolidayWorkday]]="Holiday",Table_BasicCalendarEnglish[[#This Row],[HolidayWorkday]]="Weekend"),0,1)</f>
        <v>0</v>
      </c>
      <c r="O745" t="s">
        <v>194</v>
      </c>
    </row>
    <row r="746" spans="1:15" x14ac:dyDescent="0.3">
      <c r="A746" s="1">
        <v>41288</v>
      </c>
      <c r="B746">
        <v>20130114</v>
      </c>
      <c r="C746">
        <v>2013</v>
      </c>
      <c r="D746">
        <v>1</v>
      </c>
      <c r="E746">
        <v>1</v>
      </c>
      <c r="F746">
        <v>14</v>
      </c>
      <c r="G746" t="s">
        <v>28</v>
      </c>
      <c r="H746" s="1" t="s">
        <v>163</v>
      </c>
      <c r="I746" t="s">
        <v>62</v>
      </c>
      <c r="J746" t="s">
        <v>24</v>
      </c>
      <c r="K746">
        <v>1</v>
      </c>
      <c r="L746" s="2" t="str">
        <f t="shared" si="11"/>
        <v>1-2013</v>
      </c>
      <c r="M746">
        <v>25</v>
      </c>
      <c r="N746">
        <f>IF(OR(Table_BasicCalendarEnglish[[#This Row],[HolidayWorkday]]="Holiday",Table_BasicCalendarEnglish[[#This Row],[HolidayWorkday]]="Weekend"),0,1)</f>
        <v>1</v>
      </c>
      <c r="O746" t="s">
        <v>195</v>
      </c>
    </row>
    <row r="747" spans="1:15" x14ac:dyDescent="0.3">
      <c r="A747" s="1">
        <v>41289</v>
      </c>
      <c r="B747">
        <v>20130115</v>
      </c>
      <c r="C747">
        <v>2013</v>
      </c>
      <c r="D747">
        <v>1</v>
      </c>
      <c r="E747">
        <v>1</v>
      </c>
      <c r="F747">
        <v>15</v>
      </c>
      <c r="G747" t="s">
        <v>28</v>
      </c>
      <c r="H747" s="1" t="s">
        <v>163</v>
      </c>
      <c r="I747" t="s">
        <v>62</v>
      </c>
      <c r="J747" t="s">
        <v>14</v>
      </c>
      <c r="K747">
        <v>2</v>
      </c>
      <c r="L747" s="2" t="str">
        <f t="shared" si="11"/>
        <v>1-2013</v>
      </c>
      <c r="M747">
        <v>25</v>
      </c>
      <c r="N747">
        <f>IF(OR(Table_BasicCalendarEnglish[[#This Row],[HolidayWorkday]]="Holiday",Table_BasicCalendarEnglish[[#This Row],[HolidayWorkday]]="Weekend"),0,1)</f>
        <v>1</v>
      </c>
      <c r="O747" t="s">
        <v>195</v>
      </c>
    </row>
    <row r="748" spans="1:15" x14ac:dyDescent="0.3">
      <c r="A748" s="1">
        <v>41290</v>
      </c>
      <c r="B748">
        <v>20130116</v>
      </c>
      <c r="C748">
        <v>2013</v>
      </c>
      <c r="D748">
        <v>1</v>
      </c>
      <c r="E748">
        <v>1</v>
      </c>
      <c r="F748">
        <v>16</v>
      </c>
      <c r="G748" t="s">
        <v>28</v>
      </c>
      <c r="H748" s="1" t="s">
        <v>163</v>
      </c>
      <c r="I748" t="s">
        <v>62</v>
      </c>
      <c r="J748" t="s">
        <v>18</v>
      </c>
      <c r="K748">
        <v>3</v>
      </c>
      <c r="L748" s="2" t="str">
        <f t="shared" si="11"/>
        <v>1-2013</v>
      </c>
      <c r="M748">
        <v>25</v>
      </c>
      <c r="N748">
        <f>IF(OR(Table_BasicCalendarEnglish[[#This Row],[HolidayWorkday]]="Holiday",Table_BasicCalendarEnglish[[#This Row],[HolidayWorkday]]="Weekend"),0,1)</f>
        <v>1</v>
      </c>
      <c r="O748" t="s">
        <v>195</v>
      </c>
    </row>
    <row r="749" spans="1:15" x14ac:dyDescent="0.3">
      <c r="A749" s="1">
        <v>41291</v>
      </c>
      <c r="B749">
        <v>20130117</v>
      </c>
      <c r="C749">
        <v>2013</v>
      </c>
      <c r="D749">
        <v>1</v>
      </c>
      <c r="E749">
        <v>1</v>
      </c>
      <c r="F749">
        <v>17</v>
      </c>
      <c r="G749" t="s">
        <v>28</v>
      </c>
      <c r="H749" s="1" t="s">
        <v>163</v>
      </c>
      <c r="I749" t="s">
        <v>62</v>
      </c>
      <c r="J749" t="s">
        <v>30</v>
      </c>
      <c r="K749">
        <v>4</v>
      </c>
      <c r="L749" s="2" t="str">
        <f t="shared" si="11"/>
        <v>1-2013</v>
      </c>
      <c r="M749">
        <v>25</v>
      </c>
      <c r="N749">
        <f>IF(OR(Table_BasicCalendarEnglish[[#This Row],[HolidayWorkday]]="Holiday",Table_BasicCalendarEnglish[[#This Row],[HolidayWorkday]]="Weekend"),0,1)</f>
        <v>1</v>
      </c>
      <c r="O749" t="s">
        <v>195</v>
      </c>
    </row>
    <row r="750" spans="1:15" x14ac:dyDescent="0.3">
      <c r="A750" s="1">
        <v>41292</v>
      </c>
      <c r="B750">
        <v>20130118</v>
      </c>
      <c r="C750">
        <v>2013</v>
      </c>
      <c r="D750">
        <v>1</v>
      </c>
      <c r="E750">
        <v>1</v>
      </c>
      <c r="F750">
        <v>18</v>
      </c>
      <c r="G750" t="s">
        <v>28</v>
      </c>
      <c r="H750" s="1" t="s">
        <v>163</v>
      </c>
      <c r="I750" t="s">
        <v>62</v>
      </c>
      <c r="J750" t="s">
        <v>16</v>
      </c>
      <c r="K750">
        <v>5</v>
      </c>
      <c r="L750" s="2" t="str">
        <f t="shared" si="11"/>
        <v>1-2013</v>
      </c>
      <c r="M750">
        <v>25</v>
      </c>
      <c r="N750">
        <f>IF(OR(Table_BasicCalendarEnglish[[#This Row],[HolidayWorkday]]="Holiday",Table_BasicCalendarEnglish[[#This Row],[HolidayWorkday]]="Weekend"),0,1)</f>
        <v>1</v>
      </c>
      <c r="O750" t="s">
        <v>195</v>
      </c>
    </row>
    <row r="751" spans="1:15" x14ac:dyDescent="0.3">
      <c r="A751" s="1">
        <v>41293</v>
      </c>
      <c r="B751">
        <v>20130119</v>
      </c>
      <c r="C751">
        <v>2013</v>
      </c>
      <c r="D751">
        <v>1</v>
      </c>
      <c r="E751">
        <v>1</v>
      </c>
      <c r="F751">
        <v>19</v>
      </c>
      <c r="G751" t="s">
        <v>28</v>
      </c>
      <c r="H751" s="1" t="s">
        <v>163</v>
      </c>
      <c r="I751" t="s">
        <v>62</v>
      </c>
      <c r="J751" t="s">
        <v>12</v>
      </c>
      <c r="K751">
        <v>6</v>
      </c>
      <c r="L751" s="2" t="str">
        <f t="shared" si="11"/>
        <v>1-2013</v>
      </c>
      <c r="M751">
        <v>25</v>
      </c>
      <c r="N751">
        <f>IF(OR(Table_BasicCalendarEnglish[[#This Row],[HolidayWorkday]]="Holiday",Table_BasicCalendarEnglish[[#This Row],[HolidayWorkday]]="Weekend"),0,1)</f>
        <v>0</v>
      </c>
      <c r="O751" t="s">
        <v>194</v>
      </c>
    </row>
    <row r="752" spans="1:15" x14ac:dyDescent="0.3">
      <c r="A752" s="1">
        <v>41294</v>
      </c>
      <c r="B752">
        <v>20130120</v>
      </c>
      <c r="C752">
        <v>2013</v>
      </c>
      <c r="D752">
        <v>1</v>
      </c>
      <c r="E752">
        <v>1</v>
      </c>
      <c r="F752">
        <v>20</v>
      </c>
      <c r="G752" t="s">
        <v>28</v>
      </c>
      <c r="H752" s="1" t="s">
        <v>163</v>
      </c>
      <c r="I752" t="s">
        <v>62</v>
      </c>
      <c r="J752" t="s">
        <v>26</v>
      </c>
      <c r="K752">
        <v>7</v>
      </c>
      <c r="L752" s="2" t="str">
        <f t="shared" si="11"/>
        <v>1-2013</v>
      </c>
      <c r="M752">
        <v>25</v>
      </c>
      <c r="N752">
        <f>IF(OR(Table_BasicCalendarEnglish[[#This Row],[HolidayWorkday]]="Holiday",Table_BasicCalendarEnglish[[#This Row],[HolidayWorkday]]="Weekend"),0,1)</f>
        <v>0</v>
      </c>
      <c r="O752" t="s">
        <v>194</v>
      </c>
    </row>
    <row r="753" spans="1:15" x14ac:dyDescent="0.3">
      <c r="A753" s="1">
        <v>41295</v>
      </c>
      <c r="B753">
        <v>20130121</v>
      </c>
      <c r="C753">
        <v>2013</v>
      </c>
      <c r="D753">
        <v>1</v>
      </c>
      <c r="E753">
        <v>1</v>
      </c>
      <c r="F753">
        <v>21</v>
      </c>
      <c r="G753" t="s">
        <v>28</v>
      </c>
      <c r="H753" s="1" t="s">
        <v>163</v>
      </c>
      <c r="I753" t="s">
        <v>62</v>
      </c>
      <c r="J753" t="s">
        <v>24</v>
      </c>
      <c r="K753">
        <v>1</v>
      </c>
      <c r="L753" s="2" t="str">
        <f t="shared" si="11"/>
        <v>1-2013</v>
      </c>
      <c r="M753">
        <v>25</v>
      </c>
      <c r="N753">
        <f>IF(OR(Table_BasicCalendarEnglish[[#This Row],[HolidayWorkday]]="Holiday",Table_BasicCalendarEnglish[[#This Row],[HolidayWorkday]]="Weekend"),0,1)</f>
        <v>0</v>
      </c>
      <c r="O753" t="s">
        <v>193</v>
      </c>
    </row>
    <row r="754" spans="1:15" x14ac:dyDescent="0.3">
      <c r="A754" s="1">
        <v>41296</v>
      </c>
      <c r="B754">
        <v>20130122</v>
      </c>
      <c r="C754">
        <v>2013</v>
      </c>
      <c r="D754">
        <v>1</v>
      </c>
      <c r="E754">
        <v>1</v>
      </c>
      <c r="F754">
        <v>22</v>
      </c>
      <c r="G754" t="s">
        <v>28</v>
      </c>
      <c r="H754" s="1" t="s">
        <v>163</v>
      </c>
      <c r="I754" t="s">
        <v>62</v>
      </c>
      <c r="J754" t="s">
        <v>14</v>
      </c>
      <c r="K754">
        <v>2</v>
      </c>
      <c r="L754" s="2" t="str">
        <f t="shared" si="11"/>
        <v>1-2013</v>
      </c>
      <c r="M754">
        <v>25</v>
      </c>
      <c r="N754">
        <f>IF(OR(Table_BasicCalendarEnglish[[#This Row],[HolidayWorkday]]="Holiday",Table_BasicCalendarEnglish[[#This Row],[HolidayWorkday]]="Weekend"),0,1)</f>
        <v>1</v>
      </c>
      <c r="O754" t="s">
        <v>195</v>
      </c>
    </row>
    <row r="755" spans="1:15" x14ac:dyDescent="0.3">
      <c r="A755" s="1">
        <v>41297</v>
      </c>
      <c r="B755">
        <v>20130123</v>
      </c>
      <c r="C755">
        <v>2013</v>
      </c>
      <c r="D755">
        <v>1</v>
      </c>
      <c r="E755">
        <v>1</v>
      </c>
      <c r="F755">
        <v>23</v>
      </c>
      <c r="G755" t="s">
        <v>28</v>
      </c>
      <c r="H755" s="1" t="s">
        <v>163</v>
      </c>
      <c r="I755" t="s">
        <v>62</v>
      </c>
      <c r="J755" t="s">
        <v>18</v>
      </c>
      <c r="K755">
        <v>3</v>
      </c>
      <c r="L755" s="2" t="str">
        <f t="shared" si="11"/>
        <v>1-2013</v>
      </c>
      <c r="M755">
        <v>25</v>
      </c>
      <c r="N755">
        <f>IF(OR(Table_BasicCalendarEnglish[[#This Row],[HolidayWorkday]]="Holiday",Table_BasicCalendarEnglish[[#This Row],[HolidayWorkday]]="Weekend"),0,1)</f>
        <v>1</v>
      </c>
      <c r="O755" t="s">
        <v>195</v>
      </c>
    </row>
    <row r="756" spans="1:15" x14ac:dyDescent="0.3">
      <c r="A756" s="1">
        <v>41298</v>
      </c>
      <c r="B756">
        <v>20130124</v>
      </c>
      <c r="C756">
        <v>2013</v>
      </c>
      <c r="D756">
        <v>1</v>
      </c>
      <c r="E756">
        <v>1</v>
      </c>
      <c r="F756">
        <v>24</v>
      </c>
      <c r="G756" t="s">
        <v>28</v>
      </c>
      <c r="H756" s="1" t="s">
        <v>163</v>
      </c>
      <c r="I756" t="s">
        <v>62</v>
      </c>
      <c r="J756" t="s">
        <v>30</v>
      </c>
      <c r="K756">
        <v>4</v>
      </c>
      <c r="L756" s="2" t="str">
        <f t="shared" si="11"/>
        <v>1-2013</v>
      </c>
      <c r="M756">
        <v>25</v>
      </c>
      <c r="N756">
        <f>IF(OR(Table_BasicCalendarEnglish[[#This Row],[HolidayWorkday]]="Holiday",Table_BasicCalendarEnglish[[#This Row],[HolidayWorkday]]="Weekend"),0,1)</f>
        <v>1</v>
      </c>
      <c r="O756" t="s">
        <v>195</v>
      </c>
    </row>
    <row r="757" spans="1:15" x14ac:dyDescent="0.3">
      <c r="A757" s="1">
        <v>41299</v>
      </c>
      <c r="B757">
        <v>20130125</v>
      </c>
      <c r="C757">
        <v>2013</v>
      </c>
      <c r="D757">
        <v>1</v>
      </c>
      <c r="E757">
        <v>1</v>
      </c>
      <c r="F757">
        <v>25</v>
      </c>
      <c r="G757" t="s">
        <v>28</v>
      </c>
      <c r="H757" s="1" t="s">
        <v>163</v>
      </c>
      <c r="I757" t="s">
        <v>62</v>
      </c>
      <c r="J757" t="s">
        <v>16</v>
      </c>
      <c r="K757">
        <v>5</v>
      </c>
      <c r="L757" s="2" t="str">
        <f t="shared" si="11"/>
        <v>1-2013</v>
      </c>
      <c r="M757">
        <v>25</v>
      </c>
      <c r="N757">
        <f>IF(OR(Table_BasicCalendarEnglish[[#This Row],[HolidayWorkday]]="Holiday",Table_BasicCalendarEnglish[[#This Row],[HolidayWorkday]]="Weekend"),0,1)</f>
        <v>1</v>
      </c>
      <c r="O757" t="s">
        <v>195</v>
      </c>
    </row>
    <row r="758" spans="1:15" x14ac:dyDescent="0.3">
      <c r="A758" s="1">
        <v>41300</v>
      </c>
      <c r="B758">
        <v>20130126</v>
      </c>
      <c r="C758">
        <v>2013</v>
      </c>
      <c r="D758">
        <v>1</v>
      </c>
      <c r="E758">
        <v>1</v>
      </c>
      <c r="F758">
        <v>26</v>
      </c>
      <c r="G758" t="s">
        <v>28</v>
      </c>
      <c r="H758" s="1" t="s">
        <v>163</v>
      </c>
      <c r="I758" t="s">
        <v>62</v>
      </c>
      <c r="J758" t="s">
        <v>12</v>
      </c>
      <c r="K758">
        <v>6</v>
      </c>
      <c r="L758" s="2" t="str">
        <f t="shared" si="11"/>
        <v>1-2013</v>
      </c>
      <c r="M758">
        <v>25</v>
      </c>
      <c r="N758">
        <f>IF(OR(Table_BasicCalendarEnglish[[#This Row],[HolidayWorkday]]="Holiday",Table_BasicCalendarEnglish[[#This Row],[HolidayWorkday]]="Weekend"),0,1)</f>
        <v>0</v>
      </c>
      <c r="O758" t="s">
        <v>194</v>
      </c>
    </row>
    <row r="759" spans="1:15" x14ac:dyDescent="0.3">
      <c r="A759" s="1">
        <v>41301</v>
      </c>
      <c r="B759">
        <v>20130127</v>
      </c>
      <c r="C759">
        <v>2013</v>
      </c>
      <c r="D759">
        <v>1</v>
      </c>
      <c r="E759">
        <v>1</v>
      </c>
      <c r="F759">
        <v>27</v>
      </c>
      <c r="G759" t="s">
        <v>28</v>
      </c>
      <c r="H759" s="1" t="s">
        <v>163</v>
      </c>
      <c r="I759" t="s">
        <v>62</v>
      </c>
      <c r="J759" t="s">
        <v>26</v>
      </c>
      <c r="K759">
        <v>7</v>
      </c>
      <c r="L759" s="2" t="str">
        <f t="shared" si="11"/>
        <v>1-2013</v>
      </c>
      <c r="M759">
        <v>25</v>
      </c>
      <c r="N759">
        <f>IF(OR(Table_BasicCalendarEnglish[[#This Row],[HolidayWorkday]]="Holiday",Table_BasicCalendarEnglish[[#This Row],[HolidayWorkday]]="Weekend"),0,1)</f>
        <v>0</v>
      </c>
      <c r="O759" t="s">
        <v>194</v>
      </c>
    </row>
    <row r="760" spans="1:15" x14ac:dyDescent="0.3">
      <c r="A760" s="1">
        <v>41302</v>
      </c>
      <c r="B760">
        <v>20130128</v>
      </c>
      <c r="C760">
        <v>2013</v>
      </c>
      <c r="D760">
        <v>1</v>
      </c>
      <c r="E760">
        <v>1</v>
      </c>
      <c r="F760">
        <v>28</v>
      </c>
      <c r="G760" t="s">
        <v>28</v>
      </c>
      <c r="H760" s="1" t="s">
        <v>163</v>
      </c>
      <c r="I760" t="s">
        <v>62</v>
      </c>
      <c r="J760" t="s">
        <v>24</v>
      </c>
      <c r="K760">
        <v>1</v>
      </c>
      <c r="L760" s="2" t="str">
        <f t="shared" si="11"/>
        <v>1-2013</v>
      </c>
      <c r="M760">
        <v>25</v>
      </c>
      <c r="N760">
        <f>IF(OR(Table_BasicCalendarEnglish[[#This Row],[HolidayWorkday]]="Holiday",Table_BasicCalendarEnglish[[#This Row],[HolidayWorkday]]="Weekend"),0,1)</f>
        <v>1</v>
      </c>
      <c r="O760" t="s">
        <v>195</v>
      </c>
    </row>
    <row r="761" spans="1:15" x14ac:dyDescent="0.3">
      <c r="A761" s="1">
        <v>41303</v>
      </c>
      <c r="B761">
        <v>20130129</v>
      </c>
      <c r="C761">
        <v>2013</v>
      </c>
      <c r="D761">
        <v>1</v>
      </c>
      <c r="E761">
        <v>1</v>
      </c>
      <c r="F761">
        <v>29</v>
      </c>
      <c r="G761" t="s">
        <v>28</v>
      </c>
      <c r="H761" s="1" t="s">
        <v>163</v>
      </c>
      <c r="I761" t="s">
        <v>62</v>
      </c>
      <c r="J761" t="s">
        <v>14</v>
      </c>
      <c r="K761">
        <v>2</v>
      </c>
      <c r="L761" s="2" t="str">
        <f t="shared" si="11"/>
        <v>1-2013</v>
      </c>
      <c r="M761">
        <v>25</v>
      </c>
      <c r="N761">
        <f>IF(OR(Table_BasicCalendarEnglish[[#This Row],[HolidayWorkday]]="Holiday",Table_BasicCalendarEnglish[[#This Row],[HolidayWorkday]]="Weekend"),0,1)</f>
        <v>1</v>
      </c>
      <c r="O761" t="s">
        <v>195</v>
      </c>
    </row>
    <row r="762" spans="1:15" x14ac:dyDescent="0.3">
      <c r="A762" s="1">
        <v>41304</v>
      </c>
      <c r="B762">
        <v>20130130</v>
      </c>
      <c r="C762">
        <v>2013</v>
      </c>
      <c r="D762">
        <v>1</v>
      </c>
      <c r="E762">
        <v>1</v>
      </c>
      <c r="F762">
        <v>30</v>
      </c>
      <c r="G762" t="s">
        <v>28</v>
      </c>
      <c r="H762" s="1" t="s">
        <v>163</v>
      </c>
      <c r="I762" t="s">
        <v>62</v>
      </c>
      <c r="J762" t="s">
        <v>18</v>
      </c>
      <c r="K762">
        <v>3</v>
      </c>
      <c r="L762" s="2" t="str">
        <f t="shared" si="11"/>
        <v>1-2013</v>
      </c>
      <c r="M762">
        <v>25</v>
      </c>
      <c r="N762">
        <f>IF(OR(Table_BasicCalendarEnglish[[#This Row],[HolidayWorkday]]="Holiday",Table_BasicCalendarEnglish[[#This Row],[HolidayWorkday]]="Weekend"),0,1)</f>
        <v>1</v>
      </c>
      <c r="O762" t="s">
        <v>195</v>
      </c>
    </row>
    <row r="763" spans="1:15" x14ac:dyDescent="0.3">
      <c r="A763" s="1">
        <v>41305</v>
      </c>
      <c r="B763">
        <v>20130131</v>
      </c>
      <c r="C763">
        <v>2013</v>
      </c>
      <c r="D763">
        <v>1</v>
      </c>
      <c r="E763">
        <v>1</v>
      </c>
      <c r="F763">
        <v>31</v>
      </c>
      <c r="G763" t="s">
        <v>28</v>
      </c>
      <c r="H763" s="1" t="s">
        <v>163</v>
      </c>
      <c r="I763" t="s">
        <v>62</v>
      </c>
      <c r="J763" t="s">
        <v>30</v>
      </c>
      <c r="K763">
        <v>4</v>
      </c>
      <c r="L763" s="2" t="str">
        <f t="shared" si="11"/>
        <v>1-2013</v>
      </c>
      <c r="M763">
        <v>25</v>
      </c>
      <c r="N763">
        <f>IF(OR(Table_BasicCalendarEnglish[[#This Row],[HolidayWorkday]]="Holiday",Table_BasicCalendarEnglish[[#This Row],[HolidayWorkday]]="Weekend"),0,1)</f>
        <v>1</v>
      </c>
      <c r="O763" t="s">
        <v>195</v>
      </c>
    </row>
    <row r="764" spans="1:15" x14ac:dyDescent="0.3">
      <c r="A764" s="1">
        <v>41306</v>
      </c>
      <c r="B764">
        <v>20130201</v>
      </c>
      <c r="C764">
        <v>2013</v>
      </c>
      <c r="D764">
        <v>1</v>
      </c>
      <c r="E764">
        <v>2</v>
      </c>
      <c r="F764">
        <v>1</v>
      </c>
      <c r="G764" t="s">
        <v>31</v>
      </c>
      <c r="H764" s="1" t="s">
        <v>61</v>
      </c>
      <c r="I764" t="s">
        <v>62</v>
      </c>
      <c r="J764" t="s">
        <v>16</v>
      </c>
      <c r="K764">
        <v>5</v>
      </c>
      <c r="L764" s="2" t="str">
        <f t="shared" si="11"/>
        <v>2-2013</v>
      </c>
      <c r="M764">
        <v>26</v>
      </c>
      <c r="N764">
        <f>IF(OR(Table_BasicCalendarEnglish[[#This Row],[HolidayWorkday]]="Holiday",Table_BasicCalendarEnglish[[#This Row],[HolidayWorkday]]="Weekend"),0,1)</f>
        <v>1</v>
      </c>
      <c r="O764" t="s">
        <v>195</v>
      </c>
    </row>
    <row r="765" spans="1:15" x14ac:dyDescent="0.3">
      <c r="A765" s="1">
        <v>41307</v>
      </c>
      <c r="B765">
        <v>20130202</v>
      </c>
      <c r="C765">
        <v>2013</v>
      </c>
      <c r="D765">
        <v>1</v>
      </c>
      <c r="E765">
        <v>2</v>
      </c>
      <c r="F765">
        <v>2</v>
      </c>
      <c r="G765" t="s">
        <v>31</v>
      </c>
      <c r="H765" s="1" t="s">
        <v>61</v>
      </c>
      <c r="I765" t="s">
        <v>62</v>
      </c>
      <c r="J765" t="s">
        <v>12</v>
      </c>
      <c r="K765">
        <v>6</v>
      </c>
      <c r="L765" s="2" t="str">
        <f t="shared" si="11"/>
        <v>2-2013</v>
      </c>
      <c r="M765">
        <v>26</v>
      </c>
      <c r="N765">
        <f>IF(OR(Table_BasicCalendarEnglish[[#This Row],[HolidayWorkday]]="Holiday",Table_BasicCalendarEnglish[[#This Row],[HolidayWorkday]]="Weekend"),0,1)</f>
        <v>0</v>
      </c>
      <c r="O765" t="s">
        <v>194</v>
      </c>
    </row>
    <row r="766" spans="1:15" x14ac:dyDescent="0.3">
      <c r="A766" s="1">
        <v>41308</v>
      </c>
      <c r="B766">
        <v>20130203</v>
      </c>
      <c r="C766">
        <v>2013</v>
      </c>
      <c r="D766">
        <v>1</v>
      </c>
      <c r="E766">
        <v>2</v>
      </c>
      <c r="F766">
        <v>3</v>
      </c>
      <c r="G766" t="s">
        <v>31</v>
      </c>
      <c r="H766" s="1" t="s">
        <v>61</v>
      </c>
      <c r="I766" t="s">
        <v>62</v>
      </c>
      <c r="J766" t="s">
        <v>26</v>
      </c>
      <c r="K766">
        <v>7</v>
      </c>
      <c r="L766" s="2" t="str">
        <f t="shared" si="11"/>
        <v>2-2013</v>
      </c>
      <c r="M766">
        <v>26</v>
      </c>
      <c r="N766">
        <f>IF(OR(Table_BasicCalendarEnglish[[#This Row],[HolidayWorkday]]="Holiday",Table_BasicCalendarEnglish[[#This Row],[HolidayWorkday]]="Weekend"),0,1)</f>
        <v>0</v>
      </c>
      <c r="O766" t="s">
        <v>194</v>
      </c>
    </row>
    <row r="767" spans="1:15" x14ac:dyDescent="0.3">
      <c r="A767" s="1">
        <v>41309</v>
      </c>
      <c r="B767">
        <v>20130204</v>
      </c>
      <c r="C767">
        <v>2013</v>
      </c>
      <c r="D767">
        <v>1</v>
      </c>
      <c r="E767">
        <v>2</v>
      </c>
      <c r="F767">
        <v>4</v>
      </c>
      <c r="G767" t="s">
        <v>31</v>
      </c>
      <c r="H767" s="1" t="s">
        <v>61</v>
      </c>
      <c r="I767" t="s">
        <v>62</v>
      </c>
      <c r="J767" t="s">
        <v>24</v>
      </c>
      <c r="K767">
        <v>1</v>
      </c>
      <c r="L767" s="2" t="str">
        <f t="shared" si="11"/>
        <v>2-2013</v>
      </c>
      <c r="M767">
        <v>26</v>
      </c>
      <c r="N767">
        <f>IF(OR(Table_BasicCalendarEnglish[[#This Row],[HolidayWorkday]]="Holiday",Table_BasicCalendarEnglish[[#This Row],[HolidayWorkday]]="Weekend"),0,1)</f>
        <v>1</v>
      </c>
      <c r="O767" t="s">
        <v>195</v>
      </c>
    </row>
    <row r="768" spans="1:15" x14ac:dyDescent="0.3">
      <c r="A768" s="1">
        <v>41310</v>
      </c>
      <c r="B768">
        <v>20130205</v>
      </c>
      <c r="C768">
        <v>2013</v>
      </c>
      <c r="D768">
        <v>1</v>
      </c>
      <c r="E768">
        <v>2</v>
      </c>
      <c r="F768">
        <v>5</v>
      </c>
      <c r="G768" t="s">
        <v>31</v>
      </c>
      <c r="H768" s="1" t="s">
        <v>61</v>
      </c>
      <c r="I768" t="s">
        <v>62</v>
      </c>
      <c r="J768" t="s">
        <v>14</v>
      </c>
      <c r="K768">
        <v>2</v>
      </c>
      <c r="L768" s="2" t="str">
        <f t="shared" si="11"/>
        <v>2-2013</v>
      </c>
      <c r="M768">
        <v>26</v>
      </c>
      <c r="N768">
        <f>IF(OR(Table_BasicCalendarEnglish[[#This Row],[HolidayWorkday]]="Holiday",Table_BasicCalendarEnglish[[#This Row],[HolidayWorkday]]="Weekend"),0,1)</f>
        <v>1</v>
      </c>
      <c r="O768" t="s">
        <v>195</v>
      </c>
    </row>
    <row r="769" spans="1:15" x14ac:dyDescent="0.3">
      <c r="A769" s="1">
        <v>41311</v>
      </c>
      <c r="B769">
        <v>20130206</v>
      </c>
      <c r="C769">
        <v>2013</v>
      </c>
      <c r="D769">
        <v>1</v>
      </c>
      <c r="E769">
        <v>2</v>
      </c>
      <c r="F769">
        <v>6</v>
      </c>
      <c r="G769" t="s">
        <v>31</v>
      </c>
      <c r="H769" s="1" t="s">
        <v>61</v>
      </c>
      <c r="I769" t="s">
        <v>62</v>
      </c>
      <c r="J769" t="s">
        <v>18</v>
      </c>
      <c r="K769">
        <v>3</v>
      </c>
      <c r="L769" s="2" t="str">
        <f t="shared" si="11"/>
        <v>2-2013</v>
      </c>
      <c r="M769">
        <v>26</v>
      </c>
      <c r="N769">
        <f>IF(OR(Table_BasicCalendarEnglish[[#This Row],[HolidayWorkday]]="Holiday",Table_BasicCalendarEnglish[[#This Row],[HolidayWorkday]]="Weekend"),0,1)</f>
        <v>1</v>
      </c>
      <c r="O769" t="s">
        <v>195</v>
      </c>
    </row>
    <row r="770" spans="1:15" x14ac:dyDescent="0.3">
      <c r="A770" s="1">
        <v>41312</v>
      </c>
      <c r="B770">
        <v>20130207</v>
      </c>
      <c r="C770">
        <v>2013</v>
      </c>
      <c r="D770">
        <v>1</v>
      </c>
      <c r="E770">
        <v>2</v>
      </c>
      <c r="F770">
        <v>7</v>
      </c>
      <c r="G770" t="s">
        <v>31</v>
      </c>
      <c r="H770" s="1" t="s">
        <v>61</v>
      </c>
      <c r="I770" t="s">
        <v>62</v>
      </c>
      <c r="J770" t="s">
        <v>30</v>
      </c>
      <c r="K770">
        <v>4</v>
      </c>
      <c r="L770" s="2" t="str">
        <f t="shared" ref="L770:L782" si="12">E770&amp;"-"&amp;C770</f>
        <v>2-2013</v>
      </c>
      <c r="M770">
        <v>26</v>
      </c>
      <c r="N770">
        <f>IF(OR(Table_BasicCalendarEnglish[[#This Row],[HolidayWorkday]]="Holiday",Table_BasicCalendarEnglish[[#This Row],[HolidayWorkday]]="Weekend"),0,1)</f>
        <v>1</v>
      </c>
      <c r="O770" t="s">
        <v>195</v>
      </c>
    </row>
    <row r="771" spans="1:15" x14ac:dyDescent="0.3">
      <c r="A771" s="1">
        <v>41313</v>
      </c>
      <c r="B771">
        <v>20130208</v>
      </c>
      <c r="C771">
        <v>2013</v>
      </c>
      <c r="D771">
        <v>1</v>
      </c>
      <c r="E771">
        <v>2</v>
      </c>
      <c r="F771">
        <v>8</v>
      </c>
      <c r="G771" t="s">
        <v>31</v>
      </c>
      <c r="H771" s="1" t="s">
        <v>61</v>
      </c>
      <c r="I771" t="s">
        <v>62</v>
      </c>
      <c r="J771" t="s">
        <v>16</v>
      </c>
      <c r="K771">
        <v>5</v>
      </c>
      <c r="L771" s="2" t="str">
        <f t="shared" si="12"/>
        <v>2-2013</v>
      </c>
      <c r="M771">
        <v>26</v>
      </c>
      <c r="N771">
        <f>IF(OR(Table_BasicCalendarEnglish[[#This Row],[HolidayWorkday]]="Holiday",Table_BasicCalendarEnglish[[#This Row],[HolidayWorkday]]="Weekend"),0,1)</f>
        <v>1</v>
      </c>
      <c r="O771" t="s">
        <v>195</v>
      </c>
    </row>
    <row r="772" spans="1:15" x14ac:dyDescent="0.3">
      <c r="A772" s="1">
        <v>41314</v>
      </c>
      <c r="B772">
        <v>20130209</v>
      </c>
      <c r="C772">
        <v>2013</v>
      </c>
      <c r="D772">
        <v>1</v>
      </c>
      <c r="E772">
        <v>2</v>
      </c>
      <c r="F772">
        <v>9</v>
      </c>
      <c r="G772" t="s">
        <v>31</v>
      </c>
      <c r="H772" s="1" t="s">
        <v>61</v>
      </c>
      <c r="I772" t="s">
        <v>62</v>
      </c>
      <c r="J772" t="s">
        <v>12</v>
      </c>
      <c r="K772">
        <v>6</v>
      </c>
      <c r="L772" s="2" t="str">
        <f t="shared" si="12"/>
        <v>2-2013</v>
      </c>
      <c r="M772">
        <v>26</v>
      </c>
      <c r="N772">
        <f>IF(OR(Table_BasicCalendarEnglish[[#This Row],[HolidayWorkday]]="Holiday",Table_BasicCalendarEnglish[[#This Row],[HolidayWorkday]]="Weekend"),0,1)</f>
        <v>0</v>
      </c>
      <c r="O772" t="s">
        <v>194</v>
      </c>
    </row>
    <row r="773" spans="1:15" x14ac:dyDescent="0.3">
      <c r="A773" s="1">
        <v>41315</v>
      </c>
      <c r="B773">
        <v>20130210</v>
      </c>
      <c r="C773">
        <v>2013</v>
      </c>
      <c r="D773">
        <v>1</v>
      </c>
      <c r="E773">
        <v>2</v>
      </c>
      <c r="F773">
        <v>10</v>
      </c>
      <c r="G773" t="s">
        <v>31</v>
      </c>
      <c r="H773" s="1" t="s">
        <v>61</v>
      </c>
      <c r="I773" t="s">
        <v>62</v>
      </c>
      <c r="J773" t="s">
        <v>26</v>
      </c>
      <c r="K773">
        <v>7</v>
      </c>
      <c r="L773" s="2" t="str">
        <f t="shared" si="12"/>
        <v>2-2013</v>
      </c>
      <c r="M773">
        <v>26</v>
      </c>
      <c r="N773">
        <f>IF(OR(Table_BasicCalendarEnglish[[#This Row],[HolidayWorkday]]="Holiday",Table_BasicCalendarEnglish[[#This Row],[HolidayWorkday]]="Weekend"),0,1)</f>
        <v>0</v>
      </c>
      <c r="O773" t="s">
        <v>194</v>
      </c>
    </row>
    <row r="774" spans="1:15" x14ac:dyDescent="0.3">
      <c r="A774" s="1">
        <v>41316</v>
      </c>
      <c r="B774">
        <v>20130211</v>
      </c>
      <c r="C774">
        <v>2013</v>
      </c>
      <c r="D774">
        <v>1</v>
      </c>
      <c r="E774">
        <v>2</v>
      </c>
      <c r="F774">
        <v>11</v>
      </c>
      <c r="G774" t="s">
        <v>31</v>
      </c>
      <c r="H774" s="1" t="s">
        <v>61</v>
      </c>
      <c r="I774" t="s">
        <v>62</v>
      </c>
      <c r="J774" t="s">
        <v>24</v>
      </c>
      <c r="K774">
        <v>1</v>
      </c>
      <c r="L774" s="2" t="str">
        <f t="shared" si="12"/>
        <v>2-2013</v>
      </c>
      <c r="M774">
        <v>26</v>
      </c>
      <c r="N774">
        <f>IF(OR(Table_BasicCalendarEnglish[[#This Row],[HolidayWorkday]]="Holiday",Table_BasicCalendarEnglish[[#This Row],[HolidayWorkday]]="Weekend"),0,1)</f>
        <v>1</v>
      </c>
      <c r="O774" t="s">
        <v>195</v>
      </c>
    </row>
    <row r="775" spans="1:15" x14ac:dyDescent="0.3">
      <c r="A775" s="1">
        <v>41317</v>
      </c>
      <c r="B775">
        <v>20130212</v>
      </c>
      <c r="C775">
        <v>2013</v>
      </c>
      <c r="D775">
        <v>1</v>
      </c>
      <c r="E775">
        <v>2</v>
      </c>
      <c r="F775">
        <v>12</v>
      </c>
      <c r="G775" t="s">
        <v>31</v>
      </c>
      <c r="H775" s="1" t="s">
        <v>61</v>
      </c>
      <c r="I775" t="s">
        <v>62</v>
      </c>
      <c r="J775" t="s">
        <v>14</v>
      </c>
      <c r="K775">
        <v>2</v>
      </c>
      <c r="L775" s="2" t="str">
        <f t="shared" si="12"/>
        <v>2-2013</v>
      </c>
      <c r="M775">
        <v>26</v>
      </c>
      <c r="N775">
        <f>IF(OR(Table_BasicCalendarEnglish[[#This Row],[HolidayWorkday]]="Holiday",Table_BasicCalendarEnglish[[#This Row],[HolidayWorkday]]="Weekend"),0,1)</f>
        <v>1</v>
      </c>
      <c r="O775" t="s">
        <v>195</v>
      </c>
    </row>
    <row r="776" spans="1:15" x14ac:dyDescent="0.3">
      <c r="A776" s="1">
        <v>41318</v>
      </c>
      <c r="B776">
        <v>20130213</v>
      </c>
      <c r="C776">
        <v>2013</v>
      </c>
      <c r="D776">
        <v>1</v>
      </c>
      <c r="E776">
        <v>2</v>
      </c>
      <c r="F776">
        <v>13</v>
      </c>
      <c r="G776" t="s">
        <v>31</v>
      </c>
      <c r="H776" s="1" t="s">
        <v>61</v>
      </c>
      <c r="I776" t="s">
        <v>62</v>
      </c>
      <c r="J776" t="s">
        <v>18</v>
      </c>
      <c r="K776">
        <v>3</v>
      </c>
      <c r="L776" s="2" t="str">
        <f t="shared" si="12"/>
        <v>2-2013</v>
      </c>
      <c r="M776">
        <v>26</v>
      </c>
      <c r="N776">
        <f>IF(OR(Table_BasicCalendarEnglish[[#This Row],[HolidayWorkday]]="Holiday",Table_BasicCalendarEnglish[[#This Row],[HolidayWorkday]]="Weekend"),0,1)</f>
        <v>1</v>
      </c>
      <c r="O776" t="s">
        <v>195</v>
      </c>
    </row>
    <row r="777" spans="1:15" x14ac:dyDescent="0.3">
      <c r="A777" s="1">
        <v>41319</v>
      </c>
      <c r="B777">
        <v>20130214</v>
      </c>
      <c r="C777">
        <v>2013</v>
      </c>
      <c r="D777">
        <v>1</v>
      </c>
      <c r="E777">
        <v>2</v>
      </c>
      <c r="F777">
        <v>14</v>
      </c>
      <c r="G777" t="s">
        <v>31</v>
      </c>
      <c r="H777" s="1" t="s">
        <v>61</v>
      </c>
      <c r="I777" t="s">
        <v>62</v>
      </c>
      <c r="J777" t="s">
        <v>30</v>
      </c>
      <c r="K777">
        <v>4</v>
      </c>
      <c r="L777" s="2" t="str">
        <f t="shared" si="12"/>
        <v>2-2013</v>
      </c>
      <c r="M777">
        <v>26</v>
      </c>
      <c r="N777">
        <f>IF(OR(Table_BasicCalendarEnglish[[#This Row],[HolidayWorkday]]="Holiday",Table_BasicCalendarEnglish[[#This Row],[HolidayWorkday]]="Weekend"),0,1)</f>
        <v>1</v>
      </c>
      <c r="O777" t="s">
        <v>195</v>
      </c>
    </row>
    <row r="778" spans="1:15" x14ac:dyDescent="0.3">
      <c r="A778" s="1">
        <v>41320</v>
      </c>
      <c r="B778">
        <v>20130215</v>
      </c>
      <c r="C778">
        <v>2013</v>
      </c>
      <c r="D778">
        <v>1</v>
      </c>
      <c r="E778">
        <v>2</v>
      </c>
      <c r="F778">
        <v>15</v>
      </c>
      <c r="G778" t="s">
        <v>31</v>
      </c>
      <c r="H778" s="1" t="s">
        <v>61</v>
      </c>
      <c r="I778" t="s">
        <v>62</v>
      </c>
      <c r="J778" t="s">
        <v>16</v>
      </c>
      <c r="K778">
        <v>5</v>
      </c>
      <c r="L778" s="2" t="str">
        <f t="shared" si="12"/>
        <v>2-2013</v>
      </c>
      <c r="M778">
        <v>26</v>
      </c>
      <c r="N778">
        <f>IF(OR(Table_BasicCalendarEnglish[[#This Row],[HolidayWorkday]]="Holiday",Table_BasicCalendarEnglish[[#This Row],[HolidayWorkday]]="Weekend"),0,1)</f>
        <v>1</v>
      </c>
      <c r="O778" t="s">
        <v>195</v>
      </c>
    </row>
    <row r="779" spans="1:15" x14ac:dyDescent="0.3">
      <c r="A779" s="1">
        <v>41321</v>
      </c>
      <c r="B779">
        <v>20130216</v>
      </c>
      <c r="C779">
        <v>2013</v>
      </c>
      <c r="D779">
        <v>1</v>
      </c>
      <c r="E779">
        <v>2</v>
      </c>
      <c r="F779">
        <v>16</v>
      </c>
      <c r="G779" t="s">
        <v>31</v>
      </c>
      <c r="H779" s="1" t="s">
        <v>61</v>
      </c>
      <c r="I779" t="s">
        <v>62</v>
      </c>
      <c r="J779" t="s">
        <v>12</v>
      </c>
      <c r="K779">
        <v>6</v>
      </c>
      <c r="L779" s="2" t="str">
        <f t="shared" si="12"/>
        <v>2-2013</v>
      </c>
      <c r="M779">
        <v>26</v>
      </c>
      <c r="N779">
        <f>IF(OR(Table_BasicCalendarEnglish[[#This Row],[HolidayWorkday]]="Holiday",Table_BasicCalendarEnglish[[#This Row],[HolidayWorkday]]="Weekend"),0,1)</f>
        <v>0</v>
      </c>
      <c r="O779" t="s">
        <v>194</v>
      </c>
    </row>
    <row r="780" spans="1:15" x14ac:dyDescent="0.3">
      <c r="A780" s="1">
        <v>41322</v>
      </c>
      <c r="B780">
        <v>20130217</v>
      </c>
      <c r="C780">
        <v>2013</v>
      </c>
      <c r="D780">
        <v>1</v>
      </c>
      <c r="E780">
        <v>2</v>
      </c>
      <c r="F780">
        <v>17</v>
      </c>
      <c r="G780" t="s">
        <v>31</v>
      </c>
      <c r="H780" s="1" t="s">
        <v>61</v>
      </c>
      <c r="I780" t="s">
        <v>62</v>
      </c>
      <c r="J780" t="s">
        <v>26</v>
      </c>
      <c r="K780">
        <v>7</v>
      </c>
      <c r="L780" s="2" t="str">
        <f t="shared" si="12"/>
        <v>2-2013</v>
      </c>
      <c r="M780">
        <v>26</v>
      </c>
      <c r="N780">
        <f>IF(OR(Table_BasicCalendarEnglish[[#This Row],[HolidayWorkday]]="Holiday",Table_BasicCalendarEnglish[[#This Row],[HolidayWorkday]]="Weekend"),0,1)</f>
        <v>0</v>
      </c>
      <c r="O780" t="s">
        <v>194</v>
      </c>
    </row>
    <row r="781" spans="1:15" x14ac:dyDescent="0.3">
      <c r="A781" s="1">
        <v>41323</v>
      </c>
      <c r="B781">
        <v>20130218</v>
      </c>
      <c r="C781">
        <v>2013</v>
      </c>
      <c r="D781">
        <v>1</v>
      </c>
      <c r="E781">
        <v>2</v>
      </c>
      <c r="F781">
        <v>18</v>
      </c>
      <c r="G781" t="s">
        <v>31</v>
      </c>
      <c r="H781" s="1" t="s">
        <v>61</v>
      </c>
      <c r="I781" t="s">
        <v>62</v>
      </c>
      <c r="J781" t="s">
        <v>24</v>
      </c>
      <c r="K781">
        <v>1</v>
      </c>
      <c r="L781" s="2" t="str">
        <f t="shared" si="12"/>
        <v>2-2013</v>
      </c>
      <c r="M781">
        <v>26</v>
      </c>
      <c r="N781">
        <f>IF(OR(Table_BasicCalendarEnglish[[#This Row],[HolidayWorkday]]="Holiday",Table_BasicCalendarEnglish[[#This Row],[HolidayWorkday]]="Weekend"),0,1)</f>
        <v>1</v>
      </c>
      <c r="O781" t="s">
        <v>195</v>
      </c>
    </row>
    <row r="782" spans="1:15" x14ac:dyDescent="0.3">
      <c r="A782" s="1">
        <v>41324</v>
      </c>
      <c r="B782">
        <v>20130219</v>
      </c>
      <c r="C782">
        <v>2013</v>
      </c>
      <c r="D782">
        <v>1</v>
      </c>
      <c r="E782">
        <v>2</v>
      </c>
      <c r="F782">
        <v>19</v>
      </c>
      <c r="G782" t="s">
        <v>31</v>
      </c>
      <c r="H782" s="1" t="s">
        <v>61</v>
      </c>
      <c r="I782" t="s">
        <v>62</v>
      </c>
      <c r="J782" t="s">
        <v>14</v>
      </c>
      <c r="K782">
        <v>2</v>
      </c>
      <c r="L782" s="2" t="str">
        <f t="shared" si="12"/>
        <v>2-2013</v>
      </c>
      <c r="M782">
        <v>26</v>
      </c>
      <c r="N782">
        <f>IF(OR(Table_BasicCalendarEnglish[[#This Row],[HolidayWorkday]]="Holiday",Table_BasicCalendarEnglish[[#This Row],[HolidayWorkday]]="Weekend"),0,1)</f>
        <v>1</v>
      </c>
      <c r="O782" t="s">
        <v>195</v>
      </c>
    </row>
    <row r="783" spans="1:15" x14ac:dyDescent="0.3">
      <c r="A783" s="1">
        <v>41325</v>
      </c>
      <c r="B783">
        <v>20130220</v>
      </c>
      <c r="C783">
        <v>2013</v>
      </c>
      <c r="D783">
        <v>1</v>
      </c>
      <c r="E783">
        <v>2</v>
      </c>
      <c r="F783">
        <v>20</v>
      </c>
      <c r="G783" t="s">
        <v>31</v>
      </c>
      <c r="H783" s="1" t="s">
        <v>61</v>
      </c>
      <c r="I783" t="s">
        <v>62</v>
      </c>
      <c r="J783" t="s">
        <v>18</v>
      </c>
      <c r="K783">
        <v>3</v>
      </c>
      <c r="L783" s="2" t="str">
        <f t="shared" ref="L783:L833" si="13">E783&amp;"-"&amp;C783</f>
        <v>2-2013</v>
      </c>
      <c r="M783">
        <v>26</v>
      </c>
      <c r="N783">
        <f>IF(OR(Table_BasicCalendarEnglish[[#This Row],[HolidayWorkday]]="Holiday",Table_BasicCalendarEnglish[[#This Row],[HolidayWorkday]]="Weekend"),0,1)</f>
        <v>1</v>
      </c>
      <c r="O783" t="s">
        <v>195</v>
      </c>
    </row>
    <row r="784" spans="1:15" x14ac:dyDescent="0.3">
      <c r="A784" s="1">
        <v>41326</v>
      </c>
      <c r="B784">
        <v>20130221</v>
      </c>
      <c r="C784">
        <v>2013</v>
      </c>
      <c r="D784">
        <v>1</v>
      </c>
      <c r="E784">
        <v>2</v>
      </c>
      <c r="F784">
        <v>21</v>
      </c>
      <c r="G784" t="s">
        <v>31</v>
      </c>
      <c r="H784" s="1" t="s">
        <v>61</v>
      </c>
      <c r="I784" t="s">
        <v>62</v>
      </c>
      <c r="J784" t="s">
        <v>30</v>
      </c>
      <c r="K784">
        <v>4</v>
      </c>
      <c r="L784" s="2" t="str">
        <f t="shared" si="13"/>
        <v>2-2013</v>
      </c>
      <c r="M784">
        <v>26</v>
      </c>
      <c r="N784">
        <f>IF(OR(Table_BasicCalendarEnglish[[#This Row],[HolidayWorkday]]="Holiday",Table_BasicCalendarEnglish[[#This Row],[HolidayWorkday]]="Weekend"),0,1)</f>
        <v>1</v>
      </c>
      <c r="O784" t="s">
        <v>195</v>
      </c>
    </row>
    <row r="785" spans="1:15" x14ac:dyDescent="0.3">
      <c r="A785" s="1">
        <v>41327</v>
      </c>
      <c r="B785">
        <v>20130222</v>
      </c>
      <c r="C785">
        <v>2013</v>
      </c>
      <c r="D785">
        <v>1</v>
      </c>
      <c r="E785">
        <v>2</v>
      </c>
      <c r="F785">
        <v>22</v>
      </c>
      <c r="G785" t="s">
        <v>31</v>
      </c>
      <c r="H785" s="1" t="s">
        <v>61</v>
      </c>
      <c r="I785" t="s">
        <v>62</v>
      </c>
      <c r="J785" t="s">
        <v>16</v>
      </c>
      <c r="K785">
        <v>5</v>
      </c>
      <c r="L785" s="2" t="str">
        <f t="shared" si="13"/>
        <v>2-2013</v>
      </c>
      <c r="M785">
        <v>26</v>
      </c>
      <c r="N785">
        <f>IF(OR(Table_BasicCalendarEnglish[[#This Row],[HolidayWorkday]]="Holiday",Table_BasicCalendarEnglish[[#This Row],[HolidayWorkday]]="Weekend"),0,1)</f>
        <v>1</v>
      </c>
      <c r="O785" t="s">
        <v>195</v>
      </c>
    </row>
    <row r="786" spans="1:15" x14ac:dyDescent="0.3">
      <c r="A786" s="1">
        <v>41328</v>
      </c>
      <c r="B786">
        <v>20130223</v>
      </c>
      <c r="C786">
        <v>2013</v>
      </c>
      <c r="D786">
        <v>1</v>
      </c>
      <c r="E786">
        <v>2</v>
      </c>
      <c r="F786">
        <v>23</v>
      </c>
      <c r="G786" t="s">
        <v>31</v>
      </c>
      <c r="H786" s="1" t="s">
        <v>61</v>
      </c>
      <c r="I786" t="s">
        <v>62</v>
      </c>
      <c r="J786" t="s">
        <v>12</v>
      </c>
      <c r="K786">
        <v>6</v>
      </c>
      <c r="L786" s="2" t="str">
        <f t="shared" si="13"/>
        <v>2-2013</v>
      </c>
      <c r="M786">
        <v>26</v>
      </c>
      <c r="N786">
        <f>IF(OR(Table_BasicCalendarEnglish[[#This Row],[HolidayWorkday]]="Holiday",Table_BasicCalendarEnglish[[#This Row],[HolidayWorkday]]="Weekend"),0,1)</f>
        <v>0</v>
      </c>
      <c r="O786" t="s">
        <v>194</v>
      </c>
    </row>
    <row r="787" spans="1:15" x14ac:dyDescent="0.3">
      <c r="A787" s="1">
        <v>41329</v>
      </c>
      <c r="B787">
        <v>20130224</v>
      </c>
      <c r="C787">
        <v>2013</v>
      </c>
      <c r="D787">
        <v>1</v>
      </c>
      <c r="E787">
        <v>2</v>
      </c>
      <c r="F787">
        <v>24</v>
      </c>
      <c r="G787" t="s">
        <v>31</v>
      </c>
      <c r="H787" s="1" t="s">
        <v>61</v>
      </c>
      <c r="I787" t="s">
        <v>62</v>
      </c>
      <c r="J787" t="s">
        <v>26</v>
      </c>
      <c r="K787">
        <v>7</v>
      </c>
      <c r="L787" s="2" t="str">
        <f t="shared" si="13"/>
        <v>2-2013</v>
      </c>
      <c r="M787">
        <v>26</v>
      </c>
      <c r="N787">
        <f>IF(OR(Table_BasicCalendarEnglish[[#This Row],[HolidayWorkday]]="Holiday",Table_BasicCalendarEnglish[[#This Row],[HolidayWorkday]]="Weekend"),0,1)</f>
        <v>0</v>
      </c>
      <c r="O787" t="s">
        <v>194</v>
      </c>
    </row>
    <row r="788" spans="1:15" x14ac:dyDescent="0.3">
      <c r="A788" s="1">
        <v>41330</v>
      </c>
      <c r="B788">
        <v>20130225</v>
      </c>
      <c r="C788">
        <v>2013</v>
      </c>
      <c r="D788">
        <v>1</v>
      </c>
      <c r="E788">
        <v>2</v>
      </c>
      <c r="F788">
        <v>25</v>
      </c>
      <c r="G788" t="s">
        <v>31</v>
      </c>
      <c r="H788" s="1" t="s">
        <v>61</v>
      </c>
      <c r="I788" t="s">
        <v>62</v>
      </c>
      <c r="J788" t="s">
        <v>24</v>
      </c>
      <c r="K788">
        <v>1</v>
      </c>
      <c r="L788" s="2" t="str">
        <f t="shared" si="13"/>
        <v>2-2013</v>
      </c>
      <c r="M788">
        <v>26</v>
      </c>
      <c r="N788">
        <f>IF(OR(Table_BasicCalendarEnglish[[#This Row],[HolidayWorkday]]="Holiday",Table_BasicCalendarEnglish[[#This Row],[HolidayWorkday]]="Weekend"),0,1)</f>
        <v>1</v>
      </c>
      <c r="O788" t="s">
        <v>195</v>
      </c>
    </row>
    <row r="789" spans="1:15" x14ac:dyDescent="0.3">
      <c r="A789" s="1">
        <v>41331</v>
      </c>
      <c r="B789">
        <v>20130226</v>
      </c>
      <c r="C789">
        <v>2013</v>
      </c>
      <c r="D789">
        <v>1</v>
      </c>
      <c r="E789">
        <v>2</v>
      </c>
      <c r="F789">
        <v>26</v>
      </c>
      <c r="G789" t="s">
        <v>31</v>
      </c>
      <c r="H789" s="1" t="s">
        <v>61</v>
      </c>
      <c r="I789" t="s">
        <v>62</v>
      </c>
      <c r="J789" t="s">
        <v>14</v>
      </c>
      <c r="K789">
        <v>2</v>
      </c>
      <c r="L789" s="2" t="str">
        <f t="shared" si="13"/>
        <v>2-2013</v>
      </c>
      <c r="M789">
        <v>26</v>
      </c>
      <c r="N789">
        <f>IF(OR(Table_BasicCalendarEnglish[[#This Row],[HolidayWorkday]]="Holiday",Table_BasicCalendarEnglish[[#This Row],[HolidayWorkday]]="Weekend"),0,1)</f>
        <v>1</v>
      </c>
      <c r="O789" t="s">
        <v>195</v>
      </c>
    </row>
    <row r="790" spans="1:15" x14ac:dyDescent="0.3">
      <c r="A790" s="1">
        <v>41332</v>
      </c>
      <c r="B790">
        <v>20130227</v>
      </c>
      <c r="C790">
        <v>2013</v>
      </c>
      <c r="D790">
        <v>1</v>
      </c>
      <c r="E790">
        <v>2</v>
      </c>
      <c r="F790">
        <v>27</v>
      </c>
      <c r="G790" t="s">
        <v>31</v>
      </c>
      <c r="H790" s="1" t="s">
        <v>61</v>
      </c>
      <c r="I790" t="s">
        <v>62</v>
      </c>
      <c r="J790" t="s">
        <v>18</v>
      </c>
      <c r="K790">
        <v>3</v>
      </c>
      <c r="L790" s="2" t="str">
        <f t="shared" si="13"/>
        <v>2-2013</v>
      </c>
      <c r="M790">
        <v>26</v>
      </c>
      <c r="N790">
        <f>IF(OR(Table_BasicCalendarEnglish[[#This Row],[HolidayWorkday]]="Holiday",Table_BasicCalendarEnglish[[#This Row],[HolidayWorkday]]="Weekend"),0,1)</f>
        <v>1</v>
      </c>
      <c r="O790" t="s">
        <v>195</v>
      </c>
    </row>
    <row r="791" spans="1:15" x14ac:dyDescent="0.3">
      <c r="A791" s="1">
        <v>41333</v>
      </c>
      <c r="B791">
        <v>20130228</v>
      </c>
      <c r="C791">
        <v>2013</v>
      </c>
      <c r="D791">
        <v>1</v>
      </c>
      <c r="E791">
        <v>2</v>
      </c>
      <c r="F791">
        <v>28</v>
      </c>
      <c r="G791" t="s">
        <v>31</v>
      </c>
      <c r="H791" s="1" t="s">
        <v>61</v>
      </c>
      <c r="I791" t="s">
        <v>62</v>
      </c>
      <c r="J791" t="s">
        <v>30</v>
      </c>
      <c r="K791">
        <v>4</v>
      </c>
      <c r="L791" s="2" t="str">
        <f t="shared" si="13"/>
        <v>2-2013</v>
      </c>
      <c r="M791">
        <v>26</v>
      </c>
      <c r="N791">
        <f>IF(OR(Table_BasicCalendarEnglish[[#This Row],[HolidayWorkday]]="Holiday",Table_BasicCalendarEnglish[[#This Row],[HolidayWorkday]]="Weekend"),0,1)</f>
        <v>1</v>
      </c>
      <c r="O791" t="s">
        <v>195</v>
      </c>
    </row>
    <row r="792" spans="1:15" x14ac:dyDescent="0.3">
      <c r="A792" s="1">
        <v>41334</v>
      </c>
      <c r="B792">
        <v>20130301</v>
      </c>
      <c r="C792">
        <v>2013</v>
      </c>
      <c r="D792">
        <v>1</v>
      </c>
      <c r="E792">
        <v>3</v>
      </c>
      <c r="F792">
        <v>1</v>
      </c>
      <c r="G792" t="s">
        <v>23</v>
      </c>
      <c r="H792" s="1" t="s">
        <v>130</v>
      </c>
      <c r="I792" t="s">
        <v>62</v>
      </c>
      <c r="J792" t="s">
        <v>16</v>
      </c>
      <c r="K792">
        <v>5</v>
      </c>
      <c r="L792" s="2" t="str">
        <f t="shared" si="13"/>
        <v>3-2013</v>
      </c>
      <c r="M792">
        <v>27</v>
      </c>
      <c r="N792">
        <f>IF(OR(Table_BasicCalendarEnglish[[#This Row],[HolidayWorkday]]="Holiday",Table_BasicCalendarEnglish[[#This Row],[HolidayWorkday]]="Weekend"),0,1)</f>
        <v>1</v>
      </c>
      <c r="O792" t="s">
        <v>195</v>
      </c>
    </row>
    <row r="793" spans="1:15" x14ac:dyDescent="0.3">
      <c r="A793" s="1">
        <v>41335</v>
      </c>
      <c r="B793">
        <v>20130302</v>
      </c>
      <c r="C793">
        <v>2013</v>
      </c>
      <c r="D793">
        <v>1</v>
      </c>
      <c r="E793">
        <v>3</v>
      </c>
      <c r="F793">
        <v>2</v>
      </c>
      <c r="G793" t="s">
        <v>23</v>
      </c>
      <c r="H793" s="1" t="s">
        <v>130</v>
      </c>
      <c r="I793" t="s">
        <v>62</v>
      </c>
      <c r="J793" t="s">
        <v>12</v>
      </c>
      <c r="K793">
        <v>6</v>
      </c>
      <c r="L793" s="2" t="str">
        <f t="shared" si="13"/>
        <v>3-2013</v>
      </c>
      <c r="M793">
        <v>27</v>
      </c>
      <c r="N793">
        <f>IF(OR(Table_BasicCalendarEnglish[[#This Row],[HolidayWorkday]]="Holiday",Table_BasicCalendarEnglish[[#This Row],[HolidayWorkday]]="Weekend"),0,1)</f>
        <v>0</v>
      </c>
      <c r="O793" t="s">
        <v>194</v>
      </c>
    </row>
    <row r="794" spans="1:15" x14ac:dyDescent="0.3">
      <c r="A794" s="1">
        <v>41336</v>
      </c>
      <c r="B794">
        <v>20130303</v>
      </c>
      <c r="C794">
        <v>2013</v>
      </c>
      <c r="D794">
        <v>1</v>
      </c>
      <c r="E794">
        <v>3</v>
      </c>
      <c r="F794">
        <v>3</v>
      </c>
      <c r="G794" t="s">
        <v>23</v>
      </c>
      <c r="H794" s="1" t="s">
        <v>130</v>
      </c>
      <c r="I794" t="s">
        <v>62</v>
      </c>
      <c r="J794" t="s">
        <v>26</v>
      </c>
      <c r="K794">
        <v>7</v>
      </c>
      <c r="L794" s="2" t="str">
        <f t="shared" si="13"/>
        <v>3-2013</v>
      </c>
      <c r="M794">
        <v>27</v>
      </c>
      <c r="N794">
        <f>IF(OR(Table_BasicCalendarEnglish[[#This Row],[HolidayWorkday]]="Holiday",Table_BasicCalendarEnglish[[#This Row],[HolidayWorkday]]="Weekend"),0,1)</f>
        <v>0</v>
      </c>
      <c r="O794" t="s">
        <v>194</v>
      </c>
    </row>
    <row r="795" spans="1:15" x14ac:dyDescent="0.3">
      <c r="A795" s="1">
        <v>41337</v>
      </c>
      <c r="B795">
        <v>20130304</v>
      </c>
      <c r="C795">
        <v>2013</v>
      </c>
      <c r="D795">
        <v>1</v>
      </c>
      <c r="E795">
        <v>3</v>
      </c>
      <c r="F795">
        <v>4</v>
      </c>
      <c r="G795" t="s">
        <v>23</v>
      </c>
      <c r="H795" s="1" t="s">
        <v>130</v>
      </c>
      <c r="I795" t="s">
        <v>62</v>
      </c>
      <c r="J795" t="s">
        <v>24</v>
      </c>
      <c r="K795">
        <v>1</v>
      </c>
      <c r="L795" s="2" t="str">
        <f t="shared" si="13"/>
        <v>3-2013</v>
      </c>
      <c r="M795">
        <v>27</v>
      </c>
      <c r="N795">
        <f>IF(OR(Table_BasicCalendarEnglish[[#This Row],[HolidayWorkday]]="Holiday",Table_BasicCalendarEnglish[[#This Row],[HolidayWorkday]]="Weekend"),0,1)</f>
        <v>1</v>
      </c>
      <c r="O795" t="s">
        <v>195</v>
      </c>
    </row>
    <row r="796" spans="1:15" x14ac:dyDescent="0.3">
      <c r="A796" s="1">
        <v>41338</v>
      </c>
      <c r="B796">
        <v>20130305</v>
      </c>
      <c r="C796">
        <v>2013</v>
      </c>
      <c r="D796">
        <v>1</v>
      </c>
      <c r="E796">
        <v>3</v>
      </c>
      <c r="F796">
        <v>5</v>
      </c>
      <c r="G796" t="s">
        <v>23</v>
      </c>
      <c r="H796" s="1" t="s">
        <v>130</v>
      </c>
      <c r="I796" t="s">
        <v>62</v>
      </c>
      <c r="J796" t="s">
        <v>14</v>
      </c>
      <c r="K796">
        <v>2</v>
      </c>
      <c r="L796" s="2" t="str">
        <f t="shared" si="13"/>
        <v>3-2013</v>
      </c>
      <c r="M796">
        <v>27</v>
      </c>
      <c r="N796">
        <f>IF(OR(Table_BasicCalendarEnglish[[#This Row],[HolidayWorkday]]="Holiday",Table_BasicCalendarEnglish[[#This Row],[HolidayWorkday]]="Weekend"),0,1)</f>
        <v>1</v>
      </c>
      <c r="O796" t="s">
        <v>195</v>
      </c>
    </row>
    <row r="797" spans="1:15" x14ac:dyDescent="0.3">
      <c r="A797" s="1">
        <v>41339</v>
      </c>
      <c r="B797">
        <v>20130306</v>
      </c>
      <c r="C797">
        <v>2013</v>
      </c>
      <c r="D797">
        <v>1</v>
      </c>
      <c r="E797">
        <v>3</v>
      </c>
      <c r="F797">
        <v>6</v>
      </c>
      <c r="G797" t="s">
        <v>23</v>
      </c>
      <c r="H797" s="1" t="s">
        <v>130</v>
      </c>
      <c r="I797" t="s">
        <v>62</v>
      </c>
      <c r="J797" t="s">
        <v>18</v>
      </c>
      <c r="K797">
        <v>3</v>
      </c>
      <c r="L797" s="2" t="str">
        <f t="shared" si="13"/>
        <v>3-2013</v>
      </c>
      <c r="M797">
        <v>27</v>
      </c>
      <c r="N797">
        <f>IF(OR(Table_BasicCalendarEnglish[[#This Row],[HolidayWorkday]]="Holiday",Table_BasicCalendarEnglish[[#This Row],[HolidayWorkday]]="Weekend"),0,1)</f>
        <v>1</v>
      </c>
      <c r="O797" t="s">
        <v>195</v>
      </c>
    </row>
    <row r="798" spans="1:15" x14ac:dyDescent="0.3">
      <c r="A798" s="1">
        <v>41340</v>
      </c>
      <c r="B798">
        <v>20130307</v>
      </c>
      <c r="C798">
        <v>2013</v>
      </c>
      <c r="D798">
        <v>1</v>
      </c>
      <c r="E798">
        <v>3</v>
      </c>
      <c r="F798">
        <v>7</v>
      </c>
      <c r="G798" t="s">
        <v>23</v>
      </c>
      <c r="H798" s="1" t="s">
        <v>130</v>
      </c>
      <c r="I798" t="s">
        <v>62</v>
      </c>
      <c r="J798" t="s">
        <v>30</v>
      </c>
      <c r="K798">
        <v>4</v>
      </c>
      <c r="L798" s="2" t="str">
        <f t="shared" si="13"/>
        <v>3-2013</v>
      </c>
      <c r="M798">
        <v>27</v>
      </c>
      <c r="N798">
        <f>IF(OR(Table_BasicCalendarEnglish[[#This Row],[HolidayWorkday]]="Holiday",Table_BasicCalendarEnglish[[#This Row],[HolidayWorkday]]="Weekend"),0,1)</f>
        <v>1</v>
      </c>
      <c r="O798" t="s">
        <v>195</v>
      </c>
    </row>
    <row r="799" spans="1:15" x14ac:dyDescent="0.3">
      <c r="A799" s="1">
        <v>41341</v>
      </c>
      <c r="B799">
        <v>20130308</v>
      </c>
      <c r="C799">
        <v>2013</v>
      </c>
      <c r="D799">
        <v>1</v>
      </c>
      <c r="E799">
        <v>3</v>
      </c>
      <c r="F799">
        <v>8</v>
      </c>
      <c r="G799" t="s">
        <v>23</v>
      </c>
      <c r="H799" s="1" t="s">
        <v>130</v>
      </c>
      <c r="I799" t="s">
        <v>62</v>
      </c>
      <c r="J799" t="s">
        <v>16</v>
      </c>
      <c r="K799">
        <v>5</v>
      </c>
      <c r="L799" s="2" t="str">
        <f t="shared" si="13"/>
        <v>3-2013</v>
      </c>
      <c r="M799">
        <v>27</v>
      </c>
      <c r="N799">
        <f>IF(OR(Table_BasicCalendarEnglish[[#This Row],[HolidayWorkday]]="Holiday",Table_BasicCalendarEnglish[[#This Row],[HolidayWorkday]]="Weekend"),0,1)</f>
        <v>1</v>
      </c>
      <c r="O799" t="s">
        <v>195</v>
      </c>
    </row>
    <row r="800" spans="1:15" x14ac:dyDescent="0.3">
      <c r="A800" s="1">
        <v>41342</v>
      </c>
      <c r="B800">
        <v>20130309</v>
      </c>
      <c r="C800">
        <v>2013</v>
      </c>
      <c r="D800">
        <v>1</v>
      </c>
      <c r="E800">
        <v>3</v>
      </c>
      <c r="F800">
        <v>9</v>
      </c>
      <c r="G800" t="s">
        <v>23</v>
      </c>
      <c r="H800" s="1" t="s">
        <v>130</v>
      </c>
      <c r="I800" t="s">
        <v>62</v>
      </c>
      <c r="J800" t="s">
        <v>12</v>
      </c>
      <c r="K800">
        <v>6</v>
      </c>
      <c r="L800" s="2" t="str">
        <f t="shared" si="13"/>
        <v>3-2013</v>
      </c>
      <c r="M800">
        <v>27</v>
      </c>
      <c r="N800">
        <f>IF(OR(Table_BasicCalendarEnglish[[#This Row],[HolidayWorkday]]="Holiday",Table_BasicCalendarEnglish[[#This Row],[HolidayWorkday]]="Weekend"),0,1)</f>
        <v>0</v>
      </c>
      <c r="O800" t="s">
        <v>194</v>
      </c>
    </row>
    <row r="801" spans="1:15" x14ac:dyDescent="0.3">
      <c r="A801" s="1">
        <v>41343</v>
      </c>
      <c r="B801">
        <v>20130310</v>
      </c>
      <c r="C801">
        <v>2013</v>
      </c>
      <c r="D801">
        <v>1</v>
      </c>
      <c r="E801">
        <v>3</v>
      </c>
      <c r="F801">
        <v>10</v>
      </c>
      <c r="G801" t="s">
        <v>23</v>
      </c>
      <c r="H801" s="1" t="s">
        <v>130</v>
      </c>
      <c r="I801" t="s">
        <v>62</v>
      </c>
      <c r="J801" t="s">
        <v>26</v>
      </c>
      <c r="K801">
        <v>7</v>
      </c>
      <c r="L801" s="2" t="str">
        <f t="shared" si="13"/>
        <v>3-2013</v>
      </c>
      <c r="M801">
        <v>27</v>
      </c>
      <c r="N801">
        <f>IF(OR(Table_BasicCalendarEnglish[[#This Row],[HolidayWorkday]]="Holiday",Table_BasicCalendarEnglish[[#This Row],[HolidayWorkday]]="Weekend"),0,1)</f>
        <v>0</v>
      </c>
      <c r="O801" t="s">
        <v>194</v>
      </c>
    </row>
    <row r="802" spans="1:15" x14ac:dyDescent="0.3">
      <c r="A802" s="1">
        <v>41344</v>
      </c>
      <c r="B802">
        <v>20130311</v>
      </c>
      <c r="C802">
        <v>2013</v>
      </c>
      <c r="D802">
        <v>1</v>
      </c>
      <c r="E802">
        <v>3</v>
      </c>
      <c r="F802">
        <v>11</v>
      </c>
      <c r="G802" t="s">
        <v>23</v>
      </c>
      <c r="H802" s="1" t="s">
        <v>130</v>
      </c>
      <c r="I802" t="s">
        <v>62</v>
      </c>
      <c r="J802" t="s">
        <v>24</v>
      </c>
      <c r="K802">
        <v>1</v>
      </c>
      <c r="L802" s="2" t="str">
        <f t="shared" si="13"/>
        <v>3-2013</v>
      </c>
      <c r="M802">
        <v>27</v>
      </c>
      <c r="N802">
        <f>IF(OR(Table_BasicCalendarEnglish[[#This Row],[HolidayWorkday]]="Holiday",Table_BasicCalendarEnglish[[#This Row],[HolidayWorkday]]="Weekend"),0,1)</f>
        <v>1</v>
      </c>
      <c r="O802" t="s">
        <v>195</v>
      </c>
    </row>
    <row r="803" spans="1:15" x14ac:dyDescent="0.3">
      <c r="A803" s="1">
        <v>41345</v>
      </c>
      <c r="B803">
        <v>20130312</v>
      </c>
      <c r="C803">
        <v>2013</v>
      </c>
      <c r="D803">
        <v>1</v>
      </c>
      <c r="E803">
        <v>3</v>
      </c>
      <c r="F803">
        <v>12</v>
      </c>
      <c r="G803" t="s">
        <v>23</v>
      </c>
      <c r="H803" s="1" t="s">
        <v>130</v>
      </c>
      <c r="I803" t="s">
        <v>62</v>
      </c>
      <c r="J803" t="s">
        <v>14</v>
      </c>
      <c r="K803">
        <v>2</v>
      </c>
      <c r="L803" s="2" t="str">
        <f t="shared" si="13"/>
        <v>3-2013</v>
      </c>
      <c r="M803">
        <v>27</v>
      </c>
      <c r="N803">
        <f>IF(OR(Table_BasicCalendarEnglish[[#This Row],[HolidayWorkday]]="Holiday",Table_BasicCalendarEnglish[[#This Row],[HolidayWorkday]]="Weekend"),0,1)</f>
        <v>1</v>
      </c>
      <c r="O803" t="s">
        <v>195</v>
      </c>
    </row>
    <row r="804" spans="1:15" x14ac:dyDescent="0.3">
      <c r="A804" s="1">
        <v>41346</v>
      </c>
      <c r="B804">
        <v>20130313</v>
      </c>
      <c r="C804">
        <v>2013</v>
      </c>
      <c r="D804">
        <v>1</v>
      </c>
      <c r="E804">
        <v>3</v>
      </c>
      <c r="F804">
        <v>13</v>
      </c>
      <c r="G804" t="s">
        <v>23</v>
      </c>
      <c r="H804" s="1" t="s">
        <v>130</v>
      </c>
      <c r="I804" t="s">
        <v>62</v>
      </c>
      <c r="J804" t="s">
        <v>18</v>
      </c>
      <c r="K804">
        <v>3</v>
      </c>
      <c r="L804" s="2" t="str">
        <f t="shared" si="13"/>
        <v>3-2013</v>
      </c>
      <c r="M804">
        <v>27</v>
      </c>
      <c r="N804">
        <f>IF(OR(Table_BasicCalendarEnglish[[#This Row],[HolidayWorkday]]="Holiday",Table_BasicCalendarEnglish[[#This Row],[HolidayWorkday]]="Weekend"),0,1)</f>
        <v>1</v>
      </c>
      <c r="O804" t="s">
        <v>195</v>
      </c>
    </row>
    <row r="805" spans="1:15" x14ac:dyDescent="0.3">
      <c r="A805" s="1">
        <v>41347</v>
      </c>
      <c r="B805">
        <v>20130314</v>
      </c>
      <c r="C805">
        <v>2013</v>
      </c>
      <c r="D805">
        <v>1</v>
      </c>
      <c r="E805">
        <v>3</v>
      </c>
      <c r="F805">
        <v>14</v>
      </c>
      <c r="G805" t="s">
        <v>23</v>
      </c>
      <c r="H805" s="1" t="s">
        <v>130</v>
      </c>
      <c r="I805" t="s">
        <v>62</v>
      </c>
      <c r="J805" t="s">
        <v>30</v>
      </c>
      <c r="K805">
        <v>4</v>
      </c>
      <c r="L805" s="2" t="str">
        <f t="shared" si="13"/>
        <v>3-2013</v>
      </c>
      <c r="M805">
        <v>27</v>
      </c>
      <c r="N805">
        <f>IF(OR(Table_BasicCalendarEnglish[[#This Row],[HolidayWorkday]]="Holiday",Table_BasicCalendarEnglish[[#This Row],[HolidayWorkday]]="Weekend"),0,1)</f>
        <v>1</v>
      </c>
      <c r="O805" t="s">
        <v>195</v>
      </c>
    </row>
    <row r="806" spans="1:15" x14ac:dyDescent="0.3">
      <c r="A806" s="1">
        <v>41348</v>
      </c>
      <c r="B806">
        <v>20130315</v>
      </c>
      <c r="C806">
        <v>2013</v>
      </c>
      <c r="D806">
        <v>1</v>
      </c>
      <c r="E806">
        <v>3</v>
      </c>
      <c r="F806">
        <v>15</v>
      </c>
      <c r="G806" t="s">
        <v>23</v>
      </c>
      <c r="H806" s="1" t="s">
        <v>130</v>
      </c>
      <c r="I806" t="s">
        <v>62</v>
      </c>
      <c r="J806" t="s">
        <v>16</v>
      </c>
      <c r="K806">
        <v>5</v>
      </c>
      <c r="L806" s="2" t="str">
        <f t="shared" si="13"/>
        <v>3-2013</v>
      </c>
      <c r="M806">
        <v>27</v>
      </c>
      <c r="N806">
        <f>IF(OR(Table_BasicCalendarEnglish[[#This Row],[HolidayWorkday]]="Holiday",Table_BasicCalendarEnglish[[#This Row],[HolidayWorkday]]="Weekend"),0,1)</f>
        <v>1</v>
      </c>
      <c r="O806" t="s">
        <v>195</v>
      </c>
    </row>
    <row r="807" spans="1:15" x14ac:dyDescent="0.3">
      <c r="A807" s="1">
        <v>41349</v>
      </c>
      <c r="B807">
        <v>20130316</v>
      </c>
      <c r="C807">
        <v>2013</v>
      </c>
      <c r="D807">
        <v>1</v>
      </c>
      <c r="E807">
        <v>3</v>
      </c>
      <c r="F807">
        <v>16</v>
      </c>
      <c r="G807" t="s">
        <v>23</v>
      </c>
      <c r="H807" s="1" t="s">
        <v>130</v>
      </c>
      <c r="I807" t="s">
        <v>62</v>
      </c>
      <c r="J807" t="s">
        <v>12</v>
      </c>
      <c r="K807">
        <v>6</v>
      </c>
      <c r="L807" s="2" t="str">
        <f t="shared" si="13"/>
        <v>3-2013</v>
      </c>
      <c r="M807">
        <v>27</v>
      </c>
      <c r="N807">
        <f>IF(OR(Table_BasicCalendarEnglish[[#This Row],[HolidayWorkday]]="Holiday",Table_BasicCalendarEnglish[[#This Row],[HolidayWorkday]]="Weekend"),0,1)</f>
        <v>0</v>
      </c>
      <c r="O807" t="s">
        <v>194</v>
      </c>
    </row>
    <row r="808" spans="1:15" x14ac:dyDescent="0.3">
      <c r="A808" s="1">
        <v>41350</v>
      </c>
      <c r="B808">
        <v>20130317</v>
      </c>
      <c r="C808">
        <v>2013</v>
      </c>
      <c r="D808">
        <v>1</v>
      </c>
      <c r="E808">
        <v>3</v>
      </c>
      <c r="F808">
        <v>17</v>
      </c>
      <c r="G808" t="s">
        <v>23</v>
      </c>
      <c r="H808" s="1" t="s">
        <v>130</v>
      </c>
      <c r="I808" t="s">
        <v>62</v>
      </c>
      <c r="J808" t="s">
        <v>26</v>
      </c>
      <c r="K808">
        <v>7</v>
      </c>
      <c r="L808" s="2" t="str">
        <f t="shared" si="13"/>
        <v>3-2013</v>
      </c>
      <c r="M808">
        <v>27</v>
      </c>
      <c r="N808">
        <f>IF(OR(Table_BasicCalendarEnglish[[#This Row],[HolidayWorkday]]="Holiday",Table_BasicCalendarEnglish[[#This Row],[HolidayWorkday]]="Weekend"),0,1)</f>
        <v>0</v>
      </c>
      <c r="O808" t="s">
        <v>194</v>
      </c>
    </row>
    <row r="809" spans="1:15" x14ac:dyDescent="0.3">
      <c r="A809" s="1">
        <v>41351</v>
      </c>
      <c r="B809">
        <v>20130318</v>
      </c>
      <c r="C809">
        <v>2013</v>
      </c>
      <c r="D809">
        <v>1</v>
      </c>
      <c r="E809">
        <v>3</v>
      </c>
      <c r="F809">
        <v>18</v>
      </c>
      <c r="G809" t="s">
        <v>23</v>
      </c>
      <c r="H809" s="1" t="s">
        <v>130</v>
      </c>
      <c r="I809" t="s">
        <v>62</v>
      </c>
      <c r="J809" t="s">
        <v>24</v>
      </c>
      <c r="K809">
        <v>1</v>
      </c>
      <c r="L809" s="2" t="str">
        <f t="shared" si="13"/>
        <v>3-2013</v>
      </c>
      <c r="M809">
        <v>27</v>
      </c>
      <c r="N809">
        <f>IF(OR(Table_BasicCalendarEnglish[[#This Row],[HolidayWorkday]]="Holiday",Table_BasicCalendarEnglish[[#This Row],[HolidayWorkday]]="Weekend"),0,1)</f>
        <v>1</v>
      </c>
      <c r="O809" t="s">
        <v>195</v>
      </c>
    </row>
    <row r="810" spans="1:15" x14ac:dyDescent="0.3">
      <c r="A810" s="1">
        <v>41352</v>
      </c>
      <c r="B810">
        <v>20130319</v>
      </c>
      <c r="C810">
        <v>2013</v>
      </c>
      <c r="D810">
        <v>1</v>
      </c>
      <c r="E810">
        <v>3</v>
      </c>
      <c r="F810">
        <v>19</v>
      </c>
      <c r="G810" t="s">
        <v>23</v>
      </c>
      <c r="H810" s="1" t="s">
        <v>130</v>
      </c>
      <c r="I810" t="s">
        <v>62</v>
      </c>
      <c r="J810" t="s">
        <v>14</v>
      </c>
      <c r="K810">
        <v>2</v>
      </c>
      <c r="L810" s="2" t="str">
        <f t="shared" si="13"/>
        <v>3-2013</v>
      </c>
      <c r="M810">
        <v>27</v>
      </c>
      <c r="N810">
        <f>IF(OR(Table_BasicCalendarEnglish[[#This Row],[HolidayWorkday]]="Holiday",Table_BasicCalendarEnglish[[#This Row],[HolidayWorkday]]="Weekend"),0,1)</f>
        <v>1</v>
      </c>
      <c r="O810" t="s">
        <v>195</v>
      </c>
    </row>
    <row r="811" spans="1:15" x14ac:dyDescent="0.3">
      <c r="A811" s="1">
        <v>41353</v>
      </c>
      <c r="B811">
        <v>20130320</v>
      </c>
      <c r="C811">
        <v>2013</v>
      </c>
      <c r="D811">
        <v>1</v>
      </c>
      <c r="E811">
        <v>3</v>
      </c>
      <c r="F811">
        <v>20</v>
      </c>
      <c r="G811" t="s">
        <v>23</v>
      </c>
      <c r="H811" s="1" t="s">
        <v>130</v>
      </c>
      <c r="I811" t="s">
        <v>62</v>
      </c>
      <c r="J811" t="s">
        <v>18</v>
      </c>
      <c r="K811">
        <v>3</v>
      </c>
      <c r="L811" s="2" t="str">
        <f t="shared" si="13"/>
        <v>3-2013</v>
      </c>
      <c r="M811">
        <v>27</v>
      </c>
      <c r="N811">
        <f>IF(OR(Table_BasicCalendarEnglish[[#This Row],[HolidayWorkday]]="Holiday",Table_BasicCalendarEnglish[[#This Row],[HolidayWorkday]]="Weekend"),0,1)</f>
        <v>1</v>
      </c>
      <c r="O811" t="s">
        <v>195</v>
      </c>
    </row>
    <row r="812" spans="1:15" x14ac:dyDescent="0.3">
      <c r="A812" s="1">
        <v>41354</v>
      </c>
      <c r="B812">
        <v>20130321</v>
      </c>
      <c r="C812">
        <v>2013</v>
      </c>
      <c r="D812">
        <v>1</v>
      </c>
      <c r="E812">
        <v>3</v>
      </c>
      <c r="F812">
        <v>21</v>
      </c>
      <c r="G812" t="s">
        <v>23</v>
      </c>
      <c r="H812" s="1" t="s">
        <v>130</v>
      </c>
      <c r="I812" t="s">
        <v>62</v>
      </c>
      <c r="J812" t="s">
        <v>30</v>
      </c>
      <c r="K812">
        <v>4</v>
      </c>
      <c r="L812" s="2" t="str">
        <f t="shared" si="13"/>
        <v>3-2013</v>
      </c>
      <c r="M812">
        <v>27</v>
      </c>
      <c r="N812">
        <f>IF(OR(Table_BasicCalendarEnglish[[#This Row],[HolidayWorkday]]="Holiday",Table_BasicCalendarEnglish[[#This Row],[HolidayWorkday]]="Weekend"),0,1)</f>
        <v>1</v>
      </c>
      <c r="O812" t="s">
        <v>195</v>
      </c>
    </row>
    <row r="813" spans="1:15" x14ac:dyDescent="0.3">
      <c r="A813" s="1">
        <v>41355</v>
      </c>
      <c r="B813">
        <v>20130322</v>
      </c>
      <c r="C813">
        <v>2013</v>
      </c>
      <c r="D813">
        <v>1</v>
      </c>
      <c r="E813">
        <v>3</v>
      </c>
      <c r="F813">
        <v>22</v>
      </c>
      <c r="G813" t="s">
        <v>23</v>
      </c>
      <c r="H813" s="1" t="s">
        <v>130</v>
      </c>
      <c r="I813" t="s">
        <v>62</v>
      </c>
      <c r="J813" t="s">
        <v>16</v>
      </c>
      <c r="K813">
        <v>5</v>
      </c>
      <c r="L813" s="2" t="str">
        <f t="shared" si="13"/>
        <v>3-2013</v>
      </c>
      <c r="M813">
        <v>27</v>
      </c>
      <c r="N813">
        <f>IF(OR(Table_BasicCalendarEnglish[[#This Row],[HolidayWorkday]]="Holiday",Table_BasicCalendarEnglish[[#This Row],[HolidayWorkday]]="Weekend"),0,1)</f>
        <v>1</v>
      </c>
      <c r="O813" t="s">
        <v>195</v>
      </c>
    </row>
    <row r="814" spans="1:15" x14ac:dyDescent="0.3">
      <c r="A814" s="1">
        <v>41356</v>
      </c>
      <c r="B814">
        <v>20130323</v>
      </c>
      <c r="C814">
        <v>2013</v>
      </c>
      <c r="D814">
        <v>1</v>
      </c>
      <c r="E814">
        <v>3</v>
      </c>
      <c r="F814">
        <v>23</v>
      </c>
      <c r="G814" t="s">
        <v>23</v>
      </c>
      <c r="H814" s="1" t="s">
        <v>130</v>
      </c>
      <c r="I814" t="s">
        <v>62</v>
      </c>
      <c r="J814" t="s">
        <v>12</v>
      </c>
      <c r="K814">
        <v>6</v>
      </c>
      <c r="L814" s="2" t="str">
        <f t="shared" si="13"/>
        <v>3-2013</v>
      </c>
      <c r="M814">
        <v>27</v>
      </c>
      <c r="N814">
        <f>IF(OR(Table_BasicCalendarEnglish[[#This Row],[HolidayWorkday]]="Holiday",Table_BasicCalendarEnglish[[#This Row],[HolidayWorkday]]="Weekend"),0,1)</f>
        <v>0</v>
      </c>
      <c r="O814" t="s">
        <v>194</v>
      </c>
    </row>
    <row r="815" spans="1:15" x14ac:dyDescent="0.3">
      <c r="A815" s="1">
        <v>41357</v>
      </c>
      <c r="B815">
        <v>20130324</v>
      </c>
      <c r="C815">
        <v>2013</v>
      </c>
      <c r="D815">
        <v>1</v>
      </c>
      <c r="E815">
        <v>3</v>
      </c>
      <c r="F815">
        <v>24</v>
      </c>
      <c r="G815" t="s">
        <v>23</v>
      </c>
      <c r="H815" s="1" t="s">
        <v>130</v>
      </c>
      <c r="I815" t="s">
        <v>62</v>
      </c>
      <c r="J815" t="s">
        <v>26</v>
      </c>
      <c r="K815">
        <v>7</v>
      </c>
      <c r="L815" s="2" t="str">
        <f t="shared" si="13"/>
        <v>3-2013</v>
      </c>
      <c r="M815">
        <v>27</v>
      </c>
      <c r="N815">
        <f>IF(OR(Table_BasicCalendarEnglish[[#This Row],[HolidayWorkday]]="Holiday",Table_BasicCalendarEnglish[[#This Row],[HolidayWorkday]]="Weekend"),0,1)</f>
        <v>0</v>
      </c>
      <c r="O815" t="s">
        <v>194</v>
      </c>
    </row>
    <row r="816" spans="1:15" x14ac:dyDescent="0.3">
      <c r="A816" s="1">
        <v>41358</v>
      </c>
      <c r="B816">
        <v>20130325</v>
      </c>
      <c r="C816">
        <v>2013</v>
      </c>
      <c r="D816">
        <v>1</v>
      </c>
      <c r="E816">
        <v>3</v>
      </c>
      <c r="F816">
        <v>25</v>
      </c>
      <c r="G816" t="s">
        <v>23</v>
      </c>
      <c r="H816" s="1" t="s">
        <v>130</v>
      </c>
      <c r="I816" t="s">
        <v>62</v>
      </c>
      <c r="J816" t="s">
        <v>24</v>
      </c>
      <c r="K816">
        <v>1</v>
      </c>
      <c r="L816" s="2" t="str">
        <f t="shared" si="13"/>
        <v>3-2013</v>
      </c>
      <c r="M816">
        <v>27</v>
      </c>
      <c r="N816">
        <f>IF(OR(Table_BasicCalendarEnglish[[#This Row],[HolidayWorkday]]="Holiday",Table_BasicCalendarEnglish[[#This Row],[HolidayWorkday]]="Weekend"),0,1)</f>
        <v>1</v>
      </c>
      <c r="O816" t="s">
        <v>195</v>
      </c>
    </row>
    <row r="817" spans="1:15" x14ac:dyDescent="0.3">
      <c r="A817" s="1">
        <v>41359</v>
      </c>
      <c r="B817">
        <v>20130326</v>
      </c>
      <c r="C817">
        <v>2013</v>
      </c>
      <c r="D817">
        <v>1</v>
      </c>
      <c r="E817">
        <v>3</v>
      </c>
      <c r="F817">
        <v>26</v>
      </c>
      <c r="G817" t="s">
        <v>23</v>
      </c>
      <c r="H817" s="1" t="s">
        <v>130</v>
      </c>
      <c r="I817" t="s">
        <v>62</v>
      </c>
      <c r="J817" t="s">
        <v>14</v>
      </c>
      <c r="K817">
        <v>2</v>
      </c>
      <c r="L817" s="2" t="str">
        <f t="shared" si="13"/>
        <v>3-2013</v>
      </c>
      <c r="M817">
        <v>27</v>
      </c>
      <c r="N817">
        <f>IF(OR(Table_BasicCalendarEnglish[[#This Row],[HolidayWorkday]]="Holiday",Table_BasicCalendarEnglish[[#This Row],[HolidayWorkday]]="Weekend"),0,1)</f>
        <v>1</v>
      </c>
      <c r="O817" t="s">
        <v>195</v>
      </c>
    </row>
    <row r="818" spans="1:15" x14ac:dyDescent="0.3">
      <c r="A818" s="1">
        <v>41360</v>
      </c>
      <c r="B818">
        <v>20130327</v>
      </c>
      <c r="C818">
        <v>2013</v>
      </c>
      <c r="D818">
        <v>1</v>
      </c>
      <c r="E818">
        <v>3</v>
      </c>
      <c r="F818">
        <v>27</v>
      </c>
      <c r="G818" t="s">
        <v>23</v>
      </c>
      <c r="H818" s="1" t="s">
        <v>130</v>
      </c>
      <c r="I818" t="s">
        <v>62</v>
      </c>
      <c r="J818" t="s">
        <v>18</v>
      </c>
      <c r="K818">
        <v>3</v>
      </c>
      <c r="L818" s="2" t="str">
        <f t="shared" si="13"/>
        <v>3-2013</v>
      </c>
      <c r="M818">
        <v>27</v>
      </c>
      <c r="N818">
        <f>IF(OR(Table_BasicCalendarEnglish[[#This Row],[HolidayWorkday]]="Holiday",Table_BasicCalendarEnglish[[#This Row],[HolidayWorkday]]="Weekend"),0,1)</f>
        <v>1</v>
      </c>
      <c r="O818" t="s">
        <v>195</v>
      </c>
    </row>
    <row r="819" spans="1:15" x14ac:dyDescent="0.3">
      <c r="A819" s="1">
        <v>41361</v>
      </c>
      <c r="B819">
        <v>20130328</v>
      </c>
      <c r="C819">
        <v>2013</v>
      </c>
      <c r="D819">
        <v>1</v>
      </c>
      <c r="E819">
        <v>3</v>
      </c>
      <c r="F819">
        <v>28</v>
      </c>
      <c r="G819" t="s">
        <v>23</v>
      </c>
      <c r="H819" s="1" t="s">
        <v>130</v>
      </c>
      <c r="I819" t="s">
        <v>62</v>
      </c>
      <c r="J819" t="s">
        <v>30</v>
      </c>
      <c r="K819">
        <v>4</v>
      </c>
      <c r="L819" s="2" t="str">
        <f t="shared" si="13"/>
        <v>3-2013</v>
      </c>
      <c r="M819">
        <v>27</v>
      </c>
      <c r="N819">
        <f>IF(OR(Table_BasicCalendarEnglish[[#This Row],[HolidayWorkday]]="Holiday",Table_BasicCalendarEnglish[[#This Row],[HolidayWorkday]]="Weekend"),0,1)</f>
        <v>1</v>
      </c>
      <c r="O819" t="s">
        <v>195</v>
      </c>
    </row>
    <row r="820" spans="1:15" x14ac:dyDescent="0.3">
      <c r="A820" s="1">
        <v>41362</v>
      </c>
      <c r="B820">
        <v>20130329</v>
      </c>
      <c r="C820">
        <v>2013</v>
      </c>
      <c r="D820">
        <v>1</v>
      </c>
      <c r="E820">
        <v>3</v>
      </c>
      <c r="F820">
        <v>29</v>
      </c>
      <c r="G820" t="s">
        <v>23</v>
      </c>
      <c r="H820" s="1" t="s">
        <v>130</v>
      </c>
      <c r="I820" t="s">
        <v>62</v>
      </c>
      <c r="J820" t="s">
        <v>16</v>
      </c>
      <c r="K820">
        <v>5</v>
      </c>
      <c r="L820" s="2" t="str">
        <f t="shared" si="13"/>
        <v>3-2013</v>
      </c>
      <c r="M820">
        <v>27</v>
      </c>
      <c r="N820">
        <f>IF(OR(Table_BasicCalendarEnglish[[#This Row],[HolidayWorkday]]="Holiday",Table_BasicCalendarEnglish[[#This Row],[HolidayWorkday]]="Weekend"),0,1)</f>
        <v>0</v>
      </c>
      <c r="O820" t="s">
        <v>193</v>
      </c>
    </row>
    <row r="821" spans="1:15" x14ac:dyDescent="0.3">
      <c r="A821" s="1">
        <v>41363</v>
      </c>
      <c r="B821">
        <v>20130330</v>
      </c>
      <c r="C821">
        <v>2013</v>
      </c>
      <c r="D821">
        <v>1</v>
      </c>
      <c r="E821">
        <v>3</v>
      </c>
      <c r="F821">
        <v>30</v>
      </c>
      <c r="G821" t="s">
        <v>23</v>
      </c>
      <c r="H821" s="1" t="s">
        <v>130</v>
      </c>
      <c r="I821" t="s">
        <v>62</v>
      </c>
      <c r="J821" t="s">
        <v>12</v>
      </c>
      <c r="K821">
        <v>6</v>
      </c>
      <c r="L821" s="2" t="str">
        <f t="shared" si="13"/>
        <v>3-2013</v>
      </c>
      <c r="M821">
        <v>27</v>
      </c>
      <c r="N821">
        <f>IF(OR(Table_BasicCalendarEnglish[[#This Row],[HolidayWorkday]]="Holiday",Table_BasicCalendarEnglish[[#This Row],[HolidayWorkday]]="Weekend"),0,1)</f>
        <v>0</v>
      </c>
      <c r="O821" t="s">
        <v>194</v>
      </c>
    </row>
    <row r="822" spans="1:15" x14ac:dyDescent="0.3">
      <c r="A822" s="1">
        <v>41364</v>
      </c>
      <c r="B822">
        <v>20130331</v>
      </c>
      <c r="C822">
        <v>2013</v>
      </c>
      <c r="D822">
        <v>1</v>
      </c>
      <c r="E822">
        <v>3</v>
      </c>
      <c r="F822">
        <v>31</v>
      </c>
      <c r="G822" t="s">
        <v>23</v>
      </c>
      <c r="H822" s="1" t="s">
        <v>130</v>
      </c>
      <c r="I822" t="s">
        <v>62</v>
      </c>
      <c r="J822" t="s">
        <v>26</v>
      </c>
      <c r="K822">
        <v>7</v>
      </c>
      <c r="L822" s="2" t="str">
        <f t="shared" si="13"/>
        <v>3-2013</v>
      </c>
      <c r="M822">
        <v>27</v>
      </c>
      <c r="N822">
        <f>IF(OR(Table_BasicCalendarEnglish[[#This Row],[HolidayWorkday]]="Holiday",Table_BasicCalendarEnglish[[#This Row],[HolidayWorkday]]="Weekend"),0,1)</f>
        <v>0</v>
      </c>
      <c r="O822" t="s">
        <v>194</v>
      </c>
    </row>
    <row r="823" spans="1:15" x14ac:dyDescent="0.3">
      <c r="A823" s="1">
        <v>41365</v>
      </c>
      <c r="B823">
        <v>20130401</v>
      </c>
      <c r="C823">
        <v>2013</v>
      </c>
      <c r="D823">
        <v>2</v>
      </c>
      <c r="E823">
        <v>4</v>
      </c>
      <c r="F823">
        <v>1</v>
      </c>
      <c r="G823" t="s">
        <v>17</v>
      </c>
      <c r="H823" s="1" t="s">
        <v>121</v>
      </c>
      <c r="I823" t="s">
        <v>111</v>
      </c>
      <c r="J823" t="s">
        <v>24</v>
      </c>
      <c r="K823">
        <v>1</v>
      </c>
      <c r="L823" s="2" t="str">
        <f t="shared" si="13"/>
        <v>4-2013</v>
      </c>
      <c r="M823">
        <v>28</v>
      </c>
      <c r="N823">
        <f>IF(OR(Table_BasicCalendarEnglish[[#This Row],[HolidayWorkday]]="Holiday",Table_BasicCalendarEnglish[[#This Row],[HolidayWorkday]]="Weekend"),0,1)</f>
        <v>1</v>
      </c>
      <c r="O823" t="s">
        <v>195</v>
      </c>
    </row>
    <row r="824" spans="1:15" x14ac:dyDescent="0.3">
      <c r="A824" s="1">
        <v>41366</v>
      </c>
      <c r="B824">
        <v>20130402</v>
      </c>
      <c r="C824">
        <v>2013</v>
      </c>
      <c r="D824">
        <v>2</v>
      </c>
      <c r="E824">
        <v>4</v>
      </c>
      <c r="F824">
        <v>2</v>
      </c>
      <c r="G824" t="s">
        <v>17</v>
      </c>
      <c r="H824" s="1" t="s">
        <v>121</v>
      </c>
      <c r="I824" t="s">
        <v>111</v>
      </c>
      <c r="J824" t="s">
        <v>14</v>
      </c>
      <c r="K824">
        <v>2</v>
      </c>
      <c r="L824" s="2" t="str">
        <f t="shared" si="13"/>
        <v>4-2013</v>
      </c>
      <c r="M824">
        <v>28</v>
      </c>
      <c r="N824">
        <f>IF(OR(Table_BasicCalendarEnglish[[#This Row],[HolidayWorkday]]="Holiday",Table_BasicCalendarEnglish[[#This Row],[HolidayWorkday]]="Weekend"),0,1)</f>
        <v>1</v>
      </c>
      <c r="O824" t="s">
        <v>195</v>
      </c>
    </row>
    <row r="825" spans="1:15" x14ac:dyDescent="0.3">
      <c r="A825" s="1">
        <v>41367</v>
      </c>
      <c r="B825">
        <v>20130403</v>
      </c>
      <c r="C825">
        <v>2013</v>
      </c>
      <c r="D825">
        <v>2</v>
      </c>
      <c r="E825">
        <v>4</v>
      </c>
      <c r="F825">
        <v>3</v>
      </c>
      <c r="G825" t="s">
        <v>17</v>
      </c>
      <c r="H825" s="1" t="s">
        <v>121</v>
      </c>
      <c r="I825" t="s">
        <v>111</v>
      </c>
      <c r="J825" t="s">
        <v>18</v>
      </c>
      <c r="K825">
        <v>3</v>
      </c>
      <c r="L825" s="2" t="str">
        <f t="shared" si="13"/>
        <v>4-2013</v>
      </c>
      <c r="M825">
        <v>28</v>
      </c>
      <c r="N825">
        <f>IF(OR(Table_BasicCalendarEnglish[[#This Row],[HolidayWorkday]]="Holiday",Table_BasicCalendarEnglish[[#This Row],[HolidayWorkday]]="Weekend"),0,1)</f>
        <v>1</v>
      </c>
      <c r="O825" t="s">
        <v>195</v>
      </c>
    </row>
    <row r="826" spans="1:15" x14ac:dyDescent="0.3">
      <c r="A826" s="1">
        <v>41368</v>
      </c>
      <c r="B826">
        <v>20130404</v>
      </c>
      <c r="C826">
        <v>2013</v>
      </c>
      <c r="D826">
        <v>2</v>
      </c>
      <c r="E826">
        <v>4</v>
      </c>
      <c r="F826">
        <v>4</v>
      </c>
      <c r="G826" t="s">
        <v>17</v>
      </c>
      <c r="H826" s="1" t="s">
        <v>121</v>
      </c>
      <c r="I826" t="s">
        <v>111</v>
      </c>
      <c r="J826" t="s">
        <v>30</v>
      </c>
      <c r="K826">
        <v>4</v>
      </c>
      <c r="L826" s="2" t="str">
        <f t="shared" si="13"/>
        <v>4-2013</v>
      </c>
      <c r="M826">
        <v>28</v>
      </c>
      <c r="N826">
        <f>IF(OR(Table_BasicCalendarEnglish[[#This Row],[HolidayWorkday]]="Holiday",Table_BasicCalendarEnglish[[#This Row],[HolidayWorkday]]="Weekend"),0,1)</f>
        <v>1</v>
      </c>
      <c r="O826" t="s">
        <v>195</v>
      </c>
    </row>
    <row r="827" spans="1:15" x14ac:dyDescent="0.3">
      <c r="A827" s="1">
        <v>41369</v>
      </c>
      <c r="B827">
        <v>20130405</v>
      </c>
      <c r="C827">
        <v>2013</v>
      </c>
      <c r="D827">
        <v>2</v>
      </c>
      <c r="E827">
        <v>4</v>
      </c>
      <c r="F827">
        <v>5</v>
      </c>
      <c r="G827" t="s">
        <v>17</v>
      </c>
      <c r="H827" s="1" t="s">
        <v>121</v>
      </c>
      <c r="I827" t="s">
        <v>111</v>
      </c>
      <c r="J827" t="s">
        <v>16</v>
      </c>
      <c r="K827">
        <v>5</v>
      </c>
      <c r="L827" s="2" t="str">
        <f t="shared" si="13"/>
        <v>4-2013</v>
      </c>
      <c r="M827">
        <v>28</v>
      </c>
      <c r="N827">
        <f>IF(OR(Table_BasicCalendarEnglish[[#This Row],[HolidayWorkday]]="Holiday",Table_BasicCalendarEnglish[[#This Row],[HolidayWorkday]]="Weekend"),0,1)</f>
        <v>1</v>
      </c>
      <c r="O827" t="s">
        <v>195</v>
      </c>
    </row>
    <row r="828" spans="1:15" x14ac:dyDescent="0.3">
      <c r="A828" s="1">
        <v>41370</v>
      </c>
      <c r="B828">
        <v>20130406</v>
      </c>
      <c r="C828">
        <v>2013</v>
      </c>
      <c r="D828">
        <v>2</v>
      </c>
      <c r="E828">
        <v>4</v>
      </c>
      <c r="F828">
        <v>6</v>
      </c>
      <c r="G828" t="s">
        <v>17</v>
      </c>
      <c r="H828" s="1" t="s">
        <v>121</v>
      </c>
      <c r="I828" t="s">
        <v>111</v>
      </c>
      <c r="J828" t="s">
        <v>12</v>
      </c>
      <c r="K828">
        <v>6</v>
      </c>
      <c r="L828" s="2" t="str">
        <f t="shared" si="13"/>
        <v>4-2013</v>
      </c>
      <c r="M828">
        <v>28</v>
      </c>
      <c r="N828">
        <f>IF(OR(Table_BasicCalendarEnglish[[#This Row],[HolidayWorkday]]="Holiday",Table_BasicCalendarEnglish[[#This Row],[HolidayWorkday]]="Weekend"),0,1)</f>
        <v>0</v>
      </c>
      <c r="O828" t="s">
        <v>194</v>
      </c>
    </row>
    <row r="829" spans="1:15" x14ac:dyDescent="0.3">
      <c r="A829" s="1">
        <v>41371</v>
      </c>
      <c r="B829">
        <v>20130407</v>
      </c>
      <c r="C829">
        <v>2013</v>
      </c>
      <c r="D829">
        <v>2</v>
      </c>
      <c r="E829">
        <v>4</v>
      </c>
      <c r="F829">
        <v>7</v>
      </c>
      <c r="G829" t="s">
        <v>17</v>
      </c>
      <c r="H829" s="1" t="s">
        <v>121</v>
      </c>
      <c r="I829" t="s">
        <v>111</v>
      </c>
      <c r="J829" t="s">
        <v>26</v>
      </c>
      <c r="K829">
        <v>7</v>
      </c>
      <c r="L829" s="2" t="str">
        <f t="shared" si="13"/>
        <v>4-2013</v>
      </c>
      <c r="M829">
        <v>28</v>
      </c>
      <c r="N829">
        <f>IF(OR(Table_BasicCalendarEnglish[[#This Row],[HolidayWorkday]]="Holiday",Table_BasicCalendarEnglish[[#This Row],[HolidayWorkday]]="Weekend"),0,1)</f>
        <v>0</v>
      </c>
      <c r="O829" t="s">
        <v>194</v>
      </c>
    </row>
    <row r="830" spans="1:15" x14ac:dyDescent="0.3">
      <c r="A830" s="1">
        <v>41372</v>
      </c>
      <c r="B830">
        <v>20130408</v>
      </c>
      <c r="C830">
        <v>2013</v>
      </c>
      <c r="D830">
        <v>2</v>
      </c>
      <c r="E830">
        <v>4</v>
      </c>
      <c r="F830">
        <v>8</v>
      </c>
      <c r="G830" t="s">
        <v>17</v>
      </c>
      <c r="H830" s="1" t="s">
        <v>121</v>
      </c>
      <c r="I830" t="s">
        <v>111</v>
      </c>
      <c r="J830" t="s">
        <v>24</v>
      </c>
      <c r="K830">
        <v>1</v>
      </c>
      <c r="L830" s="2" t="str">
        <f t="shared" si="13"/>
        <v>4-2013</v>
      </c>
      <c r="M830">
        <v>28</v>
      </c>
      <c r="N830">
        <f>IF(OR(Table_BasicCalendarEnglish[[#This Row],[HolidayWorkday]]="Holiday",Table_BasicCalendarEnglish[[#This Row],[HolidayWorkday]]="Weekend"),0,1)</f>
        <v>1</v>
      </c>
      <c r="O830" t="s">
        <v>195</v>
      </c>
    </row>
    <row r="831" spans="1:15" x14ac:dyDescent="0.3">
      <c r="A831" s="1">
        <v>41373</v>
      </c>
      <c r="B831">
        <v>20130409</v>
      </c>
      <c r="C831">
        <v>2013</v>
      </c>
      <c r="D831">
        <v>2</v>
      </c>
      <c r="E831">
        <v>4</v>
      </c>
      <c r="F831">
        <v>9</v>
      </c>
      <c r="G831" t="s">
        <v>17</v>
      </c>
      <c r="H831" s="1" t="s">
        <v>121</v>
      </c>
      <c r="I831" t="s">
        <v>111</v>
      </c>
      <c r="J831" t="s">
        <v>14</v>
      </c>
      <c r="K831">
        <v>2</v>
      </c>
      <c r="L831" s="2" t="str">
        <f t="shared" si="13"/>
        <v>4-2013</v>
      </c>
      <c r="M831">
        <v>28</v>
      </c>
      <c r="N831">
        <f>IF(OR(Table_BasicCalendarEnglish[[#This Row],[HolidayWorkday]]="Holiday",Table_BasicCalendarEnglish[[#This Row],[HolidayWorkday]]="Weekend"),0,1)</f>
        <v>1</v>
      </c>
      <c r="O831" t="s">
        <v>195</v>
      </c>
    </row>
    <row r="832" spans="1:15" x14ac:dyDescent="0.3">
      <c r="A832" s="1">
        <v>41374</v>
      </c>
      <c r="B832">
        <v>20130410</v>
      </c>
      <c r="C832">
        <v>2013</v>
      </c>
      <c r="D832">
        <v>2</v>
      </c>
      <c r="E832">
        <v>4</v>
      </c>
      <c r="F832">
        <v>10</v>
      </c>
      <c r="G832" t="s">
        <v>17</v>
      </c>
      <c r="H832" s="1" t="s">
        <v>121</v>
      </c>
      <c r="I832" t="s">
        <v>111</v>
      </c>
      <c r="J832" t="s">
        <v>18</v>
      </c>
      <c r="K832">
        <v>3</v>
      </c>
      <c r="L832" s="2" t="str">
        <f t="shared" si="13"/>
        <v>4-2013</v>
      </c>
      <c r="M832">
        <v>28</v>
      </c>
      <c r="N832">
        <f>IF(OR(Table_BasicCalendarEnglish[[#This Row],[HolidayWorkday]]="Holiday",Table_BasicCalendarEnglish[[#This Row],[HolidayWorkday]]="Weekend"),0,1)</f>
        <v>1</v>
      </c>
      <c r="O832" t="s">
        <v>195</v>
      </c>
    </row>
    <row r="833" spans="1:15" x14ac:dyDescent="0.3">
      <c r="A833" s="1">
        <v>41375</v>
      </c>
      <c r="B833">
        <v>20130411</v>
      </c>
      <c r="C833">
        <v>2013</v>
      </c>
      <c r="D833">
        <v>2</v>
      </c>
      <c r="E833">
        <v>4</v>
      </c>
      <c r="F833">
        <v>11</v>
      </c>
      <c r="G833" t="s">
        <v>17</v>
      </c>
      <c r="H833" s="1" t="s">
        <v>121</v>
      </c>
      <c r="I833" t="s">
        <v>111</v>
      </c>
      <c r="J833" t="s">
        <v>30</v>
      </c>
      <c r="K833">
        <v>4</v>
      </c>
      <c r="L833" s="2" t="str">
        <f t="shared" si="13"/>
        <v>4-2013</v>
      </c>
      <c r="M833">
        <v>28</v>
      </c>
      <c r="N833">
        <f>IF(OR(Table_BasicCalendarEnglish[[#This Row],[HolidayWorkday]]="Holiday",Table_BasicCalendarEnglish[[#This Row],[HolidayWorkday]]="Weekend"),0,1)</f>
        <v>1</v>
      </c>
      <c r="O833" t="s">
        <v>195</v>
      </c>
    </row>
    <row r="834" spans="1:15" x14ac:dyDescent="0.3">
      <c r="A834" s="1">
        <v>41376</v>
      </c>
      <c r="B834">
        <v>20130412</v>
      </c>
      <c r="C834">
        <v>2013</v>
      </c>
      <c r="D834">
        <v>2</v>
      </c>
      <c r="E834">
        <v>4</v>
      </c>
      <c r="F834">
        <v>12</v>
      </c>
      <c r="G834" t="s">
        <v>17</v>
      </c>
      <c r="H834" s="1" t="s">
        <v>121</v>
      </c>
      <c r="I834" t="s">
        <v>111</v>
      </c>
      <c r="J834" t="s">
        <v>16</v>
      </c>
      <c r="K834">
        <v>5</v>
      </c>
      <c r="L834" s="2" t="str">
        <f t="shared" ref="L834:L897" si="14">E834&amp;"-"&amp;C834</f>
        <v>4-2013</v>
      </c>
      <c r="M834">
        <v>28</v>
      </c>
      <c r="N834">
        <f>IF(OR(Table_BasicCalendarEnglish[[#This Row],[HolidayWorkday]]="Holiday",Table_BasicCalendarEnglish[[#This Row],[HolidayWorkday]]="Weekend"),0,1)</f>
        <v>1</v>
      </c>
      <c r="O834" t="s">
        <v>195</v>
      </c>
    </row>
    <row r="835" spans="1:15" x14ac:dyDescent="0.3">
      <c r="A835" s="1">
        <v>41377</v>
      </c>
      <c r="B835">
        <v>20130413</v>
      </c>
      <c r="C835">
        <v>2013</v>
      </c>
      <c r="D835">
        <v>2</v>
      </c>
      <c r="E835">
        <v>4</v>
      </c>
      <c r="F835">
        <v>13</v>
      </c>
      <c r="G835" t="s">
        <v>17</v>
      </c>
      <c r="H835" s="1" t="s">
        <v>121</v>
      </c>
      <c r="I835" t="s">
        <v>111</v>
      </c>
      <c r="J835" t="s">
        <v>12</v>
      </c>
      <c r="K835">
        <v>6</v>
      </c>
      <c r="L835" s="2" t="str">
        <f t="shared" si="14"/>
        <v>4-2013</v>
      </c>
      <c r="M835">
        <v>28</v>
      </c>
      <c r="N835">
        <f>IF(OR(Table_BasicCalendarEnglish[[#This Row],[HolidayWorkday]]="Holiday",Table_BasicCalendarEnglish[[#This Row],[HolidayWorkday]]="Weekend"),0,1)</f>
        <v>0</v>
      </c>
      <c r="O835" t="s">
        <v>194</v>
      </c>
    </row>
    <row r="836" spans="1:15" x14ac:dyDescent="0.3">
      <c r="A836" s="1">
        <v>41378</v>
      </c>
      <c r="B836">
        <v>20130414</v>
      </c>
      <c r="C836">
        <v>2013</v>
      </c>
      <c r="D836">
        <v>2</v>
      </c>
      <c r="E836">
        <v>4</v>
      </c>
      <c r="F836">
        <v>14</v>
      </c>
      <c r="G836" t="s">
        <v>17</v>
      </c>
      <c r="H836" s="1" t="s">
        <v>121</v>
      </c>
      <c r="I836" t="s">
        <v>111</v>
      </c>
      <c r="J836" t="s">
        <v>26</v>
      </c>
      <c r="K836">
        <v>7</v>
      </c>
      <c r="L836" s="2" t="str">
        <f t="shared" si="14"/>
        <v>4-2013</v>
      </c>
      <c r="M836">
        <v>28</v>
      </c>
      <c r="N836">
        <f>IF(OR(Table_BasicCalendarEnglish[[#This Row],[HolidayWorkday]]="Holiday",Table_BasicCalendarEnglish[[#This Row],[HolidayWorkday]]="Weekend"),0,1)</f>
        <v>0</v>
      </c>
      <c r="O836" t="s">
        <v>194</v>
      </c>
    </row>
    <row r="837" spans="1:15" x14ac:dyDescent="0.3">
      <c r="A837" s="1">
        <v>41379</v>
      </c>
      <c r="B837">
        <v>20130415</v>
      </c>
      <c r="C837">
        <v>2013</v>
      </c>
      <c r="D837">
        <v>2</v>
      </c>
      <c r="E837">
        <v>4</v>
      </c>
      <c r="F837">
        <v>15</v>
      </c>
      <c r="G837" t="s">
        <v>17</v>
      </c>
      <c r="H837" s="1" t="s">
        <v>121</v>
      </c>
      <c r="I837" t="s">
        <v>111</v>
      </c>
      <c r="J837" t="s">
        <v>24</v>
      </c>
      <c r="K837">
        <v>1</v>
      </c>
      <c r="L837" s="2" t="str">
        <f t="shared" si="14"/>
        <v>4-2013</v>
      </c>
      <c r="M837">
        <v>28</v>
      </c>
      <c r="N837">
        <f>IF(OR(Table_BasicCalendarEnglish[[#This Row],[HolidayWorkday]]="Holiday",Table_BasicCalendarEnglish[[#This Row],[HolidayWorkday]]="Weekend"),0,1)</f>
        <v>1</v>
      </c>
      <c r="O837" t="s">
        <v>195</v>
      </c>
    </row>
    <row r="838" spans="1:15" x14ac:dyDescent="0.3">
      <c r="A838" s="1">
        <v>41380</v>
      </c>
      <c r="B838">
        <v>20130416</v>
      </c>
      <c r="C838">
        <v>2013</v>
      </c>
      <c r="D838">
        <v>2</v>
      </c>
      <c r="E838">
        <v>4</v>
      </c>
      <c r="F838">
        <v>16</v>
      </c>
      <c r="G838" t="s">
        <v>17</v>
      </c>
      <c r="H838" s="1" t="s">
        <v>121</v>
      </c>
      <c r="I838" t="s">
        <v>111</v>
      </c>
      <c r="J838" t="s">
        <v>14</v>
      </c>
      <c r="K838">
        <v>2</v>
      </c>
      <c r="L838" s="2" t="str">
        <f t="shared" si="14"/>
        <v>4-2013</v>
      </c>
      <c r="M838">
        <v>28</v>
      </c>
      <c r="N838">
        <f>IF(OR(Table_BasicCalendarEnglish[[#This Row],[HolidayWorkday]]="Holiday",Table_BasicCalendarEnglish[[#This Row],[HolidayWorkday]]="Weekend"),0,1)</f>
        <v>1</v>
      </c>
      <c r="O838" t="s">
        <v>195</v>
      </c>
    </row>
    <row r="839" spans="1:15" x14ac:dyDescent="0.3">
      <c r="A839" s="1">
        <v>41381</v>
      </c>
      <c r="B839">
        <v>20130417</v>
      </c>
      <c r="C839">
        <v>2013</v>
      </c>
      <c r="D839">
        <v>2</v>
      </c>
      <c r="E839">
        <v>4</v>
      </c>
      <c r="F839">
        <v>17</v>
      </c>
      <c r="G839" t="s">
        <v>17</v>
      </c>
      <c r="H839" s="1" t="s">
        <v>121</v>
      </c>
      <c r="I839" t="s">
        <v>111</v>
      </c>
      <c r="J839" t="s">
        <v>18</v>
      </c>
      <c r="K839">
        <v>3</v>
      </c>
      <c r="L839" s="2" t="str">
        <f t="shared" si="14"/>
        <v>4-2013</v>
      </c>
      <c r="M839">
        <v>28</v>
      </c>
      <c r="N839">
        <f>IF(OR(Table_BasicCalendarEnglish[[#This Row],[HolidayWorkday]]="Holiday",Table_BasicCalendarEnglish[[#This Row],[HolidayWorkday]]="Weekend"),0,1)</f>
        <v>1</v>
      </c>
      <c r="O839" t="s">
        <v>195</v>
      </c>
    </row>
    <row r="840" spans="1:15" x14ac:dyDescent="0.3">
      <c r="A840" s="1">
        <v>41382</v>
      </c>
      <c r="B840">
        <v>20130418</v>
      </c>
      <c r="C840">
        <v>2013</v>
      </c>
      <c r="D840">
        <v>2</v>
      </c>
      <c r="E840">
        <v>4</v>
      </c>
      <c r="F840">
        <v>18</v>
      </c>
      <c r="G840" t="s">
        <v>17</v>
      </c>
      <c r="H840" s="1" t="s">
        <v>121</v>
      </c>
      <c r="I840" t="s">
        <v>111</v>
      </c>
      <c r="J840" t="s">
        <v>30</v>
      </c>
      <c r="K840">
        <v>4</v>
      </c>
      <c r="L840" s="2" t="str">
        <f t="shared" si="14"/>
        <v>4-2013</v>
      </c>
      <c r="M840">
        <v>28</v>
      </c>
      <c r="N840">
        <f>IF(OR(Table_BasicCalendarEnglish[[#This Row],[HolidayWorkday]]="Holiday",Table_BasicCalendarEnglish[[#This Row],[HolidayWorkday]]="Weekend"),0,1)</f>
        <v>1</v>
      </c>
      <c r="O840" t="s">
        <v>195</v>
      </c>
    </row>
    <row r="841" spans="1:15" x14ac:dyDescent="0.3">
      <c r="A841" s="1">
        <v>41383</v>
      </c>
      <c r="B841">
        <v>20130419</v>
      </c>
      <c r="C841">
        <v>2013</v>
      </c>
      <c r="D841">
        <v>2</v>
      </c>
      <c r="E841">
        <v>4</v>
      </c>
      <c r="F841">
        <v>19</v>
      </c>
      <c r="G841" t="s">
        <v>17</v>
      </c>
      <c r="H841" s="1" t="s">
        <v>121</v>
      </c>
      <c r="I841" t="s">
        <v>111</v>
      </c>
      <c r="J841" t="s">
        <v>16</v>
      </c>
      <c r="K841">
        <v>5</v>
      </c>
      <c r="L841" s="2" t="str">
        <f t="shared" si="14"/>
        <v>4-2013</v>
      </c>
      <c r="M841">
        <v>28</v>
      </c>
      <c r="N841">
        <f>IF(OR(Table_BasicCalendarEnglish[[#This Row],[HolidayWorkday]]="Holiday",Table_BasicCalendarEnglish[[#This Row],[HolidayWorkday]]="Weekend"),0,1)</f>
        <v>1</v>
      </c>
      <c r="O841" t="s">
        <v>195</v>
      </c>
    </row>
    <row r="842" spans="1:15" x14ac:dyDescent="0.3">
      <c r="A842" s="1">
        <v>41384</v>
      </c>
      <c r="B842">
        <v>20130420</v>
      </c>
      <c r="C842">
        <v>2013</v>
      </c>
      <c r="D842">
        <v>2</v>
      </c>
      <c r="E842">
        <v>4</v>
      </c>
      <c r="F842">
        <v>20</v>
      </c>
      <c r="G842" t="s">
        <v>17</v>
      </c>
      <c r="H842" s="1" t="s">
        <v>121</v>
      </c>
      <c r="I842" t="s">
        <v>111</v>
      </c>
      <c r="J842" t="s">
        <v>12</v>
      </c>
      <c r="K842">
        <v>6</v>
      </c>
      <c r="L842" s="2" t="str">
        <f t="shared" si="14"/>
        <v>4-2013</v>
      </c>
      <c r="M842">
        <v>28</v>
      </c>
      <c r="N842">
        <f>IF(OR(Table_BasicCalendarEnglish[[#This Row],[HolidayWorkday]]="Holiday",Table_BasicCalendarEnglish[[#This Row],[HolidayWorkday]]="Weekend"),0,1)</f>
        <v>0</v>
      </c>
      <c r="O842" t="s">
        <v>194</v>
      </c>
    </row>
    <row r="843" spans="1:15" x14ac:dyDescent="0.3">
      <c r="A843" s="1">
        <v>41385</v>
      </c>
      <c r="B843">
        <v>20130421</v>
      </c>
      <c r="C843">
        <v>2013</v>
      </c>
      <c r="D843">
        <v>2</v>
      </c>
      <c r="E843">
        <v>4</v>
      </c>
      <c r="F843">
        <v>21</v>
      </c>
      <c r="G843" t="s">
        <v>17</v>
      </c>
      <c r="H843" s="1" t="s">
        <v>121</v>
      </c>
      <c r="I843" t="s">
        <v>111</v>
      </c>
      <c r="J843" t="s">
        <v>26</v>
      </c>
      <c r="K843">
        <v>7</v>
      </c>
      <c r="L843" s="2" t="str">
        <f t="shared" si="14"/>
        <v>4-2013</v>
      </c>
      <c r="M843">
        <v>28</v>
      </c>
      <c r="N843">
        <f>IF(OR(Table_BasicCalendarEnglish[[#This Row],[HolidayWorkday]]="Holiday",Table_BasicCalendarEnglish[[#This Row],[HolidayWorkday]]="Weekend"),0,1)</f>
        <v>0</v>
      </c>
      <c r="O843" t="s">
        <v>194</v>
      </c>
    </row>
    <row r="844" spans="1:15" x14ac:dyDescent="0.3">
      <c r="A844" s="1">
        <v>41386</v>
      </c>
      <c r="B844">
        <v>20130422</v>
      </c>
      <c r="C844">
        <v>2013</v>
      </c>
      <c r="D844">
        <v>2</v>
      </c>
      <c r="E844">
        <v>4</v>
      </c>
      <c r="F844">
        <v>22</v>
      </c>
      <c r="G844" t="s">
        <v>17</v>
      </c>
      <c r="H844" s="1" t="s">
        <v>121</v>
      </c>
      <c r="I844" t="s">
        <v>111</v>
      </c>
      <c r="J844" t="s">
        <v>24</v>
      </c>
      <c r="K844">
        <v>1</v>
      </c>
      <c r="L844" s="2" t="str">
        <f t="shared" si="14"/>
        <v>4-2013</v>
      </c>
      <c r="M844">
        <v>28</v>
      </c>
      <c r="N844">
        <f>IF(OR(Table_BasicCalendarEnglish[[#This Row],[HolidayWorkday]]="Holiday",Table_BasicCalendarEnglish[[#This Row],[HolidayWorkday]]="Weekend"),0,1)</f>
        <v>1</v>
      </c>
      <c r="O844" t="s">
        <v>195</v>
      </c>
    </row>
    <row r="845" spans="1:15" x14ac:dyDescent="0.3">
      <c r="A845" s="1">
        <v>41387</v>
      </c>
      <c r="B845">
        <v>20130423</v>
      </c>
      <c r="C845">
        <v>2013</v>
      </c>
      <c r="D845">
        <v>2</v>
      </c>
      <c r="E845">
        <v>4</v>
      </c>
      <c r="F845">
        <v>23</v>
      </c>
      <c r="G845" t="s">
        <v>17</v>
      </c>
      <c r="H845" s="1" t="s">
        <v>121</v>
      </c>
      <c r="I845" t="s">
        <v>111</v>
      </c>
      <c r="J845" t="s">
        <v>14</v>
      </c>
      <c r="K845">
        <v>2</v>
      </c>
      <c r="L845" s="2" t="str">
        <f t="shared" si="14"/>
        <v>4-2013</v>
      </c>
      <c r="M845">
        <v>28</v>
      </c>
      <c r="N845">
        <f>IF(OR(Table_BasicCalendarEnglish[[#This Row],[HolidayWorkday]]="Holiday",Table_BasicCalendarEnglish[[#This Row],[HolidayWorkday]]="Weekend"),0,1)</f>
        <v>1</v>
      </c>
      <c r="O845" t="s">
        <v>195</v>
      </c>
    </row>
    <row r="846" spans="1:15" x14ac:dyDescent="0.3">
      <c r="A846" s="1">
        <v>41388</v>
      </c>
      <c r="B846">
        <v>20130424</v>
      </c>
      <c r="C846">
        <v>2013</v>
      </c>
      <c r="D846">
        <v>2</v>
      </c>
      <c r="E846">
        <v>4</v>
      </c>
      <c r="F846">
        <v>24</v>
      </c>
      <c r="G846" t="s">
        <v>17</v>
      </c>
      <c r="H846" s="1" t="s">
        <v>121</v>
      </c>
      <c r="I846" t="s">
        <v>111</v>
      </c>
      <c r="J846" t="s">
        <v>18</v>
      </c>
      <c r="K846">
        <v>3</v>
      </c>
      <c r="L846" s="2" t="str">
        <f t="shared" si="14"/>
        <v>4-2013</v>
      </c>
      <c r="M846">
        <v>28</v>
      </c>
      <c r="N846">
        <f>IF(OR(Table_BasicCalendarEnglish[[#This Row],[HolidayWorkday]]="Holiday",Table_BasicCalendarEnglish[[#This Row],[HolidayWorkday]]="Weekend"),0,1)</f>
        <v>1</v>
      </c>
      <c r="O846" t="s">
        <v>195</v>
      </c>
    </row>
    <row r="847" spans="1:15" x14ac:dyDescent="0.3">
      <c r="A847" s="1">
        <v>41389</v>
      </c>
      <c r="B847">
        <v>20130425</v>
      </c>
      <c r="C847">
        <v>2013</v>
      </c>
      <c r="D847">
        <v>2</v>
      </c>
      <c r="E847">
        <v>4</v>
      </c>
      <c r="F847">
        <v>25</v>
      </c>
      <c r="G847" t="s">
        <v>17</v>
      </c>
      <c r="H847" s="1" t="s">
        <v>121</v>
      </c>
      <c r="I847" t="s">
        <v>111</v>
      </c>
      <c r="J847" t="s">
        <v>30</v>
      </c>
      <c r="K847">
        <v>4</v>
      </c>
      <c r="L847" s="2" t="str">
        <f t="shared" si="14"/>
        <v>4-2013</v>
      </c>
      <c r="M847">
        <v>28</v>
      </c>
      <c r="N847">
        <f>IF(OR(Table_BasicCalendarEnglish[[#This Row],[HolidayWorkday]]="Holiday",Table_BasicCalendarEnglish[[#This Row],[HolidayWorkday]]="Weekend"),0,1)</f>
        <v>1</v>
      </c>
      <c r="O847" t="s">
        <v>195</v>
      </c>
    </row>
    <row r="848" spans="1:15" x14ac:dyDescent="0.3">
      <c r="A848" s="1">
        <v>41390</v>
      </c>
      <c r="B848">
        <v>20130426</v>
      </c>
      <c r="C848">
        <v>2013</v>
      </c>
      <c r="D848">
        <v>2</v>
      </c>
      <c r="E848">
        <v>4</v>
      </c>
      <c r="F848">
        <v>26</v>
      </c>
      <c r="G848" t="s">
        <v>17</v>
      </c>
      <c r="H848" s="1" t="s">
        <v>121</v>
      </c>
      <c r="I848" t="s">
        <v>111</v>
      </c>
      <c r="J848" t="s">
        <v>16</v>
      </c>
      <c r="K848">
        <v>5</v>
      </c>
      <c r="L848" s="2" t="str">
        <f t="shared" si="14"/>
        <v>4-2013</v>
      </c>
      <c r="M848">
        <v>28</v>
      </c>
      <c r="N848">
        <f>IF(OR(Table_BasicCalendarEnglish[[#This Row],[HolidayWorkday]]="Holiday",Table_BasicCalendarEnglish[[#This Row],[HolidayWorkday]]="Weekend"),0,1)</f>
        <v>1</v>
      </c>
      <c r="O848" t="s">
        <v>195</v>
      </c>
    </row>
    <row r="849" spans="1:15" x14ac:dyDescent="0.3">
      <c r="A849" s="1">
        <v>41391</v>
      </c>
      <c r="B849">
        <v>20130427</v>
      </c>
      <c r="C849">
        <v>2013</v>
      </c>
      <c r="D849">
        <v>2</v>
      </c>
      <c r="E849">
        <v>4</v>
      </c>
      <c r="F849">
        <v>27</v>
      </c>
      <c r="G849" t="s">
        <v>17</v>
      </c>
      <c r="H849" s="1" t="s">
        <v>121</v>
      </c>
      <c r="I849" t="s">
        <v>111</v>
      </c>
      <c r="J849" t="s">
        <v>12</v>
      </c>
      <c r="K849">
        <v>6</v>
      </c>
      <c r="L849" s="2" t="str">
        <f t="shared" si="14"/>
        <v>4-2013</v>
      </c>
      <c r="M849">
        <v>28</v>
      </c>
      <c r="N849">
        <f>IF(OR(Table_BasicCalendarEnglish[[#This Row],[HolidayWorkday]]="Holiday",Table_BasicCalendarEnglish[[#This Row],[HolidayWorkday]]="Weekend"),0,1)</f>
        <v>0</v>
      </c>
      <c r="O849" t="s">
        <v>194</v>
      </c>
    </row>
    <row r="850" spans="1:15" x14ac:dyDescent="0.3">
      <c r="A850" s="1">
        <v>41392</v>
      </c>
      <c r="B850">
        <v>20130428</v>
      </c>
      <c r="C850">
        <v>2013</v>
      </c>
      <c r="D850">
        <v>2</v>
      </c>
      <c r="E850">
        <v>4</v>
      </c>
      <c r="F850">
        <v>28</v>
      </c>
      <c r="G850" t="s">
        <v>17</v>
      </c>
      <c r="H850" s="1" t="s">
        <v>121</v>
      </c>
      <c r="I850" t="s">
        <v>111</v>
      </c>
      <c r="J850" t="s">
        <v>26</v>
      </c>
      <c r="K850">
        <v>7</v>
      </c>
      <c r="L850" s="2" t="str">
        <f t="shared" si="14"/>
        <v>4-2013</v>
      </c>
      <c r="M850">
        <v>28</v>
      </c>
      <c r="N850">
        <f>IF(OR(Table_BasicCalendarEnglish[[#This Row],[HolidayWorkday]]="Holiday",Table_BasicCalendarEnglish[[#This Row],[HolidayWorkday]]="Weekend"),0,1)</f>
        <v>0</v>
      </c>
      <c r="O850" t="s">
        <v>194</v>
      </c>
    </row>
    <row r="851" spans="1:15" x14ac:dyDescent="0.3">
      <c r="A851" s="1">
        <v>41393</v>
      </c>
      <c r="B851">
        <v>20130429</v>
      </c>
      <c r="C851">
        <v>2013</v>
      </c>
      <c r="D851">
        <v>2</v>
      </c>
      <c r="E851">
        <v>4</v>
      </c>
      <c r="F851">
        <v>29</v>
      </c>
      <c r="G851" t="s">
        <v>17</v>
      </c>
      <c r="H851" s="1" t="s">
        <v>121</v>
      </c>
      <c r="I851" t="s">
        <v>111</v>
      </c>
      <c r="J851" t="s">
        <v>24</v>
      </c>
      <c r="K851">
        <v>1</v>
      </c>
      <c r="L851" s="2" t="str">
        <f t="shared" si="14"/>
        <v>4-2013</v>
      </c>
      <c r="M851">
        <v>28</v>
      </c>
      <c r="N851">
        <f>IF(OR(Table_BasicCalendarEnglish[[#This Row],[HolidayWorkday]]="Holiday",Table_BasicCalendarEnglish[[#This Row],[HolidayWorkday]]="Weekend"),0,1)</f>
        <v>1</v>
      </c>
      <c r="O851" t="s">
        <v>195</v>
      </c>
    </row>
    <row r="852" spans="1:15" x14ac:dyDescent="0.3">
      <c r="A852" s="1">
        <v>41394</v>
      </c>
      <c r="B852">
        <v>20130430</v>
      </c>
      <c r="C852">
        <v>2013</v>
      </c>
      <c r="D852">
        <v>2</v>
      </c>
      <c r="E852">
        <v>4</v>
      </c>
      <c r="F852">
        <v>30</v>
      </c>
      <c r="G852" t="s">
        <v>17</v>
      </c>
      <c r="H852" s="1" t="s">
        <v>121</v>
      </c>
      <c r="I852" t="s">
        <v>111</v>
      </c>
      <c r="J852" t="s">
        <v>14</v>
      </c>
      <c r="K852">
        <v>2</v>
      </c>
      <c r="L852" s="2" t="str">
        <f t="shared" si="14"/>
        <v>4-2013</v>
      </c>
      <c r="M852">
        <v>28</v>
      </c>
      <c r="N852">
        <f>IF(OR(Table_BasicCalendarEnglish[[#This Row],[HolidayWorkday]]="Holiday",Table_BasicCalendarEnglish[[#This Row],[HolidayWorkday]]="Weekend"),0,1)</f>
        <v>1</v>
      </c>
      <c r="O852" t="s">
        <v>195</v>
      </c>
    </row>
    <row r="853" spans="1:15" x14ac:dyDescent="0.3">
      <c r="A853" s="1">
        <v>41395</v>
      </c>
      <c r="B853">
        <v>20130501</v>
      </c>
      <c r="C853">
        <v>2013</v>
      </c>
      <c r="D853">
        <v>2</v>
      </c>
      <c r="E853">
        <v>5</v>
      </c>
      <c r="F853">
        <v>1</v>
      </c>
      <c r="G853" t="s">
        <v>15</v>
      </c>
      <c r="H853" s="1" t="s">
        <v>110</v>
      </c>
      <c r="I853" t="s">
        <v>111</v>
      </c>
      <c r="J853" t="s">
        <v>18</v>
      </c>
      <c r="K853">
        <v>3</v>
      </c>
      <c r="L853" s="2" t="str">
        <f t="shared" si="14"/>
        <v>5-2013</v>
      </c>
      <c r="M853">
        <v>29</v>
      </c>
      <c r="N853">
        <f>IF(OR(Table_BasicCalendarEnglish[[#This Row],[HolidayWorkday]]="Holiday",Table_BasicCalendarEnglish[[#This Row],[HolidayWorkday]]="Weekend"),0,1)</f>
        <v>1</v>
      </c>
      <c r="O853" t="s">
        <v>195</v>
      </c>
    </row>
    <row r="854" spans="1:15" x14ac:dyDescent="0.3">
      <c r="A854" s="1">
        <v>41396</v>
      </c>
      <c r="B854">
        <v>20130502</v>
      </c>
      <c r="C854">
        <v>2013</v>
      </c>
      <c r="D854">
        <v>2</v>
      </c>
      <c r="E854">
        <v>5</v>
      </c>
      <c r="F854">
        <v>2</v>
      </c>
      <c r="G854" t="s">
        <v>15</v>
      </c>
      <c r="H854" s="1" t="s">
        <v>110</v>
      </c>
      <c r="I854" t="s">
        <v>111</v>
      </c>
      <c r="J854" t="s">
        <v>30</v>
      </c>
      <c r="K854">
        <v>4</v>
      </c>
      <c r="L854" s="2" t="str">
        <f t="shared" si="14"/>
        <v>5-2013</v>
      </c>
      <c r="M854">
        <v>29</v>
      </c>
      <c r="N854">
        <f>IF(OR(Table_BasicCalendarEnglish[[#This Row],[HolidayWorkday]]="Holiday",Table_BasicCalendarEnglish[[#This Row],[HolidayWorkday]]="Weekend"),0,1)</f>
        <v>1</v>
      </c>
      <c r="O854" t="s">
        <v>195</v>
      </c>
    </row>
    <row r="855" spans="1:15" x14ac:dyDescent="0.3">
      <c r="A855" s="1">
        <v>41397</v>
      </c>
      <c r="B855">
        <v>20130503</v>
      </c>
      <c r="C855">
        <v>2013</v>
      </c>
      <c r="D855">
        <v>2</v>
      </c>
      <c r="E855">
        <v>5</v>
      </c>
      <c r="F855">
        <v>3</v>
      </c>
      <c r="G855" t="s">
        <v>15</v>
      </c>
      <c r="H855" s="1" t="s">
        <v>110</v>
      </c>
      <c r="I855" t="s">
        <v>111</v>
      </c>
      <c r="J855" t="s">
        <v>16</v>
      </c>
      <c r="K855">
        <v>5</v>
      </c>
      <c r="L855" s="2" t="str">
        <f t="shared" si="14"/>
        <v>5-2013</v>
      </c>
      <c r="M855">
        <v>29</v>
      </c>
      <c r="N855">
        <f>IF(OR(Table_BasicCalendarEnglish[[#This Row],[HolidayWorkday]]="Holiday",Table_BasicCalendarEnglish[[#This Row],[HolidayWorkday]]="Weekend"),0,1)</f>
        <v>1</v>
      </c>
      <c r="O855" t="s">
        <v>195</v>
      </c>
    </row>
    <row r="856" spans="1:15" x14ac:dyDescent="0.3">
      <c r="A856" s="1">
        <v>41398</v>
      </c>
      <c r="B856">
        <v>20130504</v>
      </c>
      <c r="C856">
        <v>2013</v>
      </c>
      <c r="D856">
        <v>2</v>
      </c>
      <c r="E856">
        <v>5</v>
      </c>
      <c r="F856">
        <v>4</v>
      </c>
      <c r="G856" t="s">
        <v>15</v>
      </c>
      <c r="H856" s="1" t="s">
        <v>110</v>
      </c>
      <c r="I856" t="s">
        <v>111</v>
      </c>
      <c r="J856" t="s">
        <v>12</v>
      </c>
      <c r="K856">
        <v>6</v>
      </c>
      <c r="L856" s="2" t="str">
        <f t="shared" si="14"/>
        <v>5-2013</v>
      </c>
      <c r="M856">
        <v>29</v>
      </c>
      <c r="N856">
        <f>IF(OR(Table_BasicCalendarEnglish[[#This Row],[HolidayWorkday]]="Holiday",Table_BasicCalendarEnglish[[#This Row],[HolidayWorkday]]="Weekend"),0,1)</f>
        <v>0</v>
      </c>
      <c r="O856" t="s">
        <v>194</v>
      </c>
    </row>
    <row r="857" spans="1:15" x14ac:dyDescent="0.3">
      <c r="A857" s="1">
        <v>41399</v>
      </c>
      <c r="B857">
        <v>20130505</v>
      </c>
      <c r="C857">
        <v>2013</v>
      </c>
      <c r="D857">
        <v>2</v>
      </c>
      <c r="E857">
        <v>5</v>
      </c>
      <c r="F857">
        <v>5</v>
      </c>
      <c r="G857" t="s">
        <v>15</v>
      </c>
      <c r="H857" s="1" t="s">
        <v>110</v>
      </c>
      <c r="I857" t="s">
        <v>111</v>
      </c>
      <c r="J857" t="s">
        <v>26</v>
      </c>
      <c r="K857">
        <v>7</v>
      </c>
      <c r="L857" s="2" t="str">
        <f t="shared" si="14"/>
        <v>5-2013</v>
      </c>
      <c r="M857">
        <v>29</v>
      </c>
      <c r="N857">
        <f>IF(OR(Table_BasicCalendarEnglish[[#This Row],[HolidayWorkday]]="Holiday",Table_BasicCalendarEnglish[[#This Row],[HolidayWorkday]]="Weekend"),0,1)</f>
        <v>0</v>
      </c>
      <c r="O857" t="s">
        <v>194</v>
      </c>
    </row>
    <row r="858" spans="1:15" x14ac:dyDescent="0.3">
      <c r="A858" s="1">
        <v>41400</v>
      </c>
      <c r="B858">
        <v>20130506</v>
      </c>
      <c r="C858">
        <v>2013</v>
      </c>
      <c r="D858">
        <v>2</v>
      </c>
      <c r="E858">
        <v>5</v>
      </c>
      <c r="F858">
        <v>6</v>
      </c>
      <c r="G858" t="s">
        <v>15</v>
      </c>
      <c r="H858" s="1" t="s">
        <v>110</v>
      </c>
      <c r="I858" t="s">
        <v>111</v>
      </c>
      <c r="J858" t="s">
        <v>24</v>
      </c>
      <c r="K858">
        <v>1</v>
      </c>
      <c r="L858" s="2" t="str">
        <f t="shared" si="14"/>
        <v>5-2013</v>
      </c>
      <c r="M858">
        <v>29</v>
      </c>
      <c r="N858">
        <f>IF(OR(Table_BasicCalendarEnglish[[#This Row],[HolidayWorkday]]="Holiday",Table_BasicCalendarEnglish[[#This Row],[HolidayWorkday]]="Weekend"),0,1)</f>
        <v>1</v>
      </c>
      <c r="O858" t="s">
        <v>195</v>
      </c>
    </row>
    <row r="859" spans="1:15" x14ac:dyDescent="0.3">
      <c r="A859" s="1">
        <v>41401</v>
      </c>
      <c r="B859">
        <v>20130507</v>
      </c>
      <c r="C859">
        <v>2013</v>
      </c>
      <c r="D859">
        <v>2</v>
      </c>
      <c r="E859">
        <v>5</v>
      </c>
      <c r="F859">
        <v>7</v>
      </c>
      <c r="G859" t="s">
        <v>15</v>
      </c>
      <c r="H859" s="1" t="s">
        <v>110</v>
      </c>
      <c r="I859" t="s">
        <v>111</v>
      </c>
      <c r="J859" t="s">
        <v>14</v>
      </c>
      <c r="K859">
        <v>2</v>
      </c>
      <c r="L859" s="2" t="str">
        <f t="shared" si="14"/>
        <v>5-2013</v>
      </c>
      <c r="M859">
        <v>29</v>
      </c>
      <c r="N859">
        <f>IF(OR(Table_BasicCalendarEnglish[[#This Row],[HolidayWorkday]]="Holiday",Table_BasicCalendarEnglish[[#This Row],[HolidayWorkday]]="Weekend"),0,1)</f>
        <v>1</v>
      </c>
      <c r="O859" t="s">
        <v>195</v>
      </c>
    </row>
    <row r="860" spans="1:15" x14ac:dyDescent="0.3">
      <c r="A860" s="1">
        <v>41402</v>
      </c>
      <c r="B860">
        <v>20130508</v>
      </c>
      <c r="C860">
        <v>2013</v>
      </c>
      <c r="D860">
        <v>2</v>
      </c>
      <c r="E860">
        <v>5</v>
      </c>
      <c r="F860">
        <v>8</v>
      </c>
      <c r="G860" t="s">
        <v>15</v>
      </c>
      <c r="H860" s="1" t="s">
        <v>110</v>
      </c>
      <c r="I860" t="s">
        <v>111</v>
      </c>
      <c r="J860" t="s">
        <v>18</v>
      </c>
      <c r="K860">
        <v>3</v>
      </c>
      <c r="L860" s="2" t="str">
        <f t="shared" si="14"/>
        <v>5-2013</v>
      </c>
      <c r="M860">
        <v>29</v>
      </c>
      <c r="N860">
        <f>IF(OR(Table_BasicCalendarEnglish[[#This Row],[HolidayWorkday]]="Holiday",Table_BasicCalendarEnglish[[#This Row],[HolidayWorkday]]="Weekend"),0,1)</f>
        <v>1</v>
      </c>
      <c r="O860" t="s">
        <v>195</v>
      </c>
    </row>
    <row r="861" spans="1:15" x14ac:dyDescent="0.3">
      <c r="A861" s="1">
        <v>41403</v>
      </c>
      <c r="B861">
        <v>20130509</v>
      </c>
      <c r="C861">
        <v>2013</v>
      </c>
      <c r="D861">
        <v>2</v>
      </c>
      <c r="E861">
        <v>5</v>
      </c>
      <c r="F861">
        <v>9</v>
      </c>
      <c r="G861" t="s">
        <v>15</v>
      </c>
      <c r="H861" s="1" t="s">
        <v>110</v>
      </c>
      <c r="I861" t="s">
        <v>111</v>
      </c>
      <c r="J861" t="s">
        <v>30</v>
      </c>
      <c r="K861">
        <v>4</v>
      </c>
      <c r="L861" s="2" t="str">
        <f t="shared" si="14"/>
        <v>5-2013</v>
      </c>
      <c r="M861">
        <v>29</v>
      </c>
      <c r="N861">
        <f>IF(OR(Table_BasicCalendarEnglish[[#This Row],[HolidayWorkday]]="Holiday",Table_BasicCalendarEnglish[[#This Row],[HolidayWorkday]]="Weekend"),0,1)</f>
        <v>1</v>
      </c>
      <c r="O861" t="s">
        <v>195</v>
      </c>
    </row>
    <row r="862" spans="1:15" x14ac:dyDescent="0.3">
      <c r="A862" s="1">
        <v>41404</v>
      </c>
      <c r="B862">
        <v>20130510</v>
      </c>
      <c r="C862">
        <v>2013</v>
      </c>
      <c r="D862">
        <v>2</v>
      </c>
      <c r="E862">
        <v>5</v>
      </c>
      <c r="F862">
        <v>10</v>
      </c>
      <c r="G862" t="s">
        <v>15</v>
      </c>
      <c r="H862" s="1" t="s">
        <v>110</v>
      </c>
      <c r="I862" t="s">
        <v>111</v>
      </c>
      <c r="J862" t="s">
        <v>16</v>
      </c>
      <c r="K862">
        <v>5</v>
      </c>
      <c r="L862" s="2" t="str">
        <f t="shared" si="14"/>
        <v>5-2013</v>
      </c>
      <c r="M862">
        <v>29</v>
      </c>
      <c r="N862">
        <f>IF(OR(Table_BasicCalendarEnglish[[#This Row],[HolidayWorkday]]="Holiday",Table_BasicCalendarEnglish[[#This Row],[HolidayWorkday]]="Weekend"),0,1)</f>
        <v>1</v>
      </c>
      <c r="O862" t="s">
        <v>195</v>
      </c>
    </row>
    <row r="863" spans="1:15" x14ac:dyDescent="0.3">
      <c r="A863" s="1">
        <v>41405</v>
      </c>
      <c r="B863">
        <v>20130511</v>
      </c>
      <c r="C863">
        <v>2013</v>
      </c>
      <c r="D863">
        <v>2</v>
      </c>
      <c r="E863">
        <v>5</v>
      </c>
      <c r="F863">
        <v>11</v>
      </c>
      <c r="G863" t="s">
        <v>15</v>
      </c>
      <c r="H863" s="1" t="s">
        <v>110</v>
      </c>
      <c r="I863" t="s">
        <v>111</v>
      </c>
      <c r="J863" t="s">
        <v>12</v>
      </c>
      <c r="K863">
        <v>6</v>
      </c>
      <c r="L863" s="2" t="str">
        <f t="shared" si="14"/>
        <v>5-2013</v>
      </c>
      <c r="M863">
        <v>29</v>
      </c>
      <c r="N863">
        <f>IF(OR(Table_BasicCalendarEnglish[[#This Row],[HolidayWorkday]]="Holiday",Table_BasicCalendarEnglish[[#This Row],[HolidayWorkday]]="Weekend"),0,1)</f>
        <v>0</v>
      </c>
      <c r="O863" t="s">
        <v>194</v>
      </c>
    </row>
    <row r="864" spans="1:15" x14ac:dyDescent="0.3">
      <c r="A864" s="1">
        <v>41406</v>
      </c>
      <c r="B864">
        <v>20130512</v>
      </c>
      <c r="C864">
        <v>2013</v>
      </c>
      <c r="D864">
        <v>2</v>
      </c>
      <c r="E864">
        <v>5</v>
      </c>
      <c r="F864">
        <v>12</v>
      </c>
      <c r="G864" t="s">
        <v>15</v>
      </c>
      <c r="H864" s="1" t="s">
        <v>110</v>
      </c>
      <c r="I864" t="s">
        <v>111</v>
      </c>
      <c r="J864" t="s">
        <v>26</v>
      </c>
      <c r="K864">
        <v>7</v>
      </c>
      <c r="L864" s="2" t="str">
        <f t="shared" si="14"/>
        <v>5-2013</v>
      </c>
      <c r="M864">
        <v>29</v>
      </c>
      <c r="N864">
        <f>IF(OR(Table_BasicCalendarEnglish[[#This Row],[HolidayWorkday]]="Holiday",Table_BasicCalendarEnglish[[#This Row],[HolidayWorkday]]="Weekend"),0,1)</f>
        <v>0</v>
      </c>
      <c r="O864" t="s">
        <v>194</v>
      </c>
    </row>
    <row r="865" spans="1:15" x14ac:dyDescent="0.3">
      <c r="A865" s="1">
        <v>41407</v>
      </c>
      <c r="B865">
        <v>20130513</v>
      </c>
      <c r="C865">
        <v>2013</v>
      </c>
      <c r="D865">
        <v>2</v>
      </c>
      <c r="E865">
        <v>5</v>
      </c>
      <c r="F865">
        <v>13</v>
      </c>
      <c r="G865" t="s">
        <v>15</v>
      </c>
      <c r="H865" s="1" t="s">
        <v>110</v>
      </c>
      <c r="I865" t="s">
        <v>111</v>
      </c>
      <c r="J865" t="s">
        <v>24</v>
      </c>
      <c r="K865">
        <v>1</v>
      </c>
      <c r="L865" s="2" t="str">
        <f t="shared" si="14"/>
        <v>5-2013</v>
      </c>
      <c r="M865">
        <v>29</v>
      </c>
      <c r="N865">
        <f>IF(OR(Table_BasicCalendarEnglish[[#This Row],[HolidayWorkday]]="Holiday",Table_BasicCalendarEnglish[[#This Row],[HolidayWorkday]]="Weekend"),0,1)</f>
        <v>1</v>
      </c>
      <c r="O865" t="s">
        <v>195</v>
      </c>
    </row>
    <row r="866" spans="1:15" x14ac:dyDescent="0.3">
      <c r="A866" s="1">
        <v>41408</v>
      </c>
      <c r="B866">
        <v>20130514</v>
      </c>
      <c r="C866">
        <v>2013</v>
      </c>
      <c r="D866">
        <v>2</v>
      </c>
      <c r="E866">
        <v>5</v>
      </c>
      <c r="F866">
        <v>14</v>
      </c>
      <c r="G866" t="s">
        <v>15</v>
      </c>
      <c r="H866" s="1" t="s">
        <v>110</v>
      </c>
      <c r="I866" t="s">
        <v>111</v>
      </c>
      <c r="J866" t="s">
        <v>14</v>
      </c>
      <c r="K866">
        <v>2</v>
      </c>
      <c r="L866" s="2" t="str">
        <f t="shared" si="14"/>
        <v>5-2013</v>
      </c>
      <c r="M866">
        <v>29</v>
      </c>
      <c r="N866">
        <f>IF(OR(Table_BasicCalendarEnglish[[#This Row],[HolidayWorkday]]="Holiday",Table_BasicCalendarEnglish[[#This Row],[HolidayWorkday]]="Weekend"),0,1)</f>
        <v>1</v>
      </c>
      <c r="O866" t="s">
        <v>195</v>
      </c>
    </row>
    <row r="867" spans="1:15" x14ac:dyDescent="0.3">
      <c r="A867" s="1">
        <v>41409</v>
      </c>
      <c r="B867">
        <v>20130515</v>
      </c>
      <c r="C867">
        <v>2013</v>
      </c>
      <c r="D867">
        <v>2</v>
      </c>
      <c r="E867">
        <v>5</v>
      </c>
      <c r="F867">
        <v>15</v>
      </c>
      <c r="G867" t="s">
        <v>15</v>
      </c>
      <c r="H867" s="1" t="s">
        <v>110</v>
      </c>
      <c r="I867" t="s">
        <v>111</v>
      </c>
      <c r="J867" t="s">
        <v>18</v>
      </c>
      <c r="K867">
        <v>3</v>
      </c>
      <c r="L867" s="2" t="str">
        <f t="shared" si="14"/>
        <v>5-2013</v>
      </c>
      <c r="M867">
        <v>29</v>
      </c>
      <c r="N867">
        <f>IF(OR(Table_BasicCalendarEnglish[[#This Row],[HolidayWorkday]]="Holiday",Table_BasicCalendarEnglish[[#This Row],[HolidayWorkday]]="Weekend"),0,1)</f>
        <v>1</v>
      </c>
      <c r="O867" t="s">
        <v>195</v>
      </c>
    </row>
    <row r="868" spans="1:15" x14ac:dyDescent="0.3">
      <c r="A868" s="1">
        <v>41410</v>
      </c>
      <c r="B868">
        <v>20130516</v>
      </c>
      <c r="C868">
        <v>2013</v>
      </c>
      <c r="D868">
        <v>2</v>
      </c>
      <c r="E868">
        <v>5</v>
      </c>
      <c r="F868">
        <v>16</v>
      </c>
      <c r="G868" t="s">
        <v>15</v>
      </c>
      <c r="H868" s="1" t="s">
        <v>110</v>
      </c>
      <c r="I868" t="s">
        <v>111</v>
      </c>
      <c r="J868" t="s">
        <v>30</v>
      </c>
      <c r="K868">
        <v>4</v>
      </c>
      <c r="L868" s="2" t="str">
        <f t="shared" si="14"/>
        <v>5-2013</v>
      </c>
      <c r="M868">
        <v>29</v>
      </c>
      <c r="N868">
        <f>IF(OR(Table_BasicCalendarEnglish[[#This Row],[HolidayWorkday]]="Holiday",Table_BasicCalendarEnglish[[#This Row],[HolidayWorkday]]="Weekend"),0,1)</f>
        <v>1</v>
      </c>
      <c r="O868" t="s">
        <v>195</v>
      </c>
    </row>
    <row r="869" spans="1:15" x14ac:dyDescent="0.3">
      <c r="A869" s="1">
        <v>41411</v>
      </c>
      <c r="B869">
        <v>20130517</v>
      </c>
      <c r="C869">
        <v>2013</v>
      </c>
      <c r="D869">
        <v>2</v>
      </c>
      <c r="E869">
        <v>5</v>
      </c>
      <c r="F869">
        <v>17</v>
      </c>
      <c r="G869" t="s">
        <v>15</v>
      </c>
      <c r="H869" s="1" t="s">
        <v>110</v>
      </c>
      <c r="I869" t="s">
        <v>111</v>
      </c>
      <c r="J869" t="s">
        <v>16</v>
      </c>
      <c r="K869">
        <v>5</v>
      </c>
      <c r="L869" s="2" t="str">
        <f t="shared" si="14"/>
        <v>5-2013</v>
      </c>
      <c r="M869">
        <v>29</v>
      </c>
      <c r="N869">
        <f>IF(OR(Table_BasicCalendarEnglish[[#This Row],[HolidayWorkday]]="Holiday",Table_BasicCalendarEnglish[[#This Row],[HolidayWorkday]]="Weekend"),0,1)</f>
        <v>1</v>
      </c>
      <c r="O869" t="s">
        <v>195</v>
      </c>
    </row>
    <row r="870" spans="1:15" x14ac:dyDescent="0.3">
      <c r="A870" s="1">
        <v>41412</v>
      </c>
      <c r="B870">
        <v>20130518</v>
      </c>
      <c r="C870">
        <v>2013</v>
      </c>
      <c r="D870">
        <v>2</v>
      </c>
      <c r="E870">
        <v>5</v>
      </c>
      <c r="F870">
        <v>18</v>
      </c>
      <c r="G870" t="s">
        <v>15</v>
      </c>
      <c r="H870" s="1" t="s">
        <v>110</v>
      </c>
      <c r="I870" t="s">
        <v>111</v>
      </c>
      <c r="J870" t="s">
        <v>12</v>
      </c>
      <c r="K870">
        <v>6</v>
      </c>
      <c r="L870" s="2" t="str">
        <f t="shared" si="14"/>
        <v>5-2013</v>
      </c>
      <c r="M870">
        <v>29</v>
      </c>
      <c r="N870">
        <f>IF(OR(Table_BasicCalendarEnglish[[#This Row],[HolidayWorkday]]="Holiday",Table_BasicCalendarEnglish[[#This Row],[HolidayWorkday]]="Weekend"),0,1)</f>
        <v>0</v>
      </c>
      <c r="O870" t="s">
        <v>194</v>
      </c>
    </row>
    <row r="871" spans="1:15" x14ac:dyDescent="0.3">
      <c r="A871" s="1">
        <v>41413</v>
      </c>
      <c r="B871">
        <v>20130519</v>
      </c>
      <c r="C871">
        <v>2013</v>
      </c>
      <c r="D871">
        <v>2</v>
      </c>
      <c r="E871">
        <v>5</v>
      </c>
      <c r="F871">
        <v>19</v>
      </c>
      <c r="G871" t="s">
        <v>15</v>
      </c>
      <c r="H871" s="1" t="s">
        <v>110</v>
      </c>
      <c r="I871" t="s">
        <v>111</v>
      </c>
      <c r="J871" t="s">
        <v>26</v>
      </c>
      <c r="K871">
        <v>7</v>
      </c>
      <c r="L871" s="2" t="str">
        <f t="shared" si="14"/>
        <v>5-2013</v>
      </c>
      <c r="M871">
        <v>29</v>
      </c>
      <c r="N871">
        <f>IF(OR(Table_BasicCalendarEnglish[[#This Row],[HolidayWorkday]]="Holiday",Table_BasicCalendarEnglish[[#This Row],[HolidayWorkday]]="Weekend"),0,1)</f>
        <v>0</v>
      </c>
      <c r="O871" t="s">
        <v>194</v>
      </c>
    </row>
    <row r="872" spans="1:15" x14ac:dyDescent="0.3">
      <c r="A872" s="1">
        <v>41414</v>
      </c>
      <c r="B872">
        <v>20130520</v>
      </c>
      <c r="C872">
        <v>2013</v>
      </c>
      <c r="D872">
        <v>2</v>
      </c>
      <c r="E872">
        <v>5</v>
      </c>
      <c r="F872">
        <v>20</v>
      </c>
      <c r="G872" t="s">
        <v>15</v>
      </c>
      <c r="H872" s="1" t="s">
        <v>110</v>
      </c>
      <c r="I872" t="s">
        <v>111</v>
      </c>
      <c r="J872" t="s">
        <v>24</v>
      </c>
      <c r="K872">
        <v>1</v>
      </c>
      <c r="L872" s="2" t="str">
        <f t="shared" si="14"/>
        <v>5-2013</v>
      </c>
      <c r="M872">
        <v>29</v>
      </c>
      <c r="N872">
        <f>IF(OR(Table_BasicCalendarEnglish[[#This Row],[HolidayWorkday]]="Holiday",Table_BasicCalendarEnglish[[#This Row],[HolidayWorkday]]="Weekend"),0,1)</f>
        <v>1</v>
      </c>
      <c r="O872" t="s">
        <v>195</v>
      </c>
    </row>
    <row r="873" spans="1:15" x14ac:dyDescent="0.3">
      <c r="A873" s="1">
        <v>41415</v>
      </c>
      <c r="B873">
        <v>20130521</v>
      </c>
      <c r="C873">
        <v>2013</v>
      </c>
      <c r="D873">
        <v>2</v>
      </c>
      <c r="E873">
        <v>5</v>
      </c>
      <c r="F873">
        <v>21</v>
      </c>
      <c r="G873" t="s">
        <v>15</v>
      </c>
      <c r="H873" s="1" t="s">
        <v>110</v>
      </c>
      <c r="I873" t="s">
        <v>111</v>
      </c>
      <c r="J873" t="s">
        <v>14</v>
      </c>
      <c r="K873">
        <v>2</v>
      </c>
      <c r="L873" s="2" t="str">
        <f t="shared" si="14"/>
        <v>5-2013</v>
      </c>
      <c r="M873">
        <v>29</v>
      </c>
      <c r="N873">
        <f>IF(OR(Table_BasicCalendarEnglish[[#This Row],[HolidayWorkday]]="Holiday",Table_BasicCalendarEnglish[[#This Row],[HolidayWorkday]]="Weekend"),0,1)</f>
        <v>1</v>
      </c>
      <c r="O873" t="s">
        <v>195</v>
      </c>
    </row>
    <row r="874" spans="1:15" x14ac:dyDescent="0.3">
      <c r="A874" s="1">
        <v>41416</v>
      </c>
      <c r="B874">
        <v>20130522</v>
      </c>
      <c r="C874">
        <v>2013</v>
      </c>
      <c r="D874">
        <v>2</v>
      </c>
      <c r="E874">
        <v>5</v>
      </c>
      <c r="F874">
        <v>22</v>
      </c>
      <c r="G874" t="s">
        <v>15</v>
      </c>
      <c r="H874" s="1" t="s">
        <v>110</v>
      </c>
      <c r="I874" t="s">
        <v>111</v>
      </c>
      <c r="J874" t="s">
        <v>18</v>
      </c>
      <c r="K874">
        <v>3</v>
      </c>
      <c r="L874" s="2" t="str">
        <f t="shared" si="14"/>
        <v>5-2013</v>
      </c>
      <c r="M874">
        <v>29</v>
      </c>
      <c r="N874">
        <f>IF(OR(Table_BasicCalendarEnglish[[#This Row],[HolidayWorkday]]="Holiday",Table_BasicCalendarEnglish[[#This Row],[HolidayWorkday]]="Weekend"),0,1)</f>
        <v>1</v>
      </c>
      <c r="O874" t="s">
        <v>195</v>
      </c>
    </row>
    <row r="875" spans="1:15" x14ac:dyDescent="0.3">
      <c r="A875" s="1">
        <v>41417</v>
      </c>
      <c r="B875">
        <v>20130523</v>
      </c>
      <c r="C875">
        <v>2013</v>
      </c>
      <c r="D875">
        <v>2</v>
      </c>
      <c r="E875">
        <v>5</v>
      </c>
      <c r="F875">
        <v>23</v>
      </c>
      <c r="G875" t="s">
        <v>15</v>
      </c>
      <c r="H875" s="1" t="s">
        <v>110</v>
      </c>
      <c r="I875" t="s">
        <v>111</v>
      </c>
      <c r="J875" t="s">
        <v>30</v>
      </c>
      <c r="K875">
        <v>4</v>
      </c>
      <c r="L875" s="2" t="str">
        <f t="shared" si="14"/>
        <v>5-2013</v>
      </c>
      <c r="M875">
        <v>29</v>
      </c>
      <c r="N875">
        <f>IF(OR(Table_BasicCalendarEnglish[[#This Row],[HolidayWorkday]]="Holiday",Table_BasicCalendarEnglish[[#This Row],[HolidayWorkday]]="Weekend"),0,1)</f>
        <v>1</v>
      </c>
      <c r="O875" t="s">
        <v>195</v>
      </c>
    </row>
    <row r="876" spans="1:15" x14ac:dyDescent="0.3">
      <c r="A876" s="1">
        <v>41418</v>
      </c>
      <c r="B876">
        <v>20130524</v>
      </c>
      <c r="C876">
        <v>2013</v>
      </c>
      <c r="D876">
        <v>2</v>
      </c>
      <c r="E876">
        <v>5</v>
      </c>
      <c r="F876">
        <v>24</v>
      </c>
      <c r="G876" t="s">
        <v>15</v>
      </c>
      <c r="H876" s="1" t="s">
        <v>110</v>
      </c>
      <c r="I876" t="s">
        <v>111</v>
      </c>
      <c r="J876" t="s">
        <v>16</v>
      </c>
      <c r="K876">
        <v>5</v>
      </c>
      <c r="L876" s="2" t="str">
        <f t="shared" si="14"/>
        <v>5-2013</v>
      </c>
      <c r="M876">
        <v>29</v>
      </c>
      <c r="N876">
        <f>IF(OR(Table_BasicCalendarEnglish[[#This Row],[HolidayWorkday]]="Holiday",Table_BasicCalendarEnglish[[#This Row],[HolidayWorkday]]="Weekend"),0,1)</f>
        <v>1</v>
      </c>
      <c r="O876" t="s">
        <v>195</v>
      </c>
    </row>
    <row r="877" spans="1:15" x14ac:dyDescent="0.3">
      <c r="A877" s="1">
        <v>41419</v>
      </c>
      <c r="B877">
        <v>20130525</v>
      </c>
      <c r="C877">
        <v>2013</v>
      </c>
      <c r="D877">
        <v>2</v>
      </c>
      <c r="E877">
        <v>5</v>
      </c>
      <c r="F877">
        <v>25</v>
      </c>
      <c r="G877" t="s">
        <v>15</v>
      </c>
      <c r="H877" s="1" t="s">
        <v>110</v>
      </c>
      <c r="I877" t="s">
        <v>111</v>
      </c>
      <c r="J877" t="s">
        <v>12</v>
      </c>
      <c r="K877">
        <v>6</v>
      </c>
      <c r="L877" s="2" t="str">
        <f t="shared" si="14"/>
        <v>5-2013</v>
      </c>
      <c r="M877">
        <v>29</v>
      </c>
      <c r="N877">
        <f>IF(OR(Table_BasicCalendarEnglish[[#This Row],[HolidayWorkday]]="Holiday",Table_BasicCalendarEnglish[[#This Row],[HolidayWorkday]]="Weekend"),0,1)</f>
        <v>0</v>
      </c>
      <c r="O877" t="s">
        <v>194</v>
      </c>
    </row>
    <row r="878" spans="1:15" x14ac:dyDescent="0.3">
      <c r="A878" s="1">
        <v>41420</v>
      </c>
      <c r="B878">
        <v>20130526</v>
      </c>
      <c r="C878">
        <v>2013</v>
      </c>
      <c r="D878">
        <v>2</v>
      </c>
      <c r="E878">
        <v>5</v>
      </c>
      <c r="F878">
        <v>26</v>
      </c>
      <c r="G878" t="s">
        <v>15</v>
      </c>
      <c r="H878" s="1" t="s">
        <v>110</v>
      </c>
      <c r="I878" t="s">
        <v>111</v>
      </c>
      <c r="J878" t="s">
        <v>26</v>
      </c>
      <c r="K878">
        <v>7</v>
      </c>
      <c r="L878" s="2" t="str">
        <f t="shared" si="14"/>
        <v>5-2013</v>
      </c>
      <c r="M878">
        <v>29</v>
      </c>
      <c r="N878">
        <f>IF(OR(Table_BasicCalendarEnglish[[#This Row],[HolidayWorkday]]="Holiday",Table_BasicCalendarEnglish[[#This Row],[HolidayWorkday]]="Weekend"),0,1)</f>
        <v>0</v>
      </c>
      <c r="O878" t="s">
        <v>194</v>
      </c>
    </row>
    <row r="879" spans="1:15" x14ac:dyDescent="0.3">
      <c r="A879" s="1">
        <v>41421</v>
      </c>
      <c r="B879">
        <v>20130527</v>
      </c>
      <c r="C879">
        <v>2013</v>
      </c>
      <c r="D879">
        <v>2</v>
      </c>
      <c r="E879">
        <v>5</v>
      </c>
      <c r="F879">
        <v>27</v>
      </c>
      <c r="G879" t="s">
        <v>15</v>
      </c>
      <c r="H879" s="1" t="s">
        <v>110</v>
      </c>
      <c r="I879" t="s">
        <v>111</v>
      </c>
      <c r="J879" t="s">
        <v>24</v>
      </c>
      <c r="K879">
        <v>1</v>
      </c>
      <c r="L879" s="2" t="str">
        <f t="shared" si="14"/>
        <v>5-2013</v>
      </c>
      <c r="M879">
        <v>29</v>
      </c>
      <c r="N879">
        <f>IF(OR(Table_BasicCalendarEnglish[[#This Row],[HolidayWorkday]]="Holiday",Table_BasicCalendarEnglish[[#This Row],[HolidayWorkday]]="Weekend"),0,1)</f>
        <v>0</v>
      </c>
      <c r="O879" t="s">
        <v>193</v>
      </c>
    </row>
    <row r="880" spans="1:15" x14ac:dyDescent="0.3">
      <c r="A880" s="1">
        <v>41422</v>
      </c>
      <c r="B880">
        <v>20130528</v>
      </c>
      <c r="C880">
        <v>2013</v>
      </c>
      <c r="D880">
        <v>2</v>
      </c>
      <c r="E880">
        <v>5</v>
      </c>
      <c r="F880">
        <v>28</v>
      </c>
      <c r="G880" t="s">
        <v>15</v>
      </c>
      <c r="H880" s="1" t="s">
        <v>110</v>
      </c>
      <c r="I880" t="s">
        <v>111</v>
      </c>
      <c r="J880" t="s">
        <v>14</v>
      </c>
      <c r="K880">
        <v>2</v>
      </c>
      <c r="L880" s="2" t="str">
        <f t="shared" si="14"/>
        <v>5-2013</v>
      </c>
      <c r="M880">
        <v>29</v>
      </c>
      <c r="N880">
        <f>IF(OR(Table_BasicCalendarEnglish[[#This Row],[HolidayWorkday]]="Holiday",Table_BasicCalendarEnglish[[#This Row],[HolidayWorkday]]="Weekend"),0,1)</f>
        <v>1</v>
      </c>
      <c r="O880" t="s">
        <v>195</v>
      </c>
    </row>
    <row r="881" spans="1:15" x14ac:dyDescent="0.3">
      <c r="A881" s="1">
        <v>41423</v>
      </c>
      <c r="B881">
        <v>20130529</v>
      </c>
      <c r="C881">
        <v>2013</v>
      </c>
      <c r="D881">
        <v>2</v>
      </c>
      <c r="E881">
        <v>5</v>
      </c>
      <c r="F881">
        <v>29</v>
      </c>
      <c r="G881" t="s">
        <v>15</v>
      </c>
      <c r="H881" s="1" t="s">
        <v>110</v>
      </c>
      <c r="I881" t="s">
        <v>111</v>
      </c>
      <c r="J881" t="s">
        <v>18</v>
      </c>
      <c r="K881">
        <v>3</v>
      </c>
      <c r="L881" s="2" t="str">
        <f t="shared" si="14"/>
        <v>5-2013</v>
      </c>
      <c r="M881">
        <v>29</v>
      </c>
      <c r="N881">
        <f>IF(OR(Table_BasicCalendarEnglish[[#This Row],[HolidayWorkday]]="Holiday",Table_BasicCalendarEnglish[[#This Row],[HolidayWorkday]]="Weekend"),0,1)</f>
        <v>1</v>
      </c>
      <c r="O881" t="s">
        <v>195</v>
      </c>
    </row>
    <row r="882" spans="1:15" x14ac:dyDescent="0.3">
      <c r="A882" s="1">
        <v>41424</v>
      </c>
      <c r="B882">
        <v>20130530</v>
      </c>
      <c r="C882">
        <v>2013</v>
      </c>
      <c r="D882">
        <v>2</v>
      </c>
      <c r="E882">
        <v>5</v>
      </c>
      <c r="F882">
        <v>30</v>
      </c>
      <c r="G882" t="s">
        <v>15</v>
      </c>
      <c r="H882" s="1" t="s">
        <v>110</v>
      </c>
      <c r="I882" t="s">
        <v>111</v>
      </c>
      <c r="J882" t="s">
        <v>30</v>
      </c>
      <c r="K882">
        <v>4</v>
      </c>
      <c r="L882" s="2" t="str">
        <f t="shared" si="14"/>
        <v>5-2013</v>
      </c>
      <c r="M882">
        <v>29</v>
      </c>
      <c r="N882">
        <f>IF(OR(Table_BasicCalendarEnglish[[#This Row],[HolidayWorkday]]="Holiday",Table_BasicCalendarEnglish[[#This Row],[HolidayWorkday]]="Weekend"),0,1)</f>
        <v>1</v>
      </c>
      <c r="O882" t="s">
        <v>195</v>
      </c>
    </row>
    <row r="883" spans="1:15" x14ac:dyDescent="0.3">
      <c r="A883" s="1">
        <v>41425</v>
      </c>
      <c r="B883">
        <v>20130531</v>
      </c>
      <c r="C883">
        <v>2013</v>
      </c>
      <c r="D883">
        <v>2</v>
      </c>
      <c r="E883">
        <v>5</v>
      </c>
      <c r="F883">
        <v>31</v>
      </c>
      <c r="G883" t="s">
        <v>15</v>
      </c>
      <c r="H883" s="1" t="s">
        <v>110</v>
      </c>
      <c r="I883" t="s">
        <v>111</v>
      </c>
      <c r="J883" t="s">
        <v>16</v>
      </c>
      <c r="K883">
        <v>5</v>
      </c>
      <c r="L883" s="2" t="str">
        <f t="shared" si="14"/>
        <v>5-2013</v>
      </c>
      <c r="M883">
        <v>29</v>
      </c>
      <c r="N883">
        <f>IF(OR(Table_BasicCalendarEnglish[[#This Row],[HolidayWorkday]]="Holiday",Table_BasicCalendarEnglish[[#This Row],[HolidayWorkday]]="Weekend"),0,1)</f>
        <v>1</v>
      </c>
      <c r="O883" t="s">
        <v>195</v>
      </c>
    </row>
    <row r="884" spans="1:15" x14ac:dyDescent="0.3">
      <c r="A884" s="1">
        <v>41426</v>
      </c>
      <c r="B884">
        <v>20130601</v>
      </c>
      <c r="C884">
        <v>2013</v>
      </c>
      <c r="D884">
        <v>2</v>
      </c>
      <c r="E884">
        <v>6</v>
      </c>
      <c r="F884">
        <v>1</v>
      </c>
      <c r="G884" t="s">
        <v>29</v>
      </c>
      <c r="H884" s="1" t="s">
        <v>136</v>
      </c>
      <c r="I884" t="s">
        <v>111</v>
      </c>
      <c r="J884" t="s">
        <v>12</v>
      </c>
      <c r="K884">
        <v>6</v>
      </c>
      <c r="L884" s="2" t="str">
        <f t="shared" si="14"/>
        <v>6-2013</v>
      </c>
      <c r="M884">
        <v>30</v>
      </c>
      <c r="N884">
        <f>IF(OR(Table_BasicCalendarEnglish[[#This Row],[HolidayWorkday]]="Holiday",Table_BasicCalendarEnglish[[#This Row],[HolidayWorkday]]="Weekend"),0,1)</f>
        <v>0</v>
      </c>
      <c r="O884" t="s">
        <v>194</v>
      </c>
    </row>
    <row r="885" spans="1:15" x14ac:dyDescent="0.3">
      <c r="A885" s="1">
        <v>41427</v>
      </c>
      <c r="B885">
        <v>20130602</v>
      </c>
      <c r="C885">
        <v>2013</v>
      </c>
      <c r="D885">
        <v>2</v>
      </c>
      <c r="E885">
        <v>6</v>
      </c>
      <c r="F885">
        <v>2</v>
      </c>
      <c r="G885" t="s">
        <v>29</v>
      </c>
      <c r="H885" s="1" t="s">
        <v>136</v>
      </c>
      <c r="I885" t="s">
        <v>111</v>
      </c>
      <c r="J885" t="s">
        <v>26</v>
      </c>
      <c r="K885">
        <v>7</v>
      </c>
      <c r="L885" s="2" t="str">
        <f t="shared" si="14"/>
        <v>6-2013</v>
      </c>
      <c r="M885">
        <v>30</v>
      </c>
      <c r="N885">
        <f>IF(OR(Table_BasicCalendarEnglish[[#This Row],[HolidayWorkday]]="Holiday",Table_BasicCalendarEnglish[[#This Row],[HolidayWorkday]]="Weekend"),0,1)</f>
        <v>0</v>
      </c>
      <c r="O885" t="s">
        <v>194</v>
      </c>
    </row>
    <row r="886" spans="1:15" x14ac:dyDescent="0.3">
      <c r="A886" s="1">
        <v>41428</v>
      </c>
      <c r="B886">
        <v>20130603</v>
      </c>
      <c r="C886">
        <v>2013</v>
      </c>
      <c r="D886">
        <v>2</v>
      </c>
      <c r="E886">
        <v>6</v>
      </c>
      <c r="F886">
        <v>3</v>
      </c>
      <c r="G886" t="s">
        <v>29</v>
      </c>
      <c r="H886" s="1" t="s">
        <v>136</v>
      </c>
      <c r="I886" t="s">
        <v>111</v>
      </c>
      <c r="J886" t="s">
        <v>24</v>
      </c>
      <c r="K886">
        <v>1</v>
      </c>
      <c r="L886" s="2" t="str">
        <f t="shared" si="14"/>
        <v>6-2013</v>
      </c>
      <c r="M886">
        <v>30</v>
      </c>
      <c r="N886">
        <f>IF(OR(Table_BasicCalendarEnglish[[#This Row],[HolidayWorkday]]="Holiday",Table_BasicCalendarEnglish[[#This Row],[HolidayWorkday]]="Weekend"),0,1)</f>
        <v>1</v>
      </c>
      <c r="O886" t="s">
        <v>195</v>
      </c>
    </row>
    <row r="887" spans="1:15" x14ac:dyDescent="0.3">
      <c r="A887" s="1">
        <v>41429</v>
      </c>
      <c r="B887">
        <v>20130604</v>
      </c>
      <c r="C887">
        <v>2013</v>
      </c>
      <c r="D887">
        <v>2</v>
      </c>
      <c r="E887">
        <v>6</v>
      </c>
      <c r="F887">
        <v>4</v>
      </c>
      <c r="G887" t="s">
        <v>29</v>
      </c>
      <c r="H887" s="1" t="s">
        <v>136</v>
      </c>
      <c r="I887" t="s">
        <v>111</v>
      </c>
      <c r="J887" t="s">
        <v>14</v>
      </c>
      <c r="K887">
        <v>2</v>
      </c>
      <c r="L887" s="2" t="str">
        <f t="shared" si="14"/>
        <v>6-2013</v>
      </c>
      <c r="M887">
        <v>30</v>
      </c>
      <c r="N887">
        <f>IF(OR(Table_BasicCalendarEnglish[[#This Row],[HolidayWorkday]]="Holiday",Table_BasicCalendarEnglish[[#This Row],[HolidayWorkday]]="Weekend"),0,1)</f>
        <v>1</v>
      </c>
      <c r="O887" t="s">
        <v>195</v>
      </c>
    </row>
    <row r="888" spans="1:15" x14ac:dyDescent="0.3">
      <c r="A888" s="1">
        <v>41430</v>
      </c>
      <c r="B888">
        <v>20130605</v>
      </c>
      <c r="C888">
        <v>2013</v>
      </c>
      <c r="D888">
        <v>2</v>
      </c>
      <c r="E888">
        <v>6</v>
      </c>
      <c r="F888">
        <v>5</v>
      </c>
      <c r="G888" t="s">
        <v>29</v>
      </c>
      <c r="H888" s="1" t="s">
        <v>136</v>
      </c>
      <c r="I888" t="s">
        <v>111</v>
      </c>
      <c r="J888" t="s">
        <v>18</v>
      </c>
      <c r="K888">
        <v>3</v>
      </c>
      <c r="L888" s="2" t="str">
        <f t="shared" si="14"/>
        <v>6-2013</v>
      </c>
      <c r="M888">
        <v>30</v>
      </c>
      <c r="N888">
        <f>IF(OR(Table_BasicCalendarEnglish[[#This Row],[HolidayWorkday]]="Holiday",Table_BasicCalendarEnglish[[#This Row],[HolidayWorkday]]="Weekend"),0,1)</f>
        <v>1</v>
      </c>
      <c r="O888" t="s">
        <v>195</v>
      </c>
    </row>
    <row r="889" spans="1:15" x14ac:dyDescent="0.3">
      <c r="A889" s="1">
        <v>41431</v>
      </c>
      <c r="B889">
        <v>20130606</v>
      </c>
      <c r="C889">
        <v>2013</v>
      </c>
      <c r="D889">
        <v>2</v>
      </c>
      <c r="E889">
        <v>6</v>
      </c>
      <c r="F889">
        <v>6</v>
      </c>
      <c r="G889" t="s">
        <v>29</v>
      </c>
      <c r="H889" s="1" t="s">
        <v>136</v>
      </c>
      <c r="I889" t="s">
        <v>111</v>
      </c>
      <c r="J889" t="s">
        <v>30</v>
      </c>
      <c r="K889">
        <v>4</v>
      </c>
      <c r="L889" s="2" t="str">
        <f t="shared" si="14"/>
        <v>6-2013</v>
      </c>
      <c r="M889">
        <v>30</v>
      </c>
      <c r="N889">
        <f>IF(OR(Table_BasicCalendarEnglish[[#This Row],[HolidayWorkday]]="Holiday",Table_BasicCalendarEnglish[[#This Row],[HolidayWorkday]]="Weekend"),0,1)</f>
        <v>1</v>
      </c>
      <c r="O889" t="s">
        <v>195</v>
      </c>
    </row>
    <row r="890" spans="1:15" x14ac:dyDescent="0.3">
      <c r="A890" s="1">
        <v>41432</v>
      </c>
      <c r="B890">
        <v>20130607</v>
      </c>
      <c r="C890">
        <v>2013</v>
      </c>
      <c r="D890">
        <v>2</v>
      </c>
      <c r="E890">
        <v>6</v>
      </c>
      <c r="F890">
        <v>7</v>
      </c>
      <c r="G890" t="s">
        <v>29</v>
      </c>
      <c r="H890" s="1" t="s">
        <v>136</v>
      </c>
      <c r="I890" t="s">
        <v>111</v>
      </c>
      <c r="J890" t="s">
        <v>16</v>
      </c>
      <c r="K890">
        <v>5</v>
      </c>
      <c r="L890" s="2" t="str">
        <f t="shared" si="14"/>
        <v>6-2013</v>
      </c>
      <c r="M890">
        <v>30</v>
      </c>
      <c r="N890">
        <f>IF(OR(Table_BasicCalendarEnglish[[#This Row],[HolidayWorkday]]="Holiday",Table_BasicCalendarEnglish[[#This Row],[HolidayWorkday]]="Weekend"),0,1)</f>
        <v>1</v>
      </c>
      <c r="O890" t="s">
        <v>195</v>
      </c>
    </row>
    <row r="891" spans="1:15" x14ac:dyDescent="0.3">
      <c r="A891" s="1">
        <v>41433</v>
      </c>
      <c r="B891">
        <v>20130608</v>
      </c>
      <c r="C891">
        <v>2013</v>
      </c>
      <c r="D891">
        <v>2</v>
      </c>
      <c r="E891">
        <v>6</v>
      </c>
      <c r="F891">
        <v>8</v>
      </c>
      <c r="G891" t="s">
        <v>29</v>
      </c>
      <c r="H891" s="1" t="s">
        <v>136</v>
      </c>
      <c r="I891" t="s">
        <v>111</v>
      </c>
      <c r="J891" t="s">
        <v>12</v>
      </c>
      <c r="K891">
        <v>6</v>
      </c>
      <c r="L891" s="2" t="str">
        <f t="shared" si="14"/>
        <v>6-2013</v>
      </c>
      <c r="M891">
        <v>30</v>
      </c>
      <c r="N891">
        <f>IF(OR(Table_BasicCalendarEnglish[[#This Row],[HolidayWorkday]]="Holiday",Table_BasicCalendarEnglish[[#This Row],[HolidayWorkday]]="Weekend"),0,1)</f>
        <v>0</v>
      </c>
      <c r="O891" t="s">
        <v>194</v>
      </c>
    </row>
    <row r="892" spans="1:15" x14ac:dyDescent="0.3">
      <c r="A892" s="1">
        <v>41434</v>
      </c>
      <c r="B892">
        <v>20130609</v>
      </c>
      <c r="C892">
        <v>2013</v>
      </c>
      <c r="D892">
        <v>2</v>
      </c>
      <c r="E892">
        <v>6</v>
      </c>
      <c r="F892">
        <v>9</v>
      </c>
      <c r="G892" t="s">
        <v>29</v>
      </c>
      <c r="H892" s="1" t="s">
        <v>136</v>
      </c>
      <c r="I892" t="s">
        <v>111</v>
      </c>
      <c r="J892" t="s">
        <v>26</v>
      </c>
      <c r="K892">
        <v>7</v>
      </c>
      <c r="L892" s="2" t="str">
        <f t="shared" si="14"/>
        <v>6-2013</v>
      </c>
      <c r="M892">
        <v>30</v>
      </c>
      <c r="N892">
        <f>IF(OR(Table_BasicCalendarEnglish[[#This Row],[HolidayWorkday]]="Holiday",Table_BasicCalendarEnglish[[#This Row],[HolidayWorkday]]="Weekend"),0,1)</f>
        <v>0</v>
      </c>
      <c r="O892" t="s">
        <v>194</v>
      </c>
    </row>
    <row r="893" spans="1:15" x14ac:dyDescent="0.3">
      <c r="A893" s="1">
        <v>41435</v>
      </c>
      <c r="B893">
        <v>20130610</v>
      </c>
      <c r="C893">
        <v>2013</v>
      </c>
      <c r="D893">
        <v>2</v>
      </c>
      <c r="E893">
        <v>6</v>
      </c>
      <c r="F893">
        <v>10</v>
      </c>
      <c r="G893" t="s">
        <v>29</v>
      </c>
      <c r="H893" s="1" t="s">
        <v>136</v>
      </c>
      <c r="I893" t="s">
        <v>111</v>
      </c>
      <c r="J893" t="s">
        <v>24</v>
      </c>
      <c r="K893">
        <v>1</v>
      </c>
      <c r="L893" s="2" t="str">
        <f t="shared" si="14"/>
        <v>6-2013</v>
      </c>
      <c r="M893">
        <v>30</v>
      </c>
      <c r="N893">
        <f>IF(OR(Table_BasicCalendarEnglish[[#This Row],[HolidayWorkday]]="Holiday",Table_BasicCalendarEnglish[[#This Row],[HolidayWorkday]]="Weekend"),0,1)</f>
        <v>1</v>
      </c>
      <c r="O893" t="s">
        <v>195</v>
      </c>
    </row>
    <row r="894" spans="1:15" x14ac:dyDescent="0.3">
      <c r="A894" s="1">
        <v>41436</v>
      </c>
      <c r="B894">
        <v>20130611</v>
      </c>
      <c r="C894">
        <v>2013</v>
      </c>
      <c r="D894">
        <v>2</v>
      </c>
      <c r="E894">
        <v>6</v>
      </c>
      <c r="F894">
        <v>11</v>
      </c>
      <c r="G894" t="s">
        <v>29</v>
      </c>
      <c r="H894" s="1" t="s">
        <v>136</v>
      </c>
      <c r="I894" t="s">
        <v>111</v>
      </c>
      <c r="J894" t="s">
        <v>14</v>
      </c>
      <c r="K894">
        <v>2</v>
      </c>
      <c r="L894" s="2" t="str">
        <f t="shared" si="14"/>
        <v>6-2013</v>
      </c>
      <c r="M894">
        <v>30</v>
      </c>
      <c r="N894">
        <f>IF(OR(Table_BasicCalendarEnglish[[#This Row],[HolidayWorkday]]="Holiday",Table_BasicCalendarEnglish[[#This Row],[HolidayWorkday]]="Weekend"),0,1)</f>
        <v>1</v>
      </c>
      <c r="O894" t="s">
        <v>195</v>
      </c>
    </row>
    <row r="895" spans="1:15" x14ac:dyDescent="0.3">
      <c r="A895" s="1">
        <v>41437</v>
      </c>
      <c r="B895">
        <v>20130612</v>
      </c>
      <c r="C895">
        <v>2013</v>
      </c>
      <c r="D895">
        <v>2</v>
      </c>
      <c r="E895">
        <v>6</v>
      </c>
      <c r="F895">
        <v>12</v>
      </c>
      <c r="G895" t="s">
        <v>29</v>
      </c>
      <c r="H895" s="1" t="s">
        <v>136</v>
      </c>
      <c r="I895" t="s">
        <v>111</v>
      </c>
      <c r="J895" t="s">
        <v>18</v>
      </c>
      <c r="K895">
        <v>3</v>
      </c>
      <c r="L895" s="2" t="str">
        <f t="shared" si="14"/>
        <v>6-2013</v>
      </c>
      <c r="M895">
        <v>30</v>
      </c>
      <c r="N895">
        <f>IF(OR(Table_BasicCalendarEnglish[[#This Row],[HolidayWorkday]]="Holiday",Table_BasicCalendarEnglish[[#This Row],[HolidayWorkday]]="Weekend"),0,1)</f>
        <v>1</v>
      </c>
      <c r="O895" t="s">
        <v>195</v>
      </c>
    </row>
    <row r="896" spans="1:15" x14ac:dyDescent="0.3">
      <c r="A896" s="1">
        <v>41438</v>
      </c>
      <c r="B896">
        <v>20130613</v>
      </c>
      <c r="C896">
        <v>2013</v>
      </c>
      <c r="D896">
        <v>2</v>
      </c>
      <c r="E896">
        <v>6</v>
      </c>
      <c r="F896">
        <v>13</v>
      </c>
      <c r="G896" t="s">
        <v>29</v>
      </c>
      <c r="H896" s="1" t="s">
        <v>136</v>
      </c>
      <c r="I896" t="s">
        <v>111</v>
      </c>
      <c r="J896" t="s">
        <v>30</v>
      </c>
      <c r="K896">
        <v>4</v>
      </c>
      <c r="L896" s="2" t="str">
        <f t="shared" si="14"/>
        <v>6-2013</v>
      </c>
      <c r="M896">
        <v>30</v>
      </c>
      <c r="N896">
        <f>IF(OR(Table_BasicCalendarEnglish[[#This Row],[HolidayWorkday]]="Holiday",Table_BasicCalendarEnglish[[#This Row],[HolidayWorkday]]="Weekend"),0,1)</f>
        <v>1</v>
      </c>
      <c r="O896" t="s">
        <v>195</v>
      </c>
    </row>
    <row r="897" spans="1:15" x14ac:dyDescent="0.3">
      <c r="A897" s="1">
        <v>41439</v>
      </c>
      <c r="B897">
        <v>20130614</v>
      </c>
      <c r="C897">
        <v>2013</v>
      </c>
      <c r="D897">
        <v>2</v>
      </c>
      <c r="E897">
        <v>6</v>
      </c>
      <c r="F897">
        <v>14</v>
      </c>
      <c r="G897" t="s">
        <v>29</v>
      </c>
      <c r="H897" s="1" t="s">
        <v>136</v>
      </c>
      <c r="I897" t="s">
        <v>111</v>
      </c>
      <c r="J897" t="s">
        <v>16</v>
      </c>
      <c r="K897">
        <v>5</v>
      </c>
      <c r="L897" s="2" t="str">
        <f t="shared" si="14"/>
        <v>6-2013</v>
      </c>
      <c r="M897">
        <v>30</v>
      </c>
      <c r="N897">
        <f>IF(OR(Table_BasicCalendarEnglish[[#This Row],[HolidayWorkday]]="Holiday",Table_BasicCalendarEnglish[[#This Row],[HolidayWorkday]]="Weekend"),0,1)</f>
        <v>1</v>
      </c>
      <c r="O897" t="s">
        <v>195</v>
      </c>
    </row>
    <row r="898" spans="1:15" x14ac:dyDescent="0.3">
      <c r="A898" s="1">
        <v>41440</v>
      </c>
      <c r="B898">
        <v>20130615</v>
      </c>
      <c r="C898">
        <v>2013</v>
      </c>
      <c r="D898">
        <v>2</v>
      </c>
      <c r="E898">
        <v>6</v>
      </c>
      <c r="F898">
        <v>15</v>
      </c>
      <c r="G898" t="s">
        <v>29</v>
      </c>
      <c r="H898" s="1" t="s">
        <v>136</v>
      </c>
      <c r="I898" t="s">
        <v>111</v>
      </c>
      <c r="J898" t="s">
        <v>12</v>
      </c>
      <c r="K898">
        <v>6</v>
      </c>
      <c r="L898" s="2" t="str">
        <f t="shared" ref="L898:L961" si="15">E898&amp;"-"&amp;C898</f>
        <v>6-2013</v>
      </c>
      <c r="M898">
        <v>30</v>
      </c>
      <c r="N898">
        <f>IF(OR(Table_BasicCalendarEnglish[[#This Row],[HolidayWorkday]]="Holiday",Table_BasicCalendarEnglish[[#This Row],[HolidayWorkday]]="Weekend"),0,1)</f>
        <v>0</v>
      </c>
      <c r="O898" t="s">
        <v>194</v>
      </c>
    </row>
    <row r="899" spans="1:15" x14ac:dyDescent="0.3">
      <c r="A899" s="1">
        <v>41441</v>
      </c>
      <c r="B899">
        <v>20130616</v>
      </c>
      <c r="C899">
        <v>2013</v>
      </c>
      <c r="D899">
        <v>2</v>
      </c>
      <c r="E899">
        <v>6</v>
      </c>
      <c r="F899">
        <v>16</v>
      </c>
      <c r="G899" t="s">
        <v>29</v>
      </c>
      <c r="H899" s="1" t="s">
        <v>136</v>
      </c>
      <c r="I899" t="s">
        <v>111</v>
      </c>
      <c r="J899" t="s">
        <v>26</v>
      </c>
      <c r="K899">
        <v>7</v>
      </c>
      <c r="L899" s="2" t="str">
        <f t="shared" si="15"/>
        <v>6-2013</v>
      </c>
      <c r="M899">
        <v>30</v>
      </c>
      <c r="N899">
        <f>IF(OR(Table_BasicCalendarEnglish[[#This Row],[HolidayWorkday]]="Holiday",Table_BasicCalendarEnglish[[#This Row],[HolidayWorkday]]="Weekend"),0,1)</f>
        <v>0</v>
      </c>
      <c r="O899" t="s">
        <v>194</v>
      </c>
    </row>
    <row r="900" spans="1:15" x14ac:dyDescent="0.3">
      <c r="A900" s="1">
        <v>41442</v>
      </c>
      <c r="B900">
        <v>20130617</v>
      </c>
      <c r="C900">
        <v>2013</v>
      </c>
      <c r="D900">
        <v>2</v>
      </c>
      <c r="E900">
        <v>6</v>
      </c>
      <c r="F900">
        <v>17</v>
      </c>
      <c r="G900" t="s">
        <v>29</v>
      </c>
      <c r="H900" s="1" t="s">
        <v>136</v>
      </c>
      <c r="I900" t="s">
        <v>111</v>
      </c>
      <c r="J900" t="s">
        <v>24</v>
      </c>
      <c r="K900">
        <v>1</v>
      </c>
      <c r="L900" s="2" t="str">
        <f t="shared" si="15"/>
        <v>6-2013</v>
      </c>
      <c r="M900">
        <v>30</v>
      </c>
      <c r="N900">
        <f>IF(OR(Table_BasicCalendarEnglish[[#This Row],[HolidayWorkday]]="Holiday",Table_BasicCalendarEnglish[[#This Row],[HolidayWorkday]]="Weekend"),0,1)</f>
        <v>1</v>
      </c>
      <c r="O900" t="s">
        <v>195</v>
      </c>
    </row>
    <row r="901" spans="1:15" x14ac:dyDescent="0.3">
      <c r="A901" s="1">
        <v>41443</v>
      </c>
      <c r="B901">
        <v>20130618</v>
      </c>
      <c r="C901">
        <v>2013</v>
      </c>
      <c r="D901">
        <v>2</v>
      </c>
      <c r="E901">
        <v>6</v>
      </c>
      <c r="F901">
        <v>18</v>
      </c>
      <c r="G901" t="s">
        <v>29</v>
      </c>
      <c r="H901" s="1" t="s">
        <v>136</v>
      </c>
      <c r="I901" t="s">
        <v>111</v>
      </c>
      <c r="J901" t="s">
        <v>14</v>
      </c>
      <c r="K901">
        <v>2</v>
      </c>
      <c r="L901" s="2" t="str">
        <f t="shared" si="15"/>
        <v>6-2013</v>
      </c>
      <c r="M901">
        <v>30</v>
      </c>
      <c r="N901">
        <f>IF(OR(Table_BasicCalendarEnglish[[#This Row],[HolidayWorkday]]="Holiday",Table_BasicCalendarEnglish[[#This Row],[HolidayWorkday]]="Weekend"),0,1)</f>
        <v>1</v>
      </c>
      <c r="O901" t="s">
        <v>195</v>
      </c>
    </row>
    <row r="902" spans="1:15" x14ac:dyDescent="0.3">
      <c r="A902" s="1">
        <v>41444</v>
      </c>
      <c r="B902">
        <v>20130619</v>
      </c>
      <c r="C902">
        <v>2013</v>
      </c>
      <c r="D902">
        <v>2</v>
      </c>
      <c r="E902">
        <v>6</v>
      </c>
      <c r="F902">
        <v>19</v>
      </c>
      <c r="G902" t="s">
        <v>29</v>
      </c>
      <c r="H902" s="1" t="s">
        <v>136</v>
      </c>
      <c r="I902" t="s">
        <v>111</v>
      </c>
      <c r="J902" t="s">
        <v>18</v>
      </c>
      <c r="K902">
        <v>3</v>
      </c>
      <c r="L902" s="2" t="str">
        <f t="shared" si="15"/>
        <v>6-2013</v>
      </c>
      <c r="M902">
        <v>30</v>
      </c>
      <c r="N902">
        <f>IF(OR(Table_BasicCalendarEnglish[[#This Row],[HolidayWorkday]]="Holiday",Table_BasicCalendarEnglish[[#This Row],[HolidayWorkday]]="Weekend"),0,1)</f>
        <v>1</v>
      </c>
      <c r="O902" t="s">
        <v>195</v>
      </c>
    </row>
    <row r="903" spans="1:15" x14ac:dyDescent="0.3">
      <c r="A903" s="1">
        <v>41445</v>
      </c>
      <c r="B903">
        <v>20130620</v>
      </c>
      <c r="C903">
        <v>2013</v>
      </c>
      <c r="D903">
        <v>2</v>
      </c>
      <c r="E903">
        <v>6</v>
      </c>
      <c r="F903">
        <v>20</v>
      </c>
      <c r="G903" t="s">
        <v>29</v>
      </c>
      <c r="H903" s="1" t="s">
        <v>136</v>
      </c>
      <c r="I903" t="s">
        <v>111</v>
      </c>
      <c r="J903" t="s">
        <v>30</v>
      </c>
      <c r="K903">
        <v>4</v>
      </c>
      <c r="L903" s="2" t="str">
        <f t="shared" si="15"/>
        <v>6-2013</v>
      </c>
      <c r="M903">
        <v>30</v>
      </c>
      <c r="N903">
        <f>IF(OR(Table_BasicCalendarEnglish[[#This Row],[HolidayWorkday]]="Holiday",Table_BasicCalendarEnglish[[#This Row],[HolidayWorkday]]="Weekend"),0,1)</f>
        <v>1</v>
      </c>
      <c r="O903" t="s">
        <v>195</v>
      </c>
    </row>
    <row r="904" spans="1:15" x14ac:dyDescent="0.3">
      <c r="A904" s="1">
        <v>41446</v>
      </c>
      <c r="B904">
        <v>20130621</v>
      </c>
      <c r="C904">
        <v>2013</v>
      </c>
      <c r="D904">
        <v>2</v>
      </c>
      <c r="E904">
        <v>6</v>
      </c>
      <c r="F904">
        <v>21</v>
      </c>
      <c r="G904" t="s">
        <v>29</v>
      </c>
      <c r="H904" s="1" t="s">
        <v>136</v>
      </c>
      <c r="I904" t="s">
        <v>111</v>
      </c>
      <c r="J904" t="s">
        <v>16</v>
      </c>
      <c r="K904">
        <v>5</v>
      </c>
      <c r="L904" s="2" t="str">
        <f t="shared" si="15"/>
        <v>6-2013</v>
      </c>
      <c r="M904">
        <v>30</v>
      </c>
      <c r="N904">
        <f>IF(OR(Table_BasicCalendarEnglish[[#This Row],[HolidayWorkday]]="Holiday",Table_BasicCalendarEnglish[[#This Row],[HolidayWorkday]]="Weekend"),0,1)</f>
        <v>1</v>
      </c>
      <c r="O904" t="s">
        <v>195</v>
      </c>
    </row>
    <row r="905" spans="1:15" x14ac:dyDescent="0.3">
      <c r="A905" s="1">
        <v>41447</v>
      </c>
      <c r="B905">
        <v>20130622</v>
      </c>
      <c r="C905">
        <v>2013</v>
      </c>
      <c r="D905">
        <v>2</v>
      </c>
      <c r="E905">
        <v>6</v>
      </c>
      <c r="F905">
        <v>22</v>
      </c>
      <c r="G905" t="s">
        <v>29</v>
      </c>
      <c r="H905" s="1" t="s">
        <v>136</v>
      </c>
      <c r="I905" t="s">
        <v>111</v>
      </c>
      <c r="J905" t="s">
        <v>12</v>
      </c>
      <c r="K905">
        <v>6</v>
      </c>
      <c r="L905" s="2" t="str">
        <f t="shared" si="15"/>
        <v>6-2013</v>
      </c>
      <c r="M905">
        <v>30</v>
      </c>
      <c r="N905">
        <f>IF(OR(Table_BasicCalendarEnglish[[#This Row],[HolidayWorkday]]="Holiday",Table_BasicCalendarEnglish[[#This Row],[HolidayWorkday]]="Weekend"),0,1)</f>
        <v>0</v>
      </c>
      <c r="O905" t="s">
        <v>194</v>
      </c>
    </row>
    <row r="906" spans="1:15" x14ac:dyDescent="0.3">
      <c r="A906" s="1">
        <v>41448</v>
      </c>
      <c r="B906">
        <v>20130623</v>
      </c>
      <c r="C906">
        <v>2013</v>
      </c>
      <c r="D906">
        <v>2</v>
      </c>
      <c r="E906">
        <v>6</v>
      </c>
      <c r="F906">
        <v>23</v>
      </c>
      <c r="G906" t="s">
        <v>29</v>
      </c>
      <c r="H906" s="1" t="s">
        <v>136</v>
      </c>
      <c r="I906" t="s">
        <v>111</v>
      </c>
      <c r="J906" t="s">
        <v>26</v>
      </c>
      <c r="K906">
        <v>7</v>
      </c>
      <c r="L906" s="2" t="str">
        <f t="shared" si="15"/>
        <v>6-2013</v>
      </c>
      <c r="M906">
        <v>30</v>
      </c>
      <c r="N906">
        <f>IF(OR(Table_BasicCalendarEnglish[[#This Row],[HolidayWorkday]]="Holiday",Table_BasicCalendarEnglish[[#This Row],[HolidayWorkday]]="Weekend"),0,1)</f>
        <v>0</v>
      </c>
      <c r="O906" t="s">
        <v>194</v>
      </c>
    </row>
    <row r="907" spans="1:15" x14ac:dyDescent="0.3">
      <c r="A907" s="1">
        <v>41449</v>
      </c>
      <c r="B907">
        <v>20130624</v>
      </c>
      <c r="C907">
        <v>2013</v>
      </c>
      <c r="D907">
        <v>2</v>
      </c>
      <c r="E907">
        <v>6</v>
      </c>
      <c r="F907">
        <v>24</v>
      </c>
      <c r="G907" t="s">
        <v>29</v>
      </c>
      <c r="H907" s="1" t="s">
        <v>136</v>
      </c>
      <c r="I907" t="s">
        <v>111</v>
      </c>
      <c r="J907" t="s">
        <v>24</v>
      </c>
      <c r="K907">
        <v>1</v>
      </c>
      <c r="L907" s="2" t="str">
        <f t="shared" si="15"/>
        <v>6-2013</v>
      </c>
      <c r="M907">
        <v>30</v>
      </c>
      <c r="N907">
        <f>IF(OR(Table_BasicCalendarEnglish[[#This Row],[HolidayWorkday]]="Holiday",Table_BasicCalendarEnglish[[#This Row],[HolidayWorkday]]="Weekend"),0,1)</f>
        <v>1</v>
      </c>
      <c r="O907" t="s">
        <v>195</v>
      </c>
    </row>
    <row r="908" spans="1:15" x14ac:dyDescent="0.3">
      <c r="A908" s="1">
        <v>41450</v>
      </c>
      <c r="B908">
        <v>20130625</v>
      </c>
      <c r="C908">
        <v>2013</v>
      </c>
      <c r="D908">
        <v>2</v>
      </c>
      <c r="E908">
        <v>6</v>
      </c>
      <c r="F908">
        <v>25</v>
      </c>
      <c r="G908" t="s">
        <v>29</v>
      </c>
      <c r="H908" s="1" t="s">
        <v>136</v>
      </c>
      <c r="I908" t="s">
        <v>111</v>
      </c>
      <c r="J908" t="s">
        <v>14</v>
      </c>
      <c r="K908">
        <v>2</v>
      </c>
      <c r="L908" s="2" t="str">
        <f t="shared" si="15"/>
        <v>6-2013</v>
      </c>
      <c r="M908">
        <v>30</v>
      </c>
      <c r="N908">
        <f>IF(OR(Table_BasicCalendarEnglish[[#This Row],[HolidayWorkday]]="Holiday",Table_BasicCalendarEnglish[[#This Row],[HolidayWorkday]]="Weekend"),0,1)</f>
        <v>1</v>
      </c>
      <c r="O908" t="s">
        <v>195</v>
      </c>
    </row>
    <row r="909" spans="1:15" x14ac:dyDescent="0.3">
      <c r="A909" s="1">
        <v>41451</v>
      </c>
      <c r="B909">
        <v>20130626</v>
      </c>
      <c r="C909">
        <v>2013</v>
      </c>
      <c r="D909">
        <v>2</v>
      </c>
      <c r="E909">
        <v>6</v>
      </c>
      <c r="F909">
        <v>26</v>
      </c>
      <c r="G909" t="s">
        <v>29</v>
      </c>
      <c r="H909" s="1" t="s">
        <v>136</v>
      </c>
      <c r="I909" t="s">
        <v>111</v>
      </c>
      <c r="J909" t="s">
        <v>18</v>
      </c>
      <c r="K909">
        <v>3</v>
      </c>
      <c r="L909" s="2" t="str">
        <f t="shared" si="15"/>
        <v>6-2013</v>
      </c>
      <c r="M909">
        <v>30</v>
      </c>
      <c r="N909">
        <f>IF(OR(Table_BasicCalendarEnglish[[#This Row],[HolidayWorkday]]="Holiday",Table_BasicCalendarEnglish[[#This Row],[HolidayWorkday]]="Weekend"),0,1)</f>
        <v>1</v>
      </c>
      <c r="O909" t="s">
        <v>195</v>
      </c>
    </row>
    <row r="910" spans="1:15" x14ac:dyDescent="0.3">
      <c r="A910" s="1">
        <v>41452</v>
      </c>
      <c r="B910">
        <v>20130627</v>
      </c>
      <c r="C910">
        <v>2013</v>
      </c>
      <c r="D910">
        <v>2</v>
      </c>
      <c r="E910">
        <v>6</v>
      </c>
      <c r="F910">
        <v>27</v>
      </c>
      <c r="G910" t="s">
        <v>29</v>
      </c>
      <c r="H910" s="1" t="s">
        <v>136</v>
      </c>
      <c r="I910" t="s">
        <v>111</v>
      </c>
      <c r="J910" t="s">
        <v>30</v>
      </c>
      <c r="K910">
        <v>4</v>
      </c>
      <c r="L910" s="2" t="str">
        <f t="shared" si="15"/>
        <v>6-2013</v>
      </c>
      <c r="M910">
        <v>30</v>
      </c>
      <c r="N910">
        <f>IF(OR(Table_BasicCalendarEnglish[[#This Row],[HolidayWorkday]]="Holiday",Table_BasicCalendarEnglish[[#This Row],[HolidayWorkday]]="Weekend"),0,1)</f>
        <v>1</v>
      </c>
      <c r="O910" t="s">
        <v>195</v>
      </c>
    </row>
    <row r="911" spans="1:15" x14ac:dyDescent="0.3">
      <c r="A911" s="1">
        <v>41453</v>
      </c>
      <c r="B911">
        <v>20130628</v>
      </c>
      <c r="C911">
        <v>2013</v>
      </c>
      <c r="D911">
        <v>2</v>
      </c>
      <c r="E911">
        <v>6</v>
      </c>
      <c r="F911">
        <v>28</v>
      </c>
      <c r="G911" t="s">
        <v>29</v>
      </c>
      <c r="H911" s="1" t="s">
        <v>136</v>
      </c>
      <c r="I911" t="s">
        <v>111</v>
      </c>
      <c r="J911" t="s">
        <v>16</v>
      </c>
      <c r="K911">
        <v>5</v>
      </c>
      <c r="L911" s="2" t="str">
        <f t="shared" si="15"/>
        <v>6-2013</v>
      </c>
      <c r="M911">
        <v>30</v>
      </c>
      <c r="N911">
        <f>IF(OR(Table_BasicCalendarEnglish[[#This Row],[HolidayWorkday]]="Holiday",Table_BasicCalendarEnglish[[#This Row],[HolidayWorkday]]="Weekend"),0,1)</f>
        <v>1</v>
      </c>
      <c r="O911" t="s">
        <v>195</v>
      </c>
    </row>
    <row r="912" spans="1:15" x14ac:dyDescent="0.3">
      <c r="A912" s="1">
        <v>41454</v>
      </c>
      <c r="B912">
        <v>20130629</v>
      </c>
      <c r="C912">
        <v>2013</v>
      </c>
      <c r="D912">
        <v>2</v>
      </c>
      <c r="E912">
        <v>6</v>
      </c>
      <c r="F912">
        <v>29</v>
      </c>
      <c r="G912" t="s">
        <v>29</v>
      </c>
      <c r="H912" s="1" t="s">
        <v>136</v>
      </c>
      <c r="I912" t="s">
        <v>111</v>
      </c>
      <c r="J912" t="s">
        <v>12</v>
      </c>
      <c r="K912">
        <v>6</v>
      </c>
      <c r="L912" s="2" t="str">
        <f t="shared" si="15"/>
        <v>6-2013</v>
      </c>
      <c r="M912">
        <v>30</v>
      </c>
      <c r="N912">
        <f>IF(OR(Table_BasicCalendarEnglish[[#This Row],[HolidayWorkday]]="Holiday",Table_BasicCalendarEnglish[[#This Row],[HolidayWorkday]]="Weekend"),0,1)</f>
        <v>0</v>
      </c>
      <c r="O912" t="s">
        <v>194</v>
      </c>
    </row>
    <row r="913" spans="1:15" x14ac:dyDescent="0.3">
      <c r="A913" s="1">
        <v>41455</v>
      </c>
      <c r="B913">
        <v>20130630</v>
      </c>
      <c r="C913">
        <v>2013</v>
      </c>
      <c r="D913">
        <v>2</v>
      </c>
      <c r="E913">
        <v>6</v>
      </c>
      <c r="F913">
        <v>30</v>
      </c>
      <c r="G913" t="s">
        <v>29</v>
      </c>
      <c r="H913" s="1" t="s">
        <v>136</v>
      </c>
      <c r="I913" t="s">
        <v>111</v>
      </c>
      <c r="J913" t="s">
        <v>26</v>
      </c>
      <c r="K913">
        <v>7</v>
      </c>
      <c r="L913" s="2" t="str">
        <f t="shared" si="15"/>
        <v>6-2013</v>
      </c>
      <c r="M913">
        <v>30</v>
      </c>
      <c r="N913">
        <f>IF(OR(Table_BasicCalendarEnglish[[#This Row],[HolidayWorkday]]="Holiday",Table_BasicCalendarEnglish[[#This Row],[HolidayWorkday]]="Weekend"),0,1)</f>
        <v>0</v>
      </c>
      <c r="O913" t="s">
        <v>194</v>
      </c>
    </row>
    <row r="914" spans="1:15" x14ac:dyDescent="0.3">
      <c r="A914" s="1">
        <v>41456</v>
      </c>
      <c r="B914">
        <v>20130701</v>
      </c>
      <c r="C914">
        <v>2013</v>
      </c>
      <c r="D914">
        <v>3</v>
      </c>
      <c r="E914">
        <v>7</v>
      </c>
      <c r="F914">
        <v>1</v>
      </c>
      <c r="G914" t="s">
        <v>25</v>
      </c>
      <c r="H914" s="1" t="s">
        <v>36</v>
      </c>
      <c r="I914" t="s">
        <v>37</v>
      </c>
      <c r="J914" t="s">
        <v>24</v>
      </c>
      <c r="K914">
        <v>1</v>
      </c>
      <c r="L914" s="2" t="str">
        <f t="shared" si="15"/>
        <v>7-2013</v>
      </c>
      <c r="M914">
        <v>31</v>
      </c>
      <c r="N914">
        <f>IF(OR(Table_BasicCalendarEnglish[[#This Row],[HolidayWorkday]]="Holiday",Table_BasicCalendarEnglish[[#This Row],[HolidayWorkday]]="Weekend"),0,1)</f>
        <v>1</v>
      </c>
      <c r="O914" t="s">
        <v>195</v>
      </c>
    </row>
    <row r="915" spans="1:15" x14ac:dyDescent="0.3">
      <c r="A915" s="1">
        <v>41457</v>
      </c>
      <c r="B915">
        <v>20130702</v>
      </c>
      <c r="C915">
        <v>2013</v>
      </c>
      <c r="D915">
        <v>3</v>
      </c>
      <c r="E915">
        <v>7</v>
      </c>
      <c r="F915">
        <v>2</v>
      </c>
      <c r="G915" t="s">
        <v>25</v>
      </c>
      <c r="H915" s="1" t="s">
        <v>36</v>
      </c>
      <c r="I915" t="s">
        <v>37</v>
      </c>
      <c r="J915" t="s">
        <v>14</v>
      </c>
      <c r="K915">
        <v>2</v>
      </c>
      <c r="L915" s="2" t="str">
        <f t="shared" si="15"/>
        <v>7-2013</v>
      </c>
      <c r="M915">
        <v>31</v>
      </c>
      <c r="N915">
        <f>IF(OR(Table_BasicCalendarEnglish[[#This Row],[HolidayWorkday]]="Holiday",Table_BasicCalendarEnglish[[#This Row],[HolidayWorkday]]="Weekend"),0,1)</f>
        <v>1</v>
      </c>
      <c r="O915" t="s">
        <v>195</v>
      </c>
    </row>
    <row r="916" spans="1:15" x14ac:dyDescent="0.3">
      <c r="A916" s="1">
        <v>41458</v>
      </c>
      <c r="B916">
        <v>20130703</v>
      </c>
      <c r="C916">
        <v>2013</v>
      </c>
      <c r="D916">
        <v>3</v>
      </c>
      <c r="E916">
        <v>7</v>
      </c>
      <c r="F916">
        <v>3</v>
      </c>
      <c r="G916" t="s">
        <v>25</v>
      </c>
      <c r="H916" s="1" t="s">
        <v>36</v>
      </c>
      <c r="I916" t="s">
        <v>37</v>
      </c>
      <c r="J916" t="s">
        <v>18</v>
      </c>
      <c r="K916">
        <v>3</v>
      </c>
      <c r="L916" s="2" t="str">
        <f t="shared" si="15"/>
        <v>7-2013</v>
      </c>
      <c r="M916">
        <v>31</v>
      </c>
      <c r="N916">
        <f>IF(OR(Table_BasicCalendarEnglish[[#This Row],[HolidayWorkday]]="Holiday",Table_BasicCalendarEnglish[[#This Row],[HolidayWorkday]]="Weekend"),0,1)</f>
        <v>1</v>
      </c>
      <c r="O916" t="s">
        <v>195</v>
      </c>
    </row>
    <row r="917" spans="1:15" x14ac:dyDescent="0.3">
      <c r="A917" s="1">
        <v>41459</v>
      </c>
      <c r="B917">
        <v>20130704</v>
      </c>
      <c r="C917">
        <v>2013</v>
      </c>
      <c r="D917">
        <v>3</v>
      </c>
      <c r="E917">
        <v>7</v>
      </c>
      <c r="F917">
        <v>4</v>
      </c>
      <c r="G917" t="s">
        <v>25</v>
      </c>
      <c r="H917" s="1" t="s">
        <v>36</v>
      </c>
      <c r="I917" t="s">
        <v>37</v>
      </c>
      <c r="J917" t="s">
        <v>30</v>
      </c>
      <c r="K917">
        <v>4</v>
      </c>
      <c r="L917" s="2" t="str">
        <f t="shared" si="15"/>
        <v>7-2013</v>
      </c>
      <c r="M917">
        <v>31</v>
      </c>
      <c r="N917">
        <f>IF(OR(Table_BasicCalendarEnglish[[#This Row],[HolidayWorkday]]="Holiday",Table_BasicCalendarEnglish[[#This Row],[HolidayWorkday]]="Weekend"),0,1)</f>
        <v>0</v>
      </c>
      <c r="O917" t="s">
        <v>193</v>
      </c>
    </row>
    <row r="918" spans="1:15" x14ac:dyDescent="0.3">
      <c r="A918" s="1">
        <v>41460</v>
      </c>
      <c r="B918">
        <v>20130705</v>
      </c>
      <c r="C918">
        <v>2013</v>
      </c>
      <c r="D918">
        <v>3</v>
      </c>
      <c r="E918">
        <v>7</v>
      </c>
      <c r="F918">
        <v>5</v>
      </c>
      <c r="G918" t="s">
        <v>25</v>
      </c>
      <c r="H918" s="1" t="s">
        <v>36</v>
      </c>
      <c r="I918" t="s">
        <v>37</v>
      </c>
      <c r="J918" t="s">
        <v>16</v>
      </c>
      <c r="K918">
        <v>5</v>
      </c>
      <c r="L918" s="2" t="str">
        <f t="shared" si="15"/>
        <v>7-2013</v>
      </c>
      <c r="M918">
        <v>31</v>
      </c>
      <c r="N918">
        <f>IF(OR(Table_BasicCalendarEnglish[[#This Row],[HolidayWorkday]]="Holiday",Table_BasicCalendarEnglish[[#This Row],[HolidayWorkday]]="Weekend"),0,1)</f>
        <v>1</v>
      </c>
      <c r="O918" t="s">
        <v>195</v>
      </c>
    </row>
    <row r="919" spans="1:15" x14ac:dyDescent="0.3">
      <c r="A919" s="1">
        <v>41461</v>
      </c>
      <c r="B919">
        <v>20130706</v>
      </c>
      <c r="C919">
        <v>2013</v>
      </c>
      <c r="D919">
        <v>3</v>
      </c>
      <c r="E919">
        <v>7</v>
      </c>
      <c r="F919">
        <v>6</v>
      </c>
      <c r="G919" t="s">
        <v>25</v>
      </c>
      <c r="H919" s="1" t="s">
        <v>36</v>
      </c>
      <c r="I919" t="s">
        <v>37</v>
      </c>
      <c r="J919" t="s">
        <v>12</v>
      </c>
      <c r="K919">
        <v>6</v>
      </c>
      <c r="L919" s="2" t="str">
        <f t="shared" si="15"/>
        <v>7-2013</v>
      </c>
      <c r="M919">
        <v>31</v>
      </c>
      <c r="N919">
        <f>IF(OR(Table_BasicCalendarEnglish[[#This Row],[HolidayWorkday]]="Holiday",Table_BasicCalendarEnglish[[#This Row],[HolidayWorkday]]="Weekend"),0,1)</f>
        <v>0</v>
      </c>
      <c r="O919" t="s">
        <v>194</v>
      </c>
    </row>
    <row r="920" spans="1:15" x14ac:dyDescent="0.3">
      <c r="A920" s="1">
        <v>41462</v>
      </c>
      <c r="B920">
        <v>20130707</v>
      </c>
      <c r="C920">
        <v>2013</v>
      </c>
      <c r="D920">
        <v>3</v>
      </c>
      <c r="E920">
        <v>7</v>
      </c>
      <c r="F920">
        <v>7</v>
      </c>
      <c r="G920" t="s">
        <v>25</v>
      </c>
      <c r="H920" s="1" t="s">
        <v>36</v>
      </c>
      <c r="I920" t="s">
        <v>37</v>
      </c>
      <c r="J920" t="s">
        <v>26</v>
      </c>
      <c r="K920">
        <v>7</v>
      </c>
      <c r="L920" s="2" t="str">
        <f t="shared" si="15"/>
        <v>7-2013</v>
      </c>
      <c r="M920">
        <v>31</v>
      </c>
      <c r="N920">
        <f>IF(OR(Table_BasicCalendarEnglish[[#This Row],[HolidayWorkday]]="Holiday",Table_BasicCalendarEnglish[[#This Row],[HolidayWorkday]]="Weekend"),0,1)</f>
        <v>0</v>
      </c>
      <c r="O920" t="s">
        <v>194</v>
      </c>
    </row>
    <row r="921" spans="1:15" x14ac:dyDescent="0.3">
      <c r="A921" s="1">
        <v>41463</v>
      </c>
      <c r="B921">
        <v>20130708</v>
      </c>
      <c r="C921">
        <v>2013</v>
      </c>
      <c r="D921">
        <v>3</v>
      </c>
      <c r="E921">
        <v>7</v>
      </c>
      <c r="F921">
        <v>8</v>
      </c>
      <c r="G921" t="s">
        <v>25</v>
      </c>
      <c r="H921" s="1" t="s">
        <v>36</v>
      </c>
      <c r="I921" t="s">
        <v>37</v>
      </c>
      <c r="J921" t="s">
        <v>24</v>
      </c>
      <c r="K921">
        <v>1</v>
      </c>
      <c r="L921" s="2" t="str">
        <f t="shared" si="15"/>
        <v>7-2013</v>
      </c>
      <c r="M921">
        <v>31</v>
      </c>
      <c r="N921">
        <f>IF(OR(Table_BasicCalendarEnglish[[#This Row],[HolidayWorkday]]="Holiday",Table_BasicCalendarEnglish[[#This Row],[HolidayWorkday]]="Weekend"),0,1)</f>
        <v>1</v>
      </c>
      <c r="O921" t="s">
        <v>195</v>
      </c>
    </row>
    <row r="922" spans="1:15" x14ac:dyDescent="0.3">
      <c r="A922" s="1">
        <v>41464</v>
      </c>
      <c r="B922">
        <v>20130709</v>
      </c>
      <c r="C922">
        <v>2013</v>
      </c>
      <c r="D922">
        <v>3</v>
      </c>
      <c r="E922">
        <v>7</v>
      </c>
      <c r="F922">
        <v>9</v>
      </c>
      <c r="G922" t="s">
        <v>25</v>
      </c>
      <c r="H922" s="1" t="s">
        <v>36</v>
      </c>
      <c r="I922" t="s">
        <v>37</v>
      </c>
      <c r="J922" t="s">
        <v>14</v>
      </c>
      <c r="K922">
        <v>2</v>
      </c>
      <c r="L922" s="2" t="str">
        <f t="shared" si="15"/>
        <v>7-2013</v>
      </c>
      <c r="M922">
        <v>31</v>
      </c>
      <c r="N922">
        <f>IF(OR(Table_BasicCalendarEnglish[[#This Row],[HolidayWorkday]]="Holiday",Table_BasicCalendarEnglish[[#This Row],[HolidayWorkday]]="Weekend"),0,1)</f>
        <v>1</v>
      </c>
      <c r="O922" t="s">
        <v>195</v>
      </c>
    </row>
    <row r="923" spans="1:15" x14ac:dyDescent="0.3">
      <c r="A923" s="1">
        <v>41465</v>
      </c>
      <c r="B923">
        <v>20130710</v>
      </c>
      <c r="C923">
        <v>2013</v>
      </c>
      <c r="D923">
        <v>3</v>
      </c>
      <c r="E923">
        <v>7</v>
      </c>
      <c r="F923">
        <v>10</v>
      </c>
      <c r="G923" t="s">
        <v>25</v>
      </c>
      <c r="H923" s="1" t="s">
        <v>36</v>
      </c>
      <c r="I923" t="s">
        <v>37</v>
      </c>
      <c r="J923" t="s">
        <v>18</v>
      </c>
      <c r="K923">
        <v>3</v>
      </c>
      <c r="L923" s="2" t="str">
        <f t="shared" si="15"/>
        <v>7-2013</v>
      </c>
      <c r="M923">
        <v>31</v>
      </c>
      <c r="N923">
        <f>IF(OR(Table_BasicCalendarEnglish[[#This Row],[HolidayWorkday]]="Holiday",Table_BasicCalendarEnglish[[#This Row],[HolidayWorkday]]="Weekend"),0,1)</f>
        <v>1</v>
      </c>
      <c r="O923" t="s">
        <v>195</v>
      </c>
    </row>
    <row r="924" spans="1:15" x14ac:dyDescent="0.3">
      <c r="A924" s="1">
        <v>41466</v>
      </c>
      <c r="B924">
        <v>20130711</v>
      </c>
      <c r="C924">
        <v>2013</v>
      </c>
      <c r="D924">
        <v>3</v>
      </c>
      <c r="E924">
        <v>7</v>
      </c>
      <c r="F924">
        <v>11</v>
      </c>
      <c r="G924" t="s">
        <v>25</v>
      </c>
      <c r="H924" s="1" t="s">
        <v>36</v>
      </c>
      <c r="I924" t="s">
        <v>37</v>
      </c>
      <c r="J924" t="s">
        <v>30</v>
      </c>
      <c r="K924">
        <v>4</v>
      </c>
      <c r="L924" s="2" t="str">
        <f t="shared" si="15"/>
        <v>7-2013</v>
      </c>
      <c r="M924">
        <v>31</v>
      </c>
      <c r="N924">
        <f>IF(OR(Table_BasicCalendarEnglish[[#This Row],[HolidayWorkday]]="Holiday",Table_BasicCalendarEnglish[[#This Row],[HolidayWorkday]]="Weekend"),0,1)</f>
        <v>1</v>
      </c>
      <c r="O924" t="s">
        <v>195</v>
      </c>
    </row>
    <row r="925" spans="1:15" x14ac:dyDescent="0.3">
      <c r="A925" s="1">
        <v>41467</v>
      </c>
      <c r="B925">
        <v>20130712</v>
      </c>
      <c r="C925">
        <v>2013</v>
      </c>
      <c r="D925">
        <v>3</v>
      </c>
      <c r="E925">
        <v>7</v>
      </c>
      <c r="F925">
        <v>12</v>
      </c>
      <c r="G925" t="s">
        <v>25</v>
      </c>
      <c r="H925" s="1" t="s">
        <v>36</v>
      </c>
      <c r="I925" t="s">
        <v>37</v>
      </c>
      <c r="J925" t="s">
        <v>16</v>
      </c>
      <c r="K925">
        <v>5</v>
      </c>
      <c r="L925" s="2" t="str">
        <f t="shared" si="15"/>
        <v>7-2013</v>
      </c>
      <c r="M925">
        <v>31</v>
      </c>
      <c r="N925">
        <f>IF(OR(Table_BasicCalendarEnglish[[#This Row],[HolidayWorkday]]="Holiday",Table_BasicCalendarEnglish[[#This Row],[HolidayWorkday]]="Weekend"),0,1)</f>
        <v>1</v>
      </c>
      <c r="O925" t="s">
        <v>195</v>
      </c>
    </row>
    <row r="926" spans="1:15" x14ac:dyDescent="0.3">
      <c r="A926" s="1">
        <v>41468</v>
      </c>
      <c r="B926">
        <v>20130713</v>
      </c>
      <c r="C926">
        <v>2013</v>
      </c>
      <c r="D926">
        <v>3</v>
      </c>
      <c r="E926">
        <v>7</v>
      </c>
      <c r="F926">
        <v>13</v>
      </c>
      <c r="G926" t="s">
        <v>25</v>
      </c>
      <c r="H926" s="1" t="s">
        <v>36</v>
      </c>
      <c r="I926" t="s">
        <v>37</v>
      </c>
      <c r="J926" t="s">
        <v>12</v>
      </c>
      <c r="K926">
        <v>6</v>
      </c>
      <c r="L926" s="2" t="str">
        <f t="shared" si="15"/>
        <v>7-2013</v>
      </c>
      <c r="M926">
        <v>31</v>
      </c>
      <c r="N926">
        <f>IF(OR(Table_BasicCalendarEnglish[[#This Row],[HolidayWorkday]]="Holiday",Table_BasicCalendarEnglish[[#This Row],[HolidayWorkday]]="Weekend"),0,1)</f>
        <v>0</v>
      </c>
      <c r="O926" t="s">
        <v>194</v>
      </c>
    </row>
    <row r="927" spans="1:15" x14ac:dyDescent="0.3">
      <c r="A927" s="1">
        <v>41469</v>
      </c>
      <c r="B927">
        <v>20130714</v>
      </c>
      <c r="C927">
        <v>2013</v>
      </c>
      <c r="D927">
        <v>3</v>
      </c>
      <c r="E927">
        <v>7</v>
      </c>
      <c r="F927">
        <v>14</v>
      </c>
      <c r="G927" t="s">
        <v>25</v>
      </c>
      <c r="H927" s="1" t="s">
        <v>36</v>
      </c>
      <c r="I927" t="s">
        <v>37</v>
      </c>
      <c r="J927" t="s">
        <v>26</v>
      </c>
      <c r="K927">
        <v>7</v>
      </c>
      <c r="L927" s="2" t="str">
        <f t="shared" si="15"/>
        <v>7-2013</v>
      </c>
      <c r="M927">
        <v>31</v>
      </c>
      <c r="N927">
        <f>IF(OR(Table_BasicCalendarEnglish[[#This Row],[HolidayWorkday]]="Holiday",Table_BasicCalendarEnglish[[#This Row],[HolidayWorkday]]="Weekend"),0,1)</f>
        <v>0</v>
      </c>
      <c r="O927" t="s">
        <v>194</v>
      </c>
    </row>
    <row r="928" spans="1:15" x14ac:dyDescent="0.3">
      <c r="A928" s="1">
        <v>41470</v>
      </c>
      <c r="B928">
        <v>20130715</v>
      </c>
      <c r="C928">
        <v>2013</v>
      </c>
      <c r="D928">
        <v>3</v>
      </c>
      <c r="E928">
        <v>7</v>
      </c>
      <c r="F928">
        <v>15</v>
      </c>
      <c r="G928" t="s">
        <v>25</v>
      </c>
      <c r="H928" s="1" t="s">
        <v>36</v>
      </c>
      <c r="I928" t="s">
        <v>37</v>
      </c>
      <c r="J928" t="s">
        <v>24</v>
      </c>
      <c r="K928">
        <v>1</v>
      </c>
      <c r="L928" s="2" t="str">
        <f t="shared" si="15"/>
        <v>7-2013</v>
      </c>
      <c r="M928">
        <v>31</v>
      </c>
      <c r="N928">
        <f>IF(OR(Table_BasicCalendarEnglish[[#This Row],[HolidayWorkday]]="Holiday",Table_BasicCalendarEnglish[[#This Row],[HolidayWorkday]]="Weekend"),0,1)</f>
        <v>1</v>
      </c>
      <c r="O928" t="s">
        <v>195</v>
      </c>
    </row>
    <row r="929" spans="1:15" x14ac:dyDescent="0.3">
      <c r="A929" s="1">
        <v>41471</v>
      </c>
      <c r="B929">
        <v>20130716</v>
      </c>
      <c r="C929">
        <v>2013</v>
      </c>
      <c r="D929">
        <v>3</v>
      </c>
      <c r="E929">
        <v>7</v>
      </c>
      <c r="F929">
        <v>16</v>
      </c>
      <c r="G929" t="s">
        <v>25</v>
      </c>
      <c r="H929" s="1" t="s">
        <v>36</v>
      </c>
      <c r="I929" t="s">
        <v>37</v>
      </c>
      <c r="J929" t="s">
        <v>14</v>
      </c>
      <c r="K929">
        <v>2</v>
      </c>
      <c r="L929" s="2" t="str">
        <f t="shared" si="15"/>
        <v>7-2013</v>
      </c>
      <c r="M929">
        <v>31</v>
      </c>
      <c r="N929">
        <f>IF(OR(Table_BasicCalendarEnglish[[#This Row],[HolidayWorkday]]="Holiday",Table_BasicCalendarEnglish[[#This Row],[HolidayWorkday]]="Weekend"),0,1)</f>
        <v>1</v>
      </c>
      <c r="O929" t="s">
        <v>195</v>
      </c>
    </row>
    <row r="930" spans="1:15" x14ac:dyDescent="0.3">
      <c r="A930" s="1">
        <v>41472</v>
      </c>
      <c r="B930">
        <v>20130717</v>
      </c>
      <c r="C930">
        <v>2013</v>
      </c>
      <c r="D930">
        <v>3</v>
      </c>
      <c r="E930">
        <v>7</v>
      </c>
      <c r="F930">
        <v>17</v>
      </c>
      <c r="G930" t="s">
        <v>25</v>
      </c>
      <c r="H930" s="1" t="s">
        <v>36</v>
      </c>
      <c r="I930" t="s">
        <v>37</v>
      </c>
      <c r="J930" t="s">
        <v>18</v>
      </c>
      <c r="K930">
        <v>3</v>
      </c>
      <c r="L930" s="2" t="str">
        <f t="shared" si="15"/>
        <v>7-2013</v>
      </c>
      <c r="M930">
        <v>31</v>
      </c>
      <c r="N930">
        <f>IF(OR(Table_BasicCalendarEnglish[[#This Row],[HolidayWorkday]]="Holiday",Table_BasicCalendarEnglish[[#This Row],[HolidayWorkday]]="Weekend"),0,1)</f>
        <v>1</v>
      </c>
      <c r="O930" t="s">
        <v>195</v>
      </c>
    </row>
    <row r="931" spans="1:15" x14ac:dyDescent="0.3">
      <c r="A931" s="1">
        <v>41473</v>
      </c>
      <c r="B931">
        <v>20130718</v>
      </c>
      <c r="C931">
        <v>2013</v>
      </c>
      <c r="D931">
        <v>3</v>
      </c>
      <c r="E931">
        <v>7</v>
      </c>
      <c r="F931">
        <v>18</v>
      </c>
      <c r="G931" t="s">
        <v>25</v>
      </c>
      <c r="H931" s="1" t="s">
        <v>36</v>
      </c>
      <c r="I931" t="s">
        <v>37</v>
      </c>
      <c r="J931" t="s">
        <v>30</v>
      </c>
      <c r="K931">
        <v>4</v>
      </c>
      <c r="L931" s="2" t="str">
        <f t="shared" si="15"/>
        <v>7-2013</v>
      </c>
      <c r="M931">
        <v>31</v>
      </c>
      <c r="N931">
        <f>IF(OR(Table_BasicCalendarEnglish[[#This Row],[HolidayWorkday]]="Holiday",Table_BasicCalendarEnglish[[#This Row],[HolidayWorkday]]="Weekend"),0,1)</f>
        <v>1</v>
      </c>
      <c r="O931" t="s">
        <v>195</v>
      </c>
    </row>
    <row r="932" spans="1:15" x14ac:dyDescent="0.3">
      <c r="A932" s="1">
        <v>41474</v>
      </c>
      <c r="B932">
        <v>20130719</v>
      </c>
      <c r="C932">
        <v>2013</v>
      </c>
      <c r="D932">
        <v>3</v>
      </c>
      <c r="E932">
        <v>7</v>
      </c>
      <c r="F932">
        <v>19</v>
      </c>
      <c r="G932" t="s">
        <v>25</v>
      </c>
      <c r="H932" s="1" t="s">
        <v>36</v>
      </c>
      <c r="I932" t="s">
        <v>37</v>
      </c>
      <c r="J932" t="s">
        <v>16</v>
      </c>
      <c r="K932">
        <v>5</v>
      </c>
      <c r="L932" s="2" t="str">
        <f t="shared" si="15"/>
        <v>7-2013</v>
      </c>
      <c r="M932">
        <v>31</v>
      </c>
      <c r="N932">
        <f>IF(OR(Table_BasicCalendarEnglish[[#This Row],[HolidayWorkday]]="Holiday",Table_BasicCalendarEnglish[[#This Row],[HolidayWorkday]]="Weekend"),0,1)</f>
        <v>1</v>
      </c>
      <c r="O932" t="s">
        <v>195</v>
      </c>
    </row>
    <row r="933" spans="1:15" x14ac:dyDescent="0.3">
      <c r="A933" s="1">
        <v>41475</v>
      </c>
      <c r="B933">
        <v>20130720</v>
      </c>
      <c r="C933">
        <v>2013</v>
      </c>
      <c r="D933">
        <v>3</v>
      </c>
      <c r="E933">
        <v>7</v>
      </c>
      <c r="F933">
        <v>20</v>
      </c>
      <c r="G933" t="s">
        <v>25</v>
      </c>
      <c r="H933" s="1" t="s">
        <v>36</v>
      </c>
      <c r="I933" t="s">
        <v>37</v>
      </c>
      <c r="J933" t="s">
        <v>12</v>
      </c>
      <c r="K933">
        <v>6</v>
      </c>
      <c r="L933" s="2" t="str">
        <f t="shared" si="15"/>
        <v>7-2013</v>
      </c>
      <c r="M933">
        <v>31</v>
      </c>
      <c r="N933">
        <f>IF(OR(Table_BasicCalendarEnglish[[#This Row],[HolidayWorkday]]="Holiday",Table_BasicCalendarEnglish[[#This Row],[HolidayWorkday]]="Weekend"),0,1)</f>
        <v>0</v>
      </c>
      <c r="O933" t="s">
        <v>194</v>
      </c>
    </row>
    <row r="934" spans="1:15" x14ac:dyDescent="0.3">
      <c r="A934" s="1">
        <v>41476</v>
      </c>
      <c r="B934">
        <v>20130721</v>
      </c>
      <c r="C934">
        <v>2013</v>
      </c>
      <c r="D934">
        <v>3</v>
      </c>
      <c r="E934">
        <v>7</v>
      </c>
      <c r="F934">
        <v>21</v>
      </c>
      <c r="G934" t="s">
        <v>25</v>
      </c>
      <c r="H934" s="1" t="s">
        <v>36</v>
      </c>
      <c r="I934" t="s">
        <v>37</v>
      </c>
      <c r="J934" t="s">
        <v>26</v>
      </c>
      <c r="K934">
        <v>7</v>
      </c>
      <c r="L934" s="2" t="str">
        <f t="shared" si="15"/>
        <v>7-2013</v>
      </c>
      <c r="M934">
        <v>31</v>
      </c>
      <c r="N934">
        <f>IF(OR(Table_BasicCalendarEnglish[[#This Row],[HolidayWorkday]]="Holiday",Table_BasicCalendarEnglish[[#This Row],[HolidayWorkday]]="Weekend"),0,1)</f>
        <v>0</v>
      </c>
      <c r="O934" t="s">
        <v>194</v>
      </c>
    </row>
    <row r="935" spans="1:15" x14ac:dyDescent="0.3">
      <c r="A935" s="1">
        <v>41477</v>
      </c>
      <c r="B935">
        <v>20130722</v>
      </c>
      <c r="C935">
        <v>2013</v>
      </c>
      <c r="D935">
        <v>3</v>
      </c>
      <c r="E935">
        <v>7</v>
      </c>
      <c r="F935">
        <v>22</v>
      </c>
      <c r="G935" t="s">
        <v>25</v>
      </c>
      <c r="H935" s="1" t="s">
        <v>36</v>
      </c>
      <c r="I935" t="s">
        <v>37</v>
      </c>
      <c r="J935" t="s">
        <v>24</v>
      </c>
      <c r="K935">
        <v>1</v>
      </c>
      <c r="L935" s="2" t="str">
        <f t="shared" si="15"/>
        <v>7-2013</v>
      </c>
      <c r="M935">
        <v>31</v>
      </c>
      <c r="N935">
        <f>IF(OR(Table_BasicCalendarEnglish[[#This Row],[HolidayWorkday]]="Holiday",Table_BasicCalendarEnglish[[#This Row],[HolidayWorkday]]="Weekend"),0,1)</f>
        <v>1</v>
      </c>
      <c r="O935" t="s">
        <v>195</v>
      </c>
    </row>
    <row r="936" spans="1:15" x14ac:dyDescent="0.3">
      <c r="A936" s="1">
        <v>41478</v>
      </c>
      <c r="B936">
        <v>20130723</v>
      </c>
      <c r="C936">
        <v>2013</v>
      </c>
      <c r="D936">
        <v>3</v>
      </c>
      <c r="E936">
        <v>7</v>
      </c>
      <c r="F936">
        <v>23</v>
      </c>
      <c r="G936" t="s">
        <v>25</v>
      </c>
      <c r="H936" s="1" t="s">
        <v>36</v>
      </c>
      <c r="I936" t="s">
        <v>37</v>
      </c>
      <c r="J936" t="s">
        <v>14</v>
      </c>
      <c r="K936">
        <v>2</v>
      </c>
      <c r="L936" s="2" t="str">
        <f t="shared" si="15"/>
        <v>7-2013</v>
      </c>
      <c r="M936">
        <v>31</v>
      </c>
      <c r="N936">
        <f>IF(OR(Table_BasicCalendarEnglish[[#This Row],[HolidayWorkday]]="Holiday",Table_BasicCalendarEnglish[[#This Row],[HolidayWorkday]]="Weekend"),0,1)</f>
        <v>1</v>
      </c>
      <c r="O936" t="s">
        <v>195</v>
      </c>
    </row>
    <row r="937" spans="1:15" x14ac:dyDescent="0.3">
      <c r="A937" s="1">
        <v>41479</v>
      </c>
      <c r="B937">
        <v>20130724</v>
      </c>
      <c r="C937">
        <v>2013</v>
      </c>
      <c r="D937">
        <v>3</v>
      </c>
      <c r="E937">
        <v>7</v>
      </c>
      <c r="F937">
        <v>24</v>
      </c>
      <c r="G937" t="s">
        <v>25</v>
      </c>
      <c r="H937" s="1" t="s">
        <v>36</v>
      </c>
      <c r="I937" t="s">
        <v>37</v>
      </c>
      <c r="J937" t="s">
        <v>18</v>
      </c>
      <c r="K937">
        <v>3</v>
      </c>
      <c r="L937" s="2" t="str">
        <f t="shared" si="15"/>
        <v>7-2013</v>
      </c>
      <c r="M937">
        <v>31</v>
      </c>
      <c r="N937">
        <f>IF(OR(Table_BasicCalendarEnglish[[#This Row],[HolidayWorkday]]="Holiday",Table_BasicCalendarEnglish[[#This Row],[HolidayWorkday]]="Weekend"),0,1)</f>
        <v>1</v>
      </c>
      <c r="O937" t="s">
        <v>195</v>
      </c>
    </row>
    <row r="938" spans="1:15" x14ac:dyDescent="0.3">
      <c r="A938" s="1">
        <v>41480</v>
      </c>
      <c r="B938">
        <v>20130725</v>
      </c>
      <c r="C938">
        <v>2013</v>
      </c>
      <c r="D938">
        <v>3</v>
      </c>
      <c r="E938">
        <v>7</v>
      </c>
      <c r="F938">
        <v>25</v>
      </c>
      <c r="G938" t="s">
        <v>25</v>
      </c>
      <c r="H938" s="1" t="s">
        <v>36</v>
      </c>
      <c r="I938" t="s">
        <v>37</v>
      </c>
      <c r="J938" t="s">
        <v>30</v>
      </c>
      <c r="K938">
        <v>4</v>
      </c>
      <c r="L938" s="2" t="str">
        <f t="shared" si="15"/>
        <v>7-2013</v>
      </c>
      <c r="M938">
        <v>31</v>
      </c>
      <c r="N938">
        <f>IF(OR(Table_BasicCalendarEnglish[[#This Row],[HolidayWorkday]]="Holiday",Table_BasicCalendarEnglish[[#This Row],[HolidayWorkday]]="Weekend"),0,1)</f>
        <v>1</v>
      </c>
      <c r="O938" t="s">
        <v>195</v>
      </c>
    </row>
    <row r="939" spans="1:15" x14ac:dyDescent="0.3">
      <c r="A939" s="1">
        <v>41481</v>
      </c>
      <c r="B939">
        <v>20130726</v>
      </c>
      <c r="C939">
        <v>2013</v>
      </c>
      <c r="D939">
        <v>3</v>
      </c>
      <c r="E939">
        <v>7</v>
      </c>
      <c r="F939">
        <v>26</v>
      </c>
      <c r="G939" t="s">
        <v>25</v>
      </c>
      <c r="H939" s="1" t="s">
        <v>36</v>
      </c>
      <c r="I939" t="s">
        <v>37</v>
      </c>
      <c r="J939" t="s">
        <v>16</v>
      </c>
      <c r="K939">
        <v>5</v>
      </c>
      <c r="L939" s="2" t="str">
        <f t="shared" si="15"/>
        <v>7-2013</v>
      </c>
      <c r="M939">
        <v>31</v>
      </c>
      <c r="N939">
        <f>IF(OR(Table_BasicCalendarEnglish[[#This Row],[HolidayWorkday]]="Holiday",Table_BasicCalendarEnglish[[#This Row],[HolidayWorkday]]="Weekend"),0,1)</f>
        <v>1</v>
      </c>
      <c r="O939" t="s">
        <v>195</v>
      </c>
    </row>
    <row r="940" spans="1:15" x14ac:dyDescent="0.3">
      <c r="A940" s="1">
        <v>41482</v>
      </c>
      <c r="B940">
        <v>20130727</v>
      </c>
      <c r="C940">
        <v>2013</v>
      </c>
      <c r="D940">
        <v>3</v>
      </c>
      <c r="E940">
        <v>7</v>
      </c>
      <c r="F940">
        <v>27</v>
      </c>
      <c r="G940" t="s">
        <v>25</v>
      </c>
      <c r="H940" s="1" t="s">
        <v>36</v>
      </c>
      <c r="I940" t="s">
        <v>37</v>
      </c>
      <c r="J940" t="s">
        <v>12</v>
      </c>
      <c r="K940">
        <v>6</v>
      </c>
      <c r="L940" s="2" t="str">
        <f t="shared" si="15"/>
        <v>7-2013</v>
      </c>
      <c r="M940">
        <v>31</v>
      </c>
      <c r="N940">
        <f>IF(OR(Table_BasicCalendarEnglish[[#This Row],[HolidayWorkday]]="Holiday",Table_BasicCalendarEnglish[[#This Row],[HolidayWorkday]]="Weekend"),0,1)</f>
        <v>0</v>
      </c>
      <c r="O940" t="s">
        <v>194</v>
      </c>
    </row>
    <row r="941" spans="1:15" x14ac:dyDescent="0.3">
      <c r="A941" s="1">
        <v>41483</v>
      </c>
      <c r="B941">
        <v>20130728</v>
      </c>
      <c r="C941">
        <v>2013</v>
      </c>
      <c r="D941">
        <v>3</v>
      </c>
      <c r="E941">
        <v>7</v>
      </c>
      <c r="F941">
        <v>28</v>
      </c>
      <c r="G941" t="s">
        <v>25</v>
      </c>
      <c r="H941" s="1" t="s">
        <v>36</v>
      </c>
      <c r="I941" t="s">
        <v>37</v>
      </c>
      <c r="J941" t="s">
        <v>26</v>
      </c>
      <c r="K941">
        <v>7</v>
      </c>
      <c r="L941" s="2" t="str">
        <f t="shared" si="15"/>
        <v>7-2013</v>
      </c>
      <c r="M941">
        <v>31</v>
      </c>
      <c r="N941">
        <f>IF(OR(Table_BasicCalendarEnglish[[#This Row],[HolidayWorkday]]="Holiday",Table_BasicCalendarEnglish[[#This Row],[HolidayWorkday]]="Weekend"),0,1)</f>
        <v>0</v>
      </c>
      <c r="O941" t="s">
        <v>194</v>
      </c>
    </row>
    <row r="942" spans="1:15" x14ac:dyDescent="0.3">
      <c r="A942" s="1">
        <v>41484</v>
      </c>
      <c r="B942">
        <v>20130729</v>
      </c>
      <c r="C942">
        <v>2013</v>
      </c>
      <c r="D942">
        <v>3</v>
      </c>
      <c r="E942">
        <v>7</v>
      </c>
      <c r="F942">
        <v>29</v>
      </c>
      <c r="G942" t="s">
        <v>25</v>
      </c>
      <c r="H942" s="1" t="s">
        <v>36</v>
      </c>
      <c r="I942" t="s">
        <v>37</v>
      </c>
      <c r="J942" t="s">
        <v>24</v>
      </c>
      <c r="K942">
        <v>1</v>
      </c>
      <c r="L942" s="2" t="str">
        <f t="shared" si="15"/>
        <v>7-2013</v>
      </c>
      <c r="M942">
        <v>31</v>
      </c>
      <c r="N942">
        <f>IF(OR(Table_BasicCalendarEnglish[[#This Row],[HolidayWorkday]]="Holiday",Table_BasicCalendarEnglish[[#This Row],[HolidayWorkday]]="Weekend"),0,1)</f>
        <v>1</v>
      </c>
      <c r="O942" t="s">
        <v>195</v>
      </c>
    </row>
    <row r="943" spans="1:15" x14ac:dyDescent="0.3">
      <c r="A943" s="1">
        <v>41485</v>
      </c>
      <c r="B943">
        <v>20130730</v>
      </c>
      <c r="C943">
        <v>2013</v>
      </c>
      <c r="D943">
        <v>3</v>
      </c>
      <c r="E943">
        <v>7</v>
      </c>
      <c r="F943">
        <v>30</v>
      </c>
      <c r="G943" t="s">
        <v>25</v>
      </c>
      <c r="H943" s="1" t="s">
        <v>36</v>
      </c>
      <c r="I943" t="s">
        <v>37</v>
      </c>
      <c r="J943" t="s">
        <v>14</v>
      </c>
      <c r="K943">
        <v>2</v>
      </c>
      <c r="L943" s="2" t="str">
        <f t="shared" si="15"/>
        <v>7-2013</v>
      </c>
      <c r="M943">
        <v>31</v>
      </c>
      <c r="N943">
        <f>IF(OR(Table_BasicCalendarEnglish[[#This Row],[HolidayWorkday]]="Holiday",Table_BasicCalendarEnglish[[#This Row],[HolidayWorkday]]="Weekend"),0,1)</f>
        <v>1</v>
      </c>
      <c r="O943" t="s">
        <v>195</v>
      </c>
    </row>
    <row r="944" spans="1:15" x14ac:dyDescent="0.3">
      <c r="A944" s="1">
        <v>41486</v>
      </c>
      <c r="B944">
        <v>20130731</v>
      </c>
      <c r="C944">
        <v>2013</v>
      </c>
      <c r="D944">
        <v>3</v>
      </c>
      <c r="E944">
        <v>7</v>
      </c>
      <c r="F944">
        <v>31</v>
      </c>
      <c r="G944" t="s">
        <v>25</v>
      </c>
      <c r="H944" s="1" t="s">
        <v>36</v>
      </c>
      <c r="I944" t="s">
        <v>37</v>
      </c>
      <c r="J944" t="s">
        <v>18</v>
      </c>
      <c r="K944">
        <v>3</v>
      </c>
      <c r="L944" s="2" t="str">
        <f t="shared" si="15"/>
        <v>7-2013</v>
      </c>
      <c r="M944">
        <v>31</v>
      </c>
      <c r="N944">
        <f>IF(OR(Table_BasicCalendarEnglish[[#This Row],[HolidayWorkday]]="Holiday",Table_BasicCalendarEnglish[[#This Row],[HolidayWorkday]]="Weekend"),0,1)</f>
        <v>1</v>
      </c>
      <c r="O944" t="s">
        <v>195</v>
      </c>
    </row>
    <row r="945" spans="1:15" x14ac:dyDescent="0.3">
      <c r="A945" s="1">
        <v>41487</v>
      </c>
      <c r="B945">
        <v>20130801</v>
      </c>
      <c r="C945">
        <v>2013</v>
      </c>
      <c r="D945">
        <v>3</v>
      </c>
      <c r="E945">
        <v>8</v>
      </c>
      <c r="F945">
        <v>1</v>
      </c>
      <c r="G945" t="s">
        <v>19</v>
      </c>
      <c r="H945" s="1" t="s">
        <v>82</v>
      </c>
      <c r="I945" t="s">
        <v>37</v>
      </c>
      <c r="J945" t="s">
        <v>30</v>
      </c>
      <c r="K945">
        <v>4</v>
      </c>
      <c r="L945" s="2" t="str">
        <f t="shared" si="15"/>
        <v>8-2013</v>
      </c>
      <c r="M945">
        <v>32</v>
      </c>
      <c r="N945">
        <f>IF(OR(Table_BasicCalendarEnglish[[#This Row],[HolidayWorkday]]="Holiday",Table_BasicCalendarEnglish[[#This Row],[HolidayWorkday]]="Weekend"),0,1)</f>
        <v>1</v>
      </c>
      <c r="O945" t="s">
        <v>195</v>
      </c>
    </row>
    <row r="946" spans="1:15" x14ac:dyDescent="0.3">
      <c r="A946" s="1">
        <v>41488</v>
      </c>
      <c r="B946">
        <v>20130802</v>
      </c>
      <c r="C946">
        <v>2013</v>
      </c>
      <c r="D946">
        <v>3</v>
      </c>
      <c r="E946">
        <v>8</v>
      </c>
      <c r="F946">
        <v>2</v>
      </c>
      <c r="G946" t="s">
        <v>19</v>
      </c>
      <c r="H946" s="1" t="s">
        <v>82</v>
      </c>
      <c r="I946" t="s">
        <v>37</v>
      </c>
      <c r="J946" t="s">
        <v>16</v>
      </c>
      <c r="K946">
        <v>5</v>
      </c>
      <c r="L946" s="2" t="str">
        <f t="shared" si="15"/>
        <v>8-2013</v>
      </c>
      <c r="M946">
        <v>32</v>
      </c>
      <c r="N946">
        <f>IF(OR(Table_BasicCalendarEnglish[[#This Row],[HolidayWorkday]]="Holiday",Table_BasicCalendarEnglish[[#This Row],[HolidayWorkday]]="Weekend"),0,1)</f>
        <v>1</v>
      </c>
      <c r="O946" t="s">
        <v>195</v>
      </c>
    </row>
    <row r="947" spans="1:15" x14ac:dyDescent="0.3">
      <c r="A947" s="1">
        <v>41489</v>
      </c>
      <c r="B947">
        <v>20130803</v>
      </c>
      <c r="C947">
        <v>2013</v>
      </c>
      <c r="D947">
        <v>3</v>
      </c>
      <c r="E947">
        <v>8</v>
      </c>
      <c r="F947">
        <v>3</v>
      </c>
      <c r="G947" t="s">
        <v>19</v>
      </c>
      <c r="H947" s="1" t="s">
        <v>82</v>
      </c>
      <c r="I947" t="s">
        <v>37</v>
      </c>
      <c r="J947" t="s">
        <v>12</v>
      </c>
      <c r="K947">
        <v>6</v>
      </c>
      <c r="L947" s="2" t="str">
        <f t="shared" si="15"/>
        <v>8-2013</v>
      </c>
      <c r="M947">
        <v>32</v>
      </c>
      <c r="N947">
        <f>IF(OR(Table_BasicCalendarEnglish[[#This Row],[HolidayWorkday]]="Holiday",Table_BasicCalendarEnglish[[#This Row],[HolidayWorkday]]="Weekend"),0,1)</f>
        <v>0</v>
      </c>
      <c r="O947" t="s">
        <v>194</v>
      </c>
    </row>
    <row r="948" spans="1:15" x14ac:dyDescent="0.3">
      <c r="A948" s="1">
        <v>41490</v>
      </c>
      <c r="B948">
        <v>20130804</v>
      </c>
      <c r="C948">
        <v>2013</v>
      </c>
      <c r="D948">
        <v>3</v>
      </c>
      <c r="E948">
        <v>8</v>
      </c>
      <c r="F948">
        <v>4</v>
      </c>
      <c r="G948" t="s">
        <v>19</v>
      </c>
      <c r="H948" s="1" t="s">
        <v>82</v>
      </c>
      <c r="I948" t="s">
        <v>37</v>
      </c>
      <c r="J948" t="s">
        <v>26</v>
      </c>
      <c r="K948">
        <v>7</v>
      </c>
      <c r="L948" s="2" t="str">
        <f t="shared" si="15"/>
        <v>8-2013</v>
      </c>
      <c r="M948">
        <v>32</v>
      </c>
      <c r="N948">
        <f>IF(OR(Table_BasicCalendarEnglish[[#This Row],[HolidayWorkday]]="Holiday",Table_BasicCalendarEnglish[[#This Row],[HolidayWorkday]]="Weekend"),0,1)</f>
        <v>0</v>
      </c>
      <c r="O948" t="s">
        <v>194</v>
      </c>
    </row>
    <row r="949" spans="1:15" x14ac:dyDescent="0.3">
      <c r="A949" s="1">
        <v>41491</v>
      </c>
      <c r="B949">
        <v>20130805</v>
      </c>
      <c r="C949">
        <v>2013</v>
      </c>
      <c r="D949">
        <v>3</v>
      </c>
      <c r="E949">
        <v>8</v>
      </c>
      <c r="F949">
        <v>5</v>
      </c>
      <c r="G949" t="s">
        <v>19</v>
      </c>
      <c r="H949" s="1" t="s">
        <v>82</v>
      </c>
      <c r="I949" t="s">
        <v>37</v>
      </c>
      <c r="J949" t="s">
        <v>24</v>
      </c>
      <c r="K949">
        <v>1</v>
      </c>
      <c r="L949" s="2" t="str">
        <f t="shared" si="15"/>
        <v>8-2013</v>
      </c>
      <c r="M949">
        <v>32</v>
      </c>
      <c r="N949">
        <f>IF(OR(Table_BasicCalendarEnglish[[#This Row],[HolidayWorkday]]="Holiday",Table_BasicCalendarEnglish[[#This Row],[HolidayWorkday]]="Weekend"),0,1)</f>
        <v>1</v>
      </c>
      <c r="O949" t="s">
        <v>195</v>
      </c>
    </row>
    <row r="950" spans="1:15" x14ac:dyDescent="0.3">
      <c r="A950" s="1">
        <v>41492</v>
      </c>
      <c r="B950">
        <v>20130806</v>
      </c>
      <c r="C950">
        <v>2013</v>
      </c>
      <c r="D950">
        <v>3</v>
      </c>
      <c r="E950">
        <v>8</v>
      </c>
      <c r="F950">
        <v>6</v>
      </c>
      <c r="G950" t="s">
        <v>19</v>
      </c>
      <c r="H950" s="1" t="s">
        <v>82</v>
      </c>
      <c r="I950" t="s">
        <v>37</v>
      </c>
      <c r="J950" t="s">
        <v>14</v>
      </c>
      <c r="K950">
        <v>2</v>
      </c>
      <c r="L950" s="2" t="str">
        <f t="shared" si="15"/>
        <v>8-2013</v>
      </c>
      <c r="M950">
        <v>32</v>
      </c>
      <c r="N950">
        <f>IF(OR(Table_BasicCalendarEnglish[[#This Row],[HolidayWorkday]]="Holiday",Table_BasicCalendarEnglish[[#This Row],[HolidayWorkday]]="Weekend"),0,1)</f>
        <v>1</v>
      </c>
      <c r="O950" t="s">
        <v>195</v>
      </c>
    </row>
    <row r="951" spans="1:15" x14ac:dyDescent="0.3">
      <c r="A951" s="1">
        <v>41493</v>
      </c>
      <c r="B951">
        <v>20130807</v>
      </c>
      <c r="C951">
        <v>2013</v>
      </c>
      <c r="D951">
        <v>3</v>
      </c>
      <c r="E951">
        <v>8</v>
      </c>
      <c r="F951">
        <v>7</v>
      </c>
      <c r="G951" t="s">
        <v>19</v>
      </c>
      <c r="H951" s="1" t="s">
        <v>82</v>
      </c>
      <c r="I951" t="s">
        <v>37</v>
      </c>
      <c r="J951" t="s">
        <v>18</v>
      </c>
      <c r="K951">
        <v>3</v>
      </c>
      <c r="L951" s="2" t="str">
        <f t="shared" si="15"/>
        <v>8-2013</v>
      </c>
      <c r="M951">
        <v>32</v>
      </c>
      <c r="N951">
        <f>IF(OR(Table_BasicCalendarEnglish[[#This Row],[HolidayWorkday]]="Holiday",Table_BasicCalendarEnglish[[#This Row],[HolidayWorkday]]="Weekend"),0,1)</f>
        <v>1</v>
      </c>
      <c r="O951" t="s">
        <v>195</v>
      </c>
    </row>
    <row r="952" spans="1:15" x14ac:dyDescent="0.3">
      <c r="A952" s="1">
        <v>41494</v>
      </c>
      <c r="B952">
        <v>20130808</v>
      </c>
      <c r="C952">
        <v>2013</v>
      </c>
      <c r="D952">
        <v>3</v>
      </c>
      <c r="E952">
        <v>8</v>
      </c>
      <c r="F952">
        <v>8</v>
      </c>
      <c r="G952" t="s">
        <v>19</v>
      </c>
      <c r="H952" s="1" t="s">
        <v>82</v>
      </c>
      <c r="I952" t="s">
        <v>37</v>
      </c>
      <c r="J952" t="s">
        <v>30</v>
      </c>
      <c r="K952">
        <v>4</v>
      </c>
      <c r="L952" s="2" t="str">
        <f t="shared" si="15"/>
        <v>8-2013</v>
      </c>
      <c r="M952">
        <v>32</v>
      </c>
      <c r="N952">
        <f>IF(OR(Table_BasicCalendarEnglish[[#This Row],[HolidayWorkday]]="Holiday",Table_BasicCalendarEnglish[[#This Row],[HolidayWorkday]]="Weekend"),0,1)</f>
        <v>1</v>
      </c>
      <c r="O952" t="s">
        <v>195</v>
      </c>
    </row>
    <row r="953" spans="1:15" x14ac:dyDescent="0.3">
      <c r="A953" s="1">
        <v>41495</v>
      </c>
      <c r="B953">
        <v>20130809</v>
      </c>
      <c r="C953">
        <v>2013</v>
      </c>
      <c r="D953">
        <v>3</v>
      </c>
      <c r="E953">
        <v>8</v>
      </c>
      <c r="F953">
        <v>9</v>
      </c>
      <c r="G953" t="s">
        <v>19</v>
      </c>
      <c r="H953" s="1" t="s">
        <v>82</v>
      </c>
      <c r="I953" t="s">
        <v>37</v>
      </c>
      <c r="J953" t="s">
        <v>16</v>
      </c>
      <c r="K953">
        <v>5</v>
      </c>
      <c r="L953" s="2" t="str">
        <f t="shared" si="15"/>
        <v>8-2013</v>
      </c>
      <c r="M953">
        <v>32</v>
      </c>
      <c r="N953">
        <f>IF(OR(Table_BasicCalendarEnglish[[#This Row],[HolidayWorkday]]="Holiday",Table_BasicCalendarEnglish[[#This Row],[HolidayWorkday]]="Weekend"),0,1)</f>
        <v>1</v>
      </c>
      <c r="O953" t="s">
        <v>195</v>
      </c>
    </row>
    <row r="954" spans="1:15" x14ac:dyDescent="0.3">
      <c r="A954" s="1">
        <v>41496</v>
      </c>
      <c r="B954">
        <v>20130810</v>
      </c>
      <c r="C954">
        <v>2013</v>
      </c>
      <c r="D954">
        <v>3</v>
      </c>
      <c r="E954">
        <v>8</v>
      </c>
      <c r="F954">
        <v>10</v>
      </c>
      <c r="G954" t="s">
        <v>19</v>
      </c>
      <c r="H954" s="1" t="s">
        <v>82</v>
      </c>
      <c r="I954" t="s">
        <v>37</v>
      </c>
      <c r="J954" t="s">
        <v>12</v>
      </c>
      <c r="K954">
        <v>6</v>
      </c>
      <c r="L954" s="2" t="str">
        <f t="shared" si="15"/>
        <v>8-2013</v>
      </c>
      <c r="M954">
        <v>32</v>
      </c>
      <c r="N954">
        <f>IF(OR(Table_BasicCalendarEnglish[[#This Row],[HolidayWorkday]]="Holiday",Table_BasicCalendarEnglish[[#This Row],[HolidayWorkday]]="Weekend"),0,1)</f>
        <v>0</v>
      </c>
      <c r="O954" t="s">
        <v>194</v>
      </c>
    </row>
    <row r="955" spans="1:15" x14ac:dyDescent="0.3">
      <c r="A955" s="1">
        <v>41497</v>
      </c>
      <c r="B955">
        <v>20130811</v>
      </c>
      <c r="C955">
        <v>2013</v>
      </c>
      <c r="D955">
        <v>3</v>
      </c>
      <c r="E955">
        <v>8</v>
      </c>
      <c r="F955">
        <v>11</v>
      </c>
      <c r="G955" t="s">
        <v>19</v>
      </c>
      <c r="H955" s="1" t="s">
        <v>82</v>
      </c>
      <c r="I955" t="s">
        <v>37</v>
      </c>
      <c r="J955" t="s">
        <v>26</v>
      </c>
      <c r="K955">
        <v>7</v>
      </c>
      <c r="L955" s="2" t="str">
        <f t="shared" si="15"/>
        <v>8-2013</v>
      </c>
      <c r="M955">
        <v>32</v>
      </c>
      <c r="N955">
        <f>IF(OR(Table_BasicCalendarEnglish[[#This Row],[HolidayWorkday]]="Holiday",Table_BasicCalendarEnglish[[#This Row],[HolidayWorkday]]="Weekend"),0,1)</f>
        <v>0</v>
      </c>
      <c r="O955" t="s">
        <v>194</v>
      </c>
    </row>
    <row r="956" spans="1:15" x14ac:dyDescent="0.3">
      <c r="A956" s="1">
        <v>41498</v>
      </c>
      <c r="B956">
        <v>20130812</v>
      </c>
      <c r="C956">
        <v>2013</v>
      </c>
      <c r="D956">
        <v>3</v>
      </c>
      <c r="E956">
        <v>8</v>
      </c>
      <c r="F956">
        <v>12</v>
      </c>
      <c r="G956" t="s">
        <v>19</v>
      </c>
      <c r="H956" s="1" t="s">
        <v>82</v>
      </c>
      <c r="I956" t="s">
        <v>37</v>
      </c>
      <c r="J956" t="s">
        <v>24</v>
      </c>
      <c r="K956">
        <v>1</v>
      </c>
      <c r="L956" s="2" t="str">
        <f t="shared" si="15"/>
        <v>8-2013</v>
      </c>
      <c r="M956">
        <v>32</v>
      </c>
      <c r="N956">
        <f>IF(OR(Table_BasicCalendarEnglish[[#This Row],[HolidayWorkday]]="Holiday",Table_BasicCalendarEnglish[[#This Row],[HolidayWorkday]]="Weekend"),0,1)</f>
        <v>1</v>
      </c>
      <c r="O956" t="s">
        <v>195</v>
      </c>
    </row>
    <row r="957" spans="1:15" x14ac:dyDescent="0.3">
      <c r="A957" s="1">
        <v>41499</v>
      </c>
      <c r="B957">
        <v>20130813</v>
      </c>
      <c r="C957">
        <v>2013</v>
      </c>
      <c r="D957">
        <v>3</v>
      </c>
      <c r="E957">
        <v>8</v>
      </c>
      <c r="F957">
        <v>13</v>
      </c>
      <c r="G957" t="s">
        <v>19</v>
      </c>
      <c r="H957" s="1" t="s">
        <v>82</v>
      </c>
      <c r="I957" t="s">
        <v>37</v>
      </c>
      <c r="J957" t="s">
        <v>14</v>
      </c>
      <c r="K957">
        <v>2</v>
      </c>
      <c r="L957" s="2" t="str">
        <f t="shared" si="15"/>
        <v>8-2013</v>
      </c>
      <c r="M957">
        <v>32</v>
      </c>
      <c r="N957">
        <f>IF(OR(Table_BasicCalendarEnglish[[#This Row],[HolidayWorkday]]="Holiday",Table_BasicCalendarEnglish[[#This Row],[HolidayWorkday]]="Weekend"),0,1)</f>
        <v>1</v>
      </c>
      <c r="O957" t="s">
        <v>195</v>
      </c>
    </row>
    <row r="958" spans="1:15" x14ac:dyDescent="0.3">
      <c r="A958" s="1">
        <v>41500</v>
      </c>
      <c r="B958">
        <v>20130814</v>
      </c>
      <c r="C958">
        <v>2013</v>
      </c>
      <c r="D958">
        <v>3</v>
      </c>
      <c r="E958">
        <v>8</v>
      </c>
      <c r="F958">
        <v>14</v>
      </c>
      <c r="G958" t="s">
        <v>19</v>
      </c>
      <c r="H958" s="1" t="s">
        <v>82</v>
      </c>
      <c r="I958" t="s">
        <v>37</v>
      </c>
      <c r="J958" t="s">
        <v>18</v>
      </c>
      <c r="K958">
        <v>3</v>
      </c>
      <c r="L958" s="2" t="str">
        <f t="shared" si="15"/>
        <v>8-2013</v>
      </c>
      <c r="M958">
        <v>32</v>
      </c>
      <c r="N958">
        <f>IF(OR(Table_BasicCalendarEnglish[[#This Row],[HolidayWorkday]]="Holiday",Table_BasicCalendarEnglish[[#This Row],[HolidayWorkday]]="Weekend"),0,1)</f>
        <v>1</v>
      </c>
      <c r="O958" t="s">
        <v>195</v>
      </c>
    </row>
    <row r="959" spans="1:15" x14ac:dyDescent="0.3">
      <c r="A959" s="1">
        <v>41501</v>
      </c>
      <c r="B959">
        <v>20130815</v>
      </c>
      <c r="C959">
        <v>2013</v>
      </c>
      <c r="D959">
        <v>3</v>
      </c>
      <c r="E959">
        <v>8</v>
      </c>
      <c r="F959">
        <v>15</v>
      </c>
      <c r="G959" t="s">
        <v>19</v>
      </c>
      <c r="H959" s="1" t="s">
        <v>82</v>
      </c>
      <c r="I959" t="s">
        <v>37</v>
      </c>
      <c r="J959" t="s">
        <v>30</v>
      </c>
      <c r="K959">
        <v>4</v>
      </c>
      <c r="L959" s="2" t="str">
        <f t="shared" si="15"/>
        <v>8-2013</v>
      </c>
      <c r="M959">
        <v>32</v>
      </c>
      <c r="N959">
        <f>IF(OR(Table_BasicCalendarEnglish[[#This Row],[HolidayWorkday]]="Holiday",Table_BasicCalendarEnglish[[#This Row],[HolidayWorkday]]="Weekend"),0,1)</f>
        <v>1</v>
      </c>
      <c r="O959" t="s">
        <v>195</v>
      </c>
    </row>
    <row r="960" spans="1:15" x14ac:dyDescent="0.3">
      <c r="A960" s="1">
        <v>41502</v>
      </c>
      <c r="B960">
        <v>20130816</v>
      </c>
      <c r="C960">
        <v>2013</v>
      </c>
      <c r="D960">
        <v>3</v>
      </c>
      <c r="E960">
        <v>8</v>
      </c>
      <c r="F960">
        <v>16</v>
      </c>
      <c r="G960" t="s">
        <v>19</v>
      </c>
      <c r="H960" s="1" t="s">
        <v>82</v>
      </c>
      <c r="I960" t="s">
        <v>37</v>
      </c>
      <c r="J960" t="s">
        <v>16</v>
      </c>
      <c r="K960">
        <v>5</v>
      </c>
      <c r="L960" s="2" t="str">
        <f t="shared" si="15"/>
        <v>8-2013</v>
      </c>
      <c r="M960">
        <v>32</v>
      </c>
      <c r="N960">
        <f>IF(OR(Table_BasicCalendarEnglish[[#This Row],[HolidayWorkday]]="Holiday",Table_BasicCalendarEnglish[[#This Row],[HolidayWorkday]]="Weekend"),0,1)</f>
        <v>1</v>
      </c>
      <c r="O960" t="s">
        <v>195</v>
      </c>
    </row>
    <row r="961" spans="1:15" x14ac:dyDescent="0.3">
      <c r="A961" s="1">
        <v>41503</v>
      </c>
      <c r="B961">
        <v>20130817</v>
      </c>
      <c r="C961">
        <v>2013</v>
      </c>
      <c r="D961">
        <v>3</v>
      </c>
      <c r="E961">
        <v>8</v>
      </c>
      <c r="F961">
        <v>17</v>
      </c>
      <c r="G961" t="s">
        <v>19</v>
      </c>
      <c r="H961" s="1" t="s">
        <v>82</v>
      </c>
      <c r="I961" t="s">
        <v>37</v>
      </c>
      <c r="J961" t="s">
        <v>12</v>
      </c>
      <c r="K961">
        <v>6</v>
      </c>
      <c r="L961" s="2" t="str">
        <f t="shared" si="15"/>
        <v>8-2013</v>
      </c>
      <c r="M961">
        <v>32</v>
      </c>
      <c r="N961">
        <f>IF(OR(Table_BasicCalendarEnglish[[#This Row],[HolidayWorkday]]="Holiday",Table_BasicCalendarEnglish[[#This Row],[HolidayWorkday]]="Weekend"),0,1)</f>
        <v>0</v>
      </c>
      <c r="O961" t="s">
        <v>194</v>
      </c>
    </row>
    <row r="962" spans="1:15" x14ac:dyDescent="0.3">
      <c r="A962" s="1">
        <v>41504</v>
      </c>
      <c r="B962">
        <v>20130818</v>
      </c>
      <c r="C962">
        <v>2013</v>
      </c>
      <c r="D962">
        <v>3</v>
      </c>
      <c r="E962">
        <v>8</v>
      </c>
      <c r="F962">
        <v>18</v>
      </c>
      <c r="G962" t="s">
        <v>19</v>
      </c>
      <c r="H962" s="1" t="s">
        <v>82</v>
      </c>
      <c r="I962" t="s">
        <v>37</v>
      </c>
      <c r="J962" t="s">
        <v>26</v>
      </c>
      <c r="K962">
        <v>7</v>
      </c>
      <c r="L962" s="2" t="str">
        <f t="shared" ref="L962:L1025" si="16">E962&amp;"-"&amp;C962</f>
        <v>8-2013</v>
      </c>
      <c r="M962">
        <v>32</v>
      </c>
      <c r="N962">
        <f>IF(OR(Table_BasicCalendarEnglish[[#This Row],[HolidayWorkday]]="Holiday",Table_BasicCalendarEnglish[[#This Row],[HolidayWorkday]]="Weekend"),0,1)</f>
        <v>0</v>
      </c>
      <c r="O962" t="s">
        <v>194</v>
      </c>
    </row>
    <row r="963" spans="1:15" x14ac:dyDescent="0.3">
      <c r="A963" s="1">
        <v>41505</v>
      </c>
      <c r="B963">
        <v>20130819</v>
      </c>
      <c r="C963">
        <v>2013</v>
      </c>
      <c r="D963">
        <v>3</v>
      </c>
      <c r="E963">
        <v>8</v>
      </c>
      <c r="F963">
        <v>19</v>
      </c>
      <c r="G963" t="s">
        <v>19</v>
      </c>
      <c r="H963" s="1" t="s">
        <v>82</v>
      </c>
      <c r="I963" t="s">
        <v>37</v>
      </c>
      <c r="J963" t="s">
        <v>24</v>
      </c>
      <c r="K963">
        <v>1</v>
      </c>
      <c r="L963" s="2" t="str">
        <f t="shared" si="16"/>
        <v>8-2013</v>
      </c>
      <c r="M963">
        <v>32</v>
      </c>
      <c r="N963">
        <f>IF(OR(Table_BasicCalendarEnglish[[#This Row],[HolidayWorkday]]="Holiday",Table_BasicCalendarEnglish[[#This Row],[HolidayWorkday]]="Weekend"),0,1)</f>
        <v>1</v>
      </c>
      <c r="O963" t="s">
        <v>195</v>
      </c>
    </row>
    <row r="964" spans="1:15" x14ac:dyDescent="0.3">
      <c r="A964" s="1">
        <v>41506</v>
      </c>
      <c r="B964">
        <v>20130820</v>
      </c>
      <c r="C964">
        <v>2013</v>
      </c>
      <c r="D964">
        <v>3</v>
      </c>
      <c r="E964">
        <v>8</v>
      </c>
      <c r="F964">
        <v>20</v>
      </c>
      <c r="G964" t="s">
        <v>19</v>
      </c>
      <c r="H964" s="1" t="s">
        <v>82</v>
      </c>
      <c r="I964" t="s">
        <v>37</v>
      </c>
      <c r="J964" t="s">
        <v>14</v>
      </c>
      <c r="K964">
        <v>2</v>
      </c>
      <c r="L964" s="2" t="str">
        <f t="shared" si="16"/>
        <v>8-2013</v>
      </c>
      <c r="M964">
        <v>32</v>
      </c>
      <c r="N964">
        <f>IF(OR(Table_BasicCalendarEnglish[[#This Row],[HolidayWorkday]]="Holiday",Table_BasicCalendarEnglish[[#This Row],[HolidayWorkday]]="Weekend"),0,1)</f>
        <v>1</v>
      </c>
      <c r="O964" t="s">
        <v>195</v>
      </c>
    </row>
    <row r="965" spans="1:15" x14ac:dyDescent="0.3">
      <c r="A965" s="1">
        <v>41507</v>
      </c>
      <c r="B965">
        <v>20130821</v>
      </c>
      <c r="C965">
        <v>2013</v>
      </c>
      <c r="D965">
        <v>3</v>
      </c>
      <c r="E965">
        <v>8</v>
      </c>
      <c r="F965">
        <v>21</v>
      </c>
      <c r="G965" t="s">
        <v>19</v>
      </c>
      <c r="H965" s="1" t="s">
        <v>82</v>
      </c>
      <c r="I965" t="s">
        <v>37</v>
      </c>
      <c r="J965" t="s">
        <v>18</v>
      </c>
      <c r="K965">
        <v>3</v>
      </c>
      <c r="L965" s="2" t="str">
        <f t="shared" si="16"/>
        <v>8-2013</v>
      </c>
      <c r="M965">
        <v>32</v>
      </c>
      <c r="N965">
        <f>IF(OR(Table_BasicCalendarEnglish[[#This Row],[HolidayWorkday]]="Holiday",Table_BasicCalendarEnglish[[#This Row],[HolidayWorkday]]="Weekend"),0,1)</f>
        <v>1</v>
      </c>
      <c r="O965" t="s">
        <v>195</v>
      </c>
    </row>
    <row r="966" spans="1:15" x14ac:dyDescent="0.3">
      <c r="A966" s="1">
        <v>41508</v>
      </c>
      <c r="B966">
        <v>20130822</v>
      </c>
      <c r="C966">
        <v>2013</v>
      </c>
      <c r="D966">
        <v>3</v>
      </c>
      <c r="E966">
        <v>8</v>
      </c>
      <c r="F966">
        <v>22</v>
      </c>
      <c r="G966" t="s">
        <v>19</v>
      </c>
      <c r="H966" s="1" t="s">
        <v>82</v>
      </c>
      <c r="I966" t="s">
        <v>37</v>
      </c>
      <c r="J966" t="s">
        <v>30</v>
      </c>
      <c r="K966">
        <v>4</v>
      </c>
      <c r="L966" s="2" t="str">
        <f t="shared" si="16"/>
        <v>8-2013</v>
      </c>
      <c r="M966">
        <v>32</v>
      </c>
      <c r="N966">
        <f>IF(OR(Table_BasicCalendarEnglish[[#This Row],[HolidayWorkday]]="Holiday",Table_BasicCalendarEnglish[[#This Row],[HolidayWorkday]]="Weekend"),0,1)</f>
        <v>1</v>
      </c>
      <c r="O966" t="s">
        <v>195</v>
      </c>
    </row>
    <row r="967" spans="1:15" x14ac:dyDescent="0.3">
      <c r="A967" s="1">
        <v>41509</v>
      </c>
      <c r="B967">
        <v>20130823</v>
      </c>
      <c r="C967">
        <v>2013</v>
      </c>
      <c r="D967">
        <v>3</v>
      </c>
      <c r="E967">
        <v>8</v>
      </c>
      <c r="F967">
        <v>23</v>
      </c>
      <c r="G967" t="s">
        <v>19</v>
      </c>
      <c r="H967" s="1" t="s">
        <v>82</v>
      </c>
      <c r="I967" t="s">
        <v>37</v>
      </c>
      <c r="J967" t="s">
        <v>16</v>
      </c>
      <c r="K967">
        <v>5</v>
      </c>
      <c r="L967" s="2" t="str">
        <f t="shared" si="16"/>
        <v>8-2013</v>
      </c>
      <c r="M967">
        <v>32</v>
      </c>
      <c r="N967">
        <f>IF(OR(Table_BasicCalendarEnglish[[#This Row],[HolidayWorkday]]="Holiday",Table_BasicCalendarEnglish[[#This Row],[HolidayWorkday]]="Weekend"),0,1)</f>
        <v>1</v>
      </c>
      <c r="O967" t="s">
        <v>195</v>
      </c>
    </row>
    <row r="968" spans="1:15" x14ac:dyDescent="0.3">
      <c r="A968" s="1">
        <v>41510</v>
      </c>
      <c r="B968">
        <v>20130824</v>
      </c>
      <c r="C968">
        <v>2013</v>
      </c>
      <c r="D968">
        <v>3</v>
      </c>
      <c r="E968">
        <v>8</v>
      </c>
      <c r="F968">
        <v>24</v>
      </c>
      <c r="G968" t="s">
        <v>19</v>
      </c>
      <c r="H968" s="1" t="s">
        <v>82</v>
      </c>
      <c r="I968" t="s">
        <v>37</v>
      </c>
      <c r="J968" t="s">
        <v>12</v>
      </c>
      <c r="K968">
        <v>6</v>
      </c>
      <c r="L968" s="2" t="str">
        <f t="shared" si="16"/>
        <v>8-2013</v>
      </c>
      <c r="M968">
        <v>32</v>
      </c>
      <c r="N968">
        <f>IF(OR(Table_BasicCalendarEnglish[[#This Row],[HolidayWorkday]]="Holiday",Table_BasicCalendarEnglish[[#This Row],[HolidayWorkday]]="Weekend"),0,1)</f>
        <v>0</v>
      </c>
      <c r="O968" t="s">
        <v>194</v>
      </c>
    </row>
    <row r="969" spans="1:15" x14ac:dyDescent="0.3">
      <c r="A969" s="1">
        <v>41511</v>
      </c>
      <c r="B969">
        <v>20130825</v>
      </c>
      <c r="C969">
        <v>2013</v>
      </c>
      <c r="D969">
        <v>3</v>
      </c>
      <c r="E969">
        <v>8</v>
      </c>
      <c r="F969">
        <v>25</v>
      </c>
      <c r="G969" t="s">
        <v>19</v>
      </c>
      <c r="H969" s="1" t="s">
        <v>82</v>
      </c>
      <c r="I969" t="s">
        <v>37</v>
      </c>
      <c r="J969" t="s">
        <v>26</v>
      </c>
      <c r="K969">
        <v>7</v>
      </c>
      <c r="L969" s="2" t="str">
        <f t="shared" si="16"/>
        <v>8-2013</v>
      </c>
      <c r="M969">
        <v>32</v>
      </c>
      <c r="N969">
        <f>IF(OR(Table_BasicCalendarEnglish[[#This Row],[HolidayWorkday]]="Holiday",Table_BasicCalendarEnglish[[#This Row],[HolidayWorkday]]="Weekend"),0,1)</f>
        <v>0</v>
      </c>
      <c r="O969" t="s">
        <v>194</v>
      </c>
    </row>
    <row r="970" spans="1:15" x14ac:dyDescent="0.3">
      <c r="A970" s="1">
        <v>41512</v>
      </c>
      <c r="B970">
        <v>20130826</v>
      </c>
      <c r="C970">
        <v>2013</v>
      </c>
      <c r="D970">
        <v>3</v>
      </c>
      <c r="E970">
        <v>8</v>
      </c>
      <c r="F970">
        <v>26</v>
      </c>
      <c r="G970" t="s">
        <v>19</v>
      </c>
      <c r="H970" s="1" t="s">
        <v>82</v>
      </c>
      <c r="I970" t="s">
        <v>37</v>
      </c>
      <c r="J970" t="s">
        <v>24</v>
      </c>
      <c r="K970">
        <v>1</v>
      </c>
      <c r="L970" s="2" t="str">
        <f t="shared" si="16"/>
        <v>8-2013</v>
      </c>
      <c r="M970">
        <v>32</v>
      </c>
      <c r="N970">
        <f>IF(OR(Table_BasicCalendarEnglish[[#This Row],[HolidayWorkday]]="Holiday",Table_BasicCalendarEnglish[[#This Row],[HolidayWorkday]]="Weekend"),0,1)</f>
        <v>1</v>
      </c>
      <c r="O970" t="s">
        <v>195</v>
      </c>
    </row>
    <row r="971" spans="1:15" x14ac:dyDescent="0.3">
      <c r="A971" s="1">
        <v>41513</v>
      </c>
      <c r="B971">
        <v>20130827</v>
      </c>
      <c r="C971">
        <v>2013</v>
      </c>
      <c r="D971">
        <v>3</v>
      </c>
      <c r="E971">
        <v>8</v>
      </c>
      <c r="F971">
        <v>27</v>
      </c>
      <c r="G971" t="s">
        <v>19</v>
      </c>
      <c r="H971" s="1" t="s">
        <v>82</v>
      </c>
      <c r="I971" t="s">
        <v>37</v>
      </c>
      <c r="J971" t="s">
        <v>14</v>
      </c>
      <c r="K971">
        <v>2</v>
      </c>
      <c r="L971" s="2" t="str">
        <f t="shared" si="16"/>
        <v>8-2013</v>
      </c>
      <c r="M971">
        <v>32</v>
      </c>
      <c r="N971">
        <f>IF(OR(Table_BasicCalendarEnglish[[#This Row],[HolidayWorkday]]="Holiday",Table_BasicCalendarEnglish[[#This Row],[HolidayWorkday]]="Weekend"),0,1)</f>
        <v>1</v>
      </c>
      <c r="O971" t="s">
        <v>195</v>
      </c>
    </row>
    <row r="972" spans="1:15" x14ac:dyDescent="0.3">
      <c r="A972" s="1">
        <v>41514</v>
      </c>
      <c r="B972">
        <v>20130828</v>
      </c>
      <c r="C972">
        <v>2013</v>
      </c>
      <c r="D972">
        <v>3</v>
      </c>
      <c r="E972">
        <v>8</v>
      </c>
      <c r="F972">
        <v>28</v>
      </c>
      <c r="G972" t="s">
        <v>19</v>
      </c>
      <c r="H972" s="1" t="s">
        <v>82</v>
      </c>
      <c r="I972" t="s">
        <v>37</v>
      </c>
      <c r="J972" t="s">
        <v>18</v>
      </c>
      <c r="K972">
        <v>3</v>
      </c>
      <c r="L972" s="2" t="str">
        <f t="shared" si="16"/>
        <v>8-2013</v>
      </c>
      <c r="M972">
        <v>32</v>
      </c>
      <c r="N972">
        <f>IF(OR(Table_BasicCalendarEnglish[[#This Row],[HolidayWorkday]]="Holiday",Table_BasicCalendarEnglish[[#This Row],[HolidayWorkday]]="Weekend"),0,1)</f>
        <v>1</v>
      </c>
      <c r="O972" t="s">
        <v>195</v>
      </c>
    </row>
    <row r="973" spans="1:15" x14ac:dyDescent="0.3">
      <c r="A973" s="1">
        <v>41515</v>
      </c>
      <c r="B973">
        <v>20130829</v>
      </c>
      <c r="C973">
        <v>2013</v>
      </c>
      <c r="D973">
        <v>3</v>
      </c>
      <c r="E973">
        <v>8</v>
      </c>
      <c r="F973">
        <v>29</v>
      </c>
      <c r="G973" t="s">
        <v>19</v>
      </c>
      <c r="H973" s="1" t="s">
        <v>82</v>
      </c>
      <c r="I973" t="s">
        <v>37</v>
      </c>
      <c r="J973" t="s">
        <v>30</v>
      </c>
      <c r="K973">
        <v>4</v>
      </c>
      <c r="L973" s="2" t="str">
        <f t="shared" si="16"/>
        <v>8-2013</v>
      </c>
      <c r="M973">
        <v>32</v>
      </c>
      <c r="N973">
        <f>IF(OR(Table_BasicCalendarEnglish[[#This Row],[HolidayWorkday]]="Holiday",Table_BasicCalendarEnglish[[#This Row],[HolidayWorkday]]="Weekend"),0,1)</f>
        <v>1</v>
      </c>
      <c r="O973" t="s">
        <v>195</v>
      </c>
    </row>
    <row r="974" spans="1:15" x14ac:dyDescent="0.3">
      <c r="A974" s="1">
        <v>41516</v>
      </c>
      <c r="B974">
        <v>20130830</v>
      </c>
      <c r="C974">
        <v>2013</v>
      </c>
      <c r="D974">
        <v>3</v>
      </c>
      <c r="E974">
        <v>8</v>
      </c>
      <c r="F974">
        <v>30</v>
      </c>
      <c r="G974" t="s">
        <v>19</v>
      </c>
      <c r="H974" s="1" t="s">
        <v>82</v>
      </c>
      <c r="I974" t="s">
        <v>37</v>
      </c>
      <c r="J974" t="s">
        <v>16</v>
      </c>
      <c r="K974">
        <v>5</v>
      </c>
      <c r="L974" s="2" t="str">
        <f t="shared" si="16"/>
        <v>8-2013</v>
      </c>
      <c r="M974">
        <v>32</v>
      </c>
      <c r="N974">
        <f>IF(OR(Table_BasicCalendarEnglish[[#This Row],[HolidayWorkday]]="Holiday",Table_BasicCalendarEnglish[[#This Row],[HolidayWorkday]]="Weekend"),0,1)</f>
        <v>1</v>
      </c>
      <c r="O974" t="s">
        <v>195</v>
      </c>
    </row>
    <row r="975" spans="1:15" x14ac:dyDescent="0.3">
      <c r="A975" s="1">
        <v>41517</v>
      </c>
      <c r="B975">
        <v>20130831</v>
      </c>
      <c r="C975">
        <v>2013</v>
      </c>
      <c r="D975">
        <v>3</v>
      </c>
      <c r="E975">
        <v>8</v>
      </c>
      <c r="F975">
        <v>31</v>
      </c>
      <c r="G975" t="s">
        <v>19</v>
      </c>
      <c r="H975" s="1" t="s">
        <v>82</v>
      </c>
      <c r="I975" t="s">
        <v>37</v>
      </c>
      <c r="J975" t="s">
        <v>12</v>
      </c>
      <c r="K975">
        <v>6</v>
      </c>
      <c r="L975" s="2" t="str">
        <f t="shared" si="16"/>
        <v>8-2013</v>
      </c>
      <c r="M975">
        <v>32</v>
      </c>
      <c r="N975">
        <f>IF(OR(Table_BasicCalendarEnglish[[#This Row],[HolidayWorkday]]="Holiday",Table_BasicCalendarEnglish[[#This Row],[HolidayWorkday]]="Weekend"),0,1)</f>
        <v>0</v>
      </c>
      <c r="O975" t="s">
        <v>194</v>
      </c>
    </row>
    <row r="976" spans="1:15" x14ac:dyDescent="0.3">
      <c r="A976" s="1">
        <v>41518</v>
      </c>
      <c r="B976">
        <v>20130901</v>
      </c>
      <c r="C976">
        <v>2013</v>
      </c>
      <c r="D976">
        <v>3</v>
      </c>
      <c r="E976">
        <v>9</v>
      </c>
      <c r="F976">
        <v>1</v>
      </c>
      <c r="G976" t="s">
        <v>13</v>
      </c>
      <c r="H976" s="1" t="s">
        <v>112</v>
      </c>
      <c r="I976" t="s">
        <v>37</v>
      </c>
      <c r="J976" t="s">
        <v>26</v>
      </c>
      <c r="K976">
        <v>7</v>
      </c>
      <c r="L976" s="2" t="str">
        <f t="shared" si="16"/>
        <v>9-2013</v>
      </c>
      <c r="M976">
        <v>33</v>
      </c>
      <c r="N976">
        <f>IF(OR(Table_BasicCalendarEnglish[[#This Row],[HolidayWorkday]]="Holiday",Table_BasicCalendarEnglish[[#This Row],[HolidayWorkday]]="Weekend"),0,1)</f>
        <v>0</v>
      </c>
      <c r="O976" t="s">
        <v>194</v>
      </c>
    </row>
    <row r="977" spans="1:15" x14ac:dyDescent="0.3">
      <c r="A977" s="1">
        <v>41519</v>
      </c>
      <c r="B977">
        <v>20130902</v>
      </c>
      <c r="C977">
        <v>2013</v>
      </c>
      <c r="D977">
        <v>3</v>
      </c>
      <c r="E977">
        <v>9</v>
      </c>
      <c r="F977">
        <v>2</v>
      </c>
      <c r="G977" t="s">
        <v>13</v>
      </c>
      <c r="H977" s="1" t="s">
        <v>112</v>
      </c>
      <c r="I977" t="s">
        <v>37</v>
      </c>
      <c r="J977" t="s">
        <v>24</v>
      </c>
      <c r="K977">
        <v>1</v>
      </c>
      <c r="L977" s="2" t="str">
        <f t="shared" si="16"/>
        <v>9-2013</v>
      </c>
      <c r="M977">
        <v>33</v>
      </c>
      <c r="N977">
        <f>IF(OR(Table_BasicCalendarEnglish[[#This Row],[HolidayWorkday]]="Holiday",Table_BasicCalendarEnglish[[#This Row],[HolidayWorkday]]="Weekend"),0,1)</f>
        <v>0</v>
      </c>
      <c r="O977" t="s">
        <v>193</v>
      </c>
    </row>
    <row r="978" spans="1:15" x14ac:dyDescent="0.3">
      <c r="A978" s="1">
        <v>41520</v>
      </c>
      <c r="B978">
        <v>20130903</v>
      </c>
      <c r="C978">
        <v>2013</v>
      </c>
      <c r="D978">
        <v>3</v>
      </c>
      <c r="E978">
        <v>9</v>
      </c>
      <c r="F978">
        <v>3</v>
      </c>
      <c r="G978" t="s">
        <v>13</v>
      </c>
      <c r="H978" s="1" t="s">
        <v>112</v>
      </c>
      <c r="I978" t="s">
        <v>37</v>
      </c>
      <c r="J978" t="s">
        <v>14</v>
      </c>
      <c r="K978">
        <v>2</v>
      </c>
      <c r="L978" s="2" t="str">
        <f t="shared" si="16"/>
        <v>9-2013</v>
      </c>
      <c r="M978">
        <v>33</v>
      </c>
      <c r="N978">
        <f>IF(OR(Table_BasicCalendarEnglish[[#This Row],[HolidayWorkday]]="Holiday",Table_BasicCalendarEnglish[[#This Row],[HolidayWorkday]]="Weekend"),0,1)</f>
        <v>1</v>
      </c>
      <c r="O978" t="s">
        <v>195</v>
      </c>
    </row>
    <row r="979" spans="1:15" x14ac:dyDescent="0.3">
      <c r="A979" s="1">
        <v>41521</v>
      </c>
      <c r="B979">
        <v>20130904</v>
      </c>
      <c r="C979">
        <v>2013</v>
      </c>
      <c r="D979">
        <v>3</v>
      </c>
      <c r="E979">
        <v>9</v>
      </c>
      <c r="F979">
        <v>4</v>
      </c>
      <c r="G979" t="s">
        <v>13</v>
      </c>
      <c r="H979" s="1" t="s">
        <v>112</v>
      </c>
      <c r="I979" t="s">
        <v>37</v>
      </c>
      <c r="J979" t="s">
        <v>18</v>
      </c>
      <c r="K979">
        <v>3</v>
      </c>
      <c r="L979" s="2" t="str">
        <f t="shared" si="16"/>
        <v>9-2013</v>
      </c>
      <c r="M979">
        <v>33</v>
      </c>
      <c r="N979">
        <f>IF(OR(Table_BasicCalendarEnglish[[#This Row],[HolidayWorkday]]="Holiday",Table_BasicCalendarEnglish[[#This Row],[HolidayWorkday]]="Weekend"),0,1)</f>
        <v>1</v>
      </c>
      <c r="O979" t="s">
        <v>195</v>
      </c>
    </row>
    <row r="980" spans="1:15" x14ac:dyDescent="0.3">
      <c r="A980" s="1">
        <v>41522</v>
      </c>
      <c r="B980">
        <v>20130905</v>
      </c>
      <c r="C980">
        <v>2013</v>
      </c>
      <c r="D980">
        <v>3</v>
      </c>
      <c r="E980">
        <v>9</v>
      </c>
      <c r="F980">
        <v>5</v>
      </c>
      <c r="G980" t="s">
        <v>13</v>
      </c>
      <c r="H980" s="1" t="s">
        <v>112</v>
      </c>
      <c r="I980" t="s">
        <v>37</v>
      </c>
      <c r="J980" t="s">
        <v>30</v>
      </c>
      <c r="K980">
        <v>4</v>
      </c>
      <c r="L980" s="2" t="str">
        <f t="shared" si="16"/>
        <v>9-2013</v>
      </c>
      <c r="M980">
        <v>33</v>
      </c>
      <c r="N980">
        <f>IF(OR(Table_BasicCalendarEnglish[[#This Row],[HolidayWorkday]]="Holiday",Table_BasicCalendarEnglish[[#This Row],[HolidayWorkday]]="Weekend"),0,1)</f>
        <v>1</v>
      </c>
      <c r="O980" t="s">
        <v>195</v>
      </c>
    </row>
    <row r="981" spans="1:15" x14ac:dyDescent="0.3">
      <c r="A981" s="1">
        <v>41523</v>
      </c>
      <c r="B981">
        <v>20130906</v>
      </c>
      <c r="C981">
        <v>2013</v>
      </c>
      <c r="D981">
        <v>3</v>
      </c>
      <c r="E981">
        <v>9</v>
      </c>
      <c r="F981">
        <v>6</v>
      </c>
      <c r="G981" t="s">
        <v>13</v>
      </c>
      <c r="H981" s="1" t="s">
        <v>112</v>
      </c>
      <c r="I981" t="s">
        <v>37</v>
      </c>
      <c r="J981" t="s">
        <v>16</v>
      </c>
      <c r="K981">
        <v>5</v>
      </c>
      <c r="L981" s="2" t="str">
        <f t="shared" si="16"/>
        <v>9-2013</v>
      </c>
      <c r="M981">
        <v>33</v>
      </c>
      <c r="N981">
        <f>IF(OR(Table_BasicCalendarEnglish[[#This Row],[HolidayWorkday]]="Holiday",Table_BasicCalendarEnglish[[#This Row],[HolidayWorkday]]="Weekend"),0,1)</f>
        <v>1</v>
      </c>
      <c r="O981" t="s">
        <v>195</v>
      </c>
    </row>
    <row r="982" spans="1:15" x14ac:dyDescent="0.3">
      <c r="A982" s="1">
        <v>41524</v>
      </c>
      <c r="B982">
        <v>20130907</v>
      </c>
      <c r="C982">
        <v>2013</v>
      </c>
      <c r="D982">
        <v>3</v>
      </c>
      <c r="E982">
        <v>9</v>
      </c>
      <c r="F982">
        <v>7</v>
      </c>
      <c r="G982" t="s">
        <v>13</v>
      </c>
      <c r="H982" s="1" t="s">
        <v>112</v>
      </c>
      <c r="I982" t="s">
        <v>37</v>
      </c>
      <c r="J982" t="s">
        <v>12</v>
      </c>
      <c r="K982">
        <v>6</v>
      </c>
      <c r="L982" s="2" t="str">
        <f t="shared" si="16"/>
        <v>9-2013</v>
      </c>
      <c r="M982">
        <v>33</v>
      </c>
      <c r="N982">
        <f>IF(OR(Table_BasicCalendarEnglish[[#This Row],[HolidayWorkday]]="Holiday",Table_BasicCalendarEnglish[[#This Row],[HolidayWorkday]]="Weekend"),0,1)</f>
        <v>0</v>
      </c>
      <c r="O982" t="s">
        <v>194</v>
      </c>
    </row>
    <row r="983" spans="1:15" x14ac:dyDescent="0.3">
      <c r="A983" s="1">
        <v>41525</v>
      </c>
      <c r="B983">
        <v>20130908</v>
      </c>
      <c r="C983">
        <v>2013</v>
      </c>
      <c r="D983">
        <v>3</v>
      </c>
      <c r="E983">
        <v>9</v>
      </c>
      <c r="F983">
        <v>8</v>
      </c>
      <c r="G983" t="s">
        <v>13</v>
      </c>
      <c r="H983" s="1" t="s">
        <v>112</v>
      </c>
      <c r="I983" t="s">
        <v>37</v>
      </c>
      <c r="J983" t="s">
        <v>26</v>
      </c>
      <c r="K983">
        <v>7</v>
      </c>
      <c r="L983" s="2" t="str">
        <f t="shared" si="16"/>
        <v>9-2013</v>
      </c>
      <c r="M983">
        <v>33</v>
      </c>
      <c r="N983">
        <f>IF(OR(Table_BasicCalendarEnglish[[#This Row],[HolidayWorkday]]="Holiday",Table_BasicCalendarEnglish[[#This Row],[HolidayWorkday]]="Weekend"),0,1)</f>
        <v>0</v>
      </c>
      <c r="O983" t="s">
        <v>194</v>
      </c>
    </row>
    <row r="984" spans="1:15" x14ac:dyDescent="0.3">
      <c r="A984" s="1">
        <v>41526</v>
      </c>
      <c r="B984">
        <v>20130909</v>
      </c>
      <c r="C984">
        <v>2013</v>
      </c>
      <c r="D984">
        <v>3</v>
      </c>
      <c r="E984">
        <v>9</v>
      </c>
      <c r="F984">
        <v>9</v>
      </c>
      <c r="G984" t="s">
        <v>13</v>
      </c>
      <c r="H984" s="1" t="s">
        <v>112</v>
      </c>
      <c r="I984" t="s">
        <v>37</v>
      </c>
      <c r="J984" t="s">
        <v>24</v>
      </c>
      <c r="K984">
        <v>1</v>
      </c>
      <c r="L984" s="2" t="str">
        <f t="shared" si="16"/>
        <v>9-2013</v>
      </c>
      <c r="M984">
        <v>33</v>
      </c>
      <c r="N984">
        <f>IF(OR(Table_BasicCalendarEnglish[[#This Row],[HolidayWorkday]]="Holiday",Table_BasicCalendarEnglish[[#This Row],[HolidayWorkday]]="Weekend"),0,1)</f>
        <v>1</v>
      </c>
      <c r="O984" t="s">
        <v>195</v>
      </c>
    </row>
    <row r="985" spans="1:15" x14ac:dyDescent="0.3">
      <c r="A985" s="1">
        <v>41527</v>
      </c>
      <c r="B985">
        <v>20130910</v>
      </c>
      <c r="C985">
        <v>2013</v>
      </c>
      <c r="D985">
        <v>3</v>
      </c>
      <c r="E985">
        <v>9</v>
      </c>
      <c r="F985">
        <v>10</v>
      </c>
      <c r="G985" t="s">
        <v>13</v>
      </c>
      <c r="H985" s="1" t="s">
        <v>112</v>
      </c>
      <c r="I985" t="s">
        <v>37</v>
      </c>
      <c r="J985" t="s">
        <v>14</v>
      </c>
      <c r="K985">
        <v>2</v>
      </c>
      <c r="L985" s="2" t="str">
        <f t="shared" si="16"/>
        <v>9-2013</v>
      </c>
      <c r="M985">
        <v>33</v>
      </c>
      <c r="N985">
        <f>IF(OR(Table_BasicCalendarEnglish[[#This Row],[HolidayWorkday]]="Holiday",Table_BasicCalendarEnglish[[#This Row],[HolidayWorkday]]="Weekend"),0,1)</f>
        <v>1</v>
      </c>
      <c r="O985" t="s">
        <v>195</v>
      </c>
    </row>
    <row r="986" spans="1:15" x14ac:dyDescent="0.3">
      <c r="A986" s="1">
        <v>41528</v>
      </c>
      <c r="B986">
        <v>20130911</v>
      </c>
      <c r="C986">
        <v>2013</v>
      </c>
      <c r="D986">
        <v>3</v>
      </c>
      <c r="E986">
        <v>9</v>
      </c>
      <c r="F986">
        <v>11</v>
      </c>
      <c r="G986" t="s">
        <v>13</v>
      </c>
      <c r="H986" s="1" t="s">
        <v>112</v>
      </c>
      <c r="I986" t="s">
        <v>37</v>
      </c>
      <c r="J986" t="s">
        <v>18</v>
      </c>
      <c r="K986">
        <v>3</v>
      </c>
      <c r="L986" s="2" t="str">
        <f t="shared" si="16"/>
        <v>9-2013</v>
      </c>
      <c r="M986">
        <v>33</v>
      </c>
      <c r="N986">
        <f>IF(OR(Table_BasicCalendarEnglish[[#This Row],[HolidayWorkday]]="Holiday",Table_BasicCalendarEnglish[[#This Row],[HolidayWorkday]]="Weekend"),0,1)</f>
        <v>1</v>
      </c>
      <c r="O986" t="s">
        <v>195</v>
      </c>
    </row>
    <row r="987" spans="1:15" x14ac:dyDescent="0.3">
      <c r="A987" s="1">
        <v>41529</v>
      </c>
      <c r="B987">
        <v>20130912</v>
      </c>
      <c r="C987">
        <v>2013</v>
      </c>
      <c r="D987">
        <v>3</v>
      </c>
      <c r="E987">
        <v>9</v>
      </c>
      <c r="F987">
        <v>12</v>
      </c>
      <c r="G987" t="s">
        <v>13</v>
      </c>
      <c r="H987" s="1" t="s">
        <v>112</v>
      </c>
      <c r="I987" t="s">
        <v>37</v>
      </c>
      <c r="J987" t="s">
        <v>30</v>
      </c>
      <c r="K987">
        <v>4</v>
      </c>
      <c r="L987" s="2" t="str">
        <f t="shared" si="16"/>
        <v>9-2013</v>
      </c>
      <c r="M987">
        <v>33</v>
      </c>
      <c r="N987">
        <f>IF(OR(Table_BasicCalendarEnglish[[#This Row],[HolidayWorkday]]="Holiday",Table_BasicCalendarEnglish[[#This Row],[HolidayWorkday]]="Weekend"),0,1)</f>
        <v>1</v>
      </c>
      <c r="O987" t="s">
        <v>195</v>
      </c>
    </row>
    <row r="988" spans="1:15" x14ac:dyDescent="0.3">
      <c r="A988" s="1">
        <v>41530</v>
      </c>
      <c r="B988">
        <v>20130913</v>
      </c>
      <c r="C988">
        <v>2013</v>
      </c>
      <c r="D988">
        <v>3</v>
      </c>
      <c r="E988">
        <v>9</v>
      </c>
      <c r="F988">
        <v>13</v>
      </c>
      <c r="G988" t="s">
        <v>13</v>
      </c>
      <c r="H988" s="1" t="s">
        <v>112</v>
      </c>
      <c r="I988" t="s">
        <v>37</v>
      </c>
      <c r="J988" t="s">
        <v>16</v>
      </c>
      <c r="K988">
        <v>5</v>
      </c>
      <c r="L988" s="2" t="str">
        <f t="shared" si="16"/>
        <v>9-2013</v>
      </c>
      <c r="M988">
        <v>33</v>
      </c>
      <c r="N988">
        <f>IF(OR(Table_BasicCalendarEnglish[[#This Row],[HolidayWorkday]]="Holiday",Table_BasicCalendarEnglish[[#This Row],[HolidayWorkday]]="Weekend"),0,1)</f>
        <v>1</v>
      </c>
      <c r="O988" t="s">
        <v>195</v>
      </c>
    </row>
    <row r="989" spans="1:15" x14ac:dyDescent="0.3">
      <c r="A989" s="1">
        <v>41531</v>
      </c>
      <c r="B989">
        <v>20130914</v>
      </c>
      <c r="C989">
        <v>2013</v>
      </c>
      <c r="D989">
        <v>3</v>
      </c>
      <c r="E989">
        <v>9</v>
      </c>
      <c r="F989">
        <v>14</v>
      </c>
      <c r="G989" t="s">
        <v>13</v>
      </c>
      <c r="H989" s="1" t="s">
        <v>112</v>
      </c>
      <c r="I989" t="s">
        <v>37</v>
      </c>
      <c r="J989" t="s">
        <v>12</v>
      </c>
      <c r="K989">
        <v>6</v>
      </c>
      <c r="L989" s="2" t="str">
        <f t="shared" si="16"/>
        <v>9-2013</v>
      </c>
      <c r="M989">
        <v>33</v>
      </c>
      <c r="N989">
        <f>IF(OR(Table_BasicCalendarEnglish[[#This Row],[HolidayWorkday]]="Holiday",Table_BasicCalendarEnglish[[#This Row],[HolidayWorkday]]="Weekend"),0,1)</f>
        <v>0</v>
      </c>
      <c r="O989" t="s">
        <v>194</v>
      </c>
    </row>
    <row r="990" spans="1:15" x14ac:dyDescent="0.3">
      <c r="A990" s="1">
        <v>41532</v>
      </c>
      <c r="B990">
        <v>20130915</v>
      </c>
      <c r="C990">
        <v>2013</v>
      </c>
      <c r="D990">
        <v>3</v>
      </c>
      <c r="E990">
        <v>9</v>
      </c>
      <c r="F990">
        <v>15</v>
      </c>
      <c r="G990" t="s">
        <v>13</v>
      </c>
      <c r="H990" s="1" t="s">
        <v>112</v>
      </c>
      <c r="I990" t="s">
        <v>37</v>
      </c>
      <c r="J990" t="s">
        <v>26</v>
      </c>
      <c r="K990">
        <v>7</v>
      </c>
      <c r="L990" s="2" t="str">
        <f t="shared" si="16"/>
        <v>9-2013</v>
      </c>
      <c r="M990">
        <v>33</v>
      </c>
      <c r="N990">
        <f>IF(OR(Table_BasicCalendarEnglish[[#This Row],[HolidayWorkday]]="Holiday",Table_BasicCalendarEnglish[[#This Row],[HolidayWorkday]]="Weekend"),0,1)</f>
        <v>0</v>
      </c>
      <c r="O990" t="s">
        <v>194</v>
      </c>
    </row>
    <row r="991" spans="1:15" x14ac:dyDescent="0.3">
      <c r="A991" s="1">
        <v>41533</v>
      </c>
      <c r="B991">
        <v>20130916</v>
      </c>
      <c r="C991">
        <v>2013</v>
      </c>
      <c r="D991">
        <v>3</v>
      </c>
      <c r="E991">
        <v>9</v>
      </c>
      <c r="F991">
        <v>16</v>
      </c>
      <c r="G991" t="s">
        <v>13</v>
      </c>
      <c r="H991" s="1" t="s">
        <v>112</v>
      </c>
      <c r="I991" t="s">
        <v>37</v>
      </c>
      <c r="J991" t="s">
        <v>24</v>
      </c>
      <c r="K991">
        <v>1</v>
      </c>
      <c r="L991" s="2" t="str">
        <f t="shared" si="16"/>
        <v>9-2013</v>
      </c>
      <c r="M991">
        <v>33</v>
      </c>
      <c r="N991">
        <f>IF(OR(Table_BasicCalendarEnglish[[#This Row],[HolidayWorkday]]="Holiday",Table_BasicCalendarEnglish[[#This Row],[HolidayWorkday]]="Weekend"),0,1)</f>
        <v>1</v>
      </c>
      <c r="O991" t="s">
        <v>195</v>
      </c>
    </row>
    <row r="992" spans="1:15" x14ac:dyDescent="0.3">
      <c r="A992" s="1">
        <v>41534</v>
      </c>
      <c r="B992">
        <v>20130917</v>
      </c>
      <c r="C992">
        <v>2013</v>
      </c>
      <c r="D992">
        <v>3</v>
      </c>
      <c r="E992">
        <v>9</v>
      </c>
      <c r="F992">
        <v>17</v>
      </c>
      <c r="G992" t="s">
        <v>13</v>
      </c>
      <c r="H992" s="1" t="s">
        <v>112</v>
      </c>
      <c r="I992" t="s">
        <v>37</v>
      </c>
      <c r="J992" t="s">
        <v>14</v>
      </c>
      <c r="K992">
        <v>2</v>
      </c>
      <c r="L992" s="2" t="str">
        <f t="shared" si="16"/>
        <v>9-2013</v>
      </c>
      <c r="M992">
        <v>33</v>
      </c>
      <c r="N992">
        <f>IF(OR(Table_BasicCalendarEnglish[[#This Row],[HolidayWorkday]]="Holiday",Table_BasicCalendarEnglish[[#This Row],[HolidayWorkday]]="Weekend"),0,1)</f>
        <v>1</v>
      </c>
      <c r="O992" t="s">
        <v>195</v>
      </c>
    </row>
    <row r="993" spans="1:15" x14ac:dyDescent="0.3">
      <c r="A993" s="1">
        <v>41535</v>
      </c>
      <c r="B993">
        <v>20130918</v>
      </c>
      <c r="C993">
        <v>2013</v>
      </c>
      <c r="D993">
        <v>3</v>
      </c>
      <c r="E993">
        <v>9</v>
      </c>
      <c r="F993">
        <v>18</v>
      </c>
      <c r="G993" t="s">
        <v>13</v>
      </c>
      <c r="H993" s="1" t="s">
        <v>112</v>
      </c>
      <c r="I993" t="s">
        <v>37</v>
      </c>
      <c r="J993" t="s">
        <v>18</v>
      </c>
      <c r="K993">
        <v>3</v>
      </c>
      <c r="L993" s="2" t="str">
        <f t="shared" si="16"/>
        <v>9-2013</v>
      </c>
      <c r="M993">
        <v>33</v>
      </c>
      <c r="N993">
        <f>IF(OR(Table_BasicCalendarEnglish[[#This Row],[HolidayWorkday]]="Holiday",Table_BasicCalendarEnglish[[#This Row],[HolidayWorkday]]="Weekend"),0,1)</f>
        <v>1</v>
      </c>
      <c r="O993" t="s">
        <v>195</v>
      </c>
    </row>
    <row r="994" spans="1:15" x14ac:dyDescent="0.3">
      <c r="A994" s="1">
        <v>41536</v>
      </c>
      <c r="B994">
        <v>20130919</v>
      </c>
      <c r="C994">
        <v>2013</v>
      </c>
      <c r="D994">
        <v>3</v>
      </c>
      <c r="E994">
        <v>9</v>
      </c>
      <c r="F994">
        <v>19</v>
      </c>
      <c r="G994" t="s">
        <v>13</v>
      </c>
      <c r="H994" s="1" t="s">
        <v>112</v>
      </c>
      <c r="I994" t="s">
        <v>37</v>
      </c>
      <c r="J994" t="s">
        <v>30</v>
      </c>
      <c r="K994">
        <v>4</v>
      </c>
      <c r="L994" s="2" t="str">
        <f t="shared" si="16"/>
        <v>9-2013</v>
      </c>
      <c r="M994">
        <v>33</v>
      </c>
      <c r="N994">
        <f>IF(OR(Table_BasicCalendarEnglish[[#This Row],[HolidayWorkday]]="Holiday",Table_BasicCalendarEnglish[[#This Row],[HolidayWorkday]]="Weekend"),0,1)</f>
        <v>1</v>
      </c>
      <c r="O994" t="s">
        <v>195</v>
      </c>
    </row>
    <row r="995" spans="1:15" x14ac:dyDescent="0.3">
      <c r="A995" s="1">
        <v>41537</v>
      </c>
      <c r="B995">
        <v>20130920</v>
      </c>
      <c r="C995">
        <v>2013</v>
      </c>
      <c r="D995">
        <v>3</v>
      </c>
      <c r="E995">
        <v>9</v>
      </c>
      <c r="F995">
        <v>20</v>
      </c>
      <c r="G995" t="s">
        <v>13</v>
      </c>
      <c r="H995" s="1" t="s">
        <v>112</v>
      </c>
      <c r="I995" t="s">
        <v>37</v>
      </c>
      <c r="J995" t="s">
        <v>16</v>
      </c>
      <c r="K995">
        <v>5</v>
      </c>
      <c r="L995" s="2" t="str">
        <f t="shared" si="16"/>
        <v>9-2013</v>
      </c>
      <c r="M995">
        <v>33</v>
      </c>
      <c r="N995">
        <f>IF(OR(Table_BasicCalendarEnglish[[#This Row],[HolidayWorkday]]="Holiday",Table_BasicCalendarEnglish[[#This Row],[HolidayWorkday]]="Weekend"),0,1)</f>
        <v>1</v>
      </c>
      <c r="O995" t="s">
        <v>195</v>
      </c>
    </row>
    <row r="996" spans="1:15" x14ac:dyDescent="0.3">
      <c r="A996" s="1">
        <v>41538</v>
      </c>
      <c r="B996">
        <v>20130921</v>
      </c>
      <c r="C996">
        <v>2013</v>
      </c>
      <c r="D996">
        <v>3</v>
      </c>
      <c r="E996">
        <v>9</v>
      </c>
      <c r="F996">
        <v>21</v>
      </c>
      <c r="G996" t="s">
        <v>13</v>
      </c>
      <c r="H996" s="1" t="s">
        <v>112</v>
      </c>
      <c r="I996" t="s">
        <v>37</v>
      </c>
      <c r="J996" t="s">
        <v>12</v>
      </c>
      <c r="K996">
        <v>6</v>
      </c>
      <c r="L996" s="2" t="str">
        <f t="shared" si="16"/>
        <v>9-2013</v>
      </c>
      <c r="M996">
        <v>33</v>
      </c>
      <c r="N996">
        <f>IF(OR(Table_BasicCalendarEnglish[[#This Row],[HolidayWorkday]]="Holiday",Table_BasicCalendarEnglish[[#This Row],[HolidayWorkday]]="Weekend"),0,1)</f>
        <v>0</v>
      </c>
      <c r="O996" t="s">
        <v>194</v>
      </c>
    </row>
    <row r="997" spans="1:15" x14ac:dyDescent="0.3">
      <c r="A997" s="1">
        <v>41539</v>
      </c>
      <c r="B997">
        <v>20130922</v>
      </c>
      <c r="C997">
        <v>2013</v>
      </c>
      <c r="D997">
        <v>3</v>
      </c>
      <c r="E997">
        <v>9</v>
      </c>
      <c r="F997">
        <v>22</v>
      </c>
      <c r="G997" t="s">
        <v>13</v>
      </c>
      <c r="H997" s="1" t="s">
        <v>112</v>
      </c>
      <c r="I997" t="s">
        <v>37</v>
      </c>
      <c r="J997" t="s">
        <v>26</v>
      </c>
      <c r="K997">
        <v>7</v>
      </c>
      <c r="L997" s="2" t="str">
        <f t="shared" si="16"/>
        <v>9-2013</v>
      </c>
      <c r="M997">
        <v>33</v>
      </c>
      <c r="N997">
        <f>IF(OR(Table_BasicCalendarEnglish[[#This Row],[HolidayWorkday]]="Holiday",Table_BasicCalendarEnglish[[#This Row],[HolidayWorkday]]="Weekend"),0,1)</f>
        <v>0</v>
      </c>
      <c r="O997" t="s">
        <v>194</v>
      </c>
    </row>
    <row r="998" spans="1:15" x14ac:dyDescent="0.3">
      <c r="A998" s="1">
        <v>41540</v>
      </c>
      <c r="B998">
        <v>20130923</v>
      </c>
      <c r="C998">
        <v>2013</v>
      </c>
      <c r="D998">
        <v>3</v>
      </c>
      <c r="E998">
        <v>9</v>
      </c>
      <c r="F998">
        <v>23</v>
      </c>
      <c r="G998" t="s">
        <v>13</v>
      </c>
      <c r="H998" s="1" t="s">
        <v>112</v>
      </c>
      <c r="I998" t="s">
        <v>37</v>
      </c>
      <c r="J998" t="s">
        <v>24</v>
      </c>
      <c r="K998">
        <v>1</v>
      </c>
      <c r="L998" s="2" t="str">
        <f t="shared" si="16"/>
        <v>9-2013</v>
      </c>
      <c r="M998">
        <v>33</v>
      </c>
      <c r="N998">
        <f>IF(OR(Table_BasicCalendarEnglish[[#This Row],[HolidayWorkday]]="Holiday",Table_BasicCalendarEnglish[[#This Row],[HolidayWorkday]]="Weekend"),0,1)</f>
        <v>1</v>
      </c>
      <c r="O998" t="s">
        <v>195</v>
      </c>
    </row>
    <row r="999" spans="1:15" x14ac:dyDescent="0.3">
      <c r="A999" s="1">
        <v>41541</v>
      </c>
      <c r="B999">
        <v>20130924</v>
      </c>
      <c r="C999">
        <v>2013</v>
      </c>
      <c r="D999">
        <v>3</v>
      </c>
      <c r="E999">
        <v>9</v>
      </c>
      <c r="F999">
        <v>24</v>
      </c>
      <c r="G999" t="s">
        <v>13</v>
      </c>
      <c r="H999" s="1" t="s">
        <v>112</v>
      </c>
      <c r="I999" t="s">
        <v>37</v>
      </c>
      <c r="J999" t="s">
        <v>14</v>
      </c>
      <c r="K999">
        <v>2</v>
      </c>
      <c r="L999" s="2" t="str">
        <f t="shared" si="16"/>
        <v>9-2013</v>
      </c>
      <c r="M999">
        <v>33</v>
      </c>
      <c r="N999">
        <f>IF(OR(Table_BasicCalendarEnglish[[#This Row],[HolidayWorkday]]="Holiday",Table_BasicCalendarEnglish[[#This Row],[HolidayWorkday]]="Weekend"),0,1)</f>
        <v>1</v>
      </c>
      <c r="O999" t="s">
        <v>195</v>
      </c>
    </row>
    <row r="1000" spans="1:15" x14ac:dyDescent="0.3">
      <c r="A1000" s="1">
        <v>41542</v>
      </c>
      <c r="B1000">
        <v>20130925</v>
      </c>
      <c r="C1000">
        <v>2013</v>
      </c>
      <c r="D1000">
        <v>3</v>
      </c>
      <c r="E1000">
        <v>9</v>
      </c>
      <c r="F1000">
        <v>25</v>
      </c>
      <c r="G1000" t="s">
        <v>13</v>
      </c>
      <c r="H1000" s="1" t="s">
        <v>112</v>
      </c>
      <c r="I1000" t="s">
        <v>37</v>
      </c>
      <c r="J1000" t="s">
        <v>18</v>
      </c>
      <c r="K1000">
        <v>3</v>
      </c>
      <c r="L1000" s="2" t="str">
        <f t="shared" si="16"/>
        <v>9-2013</v>
      </c>
      <c r="M1000">
        <v>33</v>
      </c>
      <c r="N1000">
        <f>IF(OR(Table_BasicCalendarEnglish[[#This Row],[HolidayWorkday]]="Holiday",Table_BasicCalendarEnglish[[#This Row],[HolidayWorkday]]="Weekend"),0,1)</f>
        <v>1</v>
      </c>
      <c r="O1000" t="s">
        <v>195</v>
      </c>
    </row>
    <row r="1001" spans="1:15" x14ac:dyDescent="0.3">
      <c r="A1001" s="1">
        <v>41543</v>
      </c>
      <c r="B1001">
        <v>20130926</v>
      </c>
      <c r="C1001">
        <v>2013</v>
      </c>
      <c r="D1001">
        <v>3</v>
      </c>
      <c r="E1001">
        <v>9</v>
      </c>
      <c r="F1001">
        <v>26</v>
      </c>
      <c r="G1001" t="s">
        <v>13</v>
      </c>
      <c r="H1001" s="1" t="s">
        <v>112</v>
      </c>
      <c r="I1001" t="s">
        <v>37</v>
      </c>
      <c r="J1001" t="s">
        <v>30</v>
      </c>
      <c r="K1001">
        <v>4</v>
      </c>
      <c r="L1001" s="2" t="str">
        <f t="shared" si="16"/>
        <v>9-2013</v>
      </c>
      <c r="M1001">
        <v>33</v>
      </c>
      <c r="N1001">
        <f>IF(OR(Table_BasicCalendarEnglish[[#This Row],[HolidayWorkday]]="Holiday",Table_BasicCalendarEnglish[[#This Row],[HolidayWorkday]]="Weekend"),0,1)</f>
        <v>1</v>
      </c>
      <c r="O1001" t="s">
        <v>195</v>
      </c>
    </row>
    <row r="1002" spans="1:15" x14ac:dyDescent="0.3">
      <c r="A1002" s="1">
        <v>41544</v>
      </c>
      <c r="B1002">
        <v>20130927</v>
      </c>
      <c r="C1002">
        <v>2013</v>
      </c>
      <c r="D1002">
        <v>3</v>
      </c>
      <c r="E1002">
        <v>9</v>
      </c>
      <c r="F1002">
        <v>27</v>
      </c>
      <c r="G1002" t="s">
        <v>13</v>
      </c>
      <c r="H1002" s="1" t="s">
        <v>112</v>
      </c>
      <c r="I1002" t="s">
        <v>37</v>
      </c>
      <c r="J1002" t="s">
        <v>16</v>
      </c>
      <c r="K1002">
        <v>5</v>
      </c>
      <c r="L1002" s="2" t="str">
        <f t="shared" si="16"/>
        <v>9-2013</v>
      </c>
      <c r="M1002">
        <v>33</v>
      </c>
      <c r="N1002">
        <f>IF(OR(Table_BasicCalendarEnglish[[#This Row],[HolidayWorkday]]="Holiday",Table_BasicCalendarEnglish[[#This Row],[HolidayWorkday]]="Weekend"),0,1)</f>
        <v>1</v>
      </c>
      <c r="O1002" t="s">
        <v>195</v>
      </c>
    </row>
    <row r="1003" spans="1:15" x14ac:dyDescent="0.3">
      <c r="A1003" s="1">
        <v>41545</v>
      </c>
      <c r="B1003">
        <v>20130928</v>
      </c>
      <c r="C1003">
        <v>2013</v>
      </c>
      <c r="D1003">
        <v>3</v>
      </c>
      <c r="E1003">
        <v>9</v>
      </c>
      <c r="F1003">
        <v>28</v>
      </c>
      <c r="G1003" t="s">
        <v>13</v>
      </c>
      <c r="H1003" s="1" t="s">
        <v>112</v>
      </c>
      <c r="I1003" t="s">
        <v>37</v>
      </c>
      <c r="J1003" t="s">
        <v>12</v>
      </c>
      <c r="K1003">
        <v>6</v>
      </c>
      <c r="L1003" s="2" t="str">
        <f t="shared" si="16"/>
        <v>9-2013</v>
      </c>
      <c r="M1003">
        <v>33</v>
      </c>
      <c r="N1003">
        <f>IF(OR(Table_BasicCalendarEnglish[[#This Row],[HolidayWorkday]]="Holiday",Table_BasicCalendarEnglish[[#This Row],[HolidayWorkday]]="Weekend"),0,1)</f>
        <v>0</v>
      </c>
      <c r="O1003" t="s">
        <v>194</v>
      </c>
    </row>
    <row r="1004" spans="1:15" x14ac:dyDescent="0.3">
      <c r="A1004" s="1">
        <v>41546</v>
      </c>
      <c r="B1004">
        <v>20130929</v>
      </c>
      <c r="C1004">
        <v>2013</v>
      </c>
      <c r="D1004">
        <v>3</v>
      </c>
      <c r="E1004">
        <v>9</v>
      </c>
      <c r="F1004">
        <v>29</v>
      </c>
      <c r="G1004" t="s">
        <v>13</v>
      </c>
      <c r="H1004" s="1" t="s">
        <v>112</v>
      </c>
      <c r="I1004" t="s">
        <v>37</v>
      </c>
      <c r="J1004" t="s">
        <v>26</v>
      </c>
      <c r="K1004">
        <v>7</v>
      </c>
      <c r="L1004" s="2" t="str">
        <f t="shared" si="16"/>
        <v>9-2013</v>
      </c>
      <c r="M1004">
        <v>33</v>
      </c>
      <c r="N1004">
        <f>IF(OR(Table_BasicCalendarEnglish[[#This Row],[HolidayWorkday]]="Holiday",Table_BasicCalendarEnglish[[#This Row],[HolidayWorkday]]="Weekend"),0,1)</f>
        <v>0</v>
      </c>
      <c r="O1004" t="s">
        <v>194</v>
      </c>
    </row>
    <row r="1005" spans="1:15" x14ac:dyDescent="0.3">
      <c r="A1005" s="1">
        <v>41547</v>
      </c>
      <c r="B1005">
        <v>20130930</v>
      </c>
      <c r="C1005">
        <v>2013</v>
      </c>
      <c r="D1005">
        <v>3</v>
      </c>
      <c r="E1005">
        <v>9</v>
      </c>
      <c r="F1005">
        <v>30</v>
      </c>
      <c r="G1005" t="s">
        <v>13</v>
      </c>
      <c r="H1005" s="1" t="s">
        <v>112</v>
      </c>
      <c r="I1005" t="s">
        <v>37</v>
      </c>
      <c r="J1005" t="s">
        <v>24</v>
      </c>
      <c r="K1005">
        <v>1</v>
      </c>
      <c r="L1005" s="2" t="str">
        <f t="shared" si="16"/>
        <v>9-2013</v>
      </c>
      <c r="M1005">
        <v>33</v>
      </c>
      <c r="N1005">
        <f>IF(OR(Table_BasicCalendarEnglish[[#This Row],[HolidayWorkday]]="Holiday",Table_BasicCalendarEnglish[[#This Row],[HolidayWorkday]]="Weekend"),0,1)</f>
        <v>1</v>
      </c>
      <c r="O1005" t="s">
        <v>195</v>
      </c>
    </row>
    <row r="1006" spans="1:15" x14ac:dyDescent="0.3">
      <c r="A1006" s="1">
        <v>41548</v>
      </c>
      <c r="B1006">
        <v>20131001</v>
      </c>
      <c r="C1006">
        <v>2013</v>
      </c>
      <c r="D1006">
        <v>4</v>
      </c>
      <c r="E1006">
        <v>10</v>
      </c>
      <c r="F1006">
        <v>1</v>
      </c>
      <c r="G1006" t="s">
        <v>11</v>
      </c>
      <c r="H1006" s="1" t="s">
        <v>59</v>
      </c>
      <c r="I1006" t="s">
        <v>60</v>
      </c>
      <c r="J1006" t="s">
        <v>14</v>
      </c>
      <c r="K1006">
        <v>2</v>
      </c>
      <c r="L1006" s="2" t="str">
        <f t="shared" si="16"/>
        <v>10-2013</v>
      </c>
      <c r="M1006">
        <v>34</v>
      </c>
      <c r="N1006">
        <f>IF(OR(Table_BasicCalendarEnglish[[#This Row],[HolidayWorkday]]="Holiday",Table_BasicCalendarEnglish[[#This Row],[HolidayWorkday]]="Weekend"),0,1)</f>
        <v>1</v>
      </c>
      <c r="O1006" t="s">
        <v>195</v>
      </c>
    </row>
    <row r="1007" spans="1:15" x14ac:dyDescent="0.3">
      <c r="A1007" s="1">
        <v>41549</v>
      </c>
      <c r="B1007">
        <v>20131002</v>
      </c>
      <c r="C1007">
        <v>2013</v>
      </c>
      <c r="D1007">
        <v>4</v>
      </c>
      <c r="E1007">
        <v>10</v>
      </c>
      <c r="F1007">
        <v>2</v>
      </c>
      <c r="G1007" t="s">
        <v>11</v>
      </c>
      <c r="H1007" s="1" t="s">
        <v>59</v>
      </c>
      <c r="I1007" t="s">
        <v>60</v>
      </c>
      <c r="J1007" t="s">
        <v>18</v>
      </c>
      <c r="K1007">
        <v>3</v>
      </c>
      <c r="L1007" s="2" t="str">
        <f t="shared" si="16"/>
        <v>10-2013</v>
      </c>
      <c r="M1007">
        <v>34</v>
      </c>
      <c r="N1007">
        <f>IF(OR(Table_BasicCalendarEnglish[[#This Row],[HolidayWorkday]]="Holiday",Table_BasicCalendarEnglish[[#This Row],[HolidayWorkday]]="Weekend"),0,1)</f>
        <v>1</v>
      </c>
      <c r="O1007" t="s">
        <v>195</v>
      </c>
    </row>
    <row r="1008" spans="1:15" x14ac:dyDescent="0.3">
      <c r="A1008" s="1">
        <v>41550</v>
      </c>
      <c r="B1008">
        <v>20131003</v>
      </c>
      <c r="C1008">
        <v>2013</v>
      </c>
      <c r="D1008">
        <v>4</v>
      </c>
      <c r="E1008">
        <v>10</v>
      </c>
      <c r="F1008">
        <v>3</v>
      </c>
      <c r="G1008" t="s">
        <v>11</v>
      </c>
      <c r="H1008" s="1" t="s">
        <v>59</v>
      </c>
      <c r="I1008" t="s">
        <v>60</v>
      </c>
      <c r="J1008" t="s">
        <v>30</v>
      </c>
      <c r="K1008">
        <v>4</v>
      </c>
      <c r="L1008" s="2" t="str">
        <f t="shared" si="16"/>
        <v>10-2013</v>
      </c>
      <c r="M1008">
        <v>34</v>
      </c>
      <c r="N1008">
        <f>IF(OR(Table_BasicCalendarEnglish[[#This Row],[HolidayWorkday]]="Holiday",Table_BasicCalendarEnglish[[#This Row],[HolidayWorkday]]="Weekend"),0,1)</f>
        <v>1</v>
      </c>
      <c r="O1008" t="s">
        <v>195</v>
      </c>
    </row>
    <row r="1009" spans="1:15" x14ac:dyDescent="0.3">
      <c r="A1009" s="1">
        <v>41551</v>
      </c>
      <c r="B1009">
        <v>20131004</v>
      </c>
      <c r="C1009">
        <v>2013</v>
      </c>
      <c r="D1009">
        <v>4</v>
      </c>
      <c r="E1009">
        <v>10</v>
      </c>
      <c r="F1009">
        <v>4</v>
      </c>
      <c r="G1009" t="s">
        <v>11</v>
      </c>
      <c r="H1009" s="1" t="s">
        <v>59</v>
      </c>
      <c r="I1009" t="s">
        <v>60</v>
      </c>
      <c r="J1009" t="s">
        <v>16</v>
      </c>
      <c r="K1009">
        <v>5</v>
      </c>
      <c r="L1009" s="2" t="str">
        <f t="shared" si="16"/>
        <v>10-2013</v>
      </c>
      <c r="M1009">
        <v>34</v>
      </c>
      <c r="N1009">
        <f>IF(OR(Table_BasicCalendarEnglish[[#This Row],[HolidayWorkday]]="Holiday",Table_BasicCalendarEnglish[[#This Row],[HolidayWorkday]]="Weekend"),0,1)</f>
        <v>1</v>
      </c>
      <c r="O1009" t="s">
        <v>195</v>
      </c>
    </row>
    <row r="1010" spans="1:15" x14ac:dyDescent="0.3">
      <c r="A1010" s="1">
        <v>41552</v>
      </c>
      <c r="B1010">
        <v>20131005</v>
      </c>
      <c r="C1010">
        <v>2013</v>
      </c>
      <c r="D1010">
        <v>4</v>
      </c>
      <c r="E1010">
        <v>10</v>
      </c>
      <c r="F1010">
        <v>5</v>
      </c>
      <c r="G1010" t="s">
        <v>11</v>
      </c>
      <c r="H1010" s="1" t="s">
        <v>59</v>
      </c>
      <c r="I1010" t="s">
        <v>60</v>
      </c>
      <c r="J1010" t="s">
        <v>12</v>
      </c>
      <c r="K1010">
        <v>6</v>
      </c>
      <c r="L1010" s="2" t="str">
        <f t="shared" si="16"/>
        <v>10-2013</v>
      </c>
      <c r="M1010">
        <v>34</v>
      </c>
      <c r="N1010">
        <f>IF(OR(Table_BasicCalendarEnglish[[#This Row],[HolidayWorkday]]="Holiday",Table_BasicCalendarEnglish[[#This Row],[HolidayWorkday]]="Weekend"),0,1)</f>
        <v>0</v>
      </c>
      <c r="O1010" t="s">
        <v>194</v>
      </c>
    </row>
    <row r="1011" spans="1:15" x14ac:dyDescent="0.3">
      <c r="A1011" s="1">
        <v>41553</v>
      </c>
      <c r="B1011">
        <v>20131006</v>
      </c>
      <c r="C1011">
        <v>2013</v>
      </c>
      <c r="D1011">
        <v>4</v>
      </c>
      <c r="E1011">
        <v>10</v>
      </c>
      <c r="F1011">
        <v>6</v>
      </c>
      <c r="G1011" t="s">
        <v>11</v>
      </c>
      <c r="H1011" s="1" t="s">
        <v>59</v>
      </c>
      <c r="I1011" t="s">
        <v>60</v>
      </c>
      <c r="J1011" t="s">
        <v>26</v>
      </c>
      <c r="K1011">
        <v>7</v>
      </c>
      <c r="L1011" s="2" t="str">
        <f t="shared" si="16"/>
        <v>10-2013</v>
      </c>
      <c r="M1011">
        <v>34</v>
      </c>
      <c r="N1011">
        <f>IF(OR(Table_BasicCalendarEnglish[[#This Row],[HolidayWorkday]]="Holiday",Table_BasicCalendarEnglish[[#This Row],[HolidayWorkday]]="Weekend"),0,1)</f>
        <v>0</v>
      </c>
      <c r="O1011" t="s">
        <v>194</v>
      </c>
    </row>
    <row r="1012" spans="1:15" x14ac:dyDescent="0.3">
      <c r="A1012" s="1">
        <v>41554</v>
      </c>
      <c r="B1012">
        <v>20131007</v>
      </c>
      <c r="C1012">
        <v>2013</v>
      </c>
      <c r="D1012">
        <v>4</v>
      </c>
      <c r="E1012">
        <v>10</v>
      </c>
      <c r="F1012">
        <v>7</v>
      </c>
      <c r="G1012" t="s">
        <v>11</v>
      </c>
      <c r="H1012" s="1" t="s">
        <v>59</v>
      </c>
      <c r="I1012" t="s">
        <v>60</v>
      </c>
      <c r="J1012" t="s">
        <v>24</v>
      </c>
      <c r="K1012">
        <v>1</v>
      </c>
      <c r="L1012" s="2" t="str">
        <f t="shared" si="16"/>
        <v>10-2013</v>
      </c>
      <c r="M1012">
        <v>34</v>
      </c>
      <c r="N1012">
        <f>IF(OR(Table_BasicCalendarEnglish[[#This Row],[HolidayWorkday]]="Holiday",Table_BasicCalendarEnglish[[#This Row],[HolidayWorkday]]="Weekend"),0,1)</f>
        <v>1</v>
      </c>
      <c r="O1012" t="s">
        <v>195</v>
      </c>
    </row>
    <row r="1013" spans="1:15" x14ac:dyDescent="0.3">
      <c r="A1013" s="1">
        <v>41555</v>
      </c>
      <c r="B1013">
        <v>20131008</v>
      </c>
      <c r="C1013">
        <v>2013</v>
      </c>
      <c r="D1013">
        <v>4</v>
      </c>
      <c r="E1013">
        <v>10</v>
      </c>
      <c r="F1013">
        <v>8</v>
      </c>
      <c r="G1013" t="s">
        <v>11</v>
      </c>
      <c r="H1013" s="1" t="s">
        <v>59</v>
      </c>
      <c r="I1013" t="s">
        <v>60</v>
      </c>
      <c r="J1013" t="s">
        <v>14</v>
      </c>
      <c r="K1013">
        <v>2</v>
      </c>
      <c r="L1013" s="2" t="str">
        <f t="shared" si="16"/>
        <v>10-2013</v>
      </c>
      <c r="M1013">
        <v>34</v>
      </c>
      <c r="N1013">
        <f>IF(OR(Table_BasicCalendarEnglish[[#This Row],[HolidayWorkday]]="Holiday",Table_BasicCalendarEnglish[[#This Row],[HolidayWorkday]]="Weekend"),0,1)</f>
        <v>1</v>
      </c>
      <c r="O1013" t="s">
        <v>195</v>
      </c>
    </row>
    <row r="1014" spans="1:15" x14ac:dyDescent="0.3">
      <c r="A1014" s="1">
        <v>41556</v>
      </c>
      <c r="B1014">
        <v>20131009</v>
      </c>
      <c r="C1014">
        <v>2013</v>
      </c>
      <c r="D1014">
        <v>4</v>
      </c>
      <c r="E1014">
        <v>10</v>
      </c>
      <c r="F1014">
        <v>9</v>
      </c>
      <c r="G1014" t="s">
        <v>11</v>
      </c>
      <c r="H1014" s="1" t="s">
        <v>59</v>
      </c>
      <c r="I1014" t="s">
        <v>60</v>
      </c>
      <c r="J1014" t="s">
        <v>18</v>
      </c>
      <c r="K1014">
        <v>3</v>
      </c>
      <c r="L1014" s="2" t="str">
        <f t="shared" si="16"/>
        <v>10-2013</v>
      </c>
      <c r="M1014">
        <v>34</v>
      </c>
      <c r="N1014">
        <f>IF(OR(Table_BasicCalendarEnglish[[#This Row],[HolidayWorkday]]="Holiday",Table_BasicCalendarEnglish[[#This Row],[HolidayWorkday]]="Weekend"),0,1)</f>
        <v>1</v>
      </c>
      <c r="O1014" t="s">
        <v>195</v>
      </c>
    </row>
    <row r="1015" spans="1:15" x14ac:dyDescent="0.3">
      <c r="A1015" s="1">
        <v>41557</v>
      </c>
      <c r="B1015">
        <v>20131010</v>
      </c>
      <c r="C1015">
        <v>2013</v>
      </c>
      <c r="D1015">
        <v>4</v>
      </c>
      <c r="E1015">
        <v>10</v>
      </c>
      <c r="F1015">
        <v>10</v>
      </c>
      <c r="G1015" t="s">
        <v>11</v>
      </c>
      <c r="H1015" s="1" t="s">
        <v>59</v>
      </c>
      <c r="I1015" t="s">
        <v>60</v>
      </c>
      <c r="J1015" t="s">
        <v>30</v>
      </c>
      <c r="K1015">
        <v>4</v>
      </c>
      <c r="L1015" s="2" t="str">
        <f t="shared" si="16"/>
        <v>10-2013</v>
      </c>
      <c r="M1015">
        <v>34</v>
      </c>
      <c r="N1015">
        <f>IF(OR(Table_BasicCalendarEnglish[[#This Row],[HolidayWorkday]]="Holiday",Table_BasicCalendarEnglish[[#This Row],[HolidayWorkday]]="Weekend"),0,1)</f>
        <v>1</v>
      </c>
      <c r="O1015" t="s">
        <v>195</v>
      </c>
    </row>
    <row r="1016" spans="1:15" x14ac:dyDescent="0.3">
      <c r="A1016" s="1">
        <v>41558</v>
      </c>
      <c r="B1016">
        <v>20131011</v>
      </c>
      <c r="C1016">
        <v>2013</v>
      </c>
      <c r="D1016">
        <v>4</v>
      </c>
      <c r="E1016">
        <v>10</v>
      </c>
      <c r="F1016">
        <v>11</v>
      </c>
      <c r="G1016" t="s">
        <v>11</v>
      </c>
      <c r="H1016" s="1" t="s">
        <v>59</v>
      </c>
      <c r="I1016" t="s">
        <v>60</v>
      </c>
      <c r="J1016" t="s">
        <v>16</v>
      </c>
      <c r="K1016">
        <v>5</v>
      </c>
      <c r="L1016" s="2" t="str">
        <f t="shared" si="16"/>
        <v>10-2013</v>
      </c>
      <c r="M1016">
        <v>34</v>
      </c>
      <c r="N1016">
        <f>IF(OR(Table_BasicCalendarEnglish[[#This Row],[HolidayWorkday]]="Holiday",Table_BasicCalendarEnglish[[#This Row],[HolidayWorkday]]="Weekend"),0,1)</f>
        <v>1</v>
      </c>
      <c r="O1016" t="s">
        <v>195</v>
      </c>
    </row>
    <row r="1017" spans="1:15" x14ac:dyDescent="0.3">
      <c r="A1017" s="1">
        <v>41559</v>
      </c>
      <c r="B1017">
        <v>20131012</v>
      </c>
      <c r="C1017">
        <v>2013</v>
      </c>
      <c r="D1017">
        <v>4</v>
      </c>
      <c r="E1017">
        <v>10</v>
      </c>
      <c r="F1017">
        <v>12</v>
      </c>
      <c r="G1017" t="s">
        <v>11</v>
      </c>
      <c r="H1017" s="1" t="s">
        <v>59</v>
      </c>
      <c r="I1017" t="s">
        <v>60</v>
      </c>
      <c r="J1017" t="s">
        <v>12</v>
      </c>
      <c r="K1017">
        <v>6</v>
      </c>
      <c r="L1017" s="2" t="str">
        <f t="shared" si="16"/>
        <v>10-2013</v>
      </c>
      <c r="M1017">
        <v>34</v>
      </c>
      <c r="N1017">
        <f>IF(OR(Table_BasicCalendarEnglish[[#This Row],[HolidayWorkday]]="Holiday",Table_BasicCalendarEnglish[[#This Row],[HolidayWorkday]]="Weekend"),0,1)</f>
        <v>0</v>
      </c>
      <c r="O1017" t="s">
        <v>194</v>
      </c>
    </row>
    <row r="1018" spans="1:15" x14ac:dyDescent="0.3">
      <c r="A1018" s="1">
        <v>41560</v>
      </c>
      <c r="B1018">
        <v>20131013</v>
      </c>
      <c r="C1018">
        <v>2013</v>
      </c>
      <c r="D1018">
        <v>4</v>
      </c>
      <c r="E1018">
        <v>10</v>
      </c>
      <c r="F1018">
        <v>13</v>
      </c>
      <c r="G1018" t="s">
        <v>11</v>
      </c>
      <c r="H1018" s="1" t="s">
        <v>59</v>
      </c>
      <c r="I1018" t="s">
        <v>60</v>
      </c>
      <c r="J1018" t="s">
        <v>26</v>
      </c>
      <c r="K1018">
        <v>7</v>
      </c>
      <c r="L1018" s="2" t="str">
        <f t="shared" si="16"/>
        <v>10-2013</v>
      </c>
      <c r="M1018">
        <v>34</v>
      </c>
      <c r="N1018">
        <f>IF(OR(Table_BasicCalendarEnglish[[#This Row],[HolidayWorkday]]="Holiday",Table_BasicCalendarEnglish[[#This Row],[HolidayWorkday]]="Weekend"),0,1)</f>
        <v>0</v>
      </c>
      <c r="O1018" t="s">
        <v>194</v>
      </c>
    </row>
    <row r="1019" spans="1:15" x14ac:dyDescent="0.3">
      <c r="A1019" s="1">
        <v>41561</v>
      </c>
      <c r="B1019">
        <v>20131014</v>
      </c>
      <c r="C1019">
        <v>2013</v>
      </c>
      <c r="D1019">
        <v>4</v>
      </c>
      <c r="E1019">
        <v>10</v>
      </c>
      <c r="F1019">
        <v>14</v>
      </c>
      <c r="G1019" t="s">
        <v>11</v>
      </c>
      <c r="H1019" s="1" t="s">
        <v>59</v>
      </c>
      <c r="I1019" t="s">
        <v>60</v>
      </c>
      <c r="J1019" t="s">
        <v>24</v>
      </c>
      <c r="K1019">
        <v>1</v>
      </c>
      <c r="L1019" s="2" t="str">
        <f t="shared" si="16"/>
        <v>10-2013</v>
      </c>
      <c r="M1019">
        <v>34</v>
      </c>
      <c r="N1019">
        <f>IF(OR(Table_BasicCalendarEnglish[[#This Row],[HolidayWorkday]]="Holiday",Table_BasicCalendarEnglish[[#This Row],[HolidayWorkday]]="Weekend"),0,1)</f>
        <v>1</v>
      </c>
      <c r="O1019" t="s">
        <v>195</v>
      </c>
    </row>
    <row r="1020" spans="1:15" x14ac:dyDescent="0.3">
      <c r="A1020" s="1">
        <v>41562</v>
      </c>
      <c r="B1020">
        <v>20131015</v>
      </c>
      <c r="C1020">
        <v>2013</v>
      </c>
      <c r="D1020">
        <v>4</v>
      </c>
      <c r="E1020">
        <v>10</v>
      </c>
      <c r="F1020">
        <v>15</v>
      </c>
      <c r="G1020" t="s">
        <v>11</v>
      </c>
      <c r="H1020" s="1" t="s">
        <v>59</v>
      </c>
      <c r="I1020" t="s">
        <v>60</v>
      </c>
      <c r="J1020" t="s">
        <v>14</v>
      </c>
      <c r="K1020">
        <v>2</v>
      </c>
      <c r="L1020" s="2" t="str">
        <f t="shared" si="16"/>
        <v>10-2013</v>
      </c>
      <c r="M1020">
        <v>34</v>
      </c>
      <c r="N1020">
        <f>IF(OR(Table_BasicCalendarEnglish[[#This Row],[HolidayWorkday]]="Holiday",Table_BasicCalendarEnglish[[#This Row],[HolidayWorkday]]="Weekend"),0,1)</f>
        <v>1</v>
      </c>
      <c r="O1020" t="s">
        <v>195</v>
      </c>
    </row>
    <row r="1021" spans="1:15" x14ac:dyDescent="0.3">
      <c r="A1021" s="1">
        <v>41563</v>
      </c>
      <c r="B1021">
        <v>20131016</v>
      </c>
      <c r="C1021">
        <v>2013</v>
      </c>
      <c r="D1021">
        <v>4</v>
      </c>
      <c r="E1021">
        <v>10</v>
      </c>
      <c r="F1021">
        <v>16</v>
      </c>
      <c r="G1021" t="s">
        <v>11</v>
      </c>
      <c r="H1021" s="1" t="s">
        <v>59</v>
      </c>
      <c r="I1021" t="s">
        <v>60</v>
      </c>
      <c r="J1021" t="s">
        <v>18</v>
      </c>
      <c r="K1021">
        <v>3</v>
      </c>
      <c r="L1021" s="2" t="str">
        <f t="shared" si="16"/>
        <v>10-2013</v>
      </c>
      <c r="M1021">
        <v>34</v>
      </c>
      <c r="N1021">
        <f>IF(OR(Table_BasicCalendarEnglish[[#This Row],[HolidayWorkday]]="Holiday",Table_BasicCalendarEnglish[[#This Row],[HolidayWorkday]]="Weekend"),0,1)</f>
        <v>1</v>
      </c>
      <c r="O1021" t="s">
        <v>195</v>
      </c>
    </row>
    <row r="1022" spans="1:15" x14ac:dyDescent="0.3">
      <c r="A1022" s="1">
        <v>41564</v>
      </c>
      <c r="B1022">
        <v>20131017</v>
      </c>
      <c r="C1022">
        <v>2013</v>
      </c>
      <c r="D1022">
        <v>4</v>
      </c>
      <c r="E1022">
        <v>10</v>
      </c>
      <c r="F1022">
        <v>17</v>
      </c>
      <c r="G1022" t="s">
        <v>11</v>
      </c>
      <c r="H1022" s="1" t="s">
        <v>59</v>
      </c>
      <c r="I1022" t="s">
        <v>60</v>
      </c>
      <c r="J1022" t="s">
        <v>30</v>
      </c>
      <c r="K1022">
        <v>4</v>
      </c>
      <c r="L1022" s="2" t="str">
        <f t="shared" si="16"/>
        <v>10-2013</v>
      </c>
      <c r="M1022">
        <v>34</v>
      </c>
      <c r="N1022">
        <f>IF(OR(Table_BasicCalendarEnglish[[#This Row],[HolidayWorkday]]="Holiday",Table_BasicCalendarEnglish[[#This Row],[HolidayWorkday]]="Weekend"),0,1)</f>
        <v>1</v>
      </c>
      <c r="O1022" t="s">
        <v>195</v>
      </c>
    </row>
    <row r="1023" spans="1:15" x14ac:dyDescent="0.3">
      <c r="A1023" s="1">
        <v>41565</v>
      </c>
      <c r="B1023">
        <v>20131018</v>
      </c>
      <c r="C1023">
        <v>2013</v>
      </c>
      <c r="D1023">
        <v>4</v>
      </c>
      <c r="E1023">
        <v>10</v>
      </c>
      <c r="F1023">
        <v>18</v>
      </c>
      <c r="G1023" t="s">
        <v>11</v>
      </c>
      <c r="H1023" s="1" t="s">
        <v>59</v>
      </c>
      <c r="I1023" t="s">
        <v>60</v>
      </c>
      <c r="J1023" t="s">
        <v>16</v>
      </c>
      <c r="K1023">
        <v>5</v>
      </c>
      <c r="L1023" s="2" t="str">
        <f t="shared" si="16"/>
        <v>10-2013</v>
      </c>
      <c r="M1023">
        <v>34</v>
      </c>
      <c r="N1023">
        <f>IF(OR(Table_BasicCalendarEnglish[[#This Row],[HolidayWorkday]]="Holiday",Table_BasicCalendarEnglish[[#This Row],[HolidayWorkday]]="Weekend"),0,1)</f>
        <v>1</v>
      </c>
      <c r="O1023" t="s">
        <v>195</v>
      </c>
    </row>
    <row r="1024" spans="1:15" x14ac:dyDescent="0.3">
      <c r="A1024" s="1">
        <v>41566</v>
      </c>
      <c r="B1024">
        <v>20131019</v>
      </c>
      <c r="C1024">
        <v>2013</v>
      </c>
      <c r="D1024">
        <v>4</v>
      </c>
      <c r="E1024">
        <v>10</v>
      </c>
      <c r="F1024">
        <v>19</v>
      </c>
      <c r="G1024" t="s">
        <v>11</v>
      </c>
      <c r="H1024" s="1" t="s">
        <v>59</v>
      </c>
      <c r="I1024" t="s">
        <v>60</v>
      </c>
      <c r="J1024" t="s">
        <v>12</v>
      </c>
      <c r="K1024">
        <v>6</v>
      </c>
      <c r="L1024" s="2" t="str">
        <f t="shared" si="16"/>
        <v>10-2013</v>
      </c>
      <c r="M1024">
        <v>34</v>
      </c>
      <c r="N1024">
        <f>IF(OR(Table_BasicCalendarEnglish[[#This Row],[HolidayWorkday]]="Holiday",Table_BasicCalendarEnglish[[#This Row],[HolidayWorkday]]="Weekend"),0,1)</f>
        <v>0</v>
      </c>
      <c r="O1024" t="s">
        <v>194</v>
      </c>
    </row>
    <row r="1025" spans="1:15" x14ac:dyDescent="0.3">
      <c r="A1025" s="1">
        <v>41567</v>
      </c>
      <c r="B1025">
        <v>20131020</v>
      </c>
      <c r="C1025">
        <v>2013</v>
      </c>
      <c r="D1025">
        <v>4</v>
      </c>
      <c r="E1025">
        <v>10</v>
      </c>
      <c r="F1025">
        <v>20</v>
      </c>
      <c r="G1025" t="s">
        <v>11</v>
      </c>
      <c r="H1025" s="1" t="s">
        <v>59</v>
      </c>
      <c r="I1025" t="s">
        <v>60</v>
      </c>
      <c r="J1025" t="s">
        <v>26</v>
      </c>
      <c r="K1025">
        <v>7</v>
      </c>
      <c r="L1025" s="2" t="str">
        <f t="shared" si="16"/>
        <v>10-2013</v>
      </c>
      <c r="M1025">
        <v>34</v>
      </c>
      <c r="N1025">
        <f>IF(OR(Table_BasicCalendarEnglish[[#This Row],[HolidayWorkday]]="Holiday",Table_BasicCalendarEnglish[[#This Row],[HolidayWorkday]]="Weekend"),0,1)</f>
        <v>0</v>
      </c>
      <c r="O1025" t="s">
        <v>194</v>
      </c>
    </row>
    <row r="1026" spans="1:15" x14ac:dyDescent="0.3">
      <c r="A1026" s="1">
        <v>41568</v>
      </c>
      <c r="B1026">
        <v>20131021</v>
      </c>
      <c r="C1026">
        <v>2013</v>
      </c>
      <c r="D1026">
        <v>4</v>
      </c>
      <c r="E1026">
        <v>10</v>
      </c>
      <c r="F1026">
        <v>21</v>
      </c>
      <c r="G1026" t="s">
        <v>11</v>
      </c>
      <c r="H1026" s="1" t="s">
        <v>59</v>
      </c>
      <c r="I1026" t="s">
        <v>60</v>
      </c>
      <c r="J1026" t="s">
        <v>24</v>
      </c>
      <c r="K1026">
        <v>1</v>
      </c>
      <c r="L1026" s="2" t="str">
        <f t="shared" ref="L1026:L1089" si="17">E1026&amp;"-"&amp;C1026</f>
        <v>10-2013</v>
      </c>
      <c r="M1026">
        <v>34</v>
      </c>
      <c r="N1026">
        <f>IF(OR(Table_BasicCalendarEnglish[[#This Row],[HolidayWorkday]]="Holiday",Table_BasicCalendarEnglish[[#This Row],[HolidayWorkday]]="Weekend"),0,1)</f>
        <v>1</v>
      </c>
      <c r="O1026" t="s">
        <v>195</v>
      </c>
    </row>
    <row r="1027" spans="1:15" x14ac:dyDescent="0.3">
      <c r="A1027" s="1">
        <v>41569</v>
      </c>
      <c r="B1027">
        <v>20131022</v>
      </c>
      <c r="C1027">
        <v>2013</v>
      </c>
      <c r="D1027">
        <v>4</v>
      </c>
      <c r="E1027">
        <v>10</v>
      </c>
      <c r="F1027">
        <v>22</v>
      </c>
      <c r="G1027" t="s">
        <v>11</v>
      </c>
      <c r="H1027" s="1" t="s">
        <v>59</v>
      </c>
      <c r="I1027" t="s">
        <v>60</v>
      </c>
      <c r="J1027" t="s">
        <v>14</v>
      </c>
      <c r="K1027">
        <v>2</v>
      </c>
      <c r="L1027" s="2" t="str">
        <f t="shared" si="17"/>
        <v>10-2013</v>
      </c>
      <c r="M1027">
        <v>34</v>
      </c>
      <c r="N1027">
        <f>IF(OR(Table_BasicCalendarEnglish[[#This Row],[HolidayWorkday]]="Holiday",Table_BasicCalendarEnglish[[#This Row],[HolidayWorkday]]="Weekend"),0,1)</f>
        <v>1</v>
      </c>
      <c r="O1027" t="s">
        <v>195</v>
      </c>
    </row>
    <row r="1028" spans="1:15" x14ac:dyDescent="0.3">
      <c r="A1028" s="1">
        <v>41570</v>
      </c>
      <c r="B1028">
        <v>20131023</v>
      </c>
      <c r="C1028">
        <v>2013</v>
      </c>
      <c r="D1028">
        <v>4</v>
      </c>
      <c r="E1028">
        <v>10</v>
      </c>
      <c r="F1028">
        <v>23</v>
      </c>
      <c r="G1028" t="s">
        <v>11</v>
      </c>
      <c r="H1028" s="1" t="s">
        <v>59</v>
      </c>
      <c r="I1028" t="s">
        <v>60</v>
      </c>
      <c r="J1028" t="s">
        <v>18</v>
      </c>
      <c r="K1028">
        <v>3</v>
      </c>
      <c r="L1028" s="2" t="str">
        <f t="shared" si="17"/>
        <v>10-2013</v>
      </c>
      <c r="M1028">
        <v>34</v>
      </c>
      <c r="N1028">
        <f>IF(OR(Table_BasicCalendarEnglish[[#This Row],[HolidayWorkday]]="Holiday",Table_BasicCalendarEnglish[[#This Row],[HolidayWorkday]]="Weekend"),0,1)</f>
        <v>1</v>
      </c>
      <c r="O1028" t="s">
        <v>195</v>
      </c>
    </row>
    <row r="1029" spans="1:15" x14ac:dyDescent="0.3">
      <c r="A1029" s="1">
        <v>41571</v>
      </c>
      <c r="B1029">
        <v>20131024</v>
      </c>
      <c r="C1029">
        <v>2013</v>
      </c>
      <c r="D1029">
        <v>4</v>
      </c>
      <c r="E1029">
        <v>10</v>
      </c>
      <c r="F1029">
        <v>24</v>
      </c>
      <c r="G1029" t="s">
        <v>11</v>
      </c>
      <c r="H1029" s="1" t="s">
        <v>59</v>
      </c>
      <c r="I1029" t="s">
        <v>60</v>
      </c>
      <c r="J1029" t="s">
        <v>30</v>
      </c>
      <c r="K1029">
        <v>4</v>
      </c>
      <c r="L1029" s="2" t="str">
        <f t="shared" si="17"/>
        <v>10-2013</v>
      </c>
      <c r="M1029">
        <v>34</v>
      </c>
      <c r="N1029">
        <f>IF(OR(Table_BasicCalendarEnglish[[#This Row],[HolidayWorkday]]="Holiday",Table_BasicCalendarEnglish[[#This Row],[HolidayWorkday]]="Weekend"),0,1)</f>
        <v>1</v>
      </c>
      <c r="O1029" t="s">
        <v>195</v>
      </c>
    </row>
    <row r="1030" spans="1:15" x14ac:dyDescent="0.3">
      <c r="A1030" s="1">
        <v>41572</v>
      </c>
      <c r="B1030">
        <v>20131025</v>
      </c>
      <c r="C1030">
        <v>2013</v>
      </c>
      <c r="D1030">
        <v>4</v>
      </c>
      <c r="E1030">
        <v>10</v>
      </c>
      <c r="F1030">
        <v>25</v>
      </c>
      <c r="G1030" t="s">
        <v>11</v>
      </c>
      <c r="H1030" s="1" t="s">
        <v>59</v>
      </c>
      <c r="I1030" t="s">
        <v>60</v>
      </c>
      <c r="J1030" t="s">
        <v>16</v>
      </c>
      <c r="K1030">
        <v>5</v>
      </c>
      <c r="L1030" s="2" t="str">
        <f t="shared" si="17"/>
        <v>10-2013</v>
      </c>
      <c r="M1030">
        <v>34</v>
      </c>
      <c r="N1030">
        <f>IF(OR(Table_BasicCalendarEnglish[[#This Row],[HolidayWorkday]]="Holiday",Table_BasicCalendarEnglish[[#This Row],[HolidayWorkday]]="Weekend"),0,1)</f>
        <v>1</v>
      </c>
      <c r="O1030" t="s">
        <v>195</v>
      </c>
    </row>
    <row r="1031" spans="1:15" x14ac:dyDescent="0.3">
      <c r="A1031" s="1">
        <v>41573</v>
      </c>
      <c r="B1031">
        <v>20131026</v>
      </c>
      <c r="C1031">
        <v>2013</v>
      </c>
      <c r="D1031">
        <v>4</v>
      </c>
      <c r="E1031">
        <v>10</v>
      </c>
      <c r="F1031">
        <v>26</v>
      </c>
      <c r="G1031" t="s">
        <v>11</v>
      </c>
      <c r="H1031" s="1" t="s">
        <v>59</v>
      </c>
      <c r="I1031" t="s">
        <v>60</v>
      </c>
      <c r="J1031" t="s">
        <v>12</v>
      </c>
      <c r="K1031">
        <v>6</v>
      </c>
      <c r="L1031" s="2" t="str">
        <f t="shared" si="17"/>
        <v>10-2013</v>
      </c>
      <c r="M1031">
        <v>34</v>
      </c>
      <c r="N1031">
        <f>IF(OR(Table_BasicCalendarEnglish[[#This Row],[HolidayWorkday]]="Holiday",Table_BasicCalendarEnglish[[#This Row],[HolidayWorkday]]="Weekend"),0,1)</f>
        <v>0</v>
      </c>
      <c r="O1031" t="s">
        <v>194</v>
      </c>
    </row>
    <row r="1032" spans="1:15" x14ac:dyDescent="0.3">
      <c r="A1032" s="1">
        <v>41574</v>
      </c>
      <c r="B1032">
        <v>20131027</v>
      </c>
      <c r="C1032">
        <v>2013</v>
      </c>
      <c r="D1032">
        <v>4</v>
      </c>
      <c r="E1032">
        <v>10</v>
      </c>
      <c r="F1032">
        <v>27</v>
      </c>
      <c r="G1032" t="s">
        <v>11</v>
      </c>
      <c r="H1032" s="1" t="s">
        <v>59</v>
      </c>
      <c r="I1032" t="s">
        <v>60</v>
      </c>
      <c r="J1032" t="s">
        <v>26</v>
      </c>
      <c r="K1032">
        <v>7</v>
      </c>
      <c r="L1032" s="2" t="str">
        <f t="shared" si="17"/>
        <v>10-2013</v>
      </c>
      <c r="M1032">
        <v>34</v>
      </c>
      <c r="N1032">
        <f>IF(OR(Table_BasicCalendarEnglish[[#This Row],[HolidayWorkday]]="Holiday",Table_BasicCalendarEnglish[[#This Row],[HolidayWorkday]]="Weekend"),0,1)</f>
        <v>0</v>
      </c>
      <c r="O1032" t="s">
        <v>194</v>
      </c>
    </row>
    <row r="1033" spans="1:15" x14ac:dyDescent="0.3">
      <c r="A1033" s="1">
        <v>41575</v>
      </c>
      <c r="B1033">
        <v>20131028</v>
      </c>
      <c r="C1033">
        <v>2013</v>
      </c>
      <c r="D1033">
        <v>4</v>
      </c>
      <c r="E1033">
        <v>10</v>
      </c>
      <c r="F1033">
        <v>28</v>
      </c>
      <c r="G1033" t="s">
        <v>11</v>
      </c>
      <c r="H1033" s="1" t="s">
        <v>59</v>
      </c>
      <c r="I1033" t="s">
        <v>60</v>
      </c>
      <c r="J1033" t="s">
        <v>24</v>
      </c>
      <c r="K1033">
        <v>1</v>
      </c>
      <c r="L1033" s="2" t="str">
        <f t="shared" si="17"/>
        <v>10-2013</v>
      </c>
      <c r="M1033">
        <v>34</v>
      </c>
      <c r="N1033">
        <f>IF(OR(Table_BasicCalendarEnglish[[#This Row],[HolidayWorkday]]="Holiday",Table_BasicCalendarEnglish[[#This Row],[HolidayWorkday]]="Weekend"),0,1)</f>
        <v>1</v>
      </c>
      <c r="O1033" t="s">
        <v>195</v>
      </c>
    </row>
    <row r="1034" spans="1:15" x14ac:dyDescent="0.3">
      <c r="A1034" s="1">
        <v>41576</v>
      </c>
      <c r="B1034">
        <v>20131029</v>
      </c>
      <c r="C1034">
        <v>2013</v>
      </c>
      <c r="D1034">
        <v>4</v>
      </c>
      <c r="E1034">
        <v>10</v>
      </c>
      <c r="F1034">
        <v>29</v>
      </c>
      <c r="G1034" t="s">
        <v>11</v>
      </c>
      <c r="H1034" s="1" t="s">
        <v>59</v>
      </c>
      <c r="I1034" t="s">
        <v>60</v>
      </c>
      <c r="J1034" t="s">
        <v>14</v>
      </c>
      <c r="K1034">
        <v>2</v>
      </c>
      <c r="L1034" s="2" t="str">
        <f t="shared" si="17"/>
        <v>10-2013</v>
      </c>
      <c r="M1034">
        <v>34</v>
      </c>
      <c r="N1034">
        <f>IF(OR(Table_BasicCalendarEnglish[[#This Row],[HolidayWorkday]]="Holiday",Table_BasicCalendarEnglish[[#This Row],[HolidayWorkday]]="Weekend"),0,1)</f>
        <v>1</v>
      </c>
      <c r="O1034" t="s">
        <v>195</v>
      </c>
    </row>
    <row r="1035" spans="1:15" x14ac:dyDescent="0.3">
      <c r="A1035" s="1">
        <v>41577</v>
      </c>
      <c r="B1035">
        <v>20131030</v>
      </c>
      <c r="C1035">
        <v>2013</v>
      </c>
      <c r="D1035">
        <v>4</v>
      </c>
      <c r="E1035">
        <v>10</v>
      </c>
      <c r="F1035">
        <v>30</v>
      </c>
      <c r="G1035" t="s">
        <v>11</v>
      </c>
      <c r="H1035" s="1" t="s">
        <v>59</v>
      </c>
      <c r="I1035" t="s">
        <v>60</v>
      </c>
      <c r="J1035" t="s">
        <v>18</v>
      </c>
      <c r="K1035">
        <v>3</v>
      </c>
      <c r="L1035" s="2" t="str">
        <f t="shared" si="17"/>
        <v>10-2013</v>
      </c>
      <c r="M1035">
        <v>34</v>
      </c>
      <c r="N1035">
        <f>IF(OR(Table_BasicCalendarEnglish[[#This Row],[HolidayWorkday]]="Holiday",Table_BasicCalendarEnglish[[#This Row],[HolidayWorkday]]="Weekend"),0,1)</f>
        <v>1</v>
      </c>
      <c r="O1035" t="s">
        <v>195</v>
      </c>
    </row>
    <row r="1036" spans="1:15" x14ac:dyDescent="0.3">
      <c r="A1036" s="1">
        <v>41578</v>
      </c>
      <c r="B1036">
        <v>20131031</v>
      </c>
      <c r="C1036">
        <v>2013</v>
      </c>
      <c r="D1036">
        <v>4</v>
      </c>
      <c r="E1036">
        <v>10</v>
      </c>
      <c r="F1036">
        <v>31</v>
      </c>
      <c r="G1036" t="s">
        <v>11</v>
      </c>
      <c r="H1036" s="1" t="s">
        <v>59</v>
      </c>
      <c r="I1036" t="s">
        <v>60</v>
      </c>
      <c r="J1036" t="s">
        <v>30</v>
      </c>
      <c r="K1036">
        <v>4</v>
      </c>
      <c r="L1036" s="2" t="str">
        <f t="shared" si="17"/>
        <v>10-2013</v>
      </c>
      <c r="M1036">
        <v>34</v>
      </c>
      <c r="N1036">
        <f>IF(OR(Table_BasicCalendarEnglish[[#This Row],[HolidayWorkday]]="Holiday",Table_BasicCalendarEnglish[[#This Row],[HolidayWorkday]]="Weekend"),0,1)</f>
        <v>1</v>
      </c>
      <c r="O1036" t="s">
        <v>195</v>
      </c>
    </row>
    <row r="1037" spans="1:15" x14ac:dyDescent="0.3">
      <c r="A1037" s="1">
        <v>41579</v>
      </c>
      <c r="B1037">
        <v>20131101</v>
      </c>
      <c r="C1037">
        <v>2013</v>
      </c>
      <c r="D1037">
        <v>4</v>
      </c>
      <c r="E1037">
        <v>11</v>
      </c>
      <c r="F1037">
        <v>1</v>
      </c>
      <c r="G1037" t="s">
        <v>27</v>
      </c>
      <c r="H1037" s="1" t="s">
        <v>88</v>
      </c>
      <c r="I1037" t="s">
        <v>60</v>
      </c>
      <c r="J1037" t="s">
        <v>16</v>
      </c>
      <c r="K1037">
        <v>5</v>
      </c>
      <c r="L1037" s="2" t="str">
        <f t="shared" si="17"/>
        <v>11-2013</v>
      </c>
      <c r="M1037">
        <v>35</v>
      </c>
      <c r="N1037">
        <f>IF(OR(Table_BasicCalendarEnglish[[#This Row],[HolidayWorkday]]="Holiday",Table_BasicCalendarEnglish[[#This Row],[HolidayWorkday]]="Weekend"),0,1)</f>
        <v>1</v>
      </c>
      <c r="O1037" t="s">
        <v>195</v>
      </c>
    </row>
    <row r="1038" spans="1:15" x14ac:dyDescent="0.3">
      <c r="A1038" s="1">
        <v>41580</v>
      </c>
      <c r="B1038">
        <v>20131102</v>
      </c>
      <c r="C1038">
        <v>2013</v>
      </c>
      <c r="D1038">
        <v>4</v>
      </c>
      <c r="E1038">
        <v>11</v>
      </c>
      <c r="F1038">
        <v>2</v>
      </c>
      <c r="G1038" t="s">
        <v>27</v>
      </c>
      <c r="H1038" s="1" t="s">
        <v>88</v>
      </c>
      <c r="I1038" t="s">
        <v>60</v>
      </c>
      <c r="J1038" t="s">
        <v>12</v>
      </c>
      <c r="K1038">
        <v>6</v>
      </c>
      <c r="L1038" s="2" t="str">
        <f t="shared" si="17"/>
        <v>11-2013</v>
      </c>
      <c r="M1038">
        <v>35</v>
      </c>
      <c r="N1038">
        <f>IF(OR(Table_BasicCalendarEnglish[[#This Row],[HolidayWorkday]]="Holiday",Table_BasicCalendarEnglish[[#This Row],[HolidayWorkday]]="Weekend"),0,1)</f>
        <v>0</v>
      </c>
      <c r="O1038" t="s">
        <v>194</v>
      </c>
    </row>
    <row r="1039" spans="1:15" x14ac:dyDescent="0.3">
      <c r="A1039" s="1">
        <v>41581</v>
      </c>
      <c r="B1039">
        <v>20131103</v>
      </c>
      <c r="C1039">
        <v>2013</v>
      </c>
      <c r="D1039">
        <v>4</v>
      </c>
      <c r="E1039">
        <v>11</v>
      </c>
      <c r="F1039">
        <v>3</v>
      </c>
      <c r="G1039" t="s">
        <v>27</v>
      </c>
      <c r="H1039" s="1" t="s">
        <v>88</v>
      </c>
      <c r="I1039" t="s">
        <v>60</v>
      </c>
      <c r="J1039" t="s">
        <v>26</v>
      </c>
      <c r="K1039">
        <v>7</v>
      </c>
      <c r="L1039" s="2" t="str">
        <f t="shared" si="17"/>
        <v>11-2013</v>
      </c>
      <c r="M1039">
        <v>35</v>
      </c>
      <c r="N1039">
        <f>IF(OR(Table_BasicCalendarEnglish[[#This Row],[HolidayWorkday]]="Holiday",Table_BasicCalendarEnglish[[#This Row],[HolidayWorkday]]="Weekend"),0,1)</f>
        <v>0</v>
      </c>
      <c r="O1039" t="s">
        <v>194</v>
      </c>
    </row>
    <row r="1040" spans="1:15" x14ac:dyDescent="0.3">
      <c r="A1040" s="1">
        <v>41582</v>
      </c>
      <c r="B1040">
        <v>20131104</v>
      </c>
      <c r="C1040">
        <v>2013</v>
      </c>
      <c r="D1040">
        <v>4</v>
      </c>
      <c r="E1040">
        <v>11</v>
      </c>
      <c r="F1040">
        <v>4</v>
      </c>
      <c r="G1040" t="s">
        <v>27</v>
      </c>
      <c r="H1040" s="1" t="s">
        <v>88</v>
      </c>
      <c r="I1040" t="s">
        <v>60</v>
      </c>
      <c r="J1040" t="s">
        <v>24</v>
      </c>
      <c r="K1040">
        <v>1</v>
      </c>
      <c r="L1040" s="2" t="str">
        <f t="shared" si="17"/>
        <v>11-2013</v>
      </c>
      <c r="M1040">
        <v>35</v>
      </c>
      <c r="N1040">
        <f>IF(OR(Table_BasicCalendarEnglish[[#This Row],[HolidayWorkday]]="Holiday",Table_BasicCalendarEnglish[[#This Row],[HolidayWorkday]]="Weekend"),0,1)</f>
        <v>1</v>
      </c>
      <c r="O1040" t="s">
        <v>195</v>
      </c>
    </row>
    <row r="1041" spans="1:15" x14ac:dyDescent="0.3">
      <c r="A1041" s="1">
        <v>41583</v>
      </c>
      <c r="B1041">
        <v>20131105</v>
      </c>
      <c r="C1041">
        <v>2013</v>
      </c>
      <c r="D1041">
        <v>4</v>
      </c>
      <c r="E1041">
        <v>11</v>
      </c>
      <c r="F1041">
        <v>5</v>
      </c>
      <c r="G1041" t="s">
        <v>27</v>
      </c>
      <c r="H1041" s="1" t="s">
        <v>88</v>
      </c>
      <c r="I1041" t="s">
        <v>60</v>
      </c>
      <c r="J1041" t="s">
        <v>14</v>
      </c>
      <c r="K1041">
        <v>2</v>
      </c>
      <c r="L1041" s="2" t="str">
        <f t="shared" si="17"/>
        <v>11-2013</v>
      </c>
      <c r="M1041">
        <v>35</v>
      </c>
      <c r="N1041">
        <f>IF(OR(Table_BasicCalendarEnglish[[#This Row],[HolidayWorkday]]="Holiday",Table_BasicCalendarEnglish[[#This Row],[HolidayWorkday]]="Weekend"),0,1)</f>
        <v>1</v>
      </c>
      <c r="O1041" t="s">
        <v>195</v>
      </c>
    </row>
    <row r="1042" spans="1:15" x14ac:dyDescent="0.3">
      <c r="A1042" s="1">
        <v>41584</v>
      </c>
      <c r="B1042">
        <v>20131106</v>
      </c>
      <c r="C1042">
        <v>2013</v>
      </c>
      <c r="D1042">
        <v>4</v>
      </c>
      <c r="E1042">
        <v>11</v>
      </c>
      <c r="F1042">
        <v>6</v>
      </c>
      <c r="G1042" t="s">
        <v>27</v>
      </c>
      <c r="H1042" s="1" t="s">
        <v>88</v>
      </c>
      <c r="I1042" t="s">
        <v>60</v>
      </c>
      <c r="J1042" t="s">
        <v>18</v>
      </c>
      <c r="K1042">
        <v>3</v>
      </c>
      <c r="L1042" s="2" t="str">
        <f t="shared" si="17"/>
        <v>11-2013</v>
      </c>
      <c r="M1042">
        <v>35</v>
      </c>
      <c r="N1042">
        <f>IF(OR(Table_BasicCalendarEnglish[[#This Row],[HolidayWorkday]]="Holiday",Table_BasicCalendarEnglish[[#This Row],[HolidayWorkday]]="Weekend"),0,1)</f>
        <v>1</v>
      </c>
      <c r="O1042" t="s">
        <v>195</v>
      </c>
    </row>
    <row r="1043" spans="1:15" x14ac:dyDescent="0.3">
      <c r="A1043" s="1">
        <v>41585</v>
      </c>
      <c r="B1043">
        <v>20131107</v>
      </c>
      <c r="C1043">
        <v>2013</v>
      </c>
      <c r="D1043">
        <v>4</v>
      </c>
      <c r="E1043">
        <v>11</v>
      </c>
      <c r="F1043">
        <v>7</v>
      </c>
      <c r="G1043" t="s">
        <v>27</v>
      </c>
      <c r="H1043" s="1" t="s">
        <v>88</v>
      </c>
      <c r="I1043" t="s">
        <v>60</v>
      </c>
      <c r="J1043" t="s">
        <v>30</v>
      </c>
      <c r="K1043">
        <v>4</v>
      </c>
      <c r="L1043" s="2" t="str">
        <f t="shared" si="17"/>
        <v>11-2013</v>
      </c>
      <c r="M1043">
        <v>35</v>
      </c>
      <c r="N1043">
        <f>IF(OR(Table_BasicCalendarEnglish[[#This Row],[HolidayWorkday]]="Holiday",Table_BasicCalendarEnglish[[#This Row],[HolidayWorkday]]="Weekend"),0,1)</f>
        <v>1</v>
      </c>
      <c r="O1043" t="s">
        <v>195</v>
      </c>
    </row>
    <row r="1044" spans="1:15" x14ac:dyDescent="0.3">
      <c r="A1044" s="1">
        <v>41586</v>
      </c>
      <c r="B1044">
        <v>20131108</v>
      </c>
      <c r="C1044">
        <v>2013</v>
      </c>
      <c r="D1044">
        <v>4</v>
      </c>
      <c r="E1044">
        <v>11</v>
      </c>
      <c r="F1044">
        <v>8</v>
      </c>
      <c r="G1044" t="s">
        <v>27</v>
      </c>
      <c r="H1044" s="1" t="s">
        <v>88</v>
      </c>
      <c r="I1044" t="s">
        <v>60</v>
      </c>
      <c r="J1044" t="s">
        <v>16</v>
      </c>
      <c r="K1044">
        <v>5</v>
      </c>
      <c r="L1044" s="2" t="str">
        <f t="shared" si="17"/>
        <v>11-2013</v>
      </c>
      <c r="M1044">
        <v>35</v>
      </c>
      <c r="N1044">
        <f>IF(OR(Table_BasicCalendarEnglish[[#This Row],[HolidayWorkday]]="Holiday",Table_BasicCalendarEnglish[[#This Row],[HolidayWorkday]]="Weekend"),0,1)</f>
        <v>1</v>
      </c>
      <c r="O1044" t="s">
        <v>195</v>
      </c>
    </row>
    <row r="1045" spans="1:15" x14ac:dyDescent="0.3">
      <c r="A1045" s="1">
        <v>41587</v>
      </c>
      <c r="B1045">
        <v>20131109</v>
      </c>
      <c r="C1045">
        <v>2013</v>
      </c>
      <c r="D1045">
        <v>4</v>
      </c>
      <c r="E1045">
        <v>11</v>
      </c>
      <c r="F1045">
        <v>9</v>
      </c>
      <c r="G1045" t="s">
        <v>27</v>
      </c>
      <c r="H1045" s="1" t="s">
        <v>88</v>
      </c>
      <c r="I1045" t="s">
        <v>60</v>
      </c>
      <c r="J1045" t="s">
        <v>12</v>
      </c>
      <c r="K1045">
        <v>6</v>
      </c>
      <c r="L1045" s="2" t="str">
        <f t="shared" si="17"/>
        <v>11-2013</v>
      </c>
      <c r="M1045">
        <v>35</v>
      </c>
      <c r="N1045">
        <f>IF(OR(Table_BasicCalendarEnglish[[#This Row],[HolidayWorkday]]="Holiday",Table_BasicCalendarEnglish[[#This Row],[HolidayWorkday]]="Weekend"),0,1)</f>
        <v>0</v>
      </c>
      <c r="O1045" t="s">
        <v>194</v>
      </c>
    </row>
    <row r="1046" spans="1:15" x14ac:dyDescent="0.3">
      <c r="A1046" s="1">
        <v>41588</v>
      </c>
      <c r="B1046">
        <v>20131110</v>
      </c>
      <c r="C1046">
        <v>2013</v>
      </c>
      <c r="D1046">
        <v>4</v>
      </c>
      <c r="E1046">
        <v>11</v>
      </c>
      <c r="F1046">
        <v>10</v>
      </c>
      <c r="G1046" t="s">
        <v>27</v>
      </c>
      <c r="H1046" s="1" t="s">
        <v>88</v>
      </c>
      <c r="I1046" t="s">
        <v>60</v>
      </c>
      <c r="J1046" t="s">
        <v>26</v>
      </c>
      <c r="K1046">
        <v>7</v>
      </c>
      <c r="L1046" s="2" t="str">
        <f t="shared" si="17"/>
        <v>11-2013</v>
      </c>
      <c r="M1046">
        <v>35</v>
      </c>
      <c r="N1046">
        <f>IF(OR(Table_BasicCalendarEnglish[[#This Row],[HolidayWorkday]]="Holiday",Table_BasicCalendarEnglish[[#This Row],[HolidayWorkday]]="Weekend"),0,1)</f>
        <v>0</v>
      </c>
      <c r="O1046" t="s">
        <v>194</v>
      </c>
    </row>
    <row r="1047" spans="1:15" x14ac:dyDescent="0.3">
      <c r="A1047" s="1">
        <v>41589</v>
      </c>
      <c r="B1047">
        <v>20131111</v>
      </c>
      <c r="C1047">
        <v>2013</v>
      </c>
      <c r="D1047">
        <v>4</v>
      </c>
      <c r="E1047">
        <v>11</v>
      </c>
      <c r="F1047">
        <v>11</v>
      </c>
      <c r="G1047" t="s">
        <v>27</v>
      </c>
      <c r="H1047" s="1" t="s">
        <v>88</v>
      </c>
      <c r="I1047" t="s">
        <v>60</v>
      </c>
      <c r="J1047" t="s">
        <v>24</v>
      </c>
      <c r="K1047">
        <v>1</v>
      </c>
      <c r="L1047" s="2" t="str">
        <f t="shared" si="17"/>
        <v>11-2013</v>
      </c>
      <c r="M1047">
        <v>35</v>
      </c>
      <c r="N1047">
        <f>IF(OR(Table_BasicCalendarEnglish[[#This Row],[HolidayWorkday]]="Holiday",Table_BasicCalendarEnglish[[#This Row],[HolidayWorkday]]="Weekend"),0,1)</f>
        <v>1</v>
      </c>
      <c r="O1047" t="s">
        <v>195</v>
      </c>
    </row>
    <row r="1048" spans="1:15" x14ac:dyDescent="0.3">
      <c r="A1048" s="1">
        <v>41590</v>
      </c>
      <c r="B1048">
        <v>20131112</v>
      </c>
      <c r="C1048">
        <v>2013</v>
      </c>
      <c r="D1048">
        <v>4</v>
      </c>
      <c r="E1048">
        <v>11</v>
      </c>
      <c r="F1048">
        <v>12</v>
      </c>
      <c r="G1048" t="s">
        <v>27</v>
      </c>
      <c r="H1048" s="1" t="s">
        <v>88</v>
      </c>
      <c r="I1048" t="s">
        <v>60</v>
      </c>
      <c r="J1048" t="s">
        <v>14</v>
      </c>
      <c r="K1048">
        <v>2</v>
      </c>
      <c r="L1048" s="2" t="str">
        <f t="shared" si="17"/>
        <v>11-2013</v>
      </c>
      <c r="M1048">
        <v>35</v>
      </c>
      <c r="N1048">
        <f>IF(OR(Table_BasicCalendarEnglish[[#This Row],[HolidayWorkday]]="Holiday",Table_BasicCalendarEnglish[[#This Row],[HolidayWorkday]]="Weekend"),0,1)</f>
        <v>1</v>
      </c>
      <c r="O1048" t="s">
        <v>195</v>
      </c>
    </row>
    <row r="1049" spans="1:15" x14ac:dyDescent="0.3">
      <c r="A1049" s="1">
        <v>41591</v>
      </c>
      <c r="B1049">
        <v>20131113</v>
      </c>
      <c r="C1049">
        <v>2013</v>
      </c>
      <c r="D1049">
        <v>4</v>
      </c>
      <c r="E1049">
        <v>11</v>
      </c>
      <c r="F1049">
        <v>13</v>
      </c>
      <c r="G1049" t="s">
        <v>27</v>
      </c>
      <c r="H1049" s="1" t="s">
        <v>88</v>
      </c>
      <c r="I1049" t="s">
        <v>60</v>
      </c>
      <c r="J1049" t="s">
        <v>18</v>
      </c>
      <c r="K1049">
        <v>3</v>
      </c>
      <c r="L1049" s="2" t="str">
        <f t="shared" si="17"/>
        <v>11-2013</v>
      </c>
      <c r="M1049">
        <v>35</v>
      </c>
      <c r="N1049">
        <f>IF(OR(Table_BasicCalendarEnglish[[#This Row],[HolidayWorkday]]="Holiday",Table_BasicCalendarEnglish[[#This Row],[HolidayWorkday]]="Weekend"),0,1)</f>
        <v>1</v>
      </c>
      <c r="O1049" t="s">
        <v>195</v>
      </c>
    </row>
    <row r="1050" spans="1:15" x14ac:dyDescent="0.3">
      <c r="A1050" s="1">
        <v>41592</v>
      </c>
      <c r="B1050">
        <v>20131114</v>
      </c>
      <c r="C1050">
        <v>2013</v>
      </c>
      <c r="D1050">
        <v>4</v>
      </c>
      <c r="E1050">
        <v>11</v>
      </c>
      <c r="F1050">
        <v>14</v>
      </c>
      <c r="G1050" t="s">
        <v>27</v>
      </c>
      <c r="H1050" s="1" t="s">
        <v>88</v>
      </c>
      <c r="I1050" t="s">
        <v>60</v>
      </c>
      <c r="J1050" t="s">
        <v>30</v>
      </c>
      <c r="K1050">
        <v>4</v>
      </c>
      <c r="L1050" s="2" t="str">
        <f t="shared" si="17"/>
        <v>11-2013</v>
      </c>
      <c r="M1050">
        <v>35</v>
      </c>
      <c r="N1050">
        <f>IF(OR(Table_BasicCalendarEnglish[[#This Row],[HolidayWorkday]]="Holiday",Table_BasicCalendarEnglish[[#This Row],[HolidayWorkday]]="Weekend"),0,1)</f>
        <v>1</v>
      </c>
      <c r="O1050" t="s">
        <v>195</v>
      </c>
    </row>
    <row r="1051" spans="1:15" x14ac:dyDescent="0.3">
      <c r="A1051" s="1">
        <v>41593</v>
      </c>
      <c r="B1051">
        <v>20131115</v>
      </c>
      <c r="C1051">
        <v>2013</v>
      </c>
      <c r="D1051">
        <v>4</v>
      </c>
      <c r="E1051">
        <v>11</v>
      </c>
      <c r="F1051">
        <v>15</v>
      </c>
      <c r="G1051" t="s">
        <v>27</v>
      </c>
      <c r="H1051" s="1" t="s">
        <v>88</v>
      </c>
      <c r="I1051" t="s">
        <v>60</v>
      </c>
      <c r="J1051" t="s">
        <v>16</v>
      </c>
      <c r="K1051">
        <v>5</v>
      </c>
      <c r="L1051" s="2" t="str">
        <f t="shared" si="17"/>
        <v>11-2013</v>
      </c>
      <c r="M1051">
        <v>35</v>
      </c>
      <c r="N1051">
        <f>IF(OR(Table_BasicCalendarEnglish[[#This Row],[HolidayWorkday]]="Holiday",Table_BasicCalendarEnglish[[#This Row],[HolidayWorkday]]="Weekend"),0,1)</f>
        <v>1</v>
      </c>
      <c r="O1051" t="s">
        <v>195</v>
      </c>
    </row>
    <row r="1052" spans="1:15" x14ac:dyDescent="0.3">
      <c r="A1052" s="1">
        <v>41594</v>
      </c>
      <c r="B1052">
        <v>20131116</v>
      </c>
      <c r="C1052">
        <v>2013</v>
      </c>
      <c r="D1052">
        <v>4</v>
      </c>
      <c r="E1052">
        <v>11</v>
      </c>
      <c r="F1052">
        <v>16</v>
      </c>
      <c r="G1052" t="s">
        <v>27</v>
      </c>
      <c r="H1052" s="1" t="s">
        <v>88</v>
      </c>
      <c r="I1052" t="s">
        <v>60</v>
      </c>
      <c r="J1052" t="s">
        <v>12</v>
      </c>
      <c r="K1052">
        <v>6</v>
      </c>
      <c r="L1052" s="2" t="str">
        <f t="shared" si="17"/>
        <v>11-2013</v>
      </c>
      <c r="M1052">
        <v>35</v>
      </c>
      <c r="N1052">
        <f>IF(OR(Table_BasicCalendarEnglish[[#This Row],[HolidayWorkday]]="Holiday",Table_BasicCalendarEnglish[[#This Row],[HolidayWorkday]]="Weekend"),0,1)</f>
        <v>0</v>
      </c>
      <c r="O1052" t="s">
        <v>194</v>
      </c>
    </row>
    <row r="1053" spans="1:15" x14ac:dyDescent="0.3">
      <c r="A1053" s="1">
        <v>41595</v>
      </c>
      <c r="B1053">
        <v>20131117</v>
      </c>
      <c r="C1053">
        <v>2013</v>
      </c>
      <c r="D1053">
        <v>4</v>
      </c>
      <c r="E1053">
        <v>11</v>
      </c>
      <c r="F1053">
        <v>17</v>
      </c>
      <c r="G1053" t="s">
        <v>27</v>
      </c>
      <c r="H1053" s="1" t="s">
        <v>88</v>
      </c>
      <c r="I1053" t="s">
        <v>60</v>
      </c>
      <c r="J1053" t="s">
        <v>26</v>
      </c>
      <c r="K1053">
        <v>7</v>
      </c>
      <c r="L1053" s="2" t="str">
        <f t="shared" si="17"/>
        <v>11-2013</v>
      </c>
      <c r="M1053">
        <v>35</v>
      </c>
      <c r="N1053">
        <f>IF(OR(Table_BasicCalendarEnglish[[#This Row],[HolidayWorkday]]="Holiday",Table_BasicCalendarEnglish[[#This Row],[HolidayWorkday]]="Weekend"),0,1)</f>
        <v>0</v>
      </c>
      <c r="O1053" t="s">
        <v>194</v>
      </c>
    </row>
    <row r="1054" spans="1:15" x14ac:dyDescent="0.3">
      <c r="A1054" s="1">
        <v>41596</v>
      </c>
      <c r="B1054">
        <v>20131118</v>
      </c>
      <c r="C1054">
        <v>2013</v>
      </c>
      <c r="D1054">
        <v>4</v>
      </c>
      <c r="E1054">
        <v>11</v>
      </c>
      <c r="F1054">
        <v>18</v>
      </c>
      <c r="G1054" t="s">
        <v>27</v>
      </c>
      <c r="H1054" s="1" t="s">
        <v>88</v>
      </c>
      <c r="I1054" t="s">
        <v>60</v>
      </c>
      <c r="J1054" t="s">
        <v>24</v>
      </c>
      <c r="K1054">
        <v>1</v>
      </c>
      <c r="L1054" s="2" t="str">
        <f t="shared" si="17"/>
        <v>11-2013</v>
      </c>
      <c r="M1054">
        <v>35</v>
      </c>
      <c r="N1054">
        <f>IF(OR(Table_BasicCalendarEnglish[[#This Row],[HolidayWorkday]]="Holiday",Table_BasicCalendarEnglish[[#This Row],[HolidayWorkday]]="Weekend"),0,1)</f>
        <v>1</v>
      </c>
      <c r="O1054" t="s">
        <v>195</v>
      </c>
    </row>
    <row r="1055" spans="1:15" x14ac:dyDescent="0.3">
      <c r="A1055" s="1">
        <v>41597</v>
      </c>
      <c r="B1055">
        <v>20131119</v>
      </c>
      <c r="C1055">
        <v>2013</v>
      </c>
      <c r="D1055">
        <v>4</v>
      </c>
      <c r="E1055">
        <v>11</v>
      </c>
      <c r="F1055">
        <v>19</v>
      </c>
      <c r="G1055" t="s">
        <v>27</v>
      </c>
      <c r="H1055" s="1" t="s">
        <v>88</v>
      </c>
      <c r="I1055" t="s">
        <v>60</v>
      </c>
      <c r="J1055" t="s">
        <v>14</v>
      </c>
      <c r="K1055">
        <v>2</v>
      </c>
      <c r="L1055" s="2" t="str">
        <f t="shared" si="17"/>
        <v>11-2013</v>
      </c>
      <c r="M1055">
        <v>35</v>
      </c>
      <c r="N1055">
        <f>IF(OR(Table_BasicCalendarEnglish[[#This Row],[HolidayWorkday]]="Holiday",Table_BasicCalendarEnglish[[#This Row],[HolidayWorkday]]="Weekend"),0,1)</f>
        <v>1</v>
      </c>
      <c r="O1055" t="s">
        <v>195</v>
      </c>
    </row>
    <row r="1056" spans="1:15" x14ac:dyDescent="0.3">
      <c r="A1056" s="1">
        <v>41598</v>
      </c>
      <c r="B1056">
        <v>20131120</v>
      </c>
      <c r="C1056">
        <v>2013</v>
      </c>
      <c r="D1056">
        <v>4</v>
      </c>
      <c r="E1056">
        <v>11</v>
      </c>
      <c r="F1056">
        <v>20</v>
      </c>
      <c r="G1056" t="s">
        <v>27</v>
      </c>
      <c r="H1056" s="1" t="s">
        <v>88</v>
      </c>
      <c r="I1056" t="s">
        <v>60</v>
      </c>
      <c r="J1056" t="s">
        <v>18</v>
      </c>
      <c r="K1056">
        <v>3</v>
      </c>
      <c r="L1056" s="2" t="str">
        <f t="shared" si="17"/>
        <v>11-2013</v>
      </c>
      <c r="M1056">
        <v>35</v>
      </c>
      <c r="N1056">
        <f>IF(OR(Table_BasicCalendarEnglish[[#This Row],[HolidayWorkday]]="Holiday",Table_BasicCalendarEnglish[[#This Row],[HolidayWorkday]]="Weekend"),0,1)</f>
        <v>1</v>
      </c>
      <c r="O1056" t="s">
        <v>195</v>
      </c>
    </row>
    <row r="1057" spans="1:15" x14ac:dyDescent="0.3">
      <c r="A1057" s="1">
        <v>41599</v>
      </c>
      <c r="B1057">
        <v>20131121</v>
      </c>
      <c r="C1057">
        <v>2013</v>
      </c>
      <c r="D1057">
        <v>4</v>
      </c>
      <c r="E1057">
        <v>11</v>
      </c>
      <c r="F1057">
        <v>21</v>
      </c>
      <c r="G1057" t="s">
        <v>27</v>
      </c>
      <c r="H1057" s="1" t="s">
        <v>88</v>
      </c>
      <c r="I1057" t="s">
        <v>60</v>
      </c>
      <c r="J1057" t="s">
        <v>30</v>
      </c>
      <c r="K1057">
        <v>4</v>
      </c>
      <c r="L1057" s="2" t="str">
        <f t="shared" si="17"/>
        <v>11-2013</v>
      </c>
      <c r="M1057">
        <v>35</v>
      </c>
      <c r="N1057">
        <f>IF(OR(Table_BasicCalendarEnglish[[#This Row],[HolidayWorkday]]="Holiday",Table_BasicCalendarEnglish[[#This Row],[HolidayWorkday]]="Weekend"),0,1)</f>
        <v>1</v>
      </c>
      <c r="O1057" t="s">
        <v>195</v>
      </c>
    </row>
    <row r="1058" spans="1:15" x14ac:dyDescent="0.3">
      <c r="A1058" s="1">
        <v>41600</v>
      </c>
      <c r="B1058">
        <v>20131122</v>
      </c>
      <c r="C1058">
        <v>2013</v>
      </c>
      <c r="D1058">
        <v>4</v>
      </c>
      <c r="E1058">
        <v>11</v>
      </c>
      <c r="F1058">
        <v>22</v>
      </c>
      <c r="G1058" t="s">
        <v>27</v>
      </c>
      <c r="H1058" s="1" t="s">
        <v>88</v>
      </c>
      <c r="I1058" t="s">
        <v>60</v>
      </c>
      <c r="J1058" t="s">
        <v>16</v>
      </c>
      <c r="K1058">
        <v>5</v>
      </c>
      <c r="L1058" s="2" t="str">
        <f t="shared" si="17"/>
        <v>11-2013</v>
      </c>
      <c r="M1058">
        <v>35</v>
      </c>
      <c r="N1058">
        <f>IF(OR(Table_BasicCalendarEnglish[[#This Row],[HolidayWorkday]]="Holiday",Table_BasicCalendarEnglish[[#This Row],[HolidayWorkday]]="Weekend"),0,1)</f>
        <v>1</v>
      </c>
      <c r="O1058" t="s">
        <v>195</v>
      </c>
    </row>
    <row r="1059" spans="1:15" x14ac:dyDescent="0.3">
      <c r="A1059" s="1">
        <v>41601</v>
      </c>
      <c r="B1059">
        <v>20131123</v>
      </c>
      <c r="C1059">
        <v>2013</v>
      </c>
      <c r="D1059">
        <v>4</v>
      </c>
      <c r="E1059">
        <v>11</v>
      </c>
      <c r="F1059">
        <v>23</v>
      </c>
      <c r="G1059" t="s">
        <v>27</v>
      </c>
      <c r="H1059" s="1" t="s">
        <v>88</v>
      </c>
      <c r="I1059" t="s">
        <v>60</v>
      </c>
      <c r="J1059" t="s">
        <v>12</v>
      </c>
      <c r="K1059">
        <v>6</v>
      </c>
      <c r="L1059" s="2" t="str">
        <f t="shared" si="17"/>
        <v>11-2013</v>
      </c>
      <c r="M1059">
        <v>35</v>
      </c>
      <c r="N1059">
        <f>IF(OR(Table_BasicCalendarEnglish[[#This Row],[HolidayWorkday]]="Holiday",Table_BasicCalendarEnglish[[#This Row],[HolidayWorkday]]="Weekend"),0,1)</f>
        <v>0</v>
      </c>
      <c r="O1059" t="s">
        <v>194</v>
      </c>
    </row>
    <row r="1060" spans="1:15" x14ac:dyDescent="0.3">
      <c r="A1060" s="1">
        <v>41602</v>
      </c>
      <c r="B1060">
        <v>20131124</v>
      </c>
      <c r="C1060">
        <v>2013</v>
      </c>
      <c r="D1060">
        <v>4</v>
      </c>
      <c r="E1060">
        <v>11</v>
      </c>
      <c r="F1060">
        <v>24</v>
      </c>
      <c r="G1060" t="s">
        <v>27</v>
      </c>
      <c r="H1060" s="1" t="s">
        <v>88</v>
      </c>
      <c r="I1060" t="s">
        <v>60</v>
      </c>
      <c r="J1060" t="s">
        <v>26</v>
      </c>
      <c r="K1060">
        <v>7</v>
      </c>
      <c r="L1060" s="2" t="str">
        <f t="shared" si="17"/>
        <v>11-2013</v>
      </c>
      <c r="M1060">
        <v>35</v>
      </c>
      <c r="N1060">
        <f>IF(OR(Table_BasicCalendarEnglish[[#This Row],[HolidayWorkday]]="Holiday",Table_BasicCalendarEnglish[[#This Row],[HolidayWorkday]]="Weekend"),0,1)</f>
        <v>0</v>
      </c>
      <c r="O1060" t="s">
        <v>194</v>
      </c>
    </row>
    <row r="1061" spans="1:15" x14ac:dyDescent="0.3">
      <c r="A1061" s="1">
        <v>41603</v>
      </c>
      <c r="B1061">
        <v>20131125</v>
      </c>
      <c r="C1061">
        <v>2013</v>
      </c>
      <c r="D1061">
        <v>4</v>
      </c>
      <c r="E1061">
        <v>11</v>
      </c>
      <c r="F1061">
        <v>25</v>
      </c>
      <c r="G1061" t="s">
        <v>27</v>
      </c>
      <c r="H1061" s="1" t="s">
        <v>88</v>
      </c>
      <c r="I1061" t="s">
        <v>60</v>
      </c>
      <c r="J1061" t="s">
        <v>24</v>
      </c>
      <c r="K1061">
        <v>1</v>
      </c>
      <c r="L1061" s="2" t="str">
        <f t="shared" si="17"/>
        <v>11-2013</v>
      </c>
      <c r="M1061">
        <v>35</v>
      </c>
      <c r="N1061">
        <f>IF(OR(Table_BasicCalendarEnglish[[#This Row],[HolidayWorkday]]="Holiday",Table_BasicCalendarEnglish[[#This Row],[HolidayWorkday]]="Weekend"),0,1)</f>
        <v>1</v>
      </c>
      <c r="O1061" t="s">
        <v>195</v>
      </c>
    </row>
    <row r="1062" spans="1:15" x14ac:dyDescent="0.3">
      <c r="A1062" s="1">
        <v>41604</v>
      </c>
      <c r="B1062">
        <v>20131126</v>
      </c>
      <c r="C1062">
        <v>2013</v>
      </c>
      <c r="D1062">
        <v>4</v>
      </c>
      <c r="E1062">
        <v>11</v>
      </c>
      <c r="F1062">
        <v>26</v>
      </c>
      <c r="G1062" t="s">
        <v>27</v>
      </c>
      <c r="H1062" s="1" t="s">
        <v>88</v>
      </c>
      <c r="I1062" t="s">
        <v>60</v>
      </c>
      <c r="J1062" t="s">
        <v>14</v>
      </c>
      <c r="K1062">
        <v>2</v>
      </c>
      <c r="L1062" s="2" t="str">
        <f t="shared" si="17"/>
        <v>11-2013</v>
      </c>
      <c r="M1062">
        <v>35</v>
      </c>
      <c r="N1062">
        <f>IF(OR(Table_BasicCalendarEnglish[[#This Row],[HolidayWorkday]]="Holiday",Table_BasicCalendarEnglish[[#This Row],[HolidayWorkday]]="Weekend"),0,1)</f>
        <v>1</v>
      </c>
      <c r="O1062" t="s">
        <v>195</v>
      </c>
    </row>
    <row r="1063" spans="1:15" x14ac:dyDescent="0.3">
      <c r="A1063" s="1">
        <v>41605</v>
      </c>
      <c r="B1063">
        <v>20131127</v>
      </c>
      <c r="C1063">
        <v>2013</v>
      </c>
      <c r="D1063">
        <v>4</v>
      </c>
      <c r="E1063">
        <v>11</v>
      </c>
      <c r="F1063">
        <v>27</v>
      </c>
      <c r="G1063" t="s">
        <v>27</v>
      </c>
      <c r="H1063" s="1" t="s">
        <v>88</v>
      </c>
      <c r="I1063" t="s">
        <v>60</v>
      </c>
      <c r="J1063" t="s">
        <v>18</v>
      </c>
      <c r="K1063">
        <v>3</v>
      </c>
      <c r="L1063" s="2" t="str">
        <f t="shared" si="17"/>
        <v>11-2013</v>
      </c>
      <c r="M1063">
        <v>35</v>
      </c>
      <c r="N1063">
        <f>IF(OR(Table_BasicCalendarEnglish[[#This Row],[HolidayWorkday]]="Holiday",Table_BasicCalendarEnglish[[#This Row],[HolidayWorkday]]="Weekend"),0,1)</f>
        <v>1</v>
      </c>
      <c r="O1063" t="s">
        <v>195</v>
      </c>
    </row>
    <row r="1064" spans="1:15" x14ac:dyDescent="0.3">
      <c r="A1064" s="1">
        <v>41606</v>
      </c>
      <c r="B1064">
        <v>20131128</v>
      </c>
      <c r="C1064">
        <v>2013</v>
      </c>
      <c r="D1064">
        <v>4</v>
      </c>
      <c r="E1064">
        <v>11</v>
      </c>
      <c r="F1064">
        <v>28</v>
      </c>
      <c r="G1064" t="s">
        <v>27</v>
      </c>
      <c r="H1064" s="1" t="s">
        <v>88</v>
      </c>
      <c r="I1064" t="s">
        <v>60</v>
      </c>
      <c r="J1064" t="s">
        <v>30</v>
      </c>
      <c r="K1064">
        <v>4</v>
      </c>
      <c r="L1064" s="2" t="str">
        <f t="shared" si="17"/>
        <v>11-2013</v>
      </c>
      <c r="M1064">
        <v>35</v>
      </c>
      <c r="N1064">
        <f>IF(OR(Table_BasicCalendarEnglish[[#This Row],[HolidayWorkday]]="Holiday",Table_BasicCalendarEnglish[[#This Row],[HolidayWorkday]]="Weekend"),0,1)</f>
        <v>0</v>
      </c>
      <c r="O1064" t="s">
        <v>193</v>
      </c>
    </row>
    <row r="1065" spans="1:15" x14ac:dyDescent="0.3">
      <c r="A1065" s="1">
        <v>41607</v>
      </c>
      <c r="B1065">
        <v>20131129</v>
      </c>
      <c r="C1065">
        <v>2013</v>
      </c>
      <c r="D1065">
        <v>4</v>
      </c>
      <c r="E1065">
        <v>11</v>
      </c>
      <c r="F1065">
        <v>29</v>
      </c>
      <c r="G1065" t="s">
        <v>27</v>
      </c>
      <c r="H1065" s="1" t="s">
        <v>88</v>
      </c>
      <c r="I1065" t="s">
        <v>60</v>
      </c>
      <c r="J1065" t="s">
        <v>16</v>
      </c>
      <c r="K1065">
        <v>5</v>
      </c>
      <c r="L1065" s="2" t="str">
        <f t="shared" si="17"/>
        <v>11-2013</v>
      </c>
      <c r="M1065">
        <v>35</v>
      </c>
      <c r="N1065">
        <f>IF(OR(Table_BasicCalendarEnglish[[#This Row],[HolidayWorkday]]="Holiday",Table_BasicCalendarEnglish[[#This Row],[HolidayWorkday]]="Weekend"),0,1)</f>
        <v>0</v>
      </c>
      <c r="O1065" t="s">
        <v>193</v>
      </c>
    </row>
    <row r="1066" spans="1:15" x14ac:dyDescent="0.3">
      <c r="A1066" s="1">
        <v>41608</v>
      </c>
      <c r="B1066">
        <v>20131130</v>
      </c>
      <c r="C1066">
        <v>2013</v>
      </c>
      <c r="D1066">
        <v>4</v>
      </c>
      <c r="E1066">
        <v>11</v>
      </c>
      <c r="F1066">
        <v>30</v>
      </c>
      <c r="G1066" t="s">
        <v>27</v>
      </c>
      <c r="H1066" s="1" t="s">
        <v>88</v>
      </c>
      <c r="I1066" t="s">
        <v>60</v>
      </c>
      <c r="J1066" t="s">
        <v>12</v>
      </c>
      <c r="K1066">
        <v>6</v>
      </c>
      <c r="L1066" s="2" t="str">
        <f t="shared" si="17"/>
        <v>11-2013</v>
      </c>
      <c r="M1066">
        <v>35</v>
      </c>
      <c r="N1066">
        <f>IF(OR(Table_BasicCalendarEnglish[[#This Row],[HolidayWorkday]]="Holiday",Table_BasicCalendarEnglish[[#This Row],[HolidayWorkday]]="Weekend"),0,1)</f>
        <v>0</v>
      </c>
      <c r="O1066" t="s">
        <v>194</v>
      </c>
    </row>
    <row r="1067" spans="1:15" x14ac:dyDescent="0.3">
      <c r="A1067" s="1">
        <v>41609</v>
      </c>
      <c r="B1067">
        <v>20131201</v>
      </c>
      <c r="C1067">
        <v>2013</v>
      </c>
      <c r="D1067">
        <v>4</v>
      </c>
      <c r="E1067">
        <v>12</v>
      </c>
      <c r="F1067">
        <v>1</v>
      </c>
      <c r="G1067" t="s">
        <v>20</v>
      </c>
      <c r="H1067" s="1" t="s">
        <v>63</v>
      </c>
      <c r="I1067" t="s">
        <v>60</v>
      </c>
      <c r="J1067" t="s">
        <v>26</v>
      </c>
      <c r="K1067">
        <v>7</v>
      </c>
      <c r="L1067" s="2" t="str">
        <f t="shared" si="17"/>
        <v>12-2013</v>
      </c>
      <c r="M1067">
        <v>36</v>
      </c>
      <c r="N1067">
        <f>IF(OR(Table_BasicCalendarEnglish[[#This Row],[HolidayWorkday]]="Holiday",Table_BasicCalendarEnglish[[#This Row],[HolidayWorkday]]="Weekend"),0,1)</f>
        <v>0</v>
      </c>
      <c r="O1067" t="s">
        <v>194</v>
      </c>
    </row>
    <row r="1068" spans="1:15" x14ac:dyDescent="0.3">
      <c r="A1068" s="1">
        <v>41610</v>
      </c>
      <c r="B1068">
        <v>20131202</v>
      </c>
      <c r="C1068">
        <v>2013</v>
      </c>
      <c r="D1068">
        <v>4</v>
      </c>
      <c r="E1068">
        <v>12</v>
      </c>
      <c r="F1068">
        <v>2</v>
      </c>
      <c r="G1068" t="s">
        <v>20</v>
      </c>
      <c r="H1068" s="1" t="s">
        <v>63</v>
      </c>
      <c r="I1068" t="s">
        <v>60</v>
      </c>
      <c r="J1068" t="s">
        <v>24</v>
      </c>
      <c r="K1068">
        <v>1</v>
      </c>
      <c r="L1068" s="2" t="str">
        <f t="shared" si="17"/>
        <v>12-2013</v>
      </c>
      <c r="M1068">
        <v>36</v>
      </c>
      <c r="N1068">
        <f>IF(OR(Table_BasicCalendarEnglish[[#This Row],[HolidayWorkday]]="Holiday",Table_BasicCalendarEnglish[[#This Row],[HolidayWorkday]]="Weekend"),0,1)</f>
        <v>1</v>
      </c>
      <c r="O1068" t="s">
        <v>195</v>
      </c>
    </row>
    <row r="1069" spans="1:15" x14ac:dyDescent="0.3">
      <c r="A1069" s="1">
        <v>41611</v>
      </c>
      <c r="B1069">
        <v>20131203</v>
      </c>
      <c r="C1069">
        <v>2013</v>
      </c>
      <c r="D1069">
        <v>4</v>
      </c>
      <c r="E1069">
        <v>12</v>
      </c>
      <c r="F1069">
        <v>3</v>
      </c>
      <c r="G1069" t="s">
        <v>20</v>
      </c>
      <c r="H1069" s="1" t="s">
        <v>63</v>
      </c>
      <c r="I1069" t="s">
        <v>60</v>
      </c>
      <c r="J1069" t="s">
        <v>14</v>
      </c>
      <c r="K1069">
        <v>2</v>
      </c>
      <c r="L1069" s="2" t="str">
        <f t="shared" si="17"/>
        <v>12-2013</v>
      </c>
      <c r="M1069">
        <v>36</v>
      </c>
      <c r="N1069">
        <f>IF(OR(Table_BasicCalendarEnglish[[#This Row],[HolidayWorkday]]="Holiday",Table_BasicCalendarEnglish[[#This Row],[HolidayWorkday]]="Weekend"),0,1)</f>
        <v>1</v>
      </c>
      <c r="O1069" t="s">
        <v>195</v>
      </c>
    </row>
    <row r="1070" spans="1:15" x14ac:dyDescent="0.3">
      <c r="A1070" s="1">
        <v>41612</v>
      </c>
      <c r="B1070">
        <v>20131204</v>
      </c>
      <c r="C1070">
        <v>2013</v>
      </c>
      <c r="D1070">
        <v>4</v>
      </c>
      <c r="E1070">
        <v>12</v>
      </c>
      <c r="F1070">
        <v>4</v>
      </c>
      <c r="G1070" t="s">
        <v>20</v>
      </c>
      <c r="H1070" s="1" t="s">
        <v>63</v>
      </c>
      <c r="I1070" t="s">
        <v>60</v>
      </c>
      <c r="J1070" t="s">
        <v>18</v>
      </c>
      <c r="K1070">
        <v>3</v>
      </c>
      <c r="L1070" s="2" t="str">
        <f t="shared" si="17"/>
        <v>12-2013</v>
      </c>
      <c r="M1070">
        <v>36</v>
      </c>
      <c r="N1070">
        <f>IF(OR(Table_BasicCalendarEnglish[[#This Row],[HolidayWorkday]]="Holiday",Table_BasicCalendarEnglish[[#This Row],[HolidayWorkday]]="Weekend"),0,1)</f>
        <v>1</v>
      </c>
      <c r="O1070" t="s">
        <v>195</v>
      </c>
    </row>
    <row r="1071" spans="1:15" x14ac:dyDescent="0.3">
      <c r="A1071" s="1">
        <v>41613</v>
      </c>
      <c r="B1071">
        <v>20131205</v>
      </c>
      <c r="C1071">
        <v>2013</v>
      </c>
      <c r="D1071">
        <v>4</v>
      </c>
      <c r="E1071">
        <v>12</v>
      </c>
      <c r="F1071">
        <v>5</v>
      </c>
      <c r="G1071" t="s">
        <v>20</v>
      </c>
      <c r="H1071" s="1" t="s">
        <v>63</v>
      </c>
      <c r="I1071" t="s">
        <v>60</v>
      </c>
      <c r="J1071" t="s">
        <v>30</v>
      </c>
      <c r="K1071">
        <v>4</v>
      </c>
      <c r="L1071" s="2" t="str">
        <f t="shared" si="17"/>
        <v>12-2013</v>
      </c>
      <c r="M1071">
        <v>36</v>
      </c>
      <c r="N1071">
        <f>IF(OR(Table_BasicCalendarEnglish[[#This Row],[HolidayWorkday]]="Holiday",Table_BasicCalendarEnglish[[#This Row],[HolidayWorkday]]="Weekend"),0,1)</f>
        <v>1</v>
      </c>
      <c r="O1071" t="s">
        <v>195</v>
      </c>
    </row>
    <row r="1072" spans="1:15" x14ac:dyDescent="0.3">
      <c r="A1072" s="1">
        <v>41614</v>
      </c>
      <c r="B1072">
        <v>20131206</v>
      </c>
      <c r="C1072">
        <v>2013</v>
      </c>
      <c r="D1072">
        <v>4</v>
      </c>
      <c r="E1072">
        <v>12</v>
      </c>
      <c r="F1072">
        <v>6</v>
      </c>
      <c r="G1072" t="s">
        <v>20</v>
      </c>
      <c r="H1072" s="1" t="s">
        <v>63</v>
      </c>
      <c r="I1072" t="s">
        <v>60</v>
      </c>
      <c r="J1072" t="s">
        <v>16</v>
      </c>
      <c r="K1072">
        <v>5</v>
      </c>
      <c r="L1072" s="2" t="str">
        <f t="shared" si="17"/>
        <v>12-2013</v>
      </c>
      <c r="M1072">
        <v>36</v>
      </c>
      <c r="N1072">
        <f>IF(OR(Table_BasicCalendarEnglish[[#This Row],[HolidayWorkday]]="Holiday",Table_BasicCalendarEnglish[[#This Row],[HolidayWorkday]]="Weekend"),0,1)</f>
        <v>1</v>
      </c>
      <c r="O1072" t="s">
        <v>195</v>
      </c>
    </row>
    <row r="1073" spans="1:15" x14ac:dyDescent="0.3">
      <c r="A1073" s="1">
        <v>41615</v>
      </c>
      <c r="B1073">
        <v>20131207</v>
      </c>
      <c r="C1073">
        <v>2013</v>
      </c>
      <c r="D1073">
        <v>4</v>
      </c>
      <c r="E1073">
        <v>12</v>
      </c>
      <c r="F1073">
        <v>7</v>
      </c>
      <c r="G1073" t="s">
        <v>20</v>
      </c>
      <c r="H1073" s="1" t="s">
        <v>63</v>
      </c>
      <c r="I1073" t="s">
        <v>60</v>
      </c>
      <c r="J1073" t="s">
        <v>12</v>
      </c>
      <c r="K1073">
        <v>6</v>
      </c>
      <c r="L1073" s="2" t="str">
        <f t="shared" si="17"/>
        <v>12-2013</v>
      </c>
      <c r="M1073">
        <v>36</v>
      </c>
      <c r="N1073">
        <f>IF(OR(Table_BasicCalendarEnglish[[#This Row],[HolidayWorkday]]="Holiday",Table_BasicCalendarEnglish[[#This Row],[HolidayWorkday]]="Weekend"),0,1)</f>
        <v>0</v>
      </c>
      <c r="O1073" t="s">
        <v>194</v>
      </c>
    </row>
    <row r="1074" spans="1:15" x14ac:dyDescent="0.3">
      <c r="A1074" s="1">
        <v>41616</v>
      </c>
      <c r="B1074">
        <v>20131208</v>
      </c>
      <c r="C1074">
        <v>2013</v>
      </c>
      <c r="D1074">
        <v>4</v>
      </c>
      <c r="E1074">
        <v>12</v>
      </c>
      <c r="F1074">
        <v>8</v>
      </c>
      <c r="G1074" t="s">
        <v>20</v>
      </c>
      <c r="H1074" s="1" t="s">
        <v>63</v>
      </c>
      <c r="I1074" t="s">
        <v>60</v>
      </c>
      <c r="J1074" t="s">
        <v>26</v>
      </c>
      <c r="K1074">
        <v>7</v>
      </c>
      <c r="L1074" s="2" t="str">
        <f t="shared" si="17"/>
        <v>12-2013</v>
      </c>
      <c r="M1074">
        <v>36</v>
      </c>
      <c r="N1074">
        <f>IF(OR(Table_BasicCalendarEnglish[[#This Row],[HolidayWorkday]]="Holiday",Table_BasicCalendarEnglish[[#This Row],[HolidayWorkday]]="Weekend"),0,1)</f>
        <v>0</v>
      </c>
      <c r="O1074" t="s">
        <v>194</v>
      </c>
    </row>
    <row r="1075" spans="1:15" x14ac:dyDescent="0.3">
      <c r="A1075" s="1">
        <v>41617</v>
      </c>
      <c r="B1075">
        <v>20131209</v>
      </c>
      <c r="C1075">
        <v>2013</v>
      </c>
      <c r="D1075">
        <v>4</v>
      </c>
      <c r="E1075">
        <v>12</v>
      </c>
      <c r="F1075">
        <v>9</v>
      </c>
      <c r="G1075" t="s">
        <v>20</v>
      </c>
      <c r="H1075" s="1" t="s">
        <v>63</v>
      </c>
      <c r="I1075" t="s">
        <v>60</v>
      </c>
      <c r="J1075" t="s">
        <v>24</v>
      </c>
      <c r="K1075">
        <v>1</v>
      </c>
      <c r="L1075" s="2" t="str">
        <f t="shared" si="17"/>
        <v>12-2013</v>
      </c>
      <c r="M1075">
        <v>36</v>
      </c>
      <c r="N1075">
        <f>IF(OR(Table_BasicCalendarEnglish[[#This Row],[HolidayWorkday]]="Holiday",Table_BasicCalendarEnglish[[#This Row],[HolidayWorkday]]="Weekend"),0,1)</f>
        <v>1</v>
      </c>
      <c r="O1075" t="s">
        <v>195</v>
      </c>
    </row>
    <row r="1076" spans="1:15" x14ac:dyDescent="0.3">
      <c r="A1076" s="1">
        <v>41618</v>
      </c>
      <c r="B1076">
        <v>20131210</v>
      </c>
      <c r="C1076">
        <v>2013</v>
      </c>
      <c r="D1076">
        <v>4</v>
      </c>
      <c r="E1076">
        <v>12</v>
      </c>
      <c r="F1076">
        <v>10</v>
      </c>
      <c r="G1076" t="s">
        <v>20</v>
      </c>
      <c r="H1076" s="1" t="s">
        <v>63</v>
      </c>
      <c r="I1076" t="s">
        <v>60</v>
      </c>
      <c r="J1076" t="s">
        <v>14</v>
      </c>
      <c r="K1076">
        <v>2</v>
      </c>
      <c r="L1076" s="2" t="str">
        <f t="shared" si="17"/>
        <v>12-2013</v>
      </c>
      <c r="M1076">
        <v>36</v>
      </c>
      <c r="N1076">
        <f>IF(OR(Table_BasicCalendarEnglish[[#This Row],[HolidayWorkday]]="Holiday",Table_BasicCalendarEnglish[[#This Row],[HolidayWorkday]]="Weekend"),0,1)</f>
        <v>1</v>
      </c>
      <c r="O1076" t="s">
        <v>195</v>
      </c>
    </row>
    <row r="1077" spans="1:15" x14ac:dyDescent="0.3">
      <c r="A1077" s="1">
        <v>41619</v>
      </c>
      <c r="B1077">
        <v>20131211</v>
      </c>
      <c r="C1077">
        <v>2013</v>
      </c>
      <c r="D1077">
        <v>4</v>
      </c>
      <c r="E1077">
        <v>12</v>
      </c>
      <c r="F1077">
        <v>11</v>
      </c>
      <c r="G1077" t="s">
        <v>20</v>
      </c>
      <c r="H1077" s="1" t="s">
        <v>63</v>
      </c>
      <c r="I1077" t="s">
        <v>60</v>
      </c>
      <c r="J1077" t="s">
        <v>18</v>
      </c>
      <c r="K1077">
        <v>3</v>
      </c>
      <c r="L1077" s="2" t="str">
        <f t="shared" si="17"/>
        <v>12-2013</v>
      </c>
      <c r="M1077">
        <v>36</v>
      </c>
      <c r="N1077">
        <f>IF(OR(Table_BasicCalendarEnglish[[#This Row],[HolidayWorkday]]="Holiday",Table_BasicCalendarEnglish[[#This Row],[HolidayWorkday]]="Weekend"),0,1)</f>
        <v>1</v>
      </c>
      <c r="O1077" t="s">
        <v>195</v>
      </c>
    </row>
    <row r="1078" spans="1:15" x14ac:dyDescent="0.3">
      <c r="A1078" s="1">
        <v>41620</v>
      </c>
      <c r="B1078">
        <v>20131212</v>
      </c>
      <c r="C1078">
        <v>2013</v>
      </c>
      <c r="D1078">
        <v>4</v>
      </c>
      <c r="E1078">
        <v>12</v>
      </c>
      <c r="F1078">
        <v>12</v>
      </c>
      <c r="G1078" t="s">
        <v>20</v>
      </c>
      <c r="H1078" s="1" t="s">
        <v>63</v>
      </c>
      <c r="I1078" t="s">
        <v>60</v>
      </c>
      <c r="J1078" t="s">
        <v>30</v>
      </c>
      <c r="K1078">
        <v>4</v>
      </c>
      <c r="L1078" s="2" t="str">
        <f t="shared" si="17"/>
        <v>12-2013</v>
      </c>
      <c r="M1078">
        <v>36</v>
      </c>
      <c r="N1078">
        <f>IF(OR(Table_BasicCalendarEnglish[[#This Row],[HolidayWorkday]]="Holiday",Table_BasicCalendarEnglish[[#This Row],[HolidayWorkday]]="Weekend"),0,1)</f>
        <v>1</v>
      </c>
      <c r="O1078" t="s">
        <v>195</v>
      </c>
    </row>
    <row r="1079" spans="1:15" x14ac:dyDescent="0.3">
      <c r="A1079" s="1">
        <v>41621</v>
      </c>
      <c r="B1079">
        <v>20131213</v>
      </c>
      <c r="C1079">
        <v>2013</v>
      </c>
      <c r="D1079">
        <v>4</v>
      </c>
      <c r="E1079">
        <v>12</v>
      </c>
      <c r="F1079">
        <v>13</v>
      </c>
      <c r="G1079" t="s">
        <v>20</v>
      </c>
      <c r="H1079" s="1" t="s">
        <v>63</v>
      </c>
      <c r="I1079" t="s">
        <v>60</v>
      </c>
      <c r="J1079" t="s">
        <v>16</v>
      </c>
      <c r="K1079">
        <v>5</v>
      </c>
      <c r="L1079" s="2" t="str">
        <f t="shared" si="17"/>
        <v>12-2013</v>
      </c>
      <c r="M1079">
        <v>36</v>
      </c>
      <c r="N1079">
        <f>IF(OR(Table_BasicCalendarEnglish[[#This Row],[HolidayWorkday]]="Holiday",Table_BasicCalendarEnglish[[#This Row],[HolidayWorkday]]="Weekend"),0,1)</f>
        <v>1</v>
      </c>
      <c r="O1079" t="s">
        <v>195</v>
      </c>
    </row>
    <row r="1080" spans="1:15" x14ac:dyDescent="0.3">
      <c r="A1080" s="1">
        <v>41622</v>
      </c>
      <c r="B1080">
        <v>20131214</v>
      </c>
      <c r="C1080">
        <v>2013</v>
      </c>
      <c r="D1080">
        <v>4</v>
      </c>
      <c r="E1080">
        <v>12</v>
      </c>
      <c r="F1080">
        <v>14</v>
      </c>
      <c r="G1080" t="s">
        <v>20</v>
      </c>
      <c r="H1080" s="1" t="s">
        <v>63</v>
      </c>
      <c r="I1080" t="s">
        <v>60</v>
      </c>
      <c r="J1080" t="s">
        <v>12</v>
      </c>
      <c r="K1080">
        <v>6</v>
      </c>
      <c r="L1080" s="2" t="str">
        <f t="shared" si="17"/>
        <v>12-2013</v>
      </c>
      <c r="M1080">
        <v>36</v>
      </c>
      <c r="N1080">
        <f>IF(OR(Table_BasicCalendarEnglish[[#This Row],[HolidayWorkday]]="Holiday",Table_BasicCalendarEnglish[[#This Row],[HolidayWorkday]]="Weekend"),0,1)</f>
        <v>0</v>
      </c>
      <c r="O1080" t="s">
        <v>194</v>
      </c>
    </row>
    <row r="1081" spans="1:15" x14ac:dyDescent="0.3">
      <c r="A1081" s="1">
        <v>41623</v>
      </c>
      <c r="B1081">
        <v>20131215</v>
      </c>
      <c r="C1081">
        <v>2013</v>
      </c>
      <c r="D1081">
        <v>4</v>
      </c>
      <c r="E1081">
        <v>12</v>
      </c>
      <c r="F1081">
        <v>15</v>
      </c>
      <c r="G1081" t="s">
        <v>20</v>
      </c>
      <c r="H1081" s="1" t="s">
        <v>63</v>
      </c>
      <c r="I1081" t="s">
        <v>60</v>
      </c>
      <c r="J1081" t="s">
        <v>26</v>
      </c>
      <c r="K1081">
        <v>7</v>
      </c>
      <c r="L1081" s="2" t="str">
        <f t="shared" si="17"/>
        <v>12-2013</v>
      </c>
      <c r="M1081">
        <v>36</v>
      </c>
      <c r="N1081">
        <f>IF(OR(Table_BasicCalendarEnglish[[#This Row],[HolidayWorkday]]="Holiday",Table_BasicCalendarEnglish[[#This Row],[HolidayWorkday]]="Weekend"),0,1)</f>
        <v>0</v>
      </c>
      <c r="O1081" t="s">
        <v>194</v>
      </c>
    </row>
    <row r="1082" spans="1:15" x14ac:dyDescent="0.3">
      <c r="A1082" s="1">
        <v>41624</v>
      </c>
      <c r="B1082">
        <v>20131216</v>
      </c>
      <c r="C1082">
        <v>2013</v>
      </c>
      <c r="D1082">
        <v>4</v>
      </c>
      <c r="E1082">
        <v>12</v>
      </c>
      <c r="F1082">
        <v>16</v>
      </c>
      <c r="G1082" t="s">
        <v>20</v>
      </c>
      <c r="H1082" s="1" t="s">
        <v>63</v>
      </c>
      <c r="I1082" t="s">
        <v>60</v>
      </c>
      <c r="J1082" t="s">
        <v>24</v>
      </c>
      <c r="K1082">
        <v>1</v>
      </c>
      <c r="L1082" s="2" t="str">
        <f t="shared" si="17"/>
        <v>12-2013</v>
      </c>
      <c r="M1082">
        <v>36</v>
      </c>
      <c r="N1082">
        <f>IF(OR(Table_BasicCalendarEnglish[[#This Row],[HolidayWorkday]]="Holiday",Table_BasicCalendarEnglish[[#This Row],[HolidayWorkday]]="Weekend"),0,1)</f>
        <v>1</v>
      </c>
      <c r="O1082" t="s">
        <v>195</v>
      </c>
    </row>
    <row r="1083" spans="1:15" x14ac:dyDescent="0.3">
      <c r="A1083" s="1">
        <v>41625</v>
      </c>
      <c r="B1083">
        <v>20131217</v>
      </c>
      <c r="C1083">
        <v>2013</v>
      </c>
      <c r="D1083">
        <v>4</v>
      </c>
      <c r="E1083">
        <v>12</v>
      </c>
      <c r="F1083">
        <v>17</v>
      </c>
      <c r="G1083" t="s">
        <v>20</v>
      </c>
      <c r="H1083" s="1" t="s">
        <v>63</v>
      </c>
      <c r="I1083" t="s">
        <v>60</v>
      </c>
      <c r="J1083" t="s">
        <v>14</v>
      </c>
      <c r="K1083">
        <v>2</v>
      </c>
      <c r="L1083" s="2" t="str">
        <f t="shared" si="17"/>
        <v>12-2013</v>
      </c>
      <c r="M1083">
        <v>36</v>
      </c>
      <c r="N1083">
        <f>IF(OR(Table_BasicCalendarEnglish[[#This Row],[HolidayWorkday]]="Holiday",Table_BasicCalendarEnglish[[#This Row],[HolidayWorkday]]="Weekend"),0,1)</f>
        <v>1</v>
      </c>
      <c r="O1083" t="s">
        <v>195</v>
      </c>
    </row>
    <row r="1084" spans="1:15" x14ac:dyDescent="0.3">
      <c r="A1084" s="1">
        <v>41626</v>
      </c>
      <c r="B1084">
        <v>20131218</v>
      </c>
      <c r="C1084">
        <v>2013</v>
      </c>
      <c r="D1084">
        <v>4</v>
      </c>
      <c r="E1084">
        <v>12</v>
      </c>
      <c r="F1084">
        <v>18</v>
      </c>
      <c r="G1084" t="s">
        <v>20</v>
      </c>
      <c r="H1084" s="1" t="s">
        <v>63</v>
      </c>
      <c r="I1084" t="s">
        <v>60</v>
      </c>
      <c r="J1084" t="s">
        <v>18</v>
      </c>
      <c r="K1084">
        <v>3</v>
      </c>
      <c r="L1084" s="2" t="str">
        <f t="shared" si="17"/>
        <v>12-2013</v>
      </c>
      <c r="M1084">
        <v>36</v>
      </c>
      <c r="N1084">
        <f>IF(OR(Table_BasicCalendarEnglish[[#This Row],[HolidayWorkday]]="Holiday",Table_BasicCalendarEnglish[[#This Row],[HolidayWorkday]]="Weekend"),0,1)</f>
        <v>1</v>
      </c>
      <c r="O1084" t="s">
        <v>195</v>
      </c>
    </row>
    <row r="1085" spans="1:15" x14ac:dyDescent="0.3">
      <c r="A1085" s="1">
        <v>41627</v>
      </c>
      <c r="B1085">
        <v>20131219</v>
      </c>
      <c r="C1085">
        <v>2013</v>
      </c>
      <c r="D1085">
        <v>4</v>
      </c>
      <c r="E1085">
        <v>12</v>
      </c>
      <c r="F1085">
        <v>19</v>
      </c>
      <c r="G1085" t="s">
        <v>20</v>
      </c>
      <c r="H1085" s="1" t="s">
        <v>63</v>
      </c>
      <c r="I1085" t="s">
        <v>60</v>
      </c>
      <c r="J1085" t="s">
        <v>30</v>
      </c>
      <c r="K1085">
        <v>4</v>
      </c>
      <c r="L1085" s="2" t="str">
        <f t="shared" si="17"/>
        <v>12-2013</v>
      </c>
      <c r="M1085">
        <v>36</v>
      </c>
      <c r="N1085">
        <f>IF(OR(Table_BasicCalendarEnglish[[#This Row],[HolidayWorkday]]="Holiday",Table_BasicCalendarEnglish[[#This Row],[HolidayWorkday]]="Weekend"),0,1)</f>
        <v>1</v>
      </c>
      <c r="O1085" t="s">
        <v>195</v>
      </c>
    </row>
    <row r="1086" spans="1:15" x14ac:dyDescent="0.3">
      <c r="A1086" s="1">
        <v>41628</v>
      </c>
      <c r="B1086">
        <v>20131220</v>
      </c>
      <c r="C1086">
        <v>2013</v>
      </c>
      <c r="D1086">
        <v>4</v>
      </c>
      <c r="E1086">
        <v>12</v>
      </c>
      <c r="F1086">
        <v>20</v>
      </c>
      <c r="G1086" t="s">
        <v>20</v>
      </c>
      <c r="H1086" s="1" t="s">
        <v>63</v>
      </c>
      <c r="I1086" t="s">
        <v>60</v>
      </c>
      <c r="J1086" t="s">
        <v>16</v>
      </c>
      <c r="K1086">
        <v>5</v>
      </c>
      <c r="L1086" s="2" t="str">
        <f t="shared" si="17"/>
        <v>12-2013</v>
      </c>
      <c r="M1086">
        <v>36</v>
      </c>
      <c r="N1086">
        <f>IF(OR(Table_BasicCalendarEnglish[[#This Row],[HolidayWorkday]]="Holiday",Table_BasicCalendarEnglish[[#This Row],[HolidayWorkday]]="Weekend"),0,1)</f>
        <v>1</v>
      </c>
      <c r="O1086" t="s">
        <v>195</v>
      </c>
    </row>
    <row r="1087" spans="1:15" x14ac:dyDescent="0.3">
      <c r="A1087" s="1">
        <v>41629</v>
      </c>
      <c r="B1087">
        <v>20131221</v>
      </c>
      <c r="C1087">
        <v>2013</v>
      </c>
      <c r="D1087">
        <v>4</v>
      </c>
      <c r="E1087">
        <v>12</v>
      </c>
      <c r="F1087">
        <v>21</v>
      </c>
      <c r="G1087" t="s">
        <v>20</v>
      </c>
      <c r="H1087" s="1" t="s">
        <v>63</v>
      </c>
      <c r="I1087" t="s">
        <v>60</v>
      </c>
      <c r="J1087" t="s">
        <v>12</v>
      </c>
      <c r="K1087">
        <v>6</v>
      </c>
      <c r="L1087" s="2" t="str">
        <f t="shared" si="17"/>
        <v>12-2013</v>
      </c>
      <c r="M1087">
        <v>36</v>
      </c>
      <c r="N1087">
        <f>IF(OR(Table_BasicCalendarEnglish[[#This Row],[HolidayWorkday]]="Holiday",Table_BasicCalendarEnglish[[#This Row],[HolidayWorkday]]="Weekend"),0,1)</f>
        <v>0</v>
      </c>
      <c r="O1087" t="s">
        <v>194</v>
      </c>
    </row>
    <row r="1088" spans="1:15" x14ac:dyDescent="0.3">
      <c r="A1088" s="1">
        <v>41630</v>
      </c>
      <c r="B1088">
        <v>20131222</v>
      </c>
      <c r="C1088">
        <v>2013</v>
      </c>
      <c r="D1088">
        <v>4</v>
      </c>
      <c r="E1088">
        <v>12</v>
      </c>
      <c r="F1088">
        <v>22</v>
      </c>
      <c r="G1088" t="s">
        <v>20</v>
      </c>
      <c r="H1088" s="1" t="s">
        <v>63</v>
      </c>
      <c r="I1088" t="s">
        <v>60</v>
      </c>
      <c r="J1088" t="s">
        <v>26</v>
      </c>
      <c r="K1088">
        <v>7</v>
      </c>
      <c r="L1088" s="2" t="str">
        <f t="shared" si="17"/>
        <v>12-2013</v>
      </c>
      <c r="M1088">
        <v>36</v>
      </c>
      <c r="N1088">
        <f>IF(OR(Table_BasicCalendarEnglish[[#This Row],[HolidayWorkday]]="Holiday",Table_BasicCalendarEnglish[[#This Row],[HolidayWorkday]]="Weekend"),0,1)</f>
        <v>0</v>
      </c>
      <c r="O1088" t="s">
        <v>194</v>
      </c>
    </row>
    <row r="1089" spans="1:15" x14ac:dyDescent="0.3">
      <c r="A1089" s="1">
        <v>41631</v>
      </c>
      <c r="B1089">
        <v>20131223</v>
      </c>
      <c r="C1089">
        <v>2013</v>
      </c>
      <c r="D1089">
        <v>4</v>
      </c>
      <c r="E1089">
        <v>12</v>
      </c>
      <c r="F1089">
        <v>23</v>
      </c>
      <c r="G1089" t="s">
        <v>20</v>
      </c>
      <c r="H1089" s="1" t="s">
        <v>63</v>
      </c>
      <c r="I1089" t="s">
        <v>60</v>
      </c>
      <c r="J1089" t="s">
        <v>24</v>
      </c>
      <c r="K1089">
        <v>1</v>
      </c>
      <c r="L1089" s="2" t="str">
        <f t="shared" si="17"/>
        <v>12-2013</v>
      </c>
      <c r="M1089">
        <v>36</v>
      </c>
      <c r="N1089">
        <f>IF(OR(Table_BasicCalendarEnglish[[#This Row],[HolidayWorkday]]="Holiday",Table_BasicCalendarEnglish[[#This Row],[HolidayWorkday]]="Weekend"),0,1)</f>
        <v>1</v>
      </c>
      <c r="O1089" t="s">
        <v>195</v>
      </c>
    </row>
    <row r="1090" spans="1:15" x14ac:dyDescent="0.3">
      <c r="A1090" s="1">
        <v>41632</v>
      </c>
      <c r="B1090">
        <v>20131224</v>
      </c>
      <c r="C1090">
        <v>2013</v>
      </c>
      <c r="D1090">
        <v>4</v>
      </c>
      <c r="E1090">
        <v>12</v>
      </c>
      <c r="F1090">
        <v>24</v>
      </c>
      <c r="G1090" t="s">
        <v>20</v>
      </c>
      <c r="H1090" s="1" t="s">
        <v>63</v>
      </c>
      <c r="I1090" t="s">
        <v>60</v>
      </c>
      <c r="J1090" t="s">
        <v>14</v>
      </c>
      <c r="K1090">
        <v>2</v>
      </c>
      <c r="L1090" s="2" t="str">
        <f t="shared" ref="L1090:L1153" si="18">E1090&amp;"-"&amp;C1090</f>
        <v>12-2013</v>
      </c>
      <c r="M1090">
        <v>36</v>
      </c>
      <c r="N1090">
        <f>IF(OR(Table_BasicCalendarEnglish[[#This Row],[HolidayWorkday]]="Holiday",Table_BasicCalendarEnglish[[#This Row],[HolidayWorkday]]="Weekend"),0,1)</f>
        <v>0</v>
      </c>
      <c r="O1090" t="s">
        <v>193</v>
      </c>
    </row>
    <row r="1091" spans="1:15" x14ac:dyDescent="0.3">
      <c r="A1091" s="1">
        <v>41633</v>
      </c>
      <c r="B1091">
        <v>20131225</v>
      </c>
      <c r="C1091">
        <v>2013</v>
      </c>
      <c r="D1091">
        <v>4</v>
      </c>
      <c r="E1091">
        <v>12</v>
      </c>
      <c r="F1091">
        <v>25</v>
      </c>
      <c r="G1091" t="s">
        <v>20</v>
      </c>
      <c r="H1091" s="1" t="s">
        <v>63</v>
      </c>
      <c r="I1091" t="s">
        <v>60</v>
      </c>
      <c r="J1091" t="s">
        <v>18</v>
      </c>
      <c r="K1091">
        <v>3</v>
      </c>
      <c r="L1091" s="2" t="str">
        <f t="shared" si="18"/>
        <v>12-2013</v>
      </c>
      <c r="M1091">
        <v>36</v>
      </c>
      <c r="N1091">
        <f>IF(OR(Table_BasicCalendarEnglish[[#This Row],[HolidayWorkday]]="Holiday",Table_BasicCalendarEnglish[[#This Row],[HolidayWorkday]]="Weekend"),0,1)</f>
        <v>0</v>
      </c>
      <c r="O1091" t="s">
        <v>193</v>
      </c>
    </row>
    <row r="1092" spans="1:15" x14ac:dyDescent="0.3">
      <c r="A1092" s="1">
        <v>41634</v>
      </c>
      <c r="B1092">
        <v>20131226</v>
      </c>
      <c r="C1092">
        <v>2013</v>
      </c>
      <c r="D1092">
        <v>4</v>
      </c>
      <c r="E1092">
        <v>12</v>
      </c>
      <c r="F1092">
        <v>26</v>
      </c>
      <c r="G1092" t="s">
        <v>20</v>
      </c>
      <c r="H1092" s="1" t="s">
        <v>63</v>
      </c>
      <c r="I1092" t="s">
        <v>60</v>
      </c>
      <c r="J1092" t="s">
        <v>30</v>
      </c>
      <c r="K1092">
        <v>4</v>
      </c>
      <c r="L1092" s="2" t="str">
        <f t="shared" si="18"/>
        <v>12-2013</v>
      </c>
      <c r="M1092">
        <v>36</v>
      </c>
      <c r="N1092">
        <f>IF(OR(Table_BasicCalendarEnglish[[#This Row],[HolidayWorkday]]="Holiday",Table_BasicCalendarEnglish[[#This Row],[HolidayWorkday]]="Weekend"),0,1)</f>
        <v>1</v>
      </c>
      <c r="O1092" t="s">
        <v>195</v>
      </c>
    </row>
    <row r="1093" spans="1:15" x14ac:dyDescent="0.3">
      <c r="A1093" s="1">
        <v>41635</v>
      </c>
      <c r="B1093">
        <v>20131227</v>
      </c>
      <c r="C1093">
        <v>2013</v>
      </c>
      <c r="D1093">
        <v>4</v>
      </c>
      <c r="E1093">
        <v>12</v>
      </c>
      <c r="F1093">
        <v>27</v>
      </c>
      <c r="G1093" t="s">
        <v>20</v>
      </c>
      <c r="H1093" s="1" t="s">
        <v>63</v>
      </c>
      <c r="I1093" t="s">
        <v>60</v>
      </c>
      <c r="J1093" t="s">
        <v>16</v>
      </c>
      <c r="K1093">
        <v>5</v>
      </c>
      <c r="L1093" s="2" t="str">
        <f t="shared" si="18"/>
        <v>12-2013</v>
      </c>
      <c r="M1093">
        <v>36</v>
      </c>
      <c r="N1093">
        <f>IF(OR(Table_BasicCalendarEnglish[[#This Row],[HolidayWorkday]]="Holiday",Table_BasicCalendarEnglish[[#This Row],[HolidayWorkday]]="Weekend"),0,1)</f>
        <v>1</v>
      </c>
      <c r="O1093" t="s">
        <v>195</v>
      </c>
    </row>
    <row r="1094" spans="1:15" x14ac:dyDescent="0.3">
      <c r="A1094" s="1">
        <v>41636</v>
      </c>
      <c r="B1094">
        <v>20131228</v>
      </c>
      <c r="C1094">
        <v>2013</v>
      </c>
      <c r="D1094">
        <v>4</v>
      </c>
      <c r="E1094">
        <v>12</v>
      </c>
      <c r="F1094">
        <v>28</v>
      </c>
      <c r="G1094" t="s">
        <v>20</v>
      </c>
      <c r="H1094" s="1" t="s">
        <v>63</v>
      </c>
      <c r="I1094" t="s">
        <v>60</v>
      </c>
      <c r="J1094" t="s">
        <v>12</v>
      </c>
      <c r="K1094">
        <v>6</v>
      </c>
      <c r="L1094" s="2" t="str">
        <f t="shared" si="18"/>
        <v>12-2013</v>
      </c>
      <c r="M1094">
        <v>36</v>
      </c>
      <c r="N1094">
        <f>IF(OR(Table_BasicCalendarEnglish[[#This Row],[HolidayWorkday]]="Holiday",Table_BasicCalendarEnglish[[#This Row],[HolidayWorkday]]="Weekend"),0,1)</f>
        <v>0</v>
      </c>
      <c r="O1094" t="s">
        <v>194</v>
      </c>
    </row>
    <row r="1095" spans="1:15" x14ac:dyDescent="0.3">
      <c r="A1095" s="1">
        <v>41637</v>
      </c>
      <c r="B1095">
        <v>20131229</v>
      </c>
      <c r="C1095">
        <v>2013</v>
      </c>
      <c r="D1095">
        <v>4</v>
      </c>
      <c r="E1095">
        <v>12</v>
      </c>
      <c r="F1095">
        <v>29</v>
      </c>
      <c r="G1095" t="s">
        <v>20</v>
      </c>
      <c r="H1095" s="1" t="s">
        <v>63</v>
      </c>
      <c r="I1095" t="s">
        <v>60</v>
      </c>
      <c r="J1095" t="s">
        <v>26</v>
      </c>
      <c r="K1095">
        <v>7</v>
      </c>
      <c r="L1095" s="2" t="str">
        <f t="shared" si="18"/>
        <v>12-2013</v>
      </c>
      <c r="M1095">
        <v>36</v>
      </c>
      <c r="N1095">
        <f>IF(OR(Table_BasicCalendarEnglish[[#This Row],[HolidayWorkday]]="Holiday",Table_BasicCalendarEnglish[[#This Row],[HolidayWorkday]]="Weekend"),0,1)</f>
        <v>0</v>
      </c>
      <c r="O1095" t="s">
        <v>194</v>
      </c>
    </row>
    <row r="1096" spans="1:15" x14ac:dyDescent="0.3">
      <c r="A1096" s="1">
        <v>41638</v>
      </c>
      <c r="B1096">
        <v>20131230</v>
      </c>
      <c r="C1096">
        <v>2013</v>
      </c>
      <c r="D1096">
        <v>4</v>
      </c>
      <c r="E1096">
        <v>12</v>
      </c>
      <c r="F1096">
        <v>30</v>
      </c>
      <c r="G1096" t="s">
        <v>20</v>
      </c>
      <c r="H1096" s="1" t="s">
        <v>63</v>
      </c>
      <c r="I1096" t="s">
        <v>60</v>
      </c>
      <c r="J1096" t="s">
        <v>24</v>
      </c>
      <c r="K1096">
        <v>1</v>
      </c>
      <c r="L1096" s="2" t="str">
        <f t="shared" si="18"/>
        <v>12-2013</v>
      </c>
      <c r="M1096">
        <v>36</v>
      </c>
      <c r="N1096">
        <f>IF(OR(Table_BasicCalendarEnglish[[#This Row],[HolidayWorkday]]="Holiday",Table_BasicCalendarEnglish[[#This Row],[HolidayWorkday]]="Weekend"),0,1)</f>
        <v>1</v>
      </c>
      <c r="O1096" t="s">
        <v>195</v>
      </c>
    </row>
    <row r="1097" spans="1:15" x14ac:dyDescent="0.3">
      <c r="A1097" s="1">
        <v>41639</v>
      </c>
      <c r="B1097">
        <v>20131231</v>
      </c>
      <c r="C1097">
        <v>2013</v>
      </c>
      <c r="D1097">
        <v>4</v>
      </c>
      <c r="E1097">
        <v>12</v>
      </c>
      <c r="F1097">
        <v>31</v>
      </c>
      <c r="G1097" t="s">
        <v>20</v>
      </c>
      <c r="H1097" s="1" t="s">
        <v>63</v>
      </c>
      <c r="I1097" t="s">
        <v>60</v>
      </c>
      <c r="J1097" t="s">
        <v>14</v>
      </c>
      <c r="K1097">
        <v>2</v>
      </c>
      <c r="L1097" s="2" t="str">
        <f t="shared" si="18"/>
        <v>12-2013</v>
      </c>
      <c r="M1097">
        <v>36</v>
      </c>
      <c r="N1097">
        <f>IF(OR(Table_BasicCalendarEnglish[[#This Row],[HolidayWorkday]]="Holiday",Table_BasicCalendarEnglish[[#This Row],[HolidayWorkday]]="Weekend"),0,1)</f>
        <v>0</v>
      </c>
      <c r="O1097" t="s">
        <v>193</v>
      </c>
    </row>
    <row r="1098" spans="1:15" x14ac:dyDescent="0.3">
      <c r="A1098" s="1">
        <v>41640</v>
      </c>
      <c r="B1098">
        <v>20140101</v>
      </c>
      <c r="C1098">
        <v>2014</v>
      </c>
      <c r="D1098">
        <v>1</v>
      </c>
      <c r="E1098">
        <v>1</v>
      </c>
      <c r="F1098">
        <v>1</v>
      </c>
      <c r="G1098" t="s">
        <v>28</v>
      </c>
      <c r="H1098" s="1" t="s">
        <v>157</v>
      </c>
      <c r="I1098" t="s">
        <v>116</v>
      </c>
      <c r="J1098" t="s">
        <v>18</v>
      </c>
      <c r="K1098">
        <v>3</v>
      </c>
      <c r="L1098" s="2" t="str">
        <f t="shared" si="18"/>
        <v>1-2014</v>
      </c>
      <c r="M1098">
        <v>37</v>
      </c>
      <c r="N1098">
        <f>IF(OR(Table_BasicCalendarEnglish[[#This Row],[HolidayWorkday]]="Holiday",Table_BasicCalendarEnglish[[#This Row],[HolidayWorkday]]="Weekend"),0,1)</f>
        <v>0</v>
      </c>
      <c r="O1098" t="s">
        <v>193</v>
      </c>
    </row>
    <row r="1099" spans="1:15" x14ac:dyDescent="0.3">
      <c r="A1099" s="1">
        <v>41641</v>
      </c>
      <c r="B1099">
        <v>20140102</v>
      </c>
      <c r="C1099">
        <v>2014</v>
      </c>
      <c r="D1099">
        <v>1</v>
      </c>
      <c r="E1099">
        <v>1</v>
      </c>
      <c r="F1099">
        <v>2</v>
      </c>
      <c r="G1099" t="s">
        <v>28</v>
      </c>
      <c r="H1099" s="1" t="s">
        <v>157</v>
      </c>
      <c r="I1099" t="s">
        <v>116</v>
      </c>
      <c r="J1099" t="s">
        <v>30</v>
      </c>
      <c r="K1099">
        <v>4</v>
      </c>
      <c r="L1099" s="2" t="str">
        <f t="shared" si="18"/>
        <v>1-2014</v>
      </c>
      <c r="M1099">
        <v>37</v>
      </c>
      <c r="N1099">
        <f>IF(OR(Table_BasicCalendarEnglish[[#This Row],[HolidayWorkday]]="Holiday",Table_BasicCalendarEnglish[[#This Row],[HolidayWorkday]]="Weekend"),0,1)</f>
        <v>1</v>
      </c>
      <c r="O1099" t="s">
        <v>195</v>
      </c>
    </row>
    <row r="1100" spans="1:15" x14ac:dyDescent="0.3">
      <c r="A1100" s="1">
        <v>41642</v>
      </c>
      <c r="B1100">
        <v>20140103</v>
      </c>
      <c r="C1100">
        <v>2014</v>
      </c>
      <c r="D1100">
        <v>1</v>
      </c>
      <c r="E1100">
        <v>1</v>
      </c>
      <c r="F1100">
        <v>3</v>
      </c>
      <c r="G1100" t="s">
        <v>28</v>
      </c>
      <c r="H1100" s="1" t="s">
        <v>157</v>
      </c>
      <c r="I1100" t="s">
        <v>116</v>
      </c>
      <c r="J1100" t="s">
        <v>16</v>
      </c>
      <c r="K1100">
        <v>5</v>
      </c>
      <c r="L1100" s="2" t="str">
        <f t="shared" si="18"/>
        <v>1-2014</v>
      </c>
      <c r="M1100">
        <v>37</v>
      </c>
      <c r="N1100">
        <f>IF(OR(Table_BasicCalendarEnglish[[#This Row],[HolidayWorkday]]="Holiday",Table_BasicCalendarEnglish[[#This Row],[HolidayWorkday]]="Weekend"),0,1)</f>
        <v>1</v>
      </c>
      <c r="O1100" t="s">
        <v>195</v>
      </c>
    </row>
    <row r="1101" spans="1:15" x14ac:dyDescent="0.3">
      <c r="A1101" s="1">
        <v>41643</v>
      </c>
      <c r="B1101">
        <v>20140104</v>
      </c>
      <c r="C1101">
        <v>2014</v>
      </c>
      <c r="D1101">
        <v>1</v>
      </c>
      <c r="E1101">
        <v>1</v>
      </c>
      <c r="F1101">
        <v>4</v>
      </c>
      <c r="G1101" t="s">
        <v>28</v>
      </c>
      <c r="H1101" s="1" t="s">
        <v>157</v>
      </c>
      <c r="I1101" t="s">
        <v>116</v>
      </c>
      <c r="J1101" t="s">
        <v>12</v>
      </c>
      <c r="K1101">
        <v>6</v>
      </c>
      <c r="L1101" s="2" t="str">
        <f t="shared" si="18"/>
        <v>1-2014</v>
      </c>
      <c r="M1101">
        <v>37</v>
      </c>
      <c r="N1101">
        <f>IF(OR(Table_BasicCalendarEnglish[[#This Row],[HolidayWorkday]]="Holiday",Table_BasicCalendarEnglish[[#This Row],[HolidayWorkday]]="Weekend"),0,1)</f>
        <v>0</v>
      </c>
      <c r="O1101" t="s">
        <v>194</v>
      </c>
    </row>
    <row r="1102" spans="1:15" x14ac:dyDescent="0.3">
      <c r="A1102" s="1">
        <v>41644</v>
      </c>
      <c r="B1102">
        <v>20140105</v>
      </c>
      <c r="C1102">
        <v>2014</v>
      </c>
      <c r="D1102">
        <v>1</v>
      </c>
      <c r="E1102">
        <v>1</v>
      </c>
      <c r="F1102">
        <v>5</v>
      </c>
      <c r="G1102" t="s">
        <v>28</v>
      </c>
      <c r="H1102" s="1" t="s">
        <v>157</v>
      </c>
      <c r="I1102" t="s">
        <v>116</v>
      </c>
      <c r="J1102" t="s">
        <v>26</v>
      </c>
      <c r="K1102">
        <v>7</v>
      </c>
      <c r="L1102" s="2" t="str">
        <f t="shared" si="18"/>
        <v>1-2014</v>
      </c>
      <c r="M1102">
        <v>37</v>
      </c>
      <c r="N1102">
        <f>IF(OR(Table_BasicCalendarEnglish[[#This Row],[HolidayWorkday]]="Holiday",Table_BasicCalendarEnglish[[#This Row],[HolidayWorkday]]="Weekend"),0,1)</f>
        <v>0</v>
      </c>
      <c r="O1102" t="s">
        <v>194</v>
      </c>
    </row>
    <row r="1103" spans="1:15" x14ac:dyDescent="0.3">
      <c r="A1103" s="1">
        <v>41645</v>
      </c>
      <c r="B1103">
        <v>20140106</v>
      </c>
      <c r="C1103">
        <v>2014</v>
      </c>
      <c r="D1103">
        <v>1</v>
      </c>
      <c r="E1103">
        <v>1</v>
      </c>
      <c r="F1103">
        <v>6</v>
      </c>
      <c r="G1103" t="s">
        <v>28</v>
      </c>
      <c r="H1103" s="1" t="s">
        <v>157</v>
      </c>
      <c r="I1103" t="s">
        <v>116</v>
      </c>
      <c r="J1103" t="s">
        <v>24</v>
      </c>
      <c r="K1103">
        <v>1</v>
      </c>
      <c r="L1103" s="2" t="str">
        <f t="shared" si="18"/>
        <v>1-2014</v>
      </c>
      <c r="M1103">
        <v>37</v>
      </c>
      <c r="N1103">
        <f>IF(OR(Table_BasicCalendarEnglish[[#This Row],[HolidayWorkday]]="Holiday",Table_BasicCalendarEnglish[[#This Row],[HolidayWorkday]]="Weekend"),0,1)</f>
        <v>1</v>
      </c>
      <c r="O1103" t="s">
        <v>195</v>
      </c>
    </row>
    <row r="1104" spans="1:15" x14ac:dyDescent="0.3">
      <c r="A1104" s="1">
        <v>41646</v>
      </c>
      <c r="B1104">
        <v>20140107</v>
      </c>
      <c r="C1104">
        <v>2014</v>
      </c>
      <c r="D1104">
        <v>1</v>
      </c>
      <c r="E1104">
        <v>1</v>
      </c>
      <c r="F1104">
        <v>7</v>
      </c>
      <c r="G1104" t="s">
        <v>28</v>
      </c>
      <c r="H1104" s="1" t="s">
        <v>157</v>
      </c>
      <c r="I1104" t="s">
        <v>116</v>
      </c>
      <c r="J1104" t="s">
        <v>14</v>
      </c>
      <c r="K1104">
        <v>2</v>
      </c>
      <c r="L1104" s="2" t="str">
        <f t="shared" si="18"/>
        <v>1-2014</v>
      </c>
      <c r="M1104">
        <v>37</v>
      </c>
      <c r="N1104">
        <f>IF(OR(Table_BasicCalendarEnglish[[#This Row],[HolidayWorkday]]="Holiday",Table_BasicCalendarEnglish[[#This Row],[HolidayWorkday]]="Weekend"),0,1)</f>
        <v>1</v>
      </c>
      <c r="O1104" t="s">
        <v>195</v>
      </c>
    </row>
    <row r="1105" spans="1:15" x14ac:dyDescent="0.3">
      <c r="A1105" s="1">
        <v>41647</v>
      </c>
      <c r="B1105">
        <v>20140108</v>
      </c>
      <c r="C1105">
        <v>2014</v>
      </c>
      <c r="D1105">
        <v>1</v>
      </c>
      <c r="E1105">
        <v>1</v>
      </c>
      <c r="F1105">
        <v>8</v>
      </c>
      <c r="G1105" t="s">
        <v>28</v>
      </c>
      <c r="H1105" s="1" t="s">
        <v>157</v>
      </c>
      <c r="I1105" t="s">
        <v>116</v>
      </c>
      <c r="J1105" t="s">
        <v>18</v>
      </c>
      <c r="K1105">
        <v>3</v>
      </c>
      <c r="L1105" s="2" t="str">
        <f t="shared" si="18"/>
        <v>1-2014</v>
      </c>
      <c r="M1105">
        <v>37</v>
      </c>
      <c r="N1105">
        <f>IF(OR(Table_BasicCalendarEnglish[[#This Row],[HolidayWorkday]]="Holiday",Table_BasicCalendarEnglish[[#This Row],[HolidayWorkday]]="Weekend"),0,1)</f>
        <v>1</v>
      </c>
      <c r="O1105" t="s">
        <v>195</v>
      </c>
    </row>
    <row r="1106" spans="1:15" x14ac:dyDescent="0.3">
      <c r="A1106" s="1">
        <v>41648</v>
      </c>
      <c r="B1106">
        <v>20140109</v>
      </c>
      <c r="C1106">
        <v>2014</v>
      </c>
      <c r="D1106">
        <v>1</v>
      </c>
      <c r="E1106">
        <v>1</v>
      </c>
      <c r="F1106">
        <v>9</v>
      </c>
      <c r="G1106" t="s">
        <v>28</v>
      </c>
      <c r="H1106" s="1" t="s">
        <v>157</v>
      </c>
      <c r="I1106" t="s">
        <v>116</v>
      </c>
      <c r="J1106" t="s">
        <v>30</v>
      </c>
      <c r="K1106">
        <v>4</v>
      </c>
      <c r="L1106" s="2" t="str">
        <f t="shared" si="18"/>
        <v>1-2014</v>
      </c>
      <c r="M1106">
        <v>37</v>
      </c>
      <c r="N1106">
        <f>IF(OR(Table_BasicCalendarEnglish[[#This Row],[HolidayWorkday]]="Holiday",Table_BasicCalendarEnglish[[#This Row],[HolidayWorkday]]="Weekend"),0,1)</f>
        <v>1</v>
      </c>
      <c r="O1106" t="s">
        <v>195</v>
      </c>
    </row>
    <row r="1107" spans="1:15" x14ac:dyDescent="0.3">
      <c r="A1107" s="1">
        <v>41649</v>
      </c>
      <c r="B1107">
        <v>20140110</v>
      </c>
      <c r="C1107">
        <v>2014</v>
      </c>
      <c r="D1107">
        <v>1</v>
      </c>
      <c r="E1107">
        <v>1</v>
      </c>
      <c r="F1107">
        <v>10</v>
      </c>
      <c r="G1107" t="s">
        <v>28</v>
      </c>
      <c r="H1107" s="1" t="s">
        <v>157</v>
      </c>
      <c r="I1107" t="s">
        <v>116</v>
      </c>
      <c r="J1107" t="s">
        <v>16</v>
      </c>
      <c r="K1107">
        <v>5</v>
      </c>
      <c r="L1107" s="2" t="str">
        <f t="shared" si="18"/>
        <v>1-2014</v>
      </c>
      <c r="M1107">
        <v>37</v>
      </c>
      <c r="N1107">
        <f>IF(OR(Table_BasicCalendarEnglish[[#This Row],[HolidayWorkday]]="Holiday",Table_BasicCalendarEnglish[[#This Row],[HolidayWorkday]]="Weekend"),0,1)</f>
        <v>1</v>
      </c>
      <c r="O1107" t="s">
        <v>195</v>
      </c>
    </row>
    <row r="1108" spans="1:15" x14ac:dyDescent="0.3">
      <c r="A1108" s="1">
        <v>41650</v>
      </c>
      <c r="B1108">
        <v>20140111</v>
      </c>
      <c r="C1108">
        <v>2014</v>
      </c>
      <c r="D1108">
        <v>1</v>
      </c>
      <c r="E1108">
        <v>1</v>
      </c>
      <c r="F1108">
        <v>11</v>
      </c>
      <c r="G1108" t="s">
        <v>28</v>
      </c>
      <c r="H1108" s="1" t="s">
        <v>157</v>
      </c>
      <c r="I1108" t="s">
        <v>116</v>
      </c>
      <c r="J1108" t="s">
        <v>12</v>
      </c>
      <c r="K1108">
        <v>6</v>
      </c>
      <c r="L1108" s="2" t="str">
        <f t="shared" si="18"/>
        <v>1-2014</v>
      </c>
      <c r="M1108">
        <v>37</v>
      </c>
      <c r="N1108">
        <f>IF(OR(Table_BasicCalendarEnglish[[#This Row],[HolidayWorkday]]="Holiday",Table_BasicCalendarEnglish[[#This Row],[HolidayWorkday]]="Weekend"),0,1)</f>
        <v>0</v>
      </c>
      <c r="O1108" t="s">
        <v>194</v>
      </c>
    </row>
    <row r="1109" spans="1:15" x14ac:dyDescent="0.3">
      <c r="A1109" s="1">
        <v>41651</v>
      </c>
      <c r="B1109">
        <v>20140112</v>
      </c>
      <c r="C1109">
        <v>2014</v>
      </c>
      <c r="D1109">
        <v>1</v>
      </c>
      <c r="E1109">
        <v>1</v>
      </c>
      <c r="F1109">
        <v>12</v>
      </c>
      <c r="G1109" t="s">
        <v>28</v>
      </c>
      <c r="H1109" s="1" t="s">
        <v>157</v>
      </c>
      <c r="I1109" t="s">
        <v>116</v>
      </c>
      <c r="J1109" t="s">
        <v>26</v>
      </c>
      <c r="K1109">
        <v>7</v>
      </c>
      <c r="L1109" s="2" t="str">
        <f t="shared" si="18"/>
        <v>1-2014</v>
      </c>
      <c r="M1109">
        <v>37</v>
      </c>
      <c r="N1109">
        <f>IF(OR(Table_BasicCalendarEnglish[[#This Row],[HolidayWorkday]]="Holiday",Table_BasicCalendarEnglish[[#This Row],[HolidayWorkday]]="Weekend"),0,1)</f>
        <v>0</v>
      </c>
      <c r="O1109" t="s">
        <v>194</v>
      </c>
    </row>
    <row r="1110" spans="1:15" x14ac:dyDescent="0.3">
      <c r="A1110" s="1">
        <v>41652</v>
      </c>
      <c r="B1110">
        <v>20140113</v>
      </c>
      <c r="C1110">
        <v>2014</v>
      </c>
      <c r="D1110">
        <v>1</v>
      </c>
      <c r="E1110">
        <v>1</v>
      </c>
      <c r="F1110">
        <v>13</v>
      </c>
      <c r="G1110" t="s">
        <v>28</v>
      </c>
      <c r="H1110" s="1" t="s">
        <v>157</v>
      </c>
      <c r="I1110" t="s">
        <v>116</v>
      </c>
      <c r="J1110" t="s">
        <v>24</v>
      </c>
      <c r="K1110">
        <v>1</v>
      </c>
      <c r="L1110" s="2" t="str">
        <f t="shared" si="18"/>
        <v>1-2014</v>
      </c>
      <c r="M1110">
        <v>37</v>
      </c>
      <c r="N1110">
        <f>IF(OR(Table_BasicCalendarEnglish[[#This Row],[HolidayWorkday]]="Holiday",Table_BasicCalendarEnglish[[#This Row],[HolidayWorkday]]="Weekend"),0,1)</f>
        <v>1</v>
      </c>
      <c r="O1110" t="s">
        <v>195</v>
      </c>
    </row>
    <row r="1111" spans="1:15" x14ac:dyDescent="0.3">
      <c r="A1111" s="1">
        <v>41653</v>
      </c>
      <c r="B1111">
        <v>20140114</v>
      </c>
      <c r="C1111">
        <v>2014</v>
      </c>
      <c r="D1111">
        <v>1</v>
      </c>
      <c r="E1111">
        <v>1</v>
      </c>
      <c r="F1111">
        <v>14</v>
      </c>
      <c r="G1111" t="s">
        <v>28</v>
      </c>
      <c r="H1111" s="1" t="s">
        <v>157</v>
      </c>
      <c r="I1111" t="s">
        <v>116</v>
      </c>
      <c r="J1111" t="s">
        <v>14</v>
      </c>
      <c r="K1111">
        <v>2</v>
      </c>
      <c r="L1111" s="2" t="str">
        <f t="shared" si="18"/>
        <v>1-2014</v>
      </c>
      <c r="M1111">
        <v>37</v>
      </c>
      <c r="N1111">
        <f>IF(OR(Table_BasicCalendarEnglish[[#This Row],[HolidayWorkday]]="Holiday",Table_BasicCalendarEnglish[[#This Row],[HolidayWorkday]]="Weekend"),0,1)</f>
        <v>1</v>
      </c>
      <c r="O1111" t="s">
        <v>195</v>
      </c>
    </row>
    <row r="1112" spans="1:15" x14ac:dyDescent="0.3">
      <c r="A1112" s="1">
        <v>41654</v>
      </c>
      <c r="B1112">
        <v>20140115</v>
      </c>
      <c r="C1112">
        <v>2014</v>
      </c>
      <c r="D1112">
        <v>1</v>
      </c>
      <c r="E1112">
        <v>1</v>
      </c>
      <c r="F1112">
        <v>15</v>
      </c>
      <c r="G1112" t="s">
        <v>28</v>
      </c>
      <c r="H1112" s="1" t="s">
        <v>157</v>
      </c>
      <c r="I1112" t="s">
        <v>116</v>
      </c>
      <c r="J1112" t="s">
        <v>18</v>
      </c>
      <c r="K1112">
        <v>3</v>
      </c>
      <c r="L1112" s="2" t="str">
        <f t="shared" si="18"/>
        <v>1-2014</v>
      </c>
      <c r="M1112">
        <v>37</v>
      </c>
      <c r="N1112">
        <f>IF(OR(Table_BasicCalendarEnglish[[#This Row],[HolidayWorkday]]="Holiday",Table_BasicCalendarEnglish[[#This Row],[HolidayWorkday]]="Weekend"),0,1)</f>
        <v>1</v>
      </c>
      <c r="O1112" t="s">
        <v>195</v>
      </c>
    </row>
    <row r="1113" spans="1:15" x14ac:dyDescent="0.3">
      <c r="A1113" s="1">
        <v>41655</v>
      </c>
      <c r="B1113">
        <v>20140116</v>
      </c>
      <c r="C1113">
        <v>2014</v>
      </c>
      <c r="D1113">
        <v>1</v>
      </c>
      <c r="E1113">
        <v>1</v>
      </c>
      <c r="F1113">
        <v>16</v>
      </c>
      <c r="G1113" t="s">
        <v>28</v>
      </c>
      <c r="H1113" s="1" t="s">
        <v>157</v>
      </c>
      <c r="I1113" t="s">
        <v>116</v>
      </c>
      <c r="J1113" t="s">
        <v>30</v>
      </c>
      <c r="K1113">
        <v>4</v>
      </c>
      <c r="L1113" s="2" t="str">
        <f t="shared" si="18"/>
        <v>1-2014</v>
      </c>
      <c r="M1113">
        <v>37</v>
      </c>
      <c r="N1113">
        <f>IF(OR(Table_BasicCalendarEnglish[[#This Row],[HolidayWorkday]]="Holiday",Table_BasicCalendarEnglish[[#This Row],[HolidayWorkday]]="Weekend"),0,1)</f>
        <v>1</v>
      </c>
      <c r="O1113" t="s">
        <v>195</v>
      </c>
    </row>
    <row r="1114" spans="1:15" x14ac:dyDescent="0.3">
      <c r="A1114" s="1">
        <v>41656</v>
      </c>
      <c r="B1114">
        <v>20140117</v>
      </c>
      <c r="C1114">
        <v>2014</v>
      </c>
      <c r="D1114">
        <v>1</v>
      </c>
      <c r="E1114">
        <v>1</v>
      </c>
      <c r="F1114">
        <v>17</v>
      </c>
      <c r="G1114" t="s">
        <v>28</v>
      </c>
      <c r="H1114" s="1" t="s">
        <v>157</v>
      </c>
      <c r="I1114" t="s">
        <v>116</v>
      </c>
      <c r="J1114" t="s">
        <v>16</v>
      </c>
      <c r="K1114">
        <v>5</v>
      </c>
      <c r="L1114" s="2" t="str">
        <f t="shared" si="18"/>
        <v>1-2014</v>
      </c>
      <c r="M1114">
        <v>37</v>
      </c>
      <c r="N1114">
        <f>IF(OR(Table_BasicCalendarEnglish[[#This Row],[HolidayWorkday]]="Holiday",Table_BasicCalendarEnglish[[#This Row],[HolidayWorkday]]="Weekend"),0,1)</f>
        <v>1</v>
      </c>
      <c r="O1114" t="s">
        <v>195</v>
      </c>
    </row>
    <row r="1115" spans="1:15" x14ac:dyDescent="0.3">
      <c r="A1115" s="1">
        <v>41657</v>
      </c>
      <c r="B1115">
        <v>20140118</v>
      </c>
      <c r="C1115">
        <v>2014</v>
      </c>
      <c r="D1115">
        <v>1</v>
      </c>
      <c r="E1115">
        <v>1</v>
      </c>
      <c r="F1115">
        <v>18</v>
      </c>
      <c r="G1115" t="s">
        <v>28</v>
      </c>
      <c r="H1115" s="1" t="s">
        <v>157</v>
      </c>
      <c r="I1115" t="s">
        <v>116</v>
      </c>
      <c r="J1115" t="s">
        <v>12</v>
      </c>
      <c r="K1115">
        <v>6</v>
      </c>
      <c r="L1115" s="2" t="str">
        <f t="shared" si="18"/>
        <v>1-2014</v>
      </c>
      <c r="M1115">
        <v>37</v>
      </c>
      <c r="N1115">
        <f>IF(OR(Table_BasicCalendarEnglish[[#This Row],[HolidayWorkday]]="Holiday",Table_BasicCalendarEnglish[[#This Row],[HolidayWorkday]]="Weekend"),0,1)</f>
        <v>0</v>
      </c>
      <c r="O1115" t="s">
        <v>194</v>
      </c>
    </row>
    <row r="1116" spans="1:15" x14ac:dyDescent="0.3">
      <c r="A1116" s="1">
        <v>41658</v>
      </c>
      <c r="B1116">
        <v>20140119</v>
      </c>
      <c r="C1116">
        <v>2014</v>
      </c>
      <c r="D1116">
        <v>1</v>
      </c>
      <c r="E1116">
        <v>1</v>
      </c>
      <c r="F1116">
        <v>19</v>
      </c>
      <c r="G1116" t="s">
        <v>28</v>
      </c>
      <c r="H1116" s="1" t="s">
        <v>157</v>
      </c>
      <c r="I1116" t="s">
        <v>116</v>
      </c>
      <c r="J1116" t="s">
        <v>26</v>
      </c>
      <c r="K1116">
        <v>7</v>
      </c>
      <c r="L1116" s="2" t="str">
        <f t="shared" si="18"/>
        <v>1-2014</v>
      </c>
      <c r="M1116">
        <v>37</v>
      </c>
      <c r="N1116">
        <f>IF(OR(Table_BasicCalendarEnglish[[#This Row],[HolidayWorkday]]="Holiday",Table_BasicCalendarEnglish[[#This Row],[HolidayWorkday]]="Weekend"),0,1)</f>
        <v>0</v>
      </c>
      <c r="O1116" t="s">
        <v>194</v>
      </c>
    </row>
    <row r="1117" spans="1:15" x14ac:dyDescent="0.3">
      <c r="A1117" s="1">
        <v>41659</v>
      </c>
      <c r="B1117">
        <v>20140120</v>
      </c>
      <c r="C1117">
        <v>2014</v>
      </c>
      <c r="D1117">
        <v>1</v>
      </c>
      <c r="E1117">
        <v>1</v>
      </c>
      <c r="F1117">
        <v>20</v>
      </c>
      <c r="G1117" t="s">
        <v>28</v>
      </c>
      <c r="H1117" s="1" t="s">
        <v>157</v>
      </c>
      <c r="I1117" t="s">
        <v>116</v>
      </c>
      <c r="J1117" t="s">
        <v>24</v>
      </c>
      <c r="K1117">
        <v>1</v>
      </c>
      <c r="L1117" s="2" t="str">
        <f t="shared" si="18"/>
        <v>1-2014</v>
      </c>
      <c r="M1117">
        <v>37</v>
      </c>
      <c r="N1117">
        <f>IF(OR(Table_BasicCalendarEnglish[[#This Row],[HolidayWorkday]]="Holiday",Table_BasicCalendarEnglish[[#This Row],[HolidayWorkday]]="Weekend"),0,1)</f>
        <v>0</v>
      </c>
      <c r="O1117" t="s">
        <v>193</v>
      </c>
    </row>
    <row r="1118" spans="1:15" x14ac:dyDescent="0.3">
      <c r="A1118" s="1">
        <v>41660</v>
      </c>
      <c r="B1118">
        <v>20140121</v>
      </c>
      <c r="C1118">
        <v>2014</v>
      </c>
      <c r="D1118">
        <v>1</v>
      </c>
      <c r="E1118">
        <v>1</v>
      </c>
      <c r="F1118">
        <v>21</v>
      </c>
      <c r="G1118" t="s">
        <v>28</v>
      </c>
      <c r="H1118" s="1" t="s">
        <v>157</v>
      </c>
      <c r="I1118" t="s">
        <v>116</v>
      </c>
      <c r="J1118" t="s">
        <v>14</v>
      </c>
      <c r="K1118">
        <v>2</v>
      </c>
      <c r="L1118" s="2" t="str">
        <f t="shared" si="18"/>
        <v>1-2014</v>
      </c>
      <c r="M1118">
        <v>37</v>
      </c>
      <c r="N1118">
        <f>IF(OR(Table_BasicCalendarEnglish[[#This Row],[HolidayWorkday]]="Holiday",Table_BasicCalendarEnglish[[#This Row],[HolidayWorkday]]="Weekend"),0,1)</f>
        <v>1</v>
      </c>
      <c r="O1118" t="s">
        <v>195</v>
      </c>
    </row>
    <row r="1119" spans="1:15" x14ac:dyDescent="0.3">
      <c r="A1119" s="1">
        <v>41661</v>
      </c>
      <c r="B1119">
        <v>20140122</v>
      </c>
      <c r="C1119">
        <v>2014</v>
      </c>
      <c r="D1119">
        <v>1</v>
      </c>
      <c r="E1119">
        <v>1</v>
      </c>
      <c r="F1119">
        <v>22</v>
      </c>
      <c r="G1119" t="s">
        <v>28</v>
      </c>
      <c r="H1119" s="1" t="s">
        <v>157</v>
      </c>
      <c r="I1119" t="s">
        <v>116</v>
      </c>
      <c r="J1119" t="s">
        <v>18</v>
      </c>
      <c r="K1119">
        <v>3</v>
      </c>
      <c r="L1119" s="2" t="str">
        <f t="shared" si="18"/>
        <v>1-2014</v>
      </c>
      <c r="M1119">
        <v>37</v>
      </c>
      <c r="N1119">
        <f>IF(OR(Table_BasicCalendarEnglish[[#This Row],[HolidayWorkday]]="Holiday",Table_BasicCalendarEnglish[[#This Row],[HolidayWorkday]]="Weekend"),0,1)</f>
        <v>1</v>
      </c>
      <c r="O1119" t="s">
        <v>195</v>
      </c>
    </row>
    <row r="1120" spans="1:15" x14ac:dyDescent="0.3">
      <c r="A1120" s="1">
        <v>41662</v>
      </c>
      <c r="B1120">
        <v>20140123</v>
      </c>
      <c r="C1120">
        <v>2014</v>
      </c>
      <c r="D1120">
        <v>1</v>
      </c>
      <c r="E1120">
        <v>1</v>
      </c>
      <c r="F1120">
        <v>23</v>
      </c>
      <c r="G1120" t="s">
        <v>28</v>
      </c>
      <c r="H1120" s="1" t="s">
        <v>157</v>
      </c>
      <c r="I1120" t="s">
        <v>116</v>
      </c>
      <c r="J1120" t="s">
        <v>30</v>
      </c>
      <c r="K1120">
        <v>4</v>
      </c>
      <c r="L1120" s="2" t="str">
        <f t="shared" si="18"/>
        <v>1-2014</v>
      </c>
      <c r="M1120">
        <v>37</v>
      </c>
      <c r="N1120">
        <f>IF(OR(Table_BasicCalendarEnglish[[#This Row],[HolidayWorkday]]="Holiday",Table_BasicCalendarEnglish[[#This Row],[HolidayWorkday]]="Weekend"),0,1)</f>
        <v>1</v>
      </c>
      <c r="O1120" t="s">
        <v>195</v>
      </c>
    </row>
    <row r="1121" spans="1:15" x14ac:dyDescent="0.3">
      <c r="A1121" s="1">
        <v>41663</v>
      </c>
      <c r="B1121">
        <v>20140124</v>
      </c>
      <c r="C1121">
        <v>2014</v>
      </c>
      <c r="D1121">
        <v>1</v>
      </c>
      <c r="E1121">
        <v>1</v>
      </c>
      <c r="F1121">
        <v>24</v>
      </c>
      <c r="G1121" t="s">
        <v>28</v>
      </c>
      <c r="H1121" s="1" t="s">
        <v>157</v>
      </c>
      <c r="I1121" t="s">
        <v>116</v>
      </c>
      <c r="J1121" t="s">
        <v>16</v>
      </c>
      <c r="K1121">
        <v>5</v>
      </c>
      <c r="L1121" s="2" t="str">
        <f t="shared" si="18"/>
        <v>1-2014</v>
      </c>
      <c r="M1121">
        <v>37</v>
      </c>
      <c r="N1121">
        <f>IF(OR(Table_BasicCalendarEnglish[[#This Row],[HolidayWorkday]]="Holiday",Table_BasicCalendarEnglish[[#This Row],[HolidayWorkday]]="Weekend"),0,1)</f>
        <v>1</v>
      </c>
      <c r="O1121" t="s">
        <v>195</v>
      </c>
    </row>
    <row r="1122" spans="1:15" x14ac:dyDescent="0.3">
      <c r="A1122" s="1">
        <v>41664</v>
      </c>
      <c r="B1122">
        <v>20140125</v>
      </c>
      <c r="C1122">
        <v>2014</v>
      </c>
      <c r="D1122">
        <v>1</v>
      </c>
      <c r="E1122">
        <v>1</v>
      </c>
      <c r="F1122">
        <v>25</v>
      </c>
      <c r="G1122" t="s">
        <v>28</v>
      </c>
      <c r="H1122" s="1" t="s">
        <v>157</v>
      </c>
      <c r="I1122" t="s">
        <v>116</v>
      </c>
      <c r="J1122" t="s">
        <v>12</v>
      </c>
      <c r="K1122">
        <v>6</v>
      </c>
      <c r="L1122" s="2" t="str">
        <f t="shared" si="18"/>
        <v>1-2014</v>
      </c>
      <c r="M1122">
        <v>37</v>
      </c>
      <c r="N1122">
        <f>IF(OR(Table_BasicCalendarEnglish[[#This Row],[HolidayWorkday]]="Holiday",Table_BasicCalendarEnglish[[#This Row],[HolidayWorkday]]="Weekend"),0,1)</f>
        <v>0</v>
      </c>
      <c r="O1122" t="s">
        <v>194</v>
      </c>
    </row>
    <row r="1123" spans="1:15" x14ac:dyDescent="0.3">
      <c r="A1123" s="1">
        <v>41665</v>
      </c>
      <c r="B1123">
        <v>20140126</v>
      </c>
      <c r="C1123">
        <v>2014</v>
      </c>
      <c r="D1123">
        <v>1</v>
      </c>
      <c r="E1123">
        <v>1</v>
      </c>
      <c r="F1123">
        <v>26</v>
      </c>
      <c r="G1123" t="s">
        <v>28</v>
      </c>
      <c r="H1123" s="1" t="s">
        <v>157</v>
      </c>
      <c r="I1123" t="s">
        <v>116</v>
      </c>
      <c r="J1123" t="s">
        <v>26</v>
      </c>
      <c r="K1123">
        <v>7</v>
      </c>
      <c r="L1123" s="2" t="str">
        <f t="shared" si="18"/>
        <v>1-2014</v>
      </c>
      <c r="M1123">
        <v>37</v>
      </c>
      <c r="N1123">
        <f>IF(OR(Table_BasicCalendarEnglish[[#This Row],[HolidayWorkday]]="Holiday",Table_BasicCalendarEnglish[[#This Row],[HolidayWorkday]]="Weekend"),0,1)</f>
        <v>0</v>
      </c>
      <c r="O1123" t="s">
        <v>194</v>
      </c>
    </row>
    <row r="1124" spans="1:15" x14ac:dyDescent="0.3">
      <c r="A1124" s="1">
        <v>41666</v>
      </c>
      <c r="B1124">
        <v>20140127</v>
      </c>
      <c r="C1124">
        <v>2014</v>
      </c>
      <c r="D1124">
        <v>1</v>
      </c>
      <c r="E1124">
        <v>1</v>
      </c>
      <c r="F1124">
        <v>27</v>
      </c>
      <c r="G1124" t="s">
        <v>28</v>
      </c>
      <c r="H1124" s="1" t="s">
        <v>157</v>
      </c>
      <c r="I1124" t="s">
        <v>116</v>
      </c>
      <c r="J1124" t="s">
        <v>24</v>
      </c>
      <c r="K1124">
        <v>1</v>
      </c>
      <c r="L1124" s="2" t="str">
        <f t="shared" si="18"/>
        <v>1-2014</v>
      </c>
      <c r="M1124">
        <v>37</v>
      </c>
      <c r="N1124">
        <f>IF(OR(Table_BasicCalendarEnglish[[#This Row],[HolidayWorkday]]="Holiday",Table_BasicCalendarEnglish[[#This Row],[HolidayWorkday]]="Weekend"),0,1)</f>
        <v>1</v>
      </c>
      <c r="O1124" t="s">
        <v>195</v>
      </c>
    </row>
    <row r="1125" spans="1:15" x14ac:dyDescent="0.3">
      <c r="A1125" s="1">
        <v>41667</v>
      </c>
      <c r="B1125">
        <v>20140128</v>
      </c>
      <c r="C1125">
        <v>2014</v>
      </c>
      <c r="D1125">
        <v>1</v>
      </c>
      <c r="E1125">
        <v>1</v>
      </c>
      <c r="F1125">
        <v>28</v>
      </c>
      <c r="G1125" t="s">
        <v>28</v>
      </c>
      <c r="H1125" s="1" t="s">
        <v>157</v>
      </c>
      <c r="I1125" t="s">
        <v>116</v>
      </c>
      <c r="J1125" t="s">
        <v>14</v>
      </c>
      <c r="K1125">
        <v>2</v>
      </c>
      <c r="L1125" s="2" t="str">
        <f t="shared" si="18"/>
        <v>1-2014</v>
      </c>
      <c r="M1125">
        <v>37</v>
      </c>
      <c r="N1125">
        <f>IF(OR(Table_BasicCalendarEnglish[[#This Row],[HolidayWorkday]]="Holiday",Table_BasicCalendarEnglish[[#This Row],[HolidayWorkday]]="Weekend"),0,1)</f>
        <v>1</v>
      </c>
      <c r="O1125" t="s">
        <v>195</v>
      </c>
    </row>
    <row r="1126" spans="1:15" x14ac:dyDescent="0.3">
      <c r="A1126" s="1">
        <v>41668</v>
      </c>
      <c r="B1126">
        <v>20140129</v>
      </c>
      <c r="C1126">
        <v>2014</v>
      </c>
      <c r="D1126">
        <v>1</v>
      </c>
      <c r="E1126">
        <v>1</v>
      </c>
      <c r="F1126">
        <v>29</v>
      </c>
      <c r="G1126" t="s">
        <v>28</v>
      </c>
      <c r="H1126" s="1" t="s">
        <v>157</v>
      </c>
      <c r="I1126" t="s">
        <v>116</v>
      </c>
      <c r="J1126" t="s">
        <v>18</v>
      </c>
      <c r="K1126">
        <v>3</v>
      </c>
      <c r="L1126" s="2" t="str">
        <f t="shared" si="18"/>
        <v>1-2014</v>
      </c>
      <c r="M1126">
        <v>37</v>
      </c>
      <c r="N1126">
        <f>IF(OR(Table_BasicCalendarEnglish[[#This Row],[HolidayWorkday]]="Holiday",Table_BasicCalendarEnglish[[#This Row],[HolidayWorkday]]="Weekend"),0,1)</f>
        <v>1</v>
      </c>
      <c r="O1126" t="s">
        <v>195</v>
      </c>
    </row>
    <row r="1127" spans="1:15" x14ac:dyDescent="0.3">
      <c r="A1127" s="1">
        <v>41669</v>
      </c>
      <c r="B1127">
        <v>20140130</v>
      </c>
      <c r="C1127">
        <v>2014</v>
      </c>
      <c r="D1127">
        <v>1</v>
      </c>
      <c r="E1127">
        <v>1</v>
      </c>
      <c r="F1127">
        <v>30</v>
      </c>
      <c r="G1127" t="s">
        <v>28</v>
      </c>
      <c r="H1127" s="1" t="s">
        <v>157</v>
      </c>
      <c r="I1127" t="s">
        <v>116</v>
      </c>
      <c r="J1127" t="s">
        <v>30</v>
      </c>
      <c r="K1127">
        <v>4</v>
      </c>
      <c r="L1127" s="2" t="str">
        <f t="shared" si="18"/>
        <v>1-2014</v>
      </c>
      <c r="M1127">
        <v>37</v>
      </c>
      <c r="N1127">
        <f>IF(OR(Table_BasicCalendarEnglish[[#This Row],[HolidayWorkday]]="Holiday",Table_BasicCalendarEnglish[[#This Row],[HolidayWorkday]]="Weekend"),0,1)</f>
        <v>1</v>
      </c>
      <c r="O1127" t="s">
        <v>195</v>
      </c>
    </row>
    <row r="1128" spans="1:15" x14ac:dyDescent="0.3">
      <c r="A1128" s="1">
        <v>41670</v>
      </c>
      <c r="B1128">
        <v>20140131</v>
      </c>
      <c r="C1128">
        <v>2014</v>
      </c>
      <c r="D1128">
        <v>1</v>
      </c>
      <c r="E1128">
        <v>1</v>
      </c>
      <c r="F1128">
        <v>31</v>
      </c>
      <c r="G1128" t="s">
        <v>28</v>
      </c>
      <c r="H1128" s="1" t="s">
        <v>157</v>
      </c>
      <c r="I1128" t="s">
        <v>116</v>
      </c>
      <c r="J1128" t="s">
        <v>16</v>
      </c>
      <c r="K1128">
        <v>5</v>
      </c>
      <c r="L1128" s="2" t="str">
        <f t="shared" si="18"/>
        <v>1-2014</v>
      </c>
      <c r="M1128">
        <v>37</v>
      </c>
      <c r="N1128">
        <f>IF(OR(Table_BasicCalendarEnglish[[#This Row],[HolidayWorkday]]="Holiday",Table_BasicCalendarEnglish[[#This Row],[HolidayWorkday]]="Weekend"),0,1)</f>
        <v>1</v>
      </c>
      <c r="O1128" t="s">
        <v>195</v>
      </c>
    </row>
    <row r="1129" spans="1:15" x14ac:dyDescent="0.3">
      <c r="A1129" s="1">
        <v>41671</v>
      </c>
      <c r="B1129">
        <v>20140201</v>
      </c>
      <c r="C1129">
        <v>2014</v>
      </c>
      <c r="D1129">
        <v>1</v>
      </c>
      <c r="E1129">
        <v>2</v>
      </c>
      <c r="F1129">
        <v>1</v>
      </c>
      <c r="G1129" t="s">
        <v>31</v>
      </c>
      <c r="H1129" s="1" t="s">
        <v>174</v>
      </c>
      <c r="I1129" t="s">
        <v>116</v>
      </c>
      <c r="J1129" t="s">
        <v>12</v>
      </c>
      <c r="K1129">
        <v>6</v>
      </c>
      <c r="L1129" s="2" t="str">
        <f t="shared" si="18"/>
        <v>2-2014</v>
      </c>
      <c r="M1129">
        <v>38</v>
      </c>
      <c r="N1129">
        <f>IF(OR(Table_BasicCalendarEnglish[[#This Row],[HolidayWorkday]]="Holiday",Table_BasicCalendarEnglish[[#This Row],[HolidayWorkday]]="Weekend"),0,1)</f>
        <v>0</v>
      </c>
      <c r="O1129" t="s">
        <v>194</v>
      </c>
    </row>
    <row r="1130" spans="1:15" x14ac:dyDescent="0.3">
      <c r="A1130" s="1">
        <v>41672</v>
      </c>
      <c r="B1130">
        <v>20140202</v>
      </c>
      <c r="C1130">
        <v>2014</v>
      </c>
      <c r="D1130">
        <v>1</v>
      </c>
      <c r="E1130">
        <v>2</v>
      </c>
      <c r="F1130">
        <v>2</v>
      </c>
      <c r="G1130" t="s">
        <v>31</v>
      </c>
      <c r="H1130" s="1" t="s">
        <v>174</v>
      </c>
      <c r="I1130" t="s">
        <v>116</v>
      </c>
      <c r="J1130" t="s">
        <v>26</v>
      </c>
      <c r="K1130">
        <v>7</v>
      </c>
      <c r="L1130" s="2" t="str">
        <f t="shared" si="18"/>
        <v>2-2014</v>
      </c>
      <c r="M1130">
        <v>38</v>
      </c>
      <c r="N1130">
        <f>IF(OR(Table_BasicCalendarEnglish[[#This Row],[HolidayWorkday]]="Holiday",Table_BasicCalendarEnglish[[#This Row],[HolidayWorkday]]="Weekend"),0,1)</f>
        <v>0</v>
      </c>
      <c r="O1130" t="s">
        <v>194</v>
      </c>
    </row>
    <row r="1131" spans="1:15" x14ac:dyDescent="0.3">
      <c r="A1131" s="1">
        <v>41673</v>
      </c>
      <c r="B1131">
        <v>20140203</v>
      </c>
      <c r="C1131">
        <v>2014</v>
      </c>
      <c r="D1131">
        <v>1</v>
      </c>
      <c r="E1131">
        <v>2</v>
      </c>
      <c r="F1131">
        <v>3</v>
      </c>
      <c r="G1131" t="s">
        <v>31</v>
      </c>
      <c r="H1131" s="1" t="s">
        <v>174</v>
      </c>
      <c r="I1131" t="s">
        <v>116</v>
      </c>
      <c r="J1131" t="s">
        <v>24</v>
      </c>
      <c r="K1131">
        <v>1</v>
      </c>
      <c r="L1131" s="2" t="str">
        <f t="shared" si="18"/>
        <v>2-2014</v>
      </c>
      <c r="M1131">
        <v>38</v>
      </c>
      <c r="N1131">
        <f>IF(OR(Table_BasicCalendarEnglish[[#This Row],[HolidayWorkday]]="Holiday",Table_BasicCalendarEnglish[[#This Row],[HolidayWorkday]]="Weekend"),0,1)</f>
        <v>1</v>
      </c>
      <c r="O1131" t="s">
        <v>195</v>
      </c>
    </row>
    <row r="1132" spans="1:15" x14ac:dyDescent="0.3">
      <c r="A1132" s="1">
        <v>41674</v>
      </c>
      <c r="B1132">
        <v>20140204</v>
      </c>
      <c r="C1132">
        <v>2014</v>
      </c>
      <c r="D1132">
        <v>1</v>
      </c>
      <c r="E1132">
        <v>2</v>
      </c>
      <c r="F1132">
        <v>4</v>
      </c>
      <c r="G1132" t="s">
        <v>31</v>
      </c>
      <c r="H1132" s="1" t="s">
        <v>174</v>
      </c>
      <c r="I1132" t="s">
        <v>116</v>
      </c>
      <c r="J1132" t="s">
        <v>14</v>
      </c>
      <c r="K1132">
        <v>2</v>
      </c>
      <c r="L1132" s="2" t="str">
        <f t="shared" si="18"/>
        <v>2-2014</v>
      </c>
      <c r="M1132">
        <v>38</v>
      </c>
      <c r="N1132">
        <f>IF(OR(Table_BasicCalendarEnglish[[#This Row],[HolidayWorkday]]="Holiday",Table_BasicCalendarEnglish[[#This Row],[HolidayWorkday]]="Weekend"),0,1)</f>
        <v>1</v>
      </c>
      <c r="O1132" t="s">
        <v>195</v>
      </c>
    </row>
    <row r="1133" spans="1:15" x14ac:dyDescent="0.3">
      <c r="A1133" s="1">
        <v>41675</v>
      </c>
      <c r="B1133">
        <v>20140205</v>
      </c>
      <c r="C1133">
        <v>2014</v>
      </c>
      <c r="D1133">
        <v>1</v>
      </c>
      <c r="E1133">
        <v>2</v>
      </c>
      <c r="F1133">
        <v>5</v>
      </c>
      <c r="G1133" t="s">
        <v>31</v>
      </c>
      <c r="H1133" s="1" t="s">
        <v>174</v>
      </c>
      <c r="I1133" t="s">
        <v>116</v>
      </c>
      <c r="J1133" t="s">
        <v>18</v>
      </c>
      <c r="K1133">
        <v>3</v>
      </c>
      <c r="L1133" s="2" t="str">
        <f t="shared" si="18"/>
        <v>2-2014</v>
      </c>
      <c r="M1133">
        <v>38</v>
      </c>
      <c r="N1133">
        <f>IF(OR(Table_BasicCalendarEnglish[[#This Row],[HolidayWorkday]]="Holiday",Table_BasicCalendarEnglish[[#This Row],[HolidayWorkday]]="Weekend"),0,1)</f>
        <v>1</v>
      </c>
      <c r="O1133" t="s">
        <v>195</v>
      </c>
    </row>
    <row r="1134" spans="1:15" x14ac:dyDescent="0.3">
      <c r="A1134" s="1">
        <v>41676</v>
      </c>
      <c r="B1134">
        <v>20140206</v>
      </c>
      <c r="C1134">
        <v>2014</v>
      </c>
      <c r="D1134">
        <v>1</v>
      </c>
      <c r="E1134">
        <v>2</v>
      </c>
      <c r="F1134">
        <v>6</v>
      </c>
      <c r="G1134" t="s">
        <v>31</v>
      </c>
      <c r="H1134" s="1" t="s">
        <v>174</v>
      </c>
      <c r="I1134" t="s">
        <v>116</v>
      </c>
      <c r="J1134" t="s">
        <v>30</v>
      </c>
      <c r="K1134">
        <v>4</v>
      </c>
      <c r="L1134" s="2" t="str">
        <f t="shared" si="18"/>
        <v>2-2014</v>
      </c>
      <c r="M1134">
        <v>38</v>
      </c>
      <c r="N1134">
        <f>IF(OR(Table_BasicCalendarEnglish[[#This Row],[HolidayWorkday]]="Holiday",Table_BasicCalendarEnglish[[#This Row],[HolidayWorkday]]="Weekend"),0,1)</f>
        <v>1</v>
      </c>
      <c r="O1134" t="s">
        <v>195</v>
      </c>
    </row>
    <row r="1135" spans="1:15" x14ac:dyDescent="0.3">
      <c r="A1135" s="1">
        <v>41677</v>
      </c>
      <c r="B1135">
        <v>20140207</v>
      </c>
      <c r="C1135">
        <v>2014</v>
      </c>
      <c r="D1135">
        <v>1</v>
      </c>
      <c r="E1135">
        <v>2</v>
      </c>
      <c r="F1135">
        <v>7</v>
      </c>
      <c r="G1135" t="s">
        <v>31</v>
      </c>
      <c r="H1135" s="1" t="s">
        <v>174</v>
      </c>
      <c r="I1135" t="s">
        <v>116</v>
      </c>
      <c r="J1135" t="s">
        <v>16</v>
      </c>
      <c r="K1135">
        <v>5</v>
      </c>
      <c r="L1135" s="2" t="str">
        <f t="shared" si="18"/>
        <v>2-2014</v>
      </c>
      <c r="M1135">
        <v>38</v>
      </c>
      <c r="N1135">
        <f>IF(OR(Table_BasicCalendarEnglish[[#This Row],[HolidayWorkday]]="Holiday",Table_BasicCalendarEnglish[[#This Row],[HolidayWorkday]]="Weekend"),0,1)</f>
        <v>1</v>
      </c>
      <c r="O1135" t="s">
        <v>195</v>
      </c>
    </row>
    <row r="1136" spans="1:15" x14ac:dyDescent="0.3">
      <c r="A1136" s="1">
        <v>41678</v>
      </c>
      <c r="B1136">
        <v>20140208</v>
      </c>
      <c r="C1136">
        <v>2014</v>
      </c>
      <c r="D1136">
        <v>1</v>
      </c>
      <c r="E1136">
        <v>2</v>
      </c>
      <c r="F1136">
        <v>8</v>
      </c>
      <c r="G1136" t="s">
        <v>31</v>
      </c>
      <c r="H1136" s="1" t="s">
        <v>174</v>
      </c>
      <c r="I1136" t="s">
        <v>116</v>
      </c>
      <c r="J1136" t="s">
        <v>12</v>
      </c>
      <c r="K1136">
        <v>6</v>
      </c>
      <c r="L1136" s="2" t="str">
        <f t="shared" si="18"/>
        <v>2-2014</v>
      </c>
      <c r="M1136">
        <v>38</v>
      </c>
      <c r="N1136">
        <f>IF(OR(Table_BasicCalendarEnglish[[#This Row],[HolidayWorkday]]="Holiday",Table_BasicCalendarEnglish[[#This Row],[HolidayWorkday]]="Weekend"),0,1)</f>
        <v>0</v>
      </c>
      <c r="O1136" t="s">
        <v>194</v>
      </c>
    </row>
    <row r="1137" spans="1:15" x14ac:dyDescent="0.3">
      <c r="A1137" s="1">
        <v>41679</v>
      </c>
      <c r="B1137">
        <v>20140209</v>
      </c>
      <c r="C1137">
        <v>2014</v>
      </c>
      <c r="D1137">
        <v>1</v>
      </c>
      <c r="E1137">
        <v>2</v>
      </c>
      <c r="F1137">
        <v>9</v>
      </c>
      <c r="G1137" t="s">
        <v>31</v>
      </c>
      <c r="H1137" s="1" t="s">
        <v>174</v>
      </c>
      <c r="I1137" t="s">
        <v>116</v>
      </c>
      <c r="J1137" t="s">
        <v>26</v>
      </c>
      <c r="K1137">
        <v>7</v>
      </c>
      <c r="L1137" s="2" t="str">
        <f t="shared" si="18"/>
        <v>2-2014</v>
      </c>
      <c r="M1137">
        <v>38</v>
      </c>
      <c r="N1137">
        <f>IF(OR(Table_BasicCalendarEnglish[[#This Row],[HolidayWorkday]]="Holiday",Table_BasicCalendarEnglish[[#This Row],[HolidayWorkday]]="Weekend"),0,1)</f>
        <v>0</v>
      </c>
      <c r="O1137" t="s">
        <v>194</v>
      </c>
    </row>
    <row r="1138" spans="1:15" x14ac:dyDescent="0.3">
      <c r="A1138" s="1">
        <v>41680</v>
      </c>
      <c r="B1138">
        <v>20140210</v>
      </c>
      <c r="C1138">
        <v>2014</v>
      </c>
      <c r="D1138">
        <v>1</v>
      </c>
      <c r="E1138">
        <v>2</v>
      </c>
      <c r="F1138">
        <v>10</v>
      </c>
      <c r="G1138" t="s">
        <v>31</v>
      </c>
      <c r="H1138" s="1" t="s">
        <v>174</v>
      </c>
      <c r="I1138" t="s">
        <v>116</v>
      </c>
      <c r="J1138" t="s">
        <v>24</v>
      </c>
      <c r="K1138">
        <v>1</v>
      </c>
      <c r="L1138" s="2" t="str">
        <f t="shared" si="18"/>
        <v>2-2014</v>
      </c>
      <c r="M1138">
        <v>38</v>
      </c>
      <c r="N1138">
        <f>IF(OR(Table_BasicCalendarEnglish[[#This Row],[HolidayWorkday]]="Holiday",Table_BasicCalendarEnglish[[#This Row],[HolidayWorkday]]="Weekend"),0,1)</f>
        <v>1</v>
      </c>
      <c r="O1138" t="s">
        <v>195</v>
      </c>
    </row>
    <row r="1139" spans="1:15" x14ac:dyDescent="0.3">
      <c r="A1139" s="1">
        <v>41681</v>
      </c>
      <c r="B1139">
        <v>20140211</v>
      </c>
      <c r="C1139">
        <v>2014</v>
      </c>
      <c r="D1139">
        <v>1</v>
      </c>
      <c r="E1139">
        <v>2</v>
      </c>
      <c r="F1139">
        <v>11</v>
      </c>
      <c r="G1139" t="s">
        <v>31</v>
      </c>
      <c r="H1139" s="1" t="s">
        <v>174</v>
      </c>
      <c r="I1139" t="s">
        <v>116</v>
      </c>
      <c r="J1139" t="s">
        <v>14</v>
      </c>
      <c r="K1139">
        <v>2</v>
      </c>
      <c r="L1139" s="2" t="str">
        <f t="shared" si="18"/>
        <v>2-2014</v>
      </c>
      <c r="M1139">
        <v>38</v>
      </c>
      <c r="N1139">
        <f>IF(OR(Table_BasicCalendarEnglish[[#This Row],[HolidayWorkday]]="Holiday",Table_BasicCalendarEnglish[[#This Row],[HolidayWorkday]]="Weekend"),0,1)</f>
        <v>1</v>
      </c>
      <c r="O1139" t="s">
        <v>195</v>
      </c>
    </row>
    <row r="1140" spans="1:15" x14ac:dyDescent="0.3">
      <c r="A1140" s="1">
        <v>41682</v>
      </c>
      <c r="B1140">
        <v>20140212</v>
      </c>
      <c r="C1140">
        <v>2014</v>
      </c>
      <c r="D1140">
        <v>1</v>
      </c>
      <c r="E1140">
        <v>2</v>
      </c>
      <c r="F1140">
        <v>12</v>
      </c>
      <c r="G1140" t="s">
        <v>31</v>
      </c>
      <c r="H1140" s="1" t="s">
        <v>174</v>
      </c>
      <c r="I1140" t="s">
        <v>116</v>
      </c>
      <c r="J1140" t="s">
        <v>18</v>
      </c>
      <c r="K1140">
        <v>3</v>
      </c>
      <c r="L1140" s="2" t="str">
        <f t="shared" si="18"/>
        <v>2-2014</v>
      </c>
      <c r="M1140">
        <v>38</v>
      </c>
      <c r="N1140">
        <f>IF(OR(Table_BasicCalendarEnglish[[#This Row],[HolidayWorkday]]="Holiday",Table_BasicCalendarEnglish[[#This Row],[HolidayWorkday]]="Weekend"),0,1)</f>
        <v>1</v>
      </c>
      <c r="O1140" t="s">
        <v>195</v>
      </c>
    </row>
    <row r="1141" spans="1:15" x14ac:dyDescent="0.3">
      <c r="A1141" s="1">
        <v>41683</v>
      </c>
      <c r="B1141">
        <v>20140213</v>
      </c>
      <c r="C1141">
        <v>2014</v>
      </c>
      <c r="D1141">
        <v>1</v>
      </c>
      <c r="E1141">
        <v>2</v>
      </c>
      <c r="F1141">
        <v>13</v>
      </c>
      <c r="G1141" t="s">
        <v>31</v>
      </c>
      <c r="H1141" s="1" t="s">
        <v>174</v>
      </c>
      <c r="I1141" t="s">
        <v>116</v>
      </c>
      <c r="J1141" t="s">
        <v>30</v>
      </c>
      <c r="K1141">
        <v>4</v>
      </c>
      <c r="L1141" s="2" t="str">
        <f t="shared" si="18"/>
        <v>2-2014</v>
      </c>
      <c r="M1141">
        <v>38</v>
      </c>
      <c r="N1141">
        <f>IF(OR(Table_BasicCalendarEnglish[[#This Row],[HolidayWorkday]]="Holiday",Table_BasicCalendarEnglish[[#This Row],[HolidayWorkday]]="Weekend"),0,1)</f>
        <v>1</v>
      </c>
      <c r="O1141" t="s">
        <v>195</v>
      </c>
    </row>
    <row r="1142" spans="1:15" x14ac:dyDescent="0.3">
      <c r="A1142" s="1">
        <v>41684</v>
      </c>
      <c r="B1142">
        <v>20140214</v>
      </c>
      <c r="C1142">
        <v>2014</v>
      </c>
      <c r="D1142">
        <v>1</v>
      </c>
      <c r="E1142">
        <v>2</v>
      </c>
      <c r="F1142">
        <v>14</v>
      </c>
      <c r="G1142" t="s">
        <v>31</v>
      </c>
      <c r="H1142" s="1" t="s">
        <v>174</v>
      </c>
      <c r="I1142" t="s">
        <v>116</v>
      </c>
      <c r="J1142" t="s">
        <v>16</v>
      </c>
      <c r="K1142">
        <v>5</v>
      </c>
      <c r="L1142" s="2" t="str">
        <f t="shared" si="18"/>
        <v>2-2014</v>
      </c>
      <c r="M1142">
        <v>38</v>
      </c>
      <c r="N1142">
        <f>IF(OR(Table_BasicCalendarEnglish[[#This Row],[HolidayWorkday]]="Holiday",Table_BasicCalendarEnglish[[#This Row],[HolidayWorkday]]="Weekend"),0,1)</f>
        <v>1</v>
      </c>
      <c r="O1142" t="s">
        <v>195</v>
      </c>
    </row>
    <row r="1143" spans="1:15" x14ac:dyDescent="0.3">
      <c r="A1143" s="1">
        <v>41685</v>
      </c>
      <c r="B1143">
        <v>20140215</v>
      </c>
      <c r="C1143">
        <v>2014</v>
      </c>
      <c r="D1143">
        <v>1</v>
      </c>
      <c r="E1143">
        <v>2</v>
      </c>
      <c r="F1143">
        <v>15</v>
      </c>
      <c r="G1143" t="s">
        <v>31</v>
      </c>
      <c r="H1143" s="1" t="s">
        <v>174</v>
      </c>
      <c r="I1143" t="s">
        <v>116</v>
      </c>
      <c r="J1143" t="s">
        <v>12</v>
      </c>
      <c r="K1143">
        <v>6</v>
      </c>
      <c r="L1143" s="2" t="str">
        <f t="shared" si="18"/>
        <v>2-2014</v>
      </c>
      <c r="M1143">
        <v>38</v>
      </c>
      <c r="N1143">
        <f>IF(OR(Table_BasicCalendarEnglish[[#This Row],[HolidayWorkday]]="Holiday",Table_BasicCalendarEnglish[[#This Row],[HolidayWorkday]]="Weekend"),0,1)</f>
        <v>0</v>
      </c>
      <c r="O1143" t="s">
        <v>194</v>
      </c>
    </row>
    <row r="1144" spans="1:15" x14ac:dyDescent="0.3">
      <c r="A1144" s="1">
        <v>41686</v>
      </c>
      <c r="B1144">
        <v>20140216</v>
      </c>
      <c r="C1144">
        <v>2014</v>
      </c>
      <c r="D1144">
        <v>1</v>
      </c>
      <c r="E1144">
        <v>2</v>
      </c>
      <c r="F1144">
        <v>16</v>
      </c>
      <c r="G1144" t="s">
        <v>31</v>
      </c>
      <c r="H1144" s="1" t="s">
        <v>174</v>
      </c>
      <c r="I1144" t="s">
        <v>116</v>
      </c>
      <c r="J1144" t="s">
        <v>26</v>
      </c>
      <c r="K1144">
        <v>7</v>
      </c>
      <c r="L1144" s="2" t="str">
        <f t="shared" si="18"/>
        <v>2-2014</v>
      </c>
      <c r="M1144">
        <v>38</v>
      </c>
      <c r="N1144">
        <f>IF(OR(Table_BasicCalendarEnglish[[#This Row],[HolidayWorkday]]="Holiday",Table_BasicCalendarEnglish[[#This Row],[HolidayWorkday]]="Weekend"),0,1)</f>
        <v>0</v>
      </c>
      <c r="O1144" t="s">
        <v>194</v>
      </c>
    </row>
    <row r="1145" spans="1:15" x14ac:dyDescent="0.3">
      <c r="A1145" s="1">
        <v>41687</v>
      </c>
      <c r="B1145">
        <v>20140217</v>
      </c>
      <c r="C1145">
        <v>2014</v>
      </c>
      <c r="D1145">
        <v>1</v>
      </c>
      <c r="E1145">
        <v>2</v>
      </c>
      <c r="F1145">
        <v>17</v>
      </c>
      <c r="G1145" t="s">
        <v>31</v>
      </c>
      <c r="H1145" s="1" t="s">
        <v>174</v>
      </c>
      <c r="I1145" t="s">
        <v>116</v>
      </c>
      <c r="J1145" t="s">
        <v>24</v>
      </c>
      <c r="K1145">
        <v>1</v>
      </c>
      <c r="L1145" s="2" t="str">
        <f t="shared" si="18"/>
        <v>2-2014</v>
      </c>
      <c r="M1145">
        <v>38</v>
      </c>
      <c r="N1145">
        <f>IF(OR(Table_BasicCalendarEnglish[[#This Row],[HolidayWorkday]]="Holiday",Table_BasicCalendarEnglish[[#This Row],[HolidayWorkday]]="Weekend"),0,1)</f>
        <v>1</v>
      </c>
      <c r="O1145" t="s">
        <v>195</v>
      </c>
    </row>
    <row r="1146" spans="1:15" x14ac:dyDescent="0.3">
      <c r="A1146" s="1">
        <v>41688</v>
      </c>
      <c r="B1146">
        <v>20140218</v>
      </c>
      <c r="C1146">
        <v>2014</v>
      </c>
      <c r="D1146">
        <v>1</v>
      </c>
      <c r="E1146">
        <v>2</v>
      </c>
      <c r="F1146">
        <v>18</v>
      </c>
      <c r="G1146" t="s">
        <v>31</v>
      </c>
      <c r="H1146" s="1" t="s">
        <v>174</v>
      </c>
      <c r="I1146" t="s">
        <v>116</v>
      </c>
      <c r="J1146" t="s">
        <v>14</v>
      </c>
      <c r="K1146">
        <v>2</v>
      </c>
      <c r="L1146" s="2" t="str">
        <f t="shared" si="18"/>
        <v>2-2014</v>
      </c>
      <c r="M1146">
        <v>38</v>
      </c>
      <c r="N1146">
        <f>IF(OR(Table_BasicCalendarEnglish[[#This Row],[HolidayWorkday]]="Holiday",Table_BasicCalendarEnglish[[#This Row],[HolidayWorkday]]="Weekend"),0,1)</f>
        <v>1</v>
      </c>
      <c r="O1146" t="s">
        <v>195</v>
      </c>
    </row>
    <row r="1147" spans="1:15" x14ac:dyDescent="0.3">
      <c r="A1147" s="1">
        <v>41689</v>
      </c>
      <c r="B1147">
        <v>20140219</v>
      </c>
      <c r="C1147">
        <v>2014</v>
      </c>
      <c r="D1147">
        <v>1</v>
      </c>
      <c r="E1147">
        <v>2</v>
      </c>
      <c r="F1147">
        <v>19</v>
      </c>
      <c r="G1147" t="s">
        <v>31</v>
      </c>
      <c r="H1147" s="1" t="s">
        <v>174</v>
      </c>
      <c r="I1147" t="s">
        <v>116</v>
      </c>
      <c r="J1147" t="s">
        <v>18</v>
      </c>
      <c r="K1147">
        <v>3</v>
      </c>
      <c r="L1147" s="2" t="str">
        <f t="shared" si="18"/>
        <v>2-2014</v>
      </c>
      <c r="M1147">
        <v>38</v>
      </c>
      <c r="N1147">
        <f>IF(OR(Table_BasicCalendarEnglish[[#This Row],[HolidayWorkday]]="Holiday",Table_BasicCalendarEnglish[[#This Row],[HolidayWorkday]]="Weekend"),0,1)</f>
        <v>1</v>
      </c>
      <c r="O1147" t="s">
        <v>195</v>
      </c>
    </row>
    <row r="1148" spans="1:15" x14ac:dyDescent="0.3">
      <c r="A1148" s="1">
        <v>41690</v>
      </c>
      <c r="B1148">
        <v>20140220</v>
      </c>
      <c r="C1148">
        <v>2014</v>
      </c>
      <c r="D1148">
        <v>1</v>
      </c>
      <c r="E1148">
        <v>2</v>
      </c>
      <c r="F1148">
        <v>20</v>
      </c>
      <c r="G1148" t="s">
        <v>31</v>
      </c>
      <c r="H1148" s="1" t="s">
        <v>174</v>
      </c>
      <c r="I1148" t="s">
        <v>116</v>
      </c>
      <c r="J1148" t="s">
        <v>30</v>
      </c>
      <c r="K1148">
        <v>4</v>
      </c>
      <c r="L1148" s="2" t="str">
        <f t="shared" si="18"/>
        <v>2-2014</v>
      </c>
      <c r="M1148">
        <v>38</v>
      </c>
      <c r="N1148">
        <f>IF(OR(Table_BasicCalendarEnglish[[#This Row],[HolidayWorkday]]="Holiday",Table_BasicCalendarEnglish[[#This Row],[HolidayWorkday]]="Weekend"),0,1)</f>
        <v>1</v>
      </c>
      <c r="O1148" t="s">
        <v>195</v>
      </c>
    </row>
    <row r="1149" spans="1:15" x14ac:dyDescent="0.3">
      <c r="A1149" s="1">
        <v>41691</v>
      </c>
      <c r="B1149">
        <v>20140221</v>
      </c>
      <c r="C1149">
        <v>2014</v>
      </c>
      <c r="D1149">
        <v>1</v>
      </c>
      <c r="E1149">
        <v>2</v>
      </c>
      <c r="F1149">
        <v>21</v>
      </c>
      <c r="G1149" t="s">
        <v>31</v>
      </c>
      <c r="H1149" s="1" t="s">
        <v>174</v>
      </c>
      <c r="I1149" t="s">
        <v>116</v>
      </c>
      <c r="J1149" t="s">
        <v>16</v>
      </c>
      <c r="K1149">
        <v>5</v>
      </c>
      <c r="L1149" s="2" t="str">
        <f t="shared" si="18"/>
        <v>2-2014</v>
      </c>
      <c r="M1149">
        <v>38</v>
      </c>
      <c r="N1149">
        <f>IF(OR(Table_BasicCalendarEnglish[[#This Row],[HolidayWorkday]]="Holiday",Table_BasicCalendarEnglish[[#This Row],[HolidayWorkday]]="Weekend"),0,1)</f>
        <v>1</v>
      </c>
      <c r="O1149" t="s">
        <v>195</v>
      </c>
    </row>
    <row r="1150" spans="1:15" x14ac:dyDescent="0.3">
      <c r="A1150" s="1">
        <v>41692</v>
      </c>
      <c r="B1150">
        <v>20140222</v>
      </c>
      <c r="C1150">
        <v>2014</v>
      </c>
      <c r="D1150">
        <v>1</v>
      </c>
      <c r="E1150">
        <v>2</v>
      </c>
      <c r="F1150">
        <v>22</v>
      </c>
      <c r="G1150" t="s">
        <v>31</v>
      </c>
      <c r="H1150" s="1" t="s">
        <v>174</v>
      </c>
      <c r="I1150" t="s">
        <v>116</v>
      </c>
      <c r="J1150" t="s">
        <v>12</v>
      </c>
      <c r="K1150">
        <v>6</v>
      </c>
      <c r="L1150" s="2" t="str">
        <f t="shared" si="18"/>
        <v>2-2014</v>
      </c>
      <c r="M1150">
        <v>38</v>
      </c>
      <c r="N1150">
        <f>IF(OR(Table_BasicCalendarEnglish[[#This Row],[HolidayWorkday]]="Holiday",Table_BasicCalendarEnglish[[#This Row],[HolidayWorkday]]="Weekend"),0,1)</f>
        <v>0</v>
      </c>
      <c r="O1150" t="s">
        <v>194</v>
      </c>
    </row>
    <row r="1151" spans="1:15" x14ac:dyDescent="0.3">
      <c r="A1151" s="1">
        <v>41693</v>
      </c>
      <c r="B1151">
        <v>20140223</v>
      </c>
      <c r="C1151">
        <v>2014</v>
      </c>
      <c r="D1151">
        <v>1</v>
      </c>
      <c r="E1151">
        <v>2</v>
      </c>
      <c r="F1151">
        <v>23</v>
      </c>
      <c r="G1151" t="s">
        <v>31</v>
      </c>
      <c r="H1151" s="1" t="s">
        <v>174</v>
      </c>
      <c r="I1151" t="s">
        <v>116</v>
      </c>
      <c r="J1151" t="s">
        <v>26</v>
      </c>
      <c r="K1151">
        <v>7</v>
      </c>
      <c r="L1151" s="2" t="str">
        <f t="shared" si="18"/>
        <v>2-2014</v>
      </c>
      <c r="M1151">
        <v>38</v>
      </c>
      <c r="N1151">
        <f>IF(OR(Table_BasicCalendarEnglish[[#This Row],[HolidayWorkday]]="Holiday",Table_BasicCalendarEnglish[[#This Row],[HolidayWorkday]]="Weekend"),0,1)</f>
        <v>0</v>
      </c>
      <c r="O1151" t="s">
        <v>194</v>
      </c>
    </row>
    <row r="1152" spans="1:15" x14ac:dyDescent="0.3">
      <c r="A1152" s="1">
        <v>41694</v>
      </c>
      <c r="B1152">
        <v>20140224</v>
      </c>
      <c r="C1152">
        <v>2014</v>
      </c>
      <c r="D1152">
        <v>1</v>
      </c>
      <c r="E1152">
        <v>2</v>
      </c>
      <c r="F1152">
        <v>24</v>
      </c>
      <c r="G1152" t="s">
        <v>31</v>
      </c>
      <c r="H1152" s="1" t="s">
        <v>174</v>
      </c>
      <c r="I1152" t="s">
        <v>116</v>
      </c>
      <c r="J1152" t="s">
        <v>24</v>
      </c>
      <c r="K1152">
        <v>1</v>
      </c>
      <c r="L1152" s="2" t="str">
        <f t="shared" si="18"/>
        <v>2-2014</v>
      </c>
      <c r="M1152">
        <v>38</v>
      </c>
      <c r="N1152">
        <f>IF(OR(Table_BasicCalendarEnglish[[#This Row],[HolidayWorkday]]="Holiday",Table_BasicCalendarEnglish[[#This Row],[HolidayWorkday]]="Weekend"),0,1)</f>
        <v>1</v>
      </c>
      <c r="O1152" t="s">
        <v>195</v>
      </c>
    </row>
    <row r="1153" spans="1:15" x14ac:dyDescent="0.3">
      <c r="A1153" s="1">
        <v>41695</v>
      </c>
      <c r="B1153">
        <v>20140225</v>
      </c>
      <c r="C1153">
        <v>2014</v>
      </c>
      <c r="D1153">
        <v>1</v>
      </c>
      <c r="E1153">
        <v>2</v>
      </c>
      <c r="F1153">
        <v>25</v>
      </c>
      <c r="G1153" t="s">
        <v>31</v>
      </c>
      <c r="H1153" s="1" t="s">
        <v>174</v>
      </c>
      <c r="I1153" t="s">
        <v>116</v>
      </c>
      <c r="J1153" t="s">
        <v>14</v>
      </c>
      <c r="K1153">
        <v>2</v>
      </c>
      <c r="L1153" s="2" t="str">
        <f t="shared" si="18"/>
        <v>2-2014</v>
      </c>
      <c r="M1153">
        <v>38</v>
      </c>
      <c r="N1153">
        <f>IF(OR(Table_BasicCalendarEnglish[[#This Row],[HolidayWorkday]]="Holiday",Table_BasicCalendarEnglish[[#This Row],[HolidayWorkday]]="Weekend"),0,1)</f>
        <v>1</v>
      </c>
      <c r="O1153" t="s">
        <v>195</v>
      </c>
    </row>
    <row r="1154" spans="1:15" x14ac:dyDescent="0.3">
      <c r="A1154" s="1">
        <v>41696</v>
      </c>
      <c r="B1154">
        <v>20140226</v>
      </c>
      <c r="C1154">
        <v>2014</v>
      </c>
      <c r="D1154">
        <v>1</v>
      </c>
      <c r="E1154">
        <v>2</v>
      </c>
      <c r="F1154">
        <v>26</v>
      </c>
      <c r="G1154" t="s">
        <v>31</v>
      </c>
      <c r="H1154" s="1" t="s">
        <v>174</v>
      </c>
      <c r="I1154" t="s">
        <v>116</v>
      </c>
      <c r="J1154" t="s">
        <v>18</v>
      </c>
      <c r="K1154">
        <v>3</v>
      </c>
      <c r="L1154" s="2" t="str">
        <f t="shared" ref="L1154:L1217" si="19">E1154&amp;"-"&amp;C1154</f>
        <v>2-2014</v>
      </c>
      <c r="M1154">
        <v>38</v>
      </c>
      <c r="N1154">
        <f>IF(OR(Table_BasicCalendarEnglish[[#This Row],[HolidayWorkday]]="Holiday",Table_BasicCalendarEnglish[[#This Row],[HolidayWorkday]]="Weekend"),0,1)</f>
        <v>1</v>
      </c>
      <c r="O1154" t="s">
        <v>195</v>
      </c>
    </row>
    <row r="1155" spans="1:15" x14ac:dyDescent="0.3">
      <c r="A1155" s="1">
        <v>41697</v>
      </c>
      <c r="B1155">
        <v>20140227</v>
      </c>
      <c r="C1155">
        <v>2014</v>
      </c>
      <c r="D1155">
        <v>1</v>
      </c>
      <c r="E1155">
        <v>2</v>
      </c>
      <c r="F1155">
        <v>27</v>
      </c>
      <c r="G1155" t="s">
        <v>31</v>
      </c>
      <c r="H1155" s="1" t="s">
        <v>174</v>
      </c>
      <c r="I1155" t="s">
        <v>116</v>
      </c>
      <c r="J1155" t="s">
        <v>30</v>
      </c>
      <c r="K1155">
        <v>4</v>
      </c>
      <c r="L1155" s="2" t="str">
        <f t="shared" si="19"/>
        <v>2-2014</v>
      </c>
      <c r="M1155">
        <v>38</v>
      </c>
      <c r="N1155">
        <f>IF(OR(Table_BasicCalendarEnglish[[#This Row],[HolidayWorkday]]="Holiday",Table_BasicCalendarEnglish[[#This Row],[HolidayWorkday]]="Weekend"),0,1)</f>
        <v>1</v>
      </c>
      <c r="O1155" t="s">
        <v>195</v>
      </c>
    </row>
    <row r="1156" spans="1:15" x14ac:dyDescent="0.3">
      <c r="A1156" s="1">
        <v>41698</v>
      </c>
      <c r="B1156">
        <v>20140228</v>
      </c>
      <c r="C1156">
        <v>2014</v>
      </c>
      <c r="D1156">
        <v>1</v>
      </c>
      <c r="E1156">
        <v>2</v>
      </c>
      <c r="F1156">
        <v>28</v>
      </c>
      <c r="G1156" t="s">
        <v>31</v>
      </c>
      <c r="H1156" s="1" t="s">
        <v>174</v>
      </c>
      <c r="I1156" t="s">
        <v>116</v>
      </c>
      <c r="J1156" t="s">
        <v>16</v>
      </c>
      <c r="K1156">
        <v>5</v>
      </c>
      <c r="L1156" s="2" t="str">
        <f t="shared" si="19"/>
        <v>2-2014</v>
      </c>
      <c r="M1156">
        <v>38</v>
      </c>
      <c r="N1156">
        <f>IF(OR(Table_BasicCalendarEnglish[[#This Row],[HolidayWorkday]]="Holiday",Table_BasicCalendarEnglish[[#This Row],[HolidayWorkday]]="Weekend"),0,1)</f>
        <v>1</v>
      </c>
      <c r="O1156" t="s">
        <v>195</v>
      </c>
    </row>
    <row r="1157" spans="1:15" x14ac:dyDescent="0.3">
      <c r="A1157" s="1">
        <v>41699</v>
      </c>
      <c r="B1157">
        <v>20140301</v>
      </c>
      <c r="C1157">
        <v>2014</v>
      </c>
      <c r="D1157">
        <v>1</v>
      </c>
      <c r="E1157">
        <v>3</v>
      </c>
      <c r="F1157">
        <v>1</v>
      </c>
      <c r="G1157" t="s">
        <v>23</v>
      </c>
      <c r="H1157" s="1" t="s">
        <v>115</v>
      </c>
      <c r="I1157" t="s">
        <v>116</v>
      </c>
      <c r="J1157" t="s">
        <v>12</v>
      </c>
      <c r="K1157">
        <v>6</v>
      </c>
      <c r="L1157" s="2" t="str">
        <f t="shared" si="19"/>
        <v>3-2014</v>
      </c>
      <c r="M1157">
        <v>39</v>
      </c>
      <c r="N1157">
        <f>IF(OR(Table_BasicCalendarEnglish[[#This Row],[HolidayWorkday]]="Holiday",Table_BasicCalendarEnglish[[#This Row],[HolidayWorkday]]="Weekend"),0,1)</f>
        <v>0</v>
      </c>
      <c r="O1157" t="s">
        <v>194</v>
      </c>
    </row>
    <row r="1158" spans="1:15" x14ac:dyDescent="0.3">
      <c r="A1158" s="1">
        <v>41700</v>
      </c>
      <c r="B1158">
        <v>20140302</v>
      </c>
      <c r="C1158">
        <v>2014</v>
      </c>
      <c r="D1158">
        <v>1</v>
      </c>
      <c r="E1158">
        <v>3</v>
      </c>
      <c r="F1158">
        <v>2</v>
      </c>
      <c r="G1158" t="s">
        <v>23</v>
      </c>
      <c r="H1158" s="1" t="s">
        <v>115</v>
      </c>
      <c r="I1158" t="s">
        <v>116</v>
      </c>
      <c r="J1158" t="s">
        <v>26</v>
      </c>
      <c r="K1158">
        <v>7</v>
      </c>
      <c r="L1158" s="2" t="str">
        <f t="shared" si="19"/>
        <v>3-2014</v>
      </c>
      <c r="M1158">
        <v>39</v>
      </c>
      <c r="N1158">
        <f>IF(OR(Table_BasicCalendarEnglish[[#This Row],[HolidayWorkday]]="Holiday",Table_BasicCalendarEnglish[[#This Row],[HolidayWorkday]]="Weekend"),0,1)</f>
        <v>0</v>
      </c>
      <c r="O1158" t="s">
        <v>194</v>
      </c>
    </row>
    <row r="1159" spans="1:15" x14ac:dyDescent="0.3">
      <c r="A1159" s="1">
        <v>41701</v>
      </c>
      <c r="B1159">
        <v>20140303</v>
      </c>
      <c r="C1159">
        <v>2014</v>
      </c>
      <c r="D1159">
        <v>1</v>
      </c>
      <c r="E1159">
        <v>3</v>
      </c>
      <c r="F1159">
        <v>3</v>
      </c>
      <c r="G1159" t="s">
        <v>23</v>
      </c>
      <c r="H1159" s="1" t="s">
        <v>115</v>
      </c>
      <c r="I1159" t="s">
        <v>116</v>
      </c>
      <c r="J1159" t="s">
        <v>24</v>
      </c>
      <c r="K1159">
        <v>1</v>
      </c>
      <c r="L1159" s="2" t="str">
        <f t="shared" si="19"/>
        <v>3-2014</v>
      </c>
      <c r="M1159">
        <v>39</v>
      </c>
      <c r="N1159">
        <f>IF(OR(Table_BasicCalendarEnglish[[#This Row],[HolidayWorkday]]="Holiday",Table_BasicCalendarEnglish[[#This Row],[HolidayWorkday]]="Weekend"),0,1)</f>
        <v>1</v>
      </c>
      <c r="O1159" t="s">
        <v>195</v>
      </c>
    </row>
    <row r="1160" spans="1:15" x14ac:dyDescent="0.3">
      <c r="A1160" s="1">
        <v>41702</v>
      </c>
      <c r="B1160">
        <v>20140304</v>
      </c>
      <c r="C1160">
        <v>2014</v>
      </c>
      <c r="D1160">
        <v>1</v>
      </c>
      <c r="E1160">
        <v>3</v>
      </c>
      <c r="F1160">
        <v>4</v>
      </c>
      <c r="G1160" t="s">
        <v>23</v>
      </c>
      <c r="H1160" s="1" t="s">
        <v>115</v>
      </c>
      <c r="I1160" t="s">
        <v>116</v>
      </c>
      <c r="J1160" t="s">
        <v>14</v>
      </c>
      <c r="K1160">
        <v>2</v>
      </c>
      <c r="L1160" s="2" t="str">
        <f t="shared" si="19"/>
        <v>3-2014</v>
      </c>
      <c r="M1160">
        <v>39</v>
      </c>
      <c r="N1160">
        <f>IF(OR(Table_BasicCalendarEnglish[[#This Row],[HolidayWorkday]]="Holiday",Table_BasicCalendarEnglish[[#This Row],[HolidayWorkday]]="Weekend"),0,1)</f>
        <v>1</v>
      </c>
      <c r="O1160" t="s">
        <v>195</v>
      </c>
    </row>
    <row r="1161" spans="1:15" x14ac:dyDescent="0.3">
      <c r="A1161" s="1">
        <v>41703</v>
      </c>
      <c r="B1161">
        <v>20140305</v>
      </c>
      <c r="C1161">
        <v>2014</v>
      </c>
      <c r="D1161">
        <v>1</v>
      </c>
      <c r="E1161">
        <v>3</v>
      </c>
      <c r="F1161">
        <v>5</v>
      </c>
      <c r="G1161" t="s">
        <v>23</v>
      </c>
      <c r="H1161" s="1" t="s">
        <v>115</v>
      </c>
      <c r="I1161" t="s">
        <v>116</v>
      </c>
      <c r="J1161" t="s">
        <v>18</v>
      </c>
      <c r="K1161">
        <v>3</v>
      </c>
      <c r="L1161" s="2" t="str">
        <f t="shared" si="19"/>
        <v>3-2014</v>
      </c>
      <c r="M1161">
        <v>39</v>
      </c>
      <c r="N1161">
        <f>IF(OR(Table_BasicCalendarEnglish[[#This Row],[HolidayWorkday]]="Holiday",Table_BasicCalendarEnglish[[#This Row],[HolidayWorkday]]="Weekend"),0,1)</f>
        <v>1</v>
      </c>
      <c r="O1161" t="s">
        <v>195</v>
      </c>
    </row>
    <row r="1162" spans="1:15" x14ac:dyDescent="0.3">
      <c r="A1162" s="1">
        <v>41704</v>
      </c>
      <c r="B1162">
        <v>20140306</v>
      </c>
      <c r="C1162">
        <v>2014</v>
      </c>
      <c r="D1162">
        <v>1</v>
      </c>
      <c r="E1162">
        <v>3</v>
      </c>
      <c r="F1162">
        <v>6</v>
      </c>
      <c r="G1162" t="s">
        <v>23</v>
      </c>
      <c r="H1162" s="1" t="s">
        <v>115</v>
      </c>
      <c r="I1162" t="s">
        <v>116</v>
      </c>
      <c r="J1162" t="s">
        <v>30</v>
      </c>
      <c r="K1162">
        <v>4</v>
      </c>
      <c r="L1162" s="2" t="str">
        <f t="shared" si="19"/>
        <v>3-2014</v>
      </c>
      <c r="M1162">
        <v>39</v>
      </c>
      <c r="N1162">
        <f>IF(OR(Table_BasicCalendarEnglish[[#This Row],[HolidayWorkday]]="Holiday",Table_BasicCalendarEnglish[[#This Row],[HolidayWorkday]]="Weekend"),0,1)</f>
        <v>1</v>
      </c>
      <c r="O1162" t="s">
        <v>195</v>
      </c>
    </row>
    <row r="1163" spans="1:15" x14ac:dyDescent="0.3">
      <c r="A1163" s="1">
        <v>41705</v>
      </c>
      <c r="B1163">
        <v>20140307</v>
      </c>
      <c r="C1163">
        <v>2014</v>
      </c>
      <c r="D1163">
        <v>1</v>
      </c>
      <c r="E1163">
        <v>3</v>
      </c>
      <c r="F1163">
        <v>7</v>
      </c>
      <c r="G1163" t="s">
        <v>23</v>
      </c>
      <c r="H1163" s="1" t="s">
        <v>115</v>
      </c>
      <c r="I1163" t="s">
        <v>116</v>
      </c>
      <c r="J1163" t="s">
        <v>16</v>
      </c>
      <c r="K1163">
        <v>5</v>
      </c>
      <c r="L1163" s="2" t="str">
        <f t="shared" si="19"/>
        <v>3-2014</v>
      </c>
      <c r="M1163">
        <v>39</v>
      </c>
      <c r="N1163">
        <f>IF(OR(Table_BasicCalendarEnglish[[#This Row],[HolidayWorkday]]="Holiday",Table_BasicCalendarEnglish[[#This Row],[HolidayWorkday]]="Weekend"),0,1)</f>
        <v>1</v>
      </c>
      <c r="O1163" t="s">
        <v>195</v>
      </c>
    </row>
    <row r="1164" spans="1:15" x14ac:dyDescent="0.3">
      <c r="A1164" s="1">
        <v>41706</v>
      </c>
      <c r="B1164">
        <v>20140308</v>
      </c>
      <c r="C1164">
        <v>2014</v>
      </c>
      <c r="D1164">
        <v>1</v>
      </c>
      <c r="E1164">
        <v>3</v>
      </c>
      <c r="F1164">
        <v>8</v>
      </c>
      <c r="G1164" t="s">
        <v>23</v>
      </c>
      <c r="H1164" s="1" t="s">
        <v>115</v>
      </c>
      <c r="I1164" t="s">
        <v>116</v>
      </c>
      <c r="J1164" t="s">
        <v>12</v>
      </c>
      <c r="K1164">
        <v>6</v>
      </c>
      <c r="L1164" s="2" t="str">
        <f t="shared" si="19"/>
        <v>3-2014</v>
      </c>
      <c r="M1164">
        <v>39</v>
      </c>
      <c r="N1164">
        <f>IF(OR(Table_BasicCalendarEnglish[[#This Row],[HolidayWorkday]]="Holiday",Table_BasicCalendarEnglish[[#This Row],[HolidayWorkday]]="Weekend"),0,1)</f>
        <v>0</v>
      </c>
      <c r="O1164" t="s">
        <v>194</v>
      </c>
    </row>
    <row r="1165" spans="1:15" x14ac:dyDescent="0.3">
      <c r="A1165" s="1">
        <v>41707</v>
      </c>
      <c r="B1165">
        <v>20140309</v>
      </c>
      <c r="C1165">
        <v>2014</v>
      </c>
      <c r="D1165">
        <v>1</v>
      </c>
      <c r="E1165">
        <v>3</v>
      </c>
      <c r="F1165">
        <v>9</v>
      </c>
      <c r="G1165" t="s">
        <v>23</v>
      </c>
      <c r="H1165" s="1" t="s">
        <v>115</v>
      </c>
      <c r="I1165" t="s">
        <v>116</v>
      </c>
      <c r="J1165" t="s">
        <v>26</v>
      </c>
      <c r="K1165">
        <v>7</v>
      </c>
      <c r="L1165" s="2" t="str">
        <f t="shared" si="19"/>
        <v>3-2014</v>
      </c>
      <c r="M1165">
        <v>39</v>
      </c>
      <c r="N1165">
        <f>IF(OR(Table_BasicCalendarEnglish[[#This Row],[HolidayWorkday]]="Holiday",Table_BasicCalendarEnglish[[#This Row],[HolidayWorkday]]="Weekend"),0,1)</f>
        <v>0</v>
      </c>
      <c r="O1165" t="s">
        <v>194</v>
      </c>
    </row>
    <row r="1166" spans="1:15" x14ac:dyDescent="0.3">
      <c r="A1166" s="1">
        <v>41708</v>
      </c>
      <c r="B1166">
        <v>20140310</v>
      </c>
      <c r="C1166">
        <v>2014</v>
      </c>
      <c r="D1166">
        <v>1</v>
      </c>
      <c r="E1166">
        <v>3</v>
      </c>
      <c r="F1166">
        <v>10</v>
      </c>
      <c r="G1166" t="s">
        <v>23</v>
      </c>
      <c r="H1166" s="1" t="s">
        <v>115</v>
      </c>
      <c r="I1166" t="s">
        <v>116</v>
      </c>
      <c r="J1166" t="s">
        <v>24</v>
      </c>
      <c r="K1166">
        <v>1</v>
      </c>
      <c r="L1166" s="2" t="str">
        <f t="shared" si="19"/>
        <v>3-2014</v>
      </c>
      <c r="M1166">
        <v>39</v>
      </c>
      <c r="N1166">
        <f>IF(OR(Table_BasicCalendarEnglish[[#This Row],[HolidayWorkday]]="Holiday",Table_BasicCalendarEnglish[[#This Row],[HolidayWorkday]]="Weekend"),0,1)</f>
        <v>1</v>
      </c>
      <c r="O1166" t="s">
        <v>195</v>
      </c>
    </row>
    <row r="1167" spans="1:15" x14ac:dyDescent="0.3">
      <c r="A1167" s="1">
        <v>41709</v>
      </c>
      <c r="B1167">
        <v>20140311</v>
      </c>
      <c r="C1167">
        <v>2014</v>
      </c>
      <c r="D1167">
        <v>1</v>
      </c>
      <c r="E1167">
        <v>3</v>
      </c>
      <c r="F1167">
        <v>11</v>
      </c>
      <c r="G1167" t="s">
        <v>23</v>
      </c>
      <c r="H1167" s="1" t="s">
        <v>115</v>
      </c>
      <c r="I1167" t="s">
        <v>116</v>
      </c>
      <c r="J1167" t="s">
        <v>14</v>
      </c>
      <c r="K1167">
        <v>2</v>
      </c>
      <c r="L1167" s="2" t="str">
        <f t="shared" si="19"/>
        <v>3-2014</v>
      </c>
      <c r="M1167">
        <v>39</v>
      </c>
      <c r="N1167">
        <f>IF(OR(Table_BasicCalendarEnglish[[#This Row],[HolidayWorkday]]="Holiday",Table_BasicCalendarEnglish[[#This Row],[HolidayWorkday]]="Weekend"),0,1)</f>
        <v>1</v>
      </c>
      <c r="O1167" t="s">
        <v>195</v>
      </c>
    </row>
    <row r="1168" spans="1:15" x14ac:dyDescent="0.3">
      <c r="A1168" s="1">
        <v>41710</v>
      </c>
      <c r="B1168">
        <v>20140312</v>
      </c>
      <c r="C1168">
        <v>2014</v>
      </c>
      <c r="D1168">
        <v>1</v>
      </c>
      <c r="E1168">
        <v>3</v>
      </c>
      <c r="F1168">
        <v>12</v>
      </c>
      <c r="G1168" t="s">
        <v>23</v>
      </c>
      <c r="H1168" s="1" t="s">
        <v>115</v>
      </c>
      <c r="I1168" t="s">
        <v>116</v>
      </c>
      <c r="J1168" t="s">
        <v>18</v>
      </c>
      <c r="K1168">
        <v>3</v>
      </c>
      <c r="L1168" s="2" t="str">
        <f t="shared" si="19"/>
        <v>3-2014</v>
      </c>
      <c r="M1168">
        <v>39</v>
      </c>
      <c r="N1168">
        <f>IF(OR(Table_BasicCalendarEnglish[[#This Row],[HolidayWorkday]]="Holiday",Table_BasicCalendarEnglish[[#This Row],[HolidayWorkday]]="Weekend"),0,1)</f>
        <v>1</v>
      </c>
      <c r="O1168" t="s">
        <v>195</v>
      </c>
    </row>
    <row r="1169" spans="1:15" x14ac:dyDescent="0.3">
      <c r="A1169" s="1">
        <v>41711</v>
      </c>
      <c r="B1169">
        <v>20140313</v>
      </c>
      <c r="C1169">
        <v>2014</v>
      </c>
      <c r="D1169">
        <v>1</v>
      </c>
      <c r="E1169">
        <v>3</v>
      </c>
      <c r="F1169">
        <v>13</v>
      </c>
      <c r="G1169" t="s">
        <v>23</v>
      </c>
      <c r="H1169" s="1" t="s">
        <v>115</v>
      </c>
      <c r="I1169" t="s">
        <v>116</v>
      </c>
      <c r="J1169" t="s">
        <v>30</v>
      </c>
      <c r="K1169">
        <v>4</v>
      </c>
      <c r="L1169" s="2" t="str">
        <f t="shared" si="19"/>
        <v>3-2014</v>
      </c>
      <c r="M1169">
        <v>39</v>
      </c>
      <c r="N1169">
        <f>IF(OR(Table_BasicCalendarEnglish[[#This Row],[HolidayWorkday]]="Holiday",Table_BasicCalendarEnglish[[#This Row],[HolidayWorkday]]="Weekend"),0,1)</f>
        <v>1</v>
      </c>
      <c r="O1169" t="s">
        <v>195</v>
      </c>
    </row>
    <row r="1170" spans="1:15" x14ac:dyDescent="0.3">
      <c r="A1170" s="1">
        <v>41712</v>
      </c>
      <c r="B1170">
        <v>20140314</v>
      </c>
      <c r="C1170">
        <v>2014</v>
      </c>
      <c r="D1170">
        <v>1</v>
      </c>
      <c r="E1170">
        <v>3</v>
      </c>
      <c r="F1170">
        <v>14</v>
      </c>
      <c r="G1170" t="s">
        <v>23</v>
      </c>
      <c r="H1170" s="1" t="s">
        <v>115</v>
      </c>
      <c r="I1170" t="s">
        <v>116</v>
      </c>
      <c r="J1170" t="s">
        <v>16</v>
      </c>
      <c r="K1170">
        <v>5</v>
      </c>
      <c r="L1170" s="2" t="str">
        <f t="shared" si="19"/>
        <v>3-2014</v>
      </c>
      <c r="M1170">
        <v>39</v>
      </c>
      <c r="N1170">
        <f>IF(OR(Table_BasicCalendarEnglish[[#This Row],[HolidayWorkday]]="Holiday",Table_BasicCalendarEnglish[[#This Row],[HolidayWorkday]]="Weekend"),0,1)</f>
        <v>1</v>
      </c>
      <c r="O1170" t="s">
        <v>195</v>
      </c>
    </row>
    <row r="1171" spans="1:15" x14ac:dyDescent="0.3">
      <c r="A1171" s="1">
        <v>41713</v>
      </c>
      <c r="B1171">
        <v>20140315</v>
      </c>
      <c r="C1171">
        <v>2014</v>
      </c>
      <c r="D1171">
        <v>1</v>
      </c>
      <c r="E1171">
        <v>3</v>
      </c>
      <c r="F1171">
        <v>15</v>
      </c>
      <c r="G1171" t="s">
        <v>23</v>
      </c>
      <c r="H1171" s="1" t="s">
        <v>115</v>
      </c>
      <c r="I1171" t="s">
        <v>116</v>
      </c>
      <c r="J1171" t="s">
        <v>12</v>
      </c>
      <c r="K1171">
        <v>6</v>
      </c>
      <c r="L1171" s="2" t="str">
        <f t="shared" si="19"/>
        <v>3-2014</v>
      </c>
      <c r="M1171">
        <v>39</v>
      </c>
      <c r="N1171">
        <f>IF(OR(Table_BasicCalendarEnglish[[#This Row],[HolidayWorkday]]="Holiday",Table_BasicCalendarEnglish[[#This Row],[HolidayWorkday]]="Weekend"),0,1)</f>
        <v>0</v>
      </c>
      <c r="O1171" t="s">
        <v>194</v>
      </c>
    </row>
    <row r="1172" spans="1:15" x14ac:dyDescent="0.3">
      <c r="A1172" s="1">
        <v>41714</v>
      </c>
      <c r="B1172">
        <v>20140316</v>
      </c>
      <c r="C1172">
        <v>2014</v>
      </c>
      <c r="D1172">
        <v>1</v>
      </c>
      <c r="E1172">
        <v>3</v>
      </c>
      <c r="F1172">
        <v>16</v>
      </c>
      <c r="G1172" t="s">
        <v>23</v>
      </c>
      <c r="H1172" s="1" t="s">
        <v>115</v>
      </c>
      <c r="I1172" t="s">
        <v>116</v>
      </c>
      <c r="J1172" t="s">
        <v>26</v>
      </c>
      <c r="K1172">
        <v>7</v>
      </c>
      <c r="L1172" s="2" t="str">
        <f t="shared" si="19"/>
        <v>3-2014</v>
      </c>
      <c r="M1172">
        <v>39</v>
      </c>
      <c r="N1172">
        <f>IF(OR(Table_BasicCalendarEnglish[[#This Row],[HolidayWorkday]]="Holiday",Table_BasicCalendarEnglish[[#This Row],[HolidayWorkday]]="Weekend"),0,1)</f>
        <v>0</v>
      </c>
      <c r="O1172" t="s">
        <v>194</v>
      </c>
    </row>
    <row r="1173" spans="1:15" x14ac:dyDescent="0.3">
      <c r="A1173" s="1">
        <v>41715</v>
      </c>
      <c r="B1173">
        <v>20140317</v>
      </c>
      <c r="C1173">
        <v>2014</v>
      </c>
      <c r="D1173">
        <v>1</v>
      </c>
      <c r="E1173">
        <v>3</v>
      </c>
      <c r="F1173">
        <v>17</v>
      </c>
      <c r="G1173" t="s">
        <v>23</v>
      </c>
      <c r="H1173" s="1" t="s">
        <v>115</v>
      </c>
      <c r="I1173" t="s">
        <v>116</v>
      </c>
      <c r="J1173" t="s">
        <v>24</v>
      </c>
      <c r="K1173">
        <v>1</v>
      </c>
      <c r="L1173" s="2" t="str">
        <f t="shared" si="19"/>
        <v>3-2014</v>
      </c>
      <c r="M1173">
        <v>39</v>
      </c>
      <c r="N1173">
        <f>IF(OR(Table_BasicCalendarEnglish[[#This Row],[HolidayWorkday]]="Holiday",Table_BasicCalendarEnglish[[#This Row],[HolidayWorkday]]="Weekend"),0,1)</f>
        <v>1</v>
      </c>
      <c r="O1173" t="s">
        <v>195</v>
      </c>
    </row>
    <row r="1174" spans="1:15" x14ac:dyDescent="0.3">
      <c r="A1174" s="1">
        <v>41716</v>
      </c>
      <c r="B1174">
        <v>20140318</v>
      </c>
      <c r="C1174">
        <v>2014</v>
      </c>
      <c r="D1174">
        <v>1</v>
      </c>
      <c r="E1174">
        <v>3</v>
      </c>
      <c r="F1174">
        <v>18</v>
      </c>
      <c r="G1174" t="s">
        <v>23</v>
      </c>
      <c r="H1174" s="1" t="s">
        <v>115</v>
      </c>
      <c r="I1174" t="s">
        <v>116</v>
      </c>
      <c r="J1174" t="s">
        <v>14</v>
      </c>
      <c r="K1174">
        <v>2</v>
      </c>
      <c r="L1174" s="2" t="str">
        <f t="shared" si="19"/>
        <v>3-2014</v>
      </c>
      <c r="M1174">
        <v>39</v>
      </c>
      <c r="N1174">
        <f>IF(OR(Table_BasicCalendarEnglish[[#This Row],[HolidayWorkday]]="Holiday",Table_BasicCalendarEnglish[[#This Row],[HolidayWorkday]]="Weekend"),0,1)</f>
        <v>1</v>
      </c>
      <c r="O1174" t="s">
        <v>195</v>
      </c>
    </row>
    <row r="1175" spans="1:15" x14ac:dyDescent="0.3">
      <c r="A1175" s="1">
        <v>41717</v>
      </c>
      <c r="B1175">
        <v>20140319</v>
      </c>
      <c r="C1175">
        <v>2014</v>
      </c>
      <c r="D1175">
        <v>1</v>
      </c>
      <c r="E1175">
        <v>3</v>
      </c>
      <c r="F1175">
        <v>19</v>
      </c>
      <c r="G1175" t="s">
        <v>23</v>
      </c>
      <c r="H1175" s="1" t="s">
        <v>115</v>
      </c>
      <c r="I1175" t="s">
        <v>116</v>
      </c>
      <c r="J1175" t="s">
        <v>18</v>
      </c>
      <c r="K1175">
        <v>3</v>
      </c>
      <c r="L1175" s="2" t="str">
        <f t="shared" si="19"/>
        <v>3-2014</v>
      </c>
      <c r="M1175">
        <v>39</v>
      </c>
      <c r="N1175">
        <f>IF(OR(Table_BasicCalendarEnglish[[#This Row],[HolidayWorkday]]="Holiday",Table_BasicCalendarEnglish[[#This Row],[HolidayWorkday]]="Weekend"),0,1)</f>
        <v>1</v>
      </c>
      <c r="O1175" t="s">
        <v>195</v>
      </c>
    </row>
    <row r="1176" spans="1:15" x14ac:dyDescent="0.3">
      <c r="A1176" s="1">
        <v>41718</v>
      </c>
      <c r="B1176">
        <v>20140320</v>
      </c>
      <c r="C1176">
        <v>2014</v>
      </c>
      <c r="D1176">
        <v>1</v>
      </c>
      <c r="E1176">
        <v>3</v>
      </c>
      <c r="F1176">
        <v>20</v>
      </c>
      <c r="G1176" t="s">
        <v>23</v>
      </c>
      <c r="H1176" s="1" t="s">
        <v>115</v>
      </c>
      <c r="I1176" t="s">
        <v>116</v>
      </c>
      <c r="J1176" t="s">
        <v>30</v>
      </c>
      <c r="K1176">
        <v>4</v>
      </c>
      <c r="L1176" s="2" t="str">
        <f t="shared" si="19"/>
        <v>3-2014</v>
      </c>
      <c r="M1176">
        <v>39</v>
      </c>
      <c r="N1176">
        <f>IF(OR(Table_BasicCalendarEnglish[[#This Row],[HolidayWorkday]]="Holiday",Table_BasicCalendarEnglish[[#This Row],[HolidayWorkday]]="Weekend"),0,1)</f>
        <v>1</v>
      </c>
      <c r="O1176" t="s">
        <v>195</v>
      </c>
    </row>
    <row r="1177" spans="1:15" x14ac:dyDescent="0.3">
      <c r="A1177" s="1">
        <v>41719</v>
      </c>
      <c r="B1177">
        <v>20140321</v>
      </c>
      <c r="C1177">
        <v>2014</v>
      </c>
      <c r="D1177">
        <v>1</v>
      </c>
      <c r="E1177">
        <v>3</v>
      </c>
      <c r="F1177">
        <v>21</v>
      </c>
      <c r="G1177" t="s">
        <v>23</v>
      </c>
      <c r="H1177" s="1" t="s">
        <v>115</v>
      </c>
      <c r="I1177" t="s">
        <v>116</v>
      </c>
      <c r="J1177" t="s">
        <v>16</v>
      </c>
      <c r="K1177">
        <v>5</v>
      </c>
      <c r="L1177" s="2" t="str">
        <f t="shared" si="19"/>
        <v>3-2014</v>
      </c>
      <c r="M1177">
        <v>39</v>
      </c>
      <c r="N1177">
        <f>IF(OR(Table_BasicCalendarEnglish[[#This Row],[HolidayWorkday]]="Holiday",Table_BasicCalendarEnglish[[#This Row],[HolidayWorkday]]="Weekend"),0,1)</f>
        <v>1</v>
      </c>
      <c r="O1177" t="s">
        <v>195</v>
      </c>
    </row>
    <row r="1178" spans="1:15" x14ac:dyDescent="0.3">
      <c r="A1178" s="1">
        <v>41720</v>
      </c>
      <c r="B1178">
        <v>20140322</v>
      </c>
      <c r="C1178">
        <v>2014</v>
      </c>
      <c r="D1178">
        <v>1</v>
      </c>
      <c r="E1178">
        <v>3</v>
      </c>
      <c r="F1178">
        <v>22</v>
      </c>
      <c r="G1178" t="s">
        <v>23</v>
      </c>
      <c r="H1178" s="1" t="s">
        <v>115</v>
      </c>
      <c r="I1178" t="s">
        <v>116</v>
      </c>
      <c r="J1178" t="s">
        <v>12</v>
      </c>
      <c r="K1178">
        <v>6</v>
      </c>
      <c r="L1178" s="2" t="str">
        <f t="shared" si="19"/>
        <v>3-2014</v>
      </c>
      <c r="M1178">
        <v>39</v>
      </c>
      <c r="N1178">
        <f>IF(OR(Table_BasicCalendarEnglish[[#This Row],[HolidayWorkday]]="Holiday",Table_BasicCalendarEnglish[[#This Row],[HolidayWorkday]]="Weekend"),0,1)</f>
        <v>0</v>
      </c>
      <c r="O1178" t="s">
        <v>194</v>
      </c>
    </row>
    <row r="1179" spans="1:15" x14ac:dyDescent="0.3">
      <c r="A1179" s="1">
        <v>41721</v>
      </c>
      <c r="B1179">
        <v>20140323</v>
      </c>
      <c r="C1179">
        <v>2014</v>
      </c>
      <c r="D1179">
        <v>1</v>
      </c>
      <c r="E1179">
        <v>3</v>
      </c>
      <c r="F1179">
        <v>23</v>
      </c>
      <c r="G1179" t="s">
        <v>23</v>
      </c>
      <c r="H1179" s="1" t="s">
        <v>115</v>
      </c>
      <c r="I1179" t="s">
        <v>116</v>
      </c>
      <c r="J1179" t="s">
        <v>26</v>
      </c>
      <c r="K1179">
        <v>7</v>
      </c>
      <c r="L1179" s="2" t="str">
        <f t="shared" si="19"/>
        <v>3-2014</v>
      </c>
      <c r="M1179">
        <v>39</v>
      </c>
      <c r="N1179">
        <f>IF(OR(Table_BasicCalendarEnglish[[#This Row],[HolidayWorkday]]="Holiday",Table_BasicCalendarEnglish[[#This Row],[HolidayWorkday]]="Weekend"),0,1)</f>
        <v>0</v>
      </c>
      <c r="O1179" t="s">
        <v>194</v>
      </c>
    </row>
    <row r="1180" spans="1:15" x14ac:dyDescent="0.3">
      <c r="A1180" s="1">
        <v>41722</v>
      </c>
      <c r="B1180">
        <v>20140324</v>
      </c>
      <c r="C1180">
        <v>2014</v>
      </c>
      <c r="D1180">
        <v>1</v>
      </c>
      <c r="E1180">
        <v>3</v>
      </c>
      <c r="F1180">
        <v>24</v>
      </c>
      <c r="G1180" t="s">
        <v>23</v>
      </c>
      <c r="H1180" s="1" t="s">
        <v>115</v>
      </c>
      <c r="I1180" t="s">
        <v>116</v>
      </c>
      <c r="J1180" t="s">
        <v>24</v>
      </c>
      <c r="K1180">
        <v>1</v>
      </c>
      <c r="L1180" s="2" t="str">
        <f t="shared" si="19"/>
        <v>3-2014</v>
      </c>
      <c r="M1180">
        <v>39</v>
      </c>
      <c r="N1180">
        <f>IF(OR(Table_BasicCalendarEnglish[[#This Row],[HolidayWorkday]]="Holiday",Table_BasicCalendarEnglish[[#This Row],[HolidayWorkday]]="Weekend"),0,1)</f>
        <v>1</v>
      </c>
      <c r="O1180" t="s">
        <v>195</v>
      </c>
    </row>
    <row r="1181" spans="1:15" x14ac:dyDescent="0.3">
      <c r="A1181" s="1">
        <v>41723</v>
      </c>
      <c r="B1181">
        <v>20140325</v>
      </c>
      <c r="C1181">
        <v>2014</v>
      </c>
      <c r="D1181">
        <v>1</v>
      </c>
      <c r="E1181">
        <v>3</v>
      </c>
      <c r="F1181">
        <v>25</v>
      </c>
      <c r="G1181" t="s">
        <v>23</v>
      </c>
      <c r="H1181" s="1" t="s">
        <v>115</v>
      </c>
      <c r="I1181" t="s">
        <v>116</v>
      </c>
      <c r="J1181" t="s">
        <v>14</v>
      </c>
      <c r="K1181">
        <v>2</v>
      </c>
      <c r="L1181" s="2" t="str">
        <f t="shared" si="19"/>
        <v>3-2014</v>
      </c>
      <c r="M1181">
        <v>39</v>
      </c>
      <c r="N1181">
        <f>IF(OR(Table_BasicCalendarEnglish[[#This Row],[HolidayWorkday]]="Holiday",Table_BasicCalendarEnglish[[#This Row],[HolidayWorkday]]="Weekend"),0,1)</f>
        <v>1</v>
      </c>
      <c r="O1181" t="s">
        <v>195</v>
      </c>
    </row>
    <row r="1182" spans="1:15" x14ac:dyDescent="0.3">
      <c r="A1182" s="1">
        <v>41724</v>
      </c>
      <c r="B1182">
        <v>20140326</v>
      </c>
      <c r="C1182">
        <v>2014</v>
      </c>
      <c r="D1182">
        <v>1</v>
      </c>
      <c r="E1182">
        <v>3</v>
      </c>
      <c r="F1182">
        <v>26</v>
      </c>
      <c r="G1182" t="s">
        <v>23</v>
      </c>
      <c r="H1182" s="1" t="s">
        <v>115</v>
      </c>
      <c r="I1182" t="s">
        <v>116</v>
      </c>
      <c r="J1182" t="s">
        <v>18</v>
      </c>
      <c r="K1182">
        <v>3</v>
      </c>
      <c r="L1182" s="2" t="str">
        <f t="shared" si="19"/>
        <v>3-2014</v>
      </c>
      <c r="M1182">
        <v>39</v>
      </c>
      <c r="N1182">
        <f>IF(OR(Table_BasicCalendarEnglish[[#This Row],[HolidayWorkday]]="Holiday",Table_BasicCalendarEnglish[[#This Row],[HolidayWorkday]]="Weekend"),0,1)</f>
        <v>1</v>
      </c>
      <c r="O1182" t="s">
        <v>195</v>
      </c>
    </row>
    <row r="1183" spans="1:15" x14ac:dyDescent="0.3">
      <c r="A1183" s="1">
        <v>41725</v>
      </c>
      <c r="B1183">
        <v>20140327</v>
      </c>
      <c r="C1183">
        <v>2014</v>
      </c>
      <c r="D1183">
        <v>1</v>
      </c>
      <c r="E1183">
        <v>3</v>
      </c>
      <c r="F1183">
        <v>27</v>
      </c>
      <c r="G1183" t="s">
        <v>23</v>
      </c>
      <c r="H1183" s="1" t="s">
        <v>115</v>
      </c>
      <c r="I1183" t="s">
        <v>116</v>
      </c>
      <c r="J1183" t="s">
        <v>30</v>
      </c>
      <c r="K1183">
        <v>4</v>
      </c>
      <c r="L1183" s="2" t="str">
        <f t="shared" si="19"/>
        <v>3-2014</v>
      </c>
      <c r="M1183">
        <v>39</v>
      </c>
      <c r="N1183">
        <f>IF(OR(Table_BasicCalendarEnglish[[#This Row],[HolidayWorkday]]="Holiday",Table_BasicCalendarEnglish[[#This Row],[HolidayWorkday]]="Weekend"),0,1)</f>
        <v>1</v>
      </c>
      <c r="O1183" t="s">
        <v>195</v>
      </c>
    </row>
    <row r="1184" spans="1:15" x14ac:dyDescent="0.3">
      <c r="A1184" s="1">
        <v>41726</v>
      </c>
      <c r="B1184">
        <v>20140328</v>
      </c>
      <c r="C1184">
        <v>2014</v>
      </c>
      <c r="D1184">
        <v>1</v>
      </c>
      <c r="E1184">
        <v>3</v>
      </c>
      <c r="F1184">
        <v>28</v>
      </c>
      <c r="G1184" t="s">
        <v>23</v>
      </c>
      <c r="H1184" s="1" t="s">
        <v>115</v>
      </c>
      <c r="I1184" t="s">
        <v>116</v>
      </c>
      <c r="J1184" t="s">
        <v>16</v>
      </c>
      <c r="K1184">
        <v>5</v>
      </c>
      <c r="L1184" s="2" t="str">
        <f t="shared" si="19"/>
        <v>3-2014</v>
      </c>
      <c r="M1184">
        <v>39</v>
      </c>
      <c r="N1184">
        <f>IF(OR(Table_BasicCalendarEnglish[[#This Row],[HolidayWorkday]]="Holiday",Table_BasicCalendarEnglish[[#This Row],[HolidayWorkday]]="Weekend"),0,1)</f>
        <v>1</v>
      </c>
      <c r="O1184" t="s">
        <v>195</v>
      </c>
    </row>
    <row r="1185" spans="1:15" x14ac:dyDescent="0.3">
      <c r="A1185" s="1">
        <v>41727</v>
      </c>
      <c r="B1185">
        <v>20140329</v>
      </c>
      <c r="C1185">
        <v>2014</v>
      </c>
      <c r="D1185">
        <v>1</v>
      </c>
      <c r="E1185">
        <v>3</v>
      </c>
      <c r="F1185">
        <v>29</v>
      </c>
      <c r="G1185" t="s">
        <v>23</v>
      </c>
      <c r="H1185" s="1" t="s">
        <v>115</v>
      </c>
      <c r="I1185" t="s">
        <v>116</v>
      </c>
      <c r="J1185" t="s">
        <v>12</v>
      </c>
      <c r="K1185">
        <v>6</v>
      </c>
      <c r="L1185" s="2" t="str">
        <f t="shared" si="19"/>
        <v>3-2014</v>
      </c>
      <c r="M1185">
        <v>39</v>
      </c>
      <c r="N1185">
        <f>IF(OR(Table_BasicCalendarEnglish[[#This Row],[HolidayWorkday]]="Holiday",Table_BasicCalendarEnglish[[#This Row],[HolidayWorkday]]="Weekend"),0,1)</f>
        <v>0</v>
      </c>
      <c r="O1185" t="s">
        <v>194</v>
      </c>
    </row>
    <row r="1186" spans="1:15" x14ac:dyDescent="0.3">
      <c r="A1186" s="1">
        <v>41728</v>
      </c>
      <c r="B1186">
        <v>20140330</v>
      </c>
      <c r="C1186">
        <v>2014</v>
      </c>
      <c r="D1186">
        <v>1</v>
      </c>
      <c r="E1186">
        <v>3</v>
      </c>
      <c r="F1186">
        <v>30</v>
      </c>
      <c r="G1186" t="s">
        <v>23</v>
      </c>
      <c r="H1186" s="1" t="s">
        <v>115</v>
      </c>
      <c r="I1186" t="s">
        <v>116</v>
      </c>
      <c r="J1186" t="s">
        <v>26</v>
      </c>
      <c r="K1186">
        <v>7</v>
      </c>
      <c r="L1186" s="2" t="str">
        <f t="shared" si="19"/>
        <v>3-2014</v>
      </c>
      <c r="M1186">
        <v>39</v>
      </c>
      <c r="N1186">
        <f>IF(OR(Table_BasicCalendarEnglish[[#This Row],[HolidayWorkday]]="Holiday",Table_BasicCalendarEnglish[[#This Row],[HolidayWorkday]]="Weekend"),0,1)</f>
        <v>0</v>
      </c>
      <c r="O1186" t="s">
        <v>194</v>
      </c>
    </row>
    <row r="1187" spans="1:15" x14ac:dyDescent="0.3">
      <c r="A1187" s="1">
        <v>41729</v>
      </c>
      <c r="B1187">
        <v>20140331</v>
      </c>
      <c r="C1187">
        <v>2014</v>
      </c>
      <c r="D1187">
        <v>1</v>
      </c>
      <c r="E1187">
        <v>3</v>
      </c>
      <c r="F1187">
        <v>31</v>
      </c>
      <c r="G1187" t="s">
        <v>23</v>
      </c>
      <c r="H1187" s="1" t="s">
        <v>115</v>
      </c>
      <c r="I1187" t="s">
        <v>116</v>
      </c>
      <c r="J1187" t="s">
        <v>24</v>
      </c>
      <c r="K1187">
        <v>1</v>
      </c>
      <c r="L1187" s="2" t="str">
        <f t="shared" si="19"/>
        <v>3-2014</v>
      </c>
      <c r="M1187">
        <v>39</v>
      </c>
      <c r="N1187">
        <f>IF(OR(Table_BasicCalendarEnglish[[#This Row],[HolidayWorkday]]="Holiday",Table_BasicCalendarEnglish[[#This Row],[HolidayWorkday]]="Weekend"),0,1)</f>
        <v>1</v>
      </c>
      <c r="O1187" t="s">
        <v>195</v>
      </c>
    </row>
    <row r="1188" spans="1:15" x14ac:dyDescent="0.3">
      <c r="A1188" s="1">
        <v>41730</v>
      </c>
      <c r="B1188">
        <v>20140401</v>
      </c>
      <c r="C1188">
        <v>2014</v>
      </c>
      <c r="D1188">
        <v>2</v>
      </c>
      <c r="E1188">
        <v>4</v>
      </c>
      <c r="F1188">
        <v>1</v>
      </c>
      <c r="G1188" t="s">
        <v>17</v>
      </c>
      <c r="H1188" s="1" t="s">
        <v>105</v>
      </c>
      <c r="I1188" t="s">
        <v>94</v>
      </c>
      <c r="J1188" t="s">
        <v>14</v>
      </c>
      <c r="K1188">
        <v>2</v>
      </c>
      <c r="L1188" s="2" t="str">
        <f t="shared" si="19"/>
        <v>4-2014</v>
      </c>
      <c r="M1188">
        <v>40</v>
      </c>
      <c r="N1188">
        <f>IF(OR(Table_BasicCalendarEnglish[[#This Row],[HolidayWorkday]]="Holiday",Table_BasicCalendarEnglish[[#This Row],[HolidayWorkday]]="Weekend"),0,1)</f>
        <v>1</v>
      </c>
      <c r="O1188" t="s">
        <v>195</v>
      </c>
    </row>
    <row r="1189" spans="1:15" x14ac:dyDescent="0.3">
      <c r="A1189" s="1">
        <v>41731</v>
      </c>
      <c r="B1189">
        <v>20140402</v>
      </c>
      <c r="C1189">
        <v>2014</v>
      </c>
      <c r="D1189">
        <v>2</v>
      </c>
      <c r="E1189">
        <v>4</v>
      </c>
      <c r="F1189">
        <v>2</v>
      </c>
      <c r="G1189" t="s">
        <v>17</v>
      </c>
      <c r="H1189" s="1" t="s">
        <v>105</v>
      </c>
      <c r="I1189" t="s">
        <v>94</v>
      </c>
      <c r="J1189" t="s">
        <v>18</v>
      </c>
      <c r="K1189">
        <v>3</v>
      </c>
      <c r="L1189" s="2" t="str">
        <f t="shared" si="19"/>
        <v>4-2014</v>
      </c>
      <c r="M1189">
        <v>40</v>
      </c>
      <c r="N1189">
        <f>IF(OR(Table_BasicCalendarEnglish[[#This Row],[HolidayWorkday]]="Holiday",Table_BasicCalendarEnglish[[#This Row],[HolidayWorkday]]="Weekend"),0,1)</f>
        <v>1</v>
      </c>
      <c r="O1189" t="s">
        <v>195</v>
      </c>
    </row>
    <row r="1190" spans="1:15" x14ac:dyDescent="0.3">
      <c r="A1190" s="1">
        <v>41732</v>
      </c>
      <c r="B1190">
        <v>20140403</v>
      </c>
      <c r="C1190">
        <v>2014</v>
      </c>
      <c r="D1190">
        <v>2</v>
      </c>
      <c r="E1190">
        <v>4</v>
      </c>
      <c r="F1190">
        <v>3</v>
      </c>
      <c r="G1190" t="s">
        <v>17</v>
      </c>
      <c r="H1190" s="1" t="s">
        <v>105</v>
      </c>
      <c r="I1190" t="s">
        <v>94</v>
      </c>
      <c r="J1190" t="s">
        <v>30</v>
      </c>
      <c r="K1190">
        <v>4</v>
      </c>
      <c r="L1190" s="2" t="str">
        <f t="shared" si="19"/>
        <v>4-2014</v>
      </c>
      <c r="M1190">
        <v>40</v>
      </c>
      <c r="N1190">
        <f>IF(OR(Table_BasicCalendarEnglish[[#This Row],[HolidayWorkday]]="Holiday",Table_BasicCalendarEnglish[[#This Row],[HolidayWorkday]]="Weekend"),0,1)</f>
        <v>1</v>
      </c>
      <c r="O1190" t="s">
        <v>195</v>
      </c>
    </row>
    <row r="1191" spans="1:15" x14ac:dyDescent="0.3">
      <c r="A1191" s="1">
        <v>41733</v>
      </c>
      <c r="B1191">
        <v>20140404</v>
      </c>
      <c r="C1191">
        <v>2014</v>
      </c>
      <c r="D1191">
        <v>2</v>
      </c>
      <c r="E1191">
        <v>4</v>
      </c>
      <c r="F1191">
        <v>4</v>
      </c>
      <c r="G1191" t="s">
        <v>17</v>
      </c>
      <c r="H1191" s="1" t="s">
        <v>105</v>
      </c>
      <c r="I1191" t="s">
        <v>94</v>
      </c>
      <c r="J1191" t="s">
        <v>16</v>
      </c>
      <c r="K1191">
        <v>5</v>
      </c>
      <c r="L1191" s="2" t="str">
        <f t="shared" si="19"/>
        <v>4-2014</v>
      </c>
      <c r="M1191">
        <v>40</v>
      </c>
      <c r="N1191">
        <f>IF(OR(Table_BasicCalendarEnglish[[#This Row],[HolidayWorkday]]="Holiday",Table_BasicCalendarEnglish[[#This Row],[HolidayWorkday]]="Weekend"),0,1)</f>
        <v>1</v>
      </c>
      <c r="O1191" t="s">
        <v>195</v>
      </c>
    </row>
    <row r="1192" spans="1:15" x14ac:dyDescent="0.3">
      <c r="A1192" s="1">
        <v>41734</v>
      </c>
      <c r="B1192">
        <v>20140405</v>
      </c>
      <c r="C1192">
        <v>2014</v>
      </c>
      <c r="D1192">
        <v>2</v>
      </c>
      <c r="E1192">
        <v>4</v>
      </c>
      <c r="F1192">
        <v>5</v>
      </c>
      <c r="G1192" t="s">
        <v>17</v>
      </c>
      <c r="H1192" s="1" t="s">
        <v>105</v>
      </c>
      <c r="I1192" t="s">
        <v>94</v>
      </c>
      <c r="J1192" t="s">
        <v>12</v>
      </c>
      <c r="K1192">
        <v>6</v>
      </c>
      <c r="L1192" s="2" t="str">
        <f t="shared" si="19"/>
        <v>4-2014</v>
      </c>
      <c r="M1192">
        <v>40</v>
      </c>
      <c r="N1192">
        <f>IF(OR(Table_BasicCalendarEnglish[[#This Row],[HolidayWorkday]]="Holiday",Table_BasicCalendarEnglish[[#This Row],[HolidayWorkday]]="Weekend"),0,1)</f>
        <v>0</v>
      </c>
      <c r="O1192" t="s">
        <v>194</v>
      </c>
    </row>
    <row r="1193" spans="1:15" x14ac:dyDescent="0.3">
      <c r="A1193" s="1">
        <v>41735</v>
      </c>
      <c r="B1193">
        <v>20140406</v>
      </c>
      <c r="C1193">
        <v>2014</v>
      </c>
      <c r="D1193">
        <v>2</v>
      </c>
      <c r="E1193">
        <v>4</v>
      </c>
      <c r="F1193">
        <v>6</v>
      </c>
      <c r="G1193" t="s">
        <v>17</v>
      </c>
      <c r="H1193" s="1" t="s">
        <v>105</v>
      </c>
      <c r="I1193" t="s">
        <v>94</v>
      </c>
      <c r="J1193" t="s">
        <v>26</v>
      </c>
      <c r="K1193">
        <v>7</v>
      </c>
      <c r="L1193" s="2" t="str">
        <f t="shared" si="19"/>
        <v>4-2014</v>
      </c>
      <c r="M1193">
        <v>40</v>
      </c>
      <c r="N1193">
        <f>IF(OR(Table_BasicCalendarEnglish[[#This Row],[HolidayWorkday]]="Holiday",Table_BasicCalendarEnglish[[#This Row],[HolidayWorkday]]="Weekend"),0,1)</f>
        <v>0</v>
      </c>
      <c r="O1193" t="s">
        <v>194</v>
      </c>
    </row>
    <row r="1194" spans="1:15" x14ac:dyDescent="0.3">
      <c r="A1194" s="1">
        <v>41736</v>
      </c>
      <c r="B1194">
        <v>20140407</v>
      </c>
      <c r="C1194">
        <v>2014</v>
      </c>
      <c r="D1194">
        <v>2</v>
      </c>
      <c r="E1194">
        <v>4</v>
      </c>
      <c r="F1194">
        <v>7</v>
      </c>
      <c r="G1194" t="s">
        <v>17</v>
      </c>
      <c r="H1194" s="1" t="s">
        <v>105</v>
      </c>
      <c r="I1194" t="s">
        <v>94</v>
      </c>
      <c r="J1194" t="s">
        <v>24</v>
      </c>
      <c r="K1194">
        <v>1</v>
      </c>
      <c r="L1194" s="2" t="str">
        <f t="shared" si="19"/>
        <v>4-2014</v>
      </c>
      <c r="M1194">
        <v>40</v>
      </c>
      <c r="N1194">
        <f>IF(OR(Table_BasicCalendarEnglish[[#This Row],[HolidayWorkday]]="Holiday",Table_BasicCalendarEnglish[[#This Row],[HolidayWorkday]]="Weekend"),0,1)</f>
        <v>1</v>
      </c>
      <c r="O1194" t="s">
        <v>195</v>
      </c>
    </row>
    <row r="1195" spans="1:15" x14ac:dyDescent="0.3">
      <c r="A1195" s="1">
        <v>41737</v>
      </c>
      <c r="B1195">
        <v>20140408</v>
      </c>
      <c r="C1195">
        <v>2014</v>
      </c>
      <c r="D1195">
        <v>2</v>
      </c>
      <c r="E1195">
        <v>4</v>
      </c>
      <c r="F1195">
        <v>8</v>
      </c>
      <c r="G1195" t="s">
        <v>17</v>
      </c>
      <c r="H1195" s="1" t="s">
        <v>105</v>
      </c>
      <c r="I1195" t="s">
        <v>94</v>
      </c>
      <c r="J1195" t="s">
        <v>14</v>
      </c>
      <c r="K1195">
        <v>2</v>
      </c>
      <c r="L1195" s="2" t="str">
        <f t="shared" si="19"/>
        <v>4-2014</v>
      </c>
      <c r="M1195">
        <v>40</v>
      </c>
      <c r="N1195">
        <f>IF(OR(Table_BasicCalendarEnglish[[#This Row],[HolidayWorkday]]="Holiday",Table_BasicCalendarEnglish[[#This Row],[HolidayWorkday]]="Weekend"),0,1)</f>
        <v>1</v>
      </c>
      <c r="O1195" t="s">
        <v>195</v>
      </c>
    </row>
    <row r="1196" spans="1:15" x14ac:dyDescent="0.3">
      <c r="A1196" s="1">
        <v>41738</v>
      </c>
      <c r="B1196">
        <v>20140409</v>
      </c>
      <c r="C1196">
        <v>2014</v>
      </c>
      <c r="D1196">
        <v>2</v>
      </c>
      <c r="E1196">
        <v>4</v>
      </c>
      <c r="F1196">
        <v>9</v>
      </c>
      <c r="G1196" t="s">
        <v>17</v>
      </c>
      <c r="H1196" s="1" t="s">
        <v>105</v>
      </c>
      <c r="I1196" t="s">
        <v>94</v>
      </c>
      <c r="J1196" t="s">
        <v>18</v>
      </c>
      <c r="K1196">
        <v>3</v>
      </c>
      <c r="L1196" s="2" t="str">
        <f t="shared" si="19"/>
        <v>4-2014</v>
      </c>
      <c r="M1196">
        <v>40</v>
      </c>
      <c r="N1196">
        <f>IF(OR(Table_BasicCalendarEnglish[[#This Row],[HolidayWorkday]]="Holiday",Table_BasicCalendarEnglish[[#This Row],[HolidayWorkday]]="Weekend"),0,1)</f>
        <v>1</v>
      </c>
      <c r="O1196" t="s">
        <v>195</v>
      </c>
    </row>
    <row r="1197" spans="1:15" x14ac:dyDescent="0.3">
      <c r="A1197" s="1">
        <v>41739</v>
      </c>
      <c r="B1197">
        <v>20140410</v>
      </c>
      <c r="C1197">
        <v>2014</v>
      </c>
      <c r="D1197">
        <v>2</v>
      </c>
      <c r="E1197">
        <v>4</v>
      </c>
      <c r="F1197">
        <v>10</v>
      </c>
      <c r="G1197" t="s">
        <v>17</v>
      </c>
      <c r="H1197" s="1" t="s">
        <v>105</v>
      </c>
      <c r="I1197" t="s">
        <v>94</v>
      </c>
      <c r="J1197" t="s">
        <v>30</v>
      </c>
      <c r="K1197">
        <v>4</v>
      </c>
      <c r="L1197" s="2" t="str">
        <f t="shared" si="19"/>
        <v>4-2014</v>
      </c>
      <c r="M1197">
        <v>40</v>
      </c>
      <c r="N1197">
        <f>IF(OR(Table_BasicCalendarEnglish[[#This Row],[HolidayWorkday]]="Holiday",Table_BasicCalendarEnglish[[#This Row],[HolidayWorkday]]="Weekend"),0,1)</f>
        <v>1</v>
      </c>
      <c r="O1197" t="s">
        <v>195</v>
      </c>
    </row>
    <row r="1198" spans="1:15" x14ac:dyDescent="0.3">
      <c r="A1198" s="1">
        <v>41740</v>
      </c>
      <c r="B1198">
        <v>20140411</v>
      </c>
      <c r="C1198">
        <v>2014</v>
      </c>
      <c r="D1198">
        <v>2</v>
      </c>
      <c r="E1198">
        <v>4</v>
      </c>
      <c r="F1198">
        <v>11</v>
      </c>
      <c r="G1198" t="s">
        <v>17</v>
      </c>
      <c r="H1198" s="1" t="s">
        <v>105</v>
      </c>
      <c r="I1198" t="s">
        <v>94</v>
      </c>
      <c r="J1198" t="s">
        <v>16</v>
      </c>
      <c r="K1198">
        <v>5</v>
      </c>
      <c r="L1198" s="2" t="str">
        <f t="shared" si="19"/>
        <v>4-2014</v>
      </c>
      <c r="M1198">
        <v>40</v>
      </c>
      <c r="N1198">
        <f>IF(OR(Table_BasicCalendarEnglish[[#This Row],[HolidayWorkday]]="Holiday",Table_BasicCalendarEnglish[[#This Row],[HolidayWorkday]]="Weekend"),0,1)</f>
        <v>1</v>
      </c>
      <c r="O1198" t="s">
        <v>195</v>
      </c>
    </row>
    <row r="1199" spans="1:15" x14ac:dyDescent="0.3">
      <c r="A1199" s="1">
        <v>41741</v>
      </c>
      <c r="B1199">
        <v>20140412</v>
      </c>
      <c r="C1199">
        <v>2014</v>
      </c>
      <c r="D1199">
        <v>2</v>
      </c>
      <c r="E1199">
        <v>4</v>
      </c>
      <c r="F1199">
        <v>12</v>
      </c>
      <c r="G1199" t="s">
        <v>17</v>
      </c>
      <c r="H1199" s="1" t="s">
        <v>105</v>
      </c>
      <c r="I1199" t="s">
        <v>94</v>
      </c>
      <c r="J1199" t="s">
        <v>12</v>
      </c>
      <c r="K1199">
        <v>6</v>
      </c>
      <c r="L1199" s="2" t="str">
        <f t="shared" si="19"/>
        <v>4-2014</v>
      </c>
      <c r="M1199">
        <v>40</v>
      </c>
      <c r="N1199">
        <f>IF(OR(Table_BasicCalendarEnglish[[#This Row],[HolidayWorkday]]="Holiday",Table_BasicCalendarEnglish[[#This Row],[HolidayWorkday]]="Weekend"),0,1)</f>
        <v>0</v>
      </c>
      <c r="O1199" t="s">
        <v>194</v>
      </c>
    </row>
    <row r="1200" spans="1:15" x14ac:dyDescent="0.3">
      <c r="A1200" s="1">
        <v>41742</v>
      </c>
      <c r="B1200">
        <v>20140413</v>
      </c>
      <c r="C1200">
        <v>2014</v>
      </c>
      <c r="D1200">
        <v>2</v>
      </c>
      <c r="E1200">
        <v>4</v>
      </c>
      <c r="F1200">
        <v>13</v>
      </c>
      <c r="G1200" t="s">
        <v>17</v>
      </c>
      <c r="H1200" s="1" t="s">
        <v>105</v>
      </c>
      <c r="I1200" t="s">
        <v>94</v>
      </c>
      <c r="J1200" t="s">
        <v>26</v>
      </c>
      <c r="K1200">
        <v>7</v>
      </c>
      <c r="L1200" s="2" t="str">
        <f t="shared" si="19"/>
        <v>4-2014</v>
      </c>
      <c r="M1200">
        <v>40</v>
      </c>
      <c r="N1200">
        <f>IF(OR(Table_BasicCalendarEnglish[[#This Row],[HolidayWorkday]]="Holiday",Table_BasicCalendarEnglish[[#This Row],[HolidayWorkday]]="Weekend"),0,1)</f>
        <v>0</v>
      </c>
      <c r="O1200" t="s">
        <v>194</v>
      </c>
    </row>
    <row r="1201" spans="1:15" x14ac:dyDescent="0.3">
      <c r="A1201" s="1">
        <v>41743</v>
      </c>
      <c r="B1201">
        <v>20140414</v>
      </c>
      <c r="C1201">
        <v>2014</v>
      </c>
      <c r="D1201">
        <v>2</v>
      </c>
      <c r="E1201">
        <v>4</v>
      </c>
      <c r="F1201">
        <v>14</v>
      </c>
      <c r="G1201" t="s">
        <v>17</v>
      </c>
      <c r="H1201" s="1" t="s">
        <v>105</v>
      </c>
      <c r="I1201" t="s">
        <v>94</v>
      </c>
      <c r="J1201" t="s">
        <v>24</v>
      </c>
      <c r="K1201">
        <v>1</v>
      </c>
      <c r="L1201" s="2" t="str">
        <f t="shared" si="19"/>
        <v>4-2014</v>
      </c>
      <c r="M1201">
        <v>40</v>
      </c>
      <c r="N1201">
        <f>IF(OR(Table_BasicCalendarEnglish[[#This Row],[HolidayWorkday]]="Holiday",Table_BasicCalendarEnglish[[#This Row],[HolidayWorkday]]="Weekend"),0,1)</f>
        <v>1</v>
      </c>
      <c r="O1201" t="s">
        <v>195</v>
      </c>
    </row>
    <row r="1202" spans="1:15" x14ac:dyDescent="0.3">
      <c r="A1202" s="1">
        <v>41744</v>
      </c>
      <c r="B1202">
        <v>20140415</v>
      </c>
      <c r="C1202">
        <v>2014</v>
      </c>
      <c r="D1202">
        <v>2</v>
      </c>
      <c r="E1202">
        <v>4</v>
      </c>
      <c r="F1202">
        <v>15</v>
      </c>
      <c r="G1202" t="s">
        <v>17</v>
      </c>
      <c r="H1202" s="1" t="s">
        <v>105</v>
      </c>
      <c r="I1202" t="s">
        <v>94</v>
      </c>
      <c r="J1202" t="s">
        <v>14</v>
      </c>
      <c r="K1202">
        <v>2</v>
      </c>
      <c r="L1202" s="2" t="str">
        <f t="shared" si="19"/>
        <v>4-2014</v>
      </c>
      <c r="M1202">
        <v>40</v>
      </c>
      <c r="N1202">
        <f>IF(OR(Table_BasicCalendarEnglish[[#This Row],[HolidayWorkday]]="Holiday",Table_BasicCalendarEnglish[[#This Row],[HolidayWorkday]]="Weekend"),0,1)</f>
        <v>1</v>
      </c>
      <c r="O1202" t="s">
        <v>195</v>
      </c>
    </row>
    <row r="1203" spans="1:15" x14ac:dyDescent="0.3">
      <c r="A1203" s="1">
        <v>41745</v>
      </c>
      <c r="B1203">
        <v>20140416</v>
      </c>
      <c r="C1203">
        <v>2014</v>
      </c>
      <c r="D1203">
        <v>2</v>
      </c>
      <c r="E1203">
        <v>4</v>
      </c>
      <c r="F1203">
        <v>16</v>
      </c>
      <c r="G1203" t="s">
        <v>17</v>
      </c>
      <c r="H1203" s="1" t="s">
        <v>105</v>
      </c>
      <c r="I1203" t="s">
        <v>94</v>
      </c>
      <c r="J1203" t="s">
        <v>18</v>
      </c>
      <c r="K1203">
        <v>3</v>
      </c>
      <c r="L1203" s="2" t="str">
        <f t="shared" si="19"/>
        <v>4-2014</v>
      </c>
      <c r="M1203">
        <v>40</v>
      </c>
      <c r="N1203">
        <f>IF(OR(Table_BasicCalendarEnglish[[#This Row],[HolidayWorkday]]="Holiday",Table_BasicCalendarEnglish[[#This Row],[HolidayWorkday]]="Weekend"),0,1)</f>
        <v>1</v>
      </c>
      <c r="O1203" t="s">
        <v>195</v>
      </c>
    </row>
    <row r="1204" spans="1:15" x14ac:dyDescent="0.3">
      <c r="A1204" s="1">
        <v>41746</v>
      </c>
      <c r="B1204">
        <v>20140417</v>
      </c>
      <c r="C1204">
        <v>2014</v>
      </c>
      <c r="D1204">
        <v>2</v>
      </c>
      <c r="E1204">
        <v>4</v>
      </c>
      <c r="F1204">
        <v>17</v>
      </c>
      <c r="G1204" t="s">
        <v>17</v>
      </c>
      <c r="H1204" s="1" t="s">
        <v>105</v>
      </c>
      <c r="I1204" t="s">
        <v>94</v>
      </c>
      <c r="J1204" t="s">
        <v>30</v>
      </c>
      <c r="K1204">
        <v>4</v>
      </c>
      <c r="L1204" s="2" t="str">
        <f t="shared" si="19"/>
        <v>4-2014</v>
      </c>
      <c r="M1204">
        <v>40</v>
      </c>
      <c r="N1204">
        <f>IF(OR(Table_BasicCalendarEnglish[[#This Row],[HolidayWorkday]]="Holiday",Table_BasicCalendarEnglish[[#This Row],[HolidayWorkday]]="Weekend"),0,1)</f>
        <v>1</v>
      </c>
      <c r="O1204" t="s">
        <v>195</v>
      </c>
    </row>
    <row r="1205" spans="1:15" x14ac:dyDescent="0.3">
      <c r="A1205" s="1">
        <v>41747</v>
      </c>
      <c r="B1205">
        <v>20140418</v>
      </c>
      <c r="C1205">
        <v>2014</v>
      </c>
      <c r="D1205">
        <v>2</v>
      </c>
      <c r="E1205">
        <v>4</v>
      </c>
      <c r="F1205">
        <v>18</v>
      </c>
      <c r="G1205" t="s">
        <v>17</v>
      </c>
      <c r="H1205" s="1" t="s">
        <v>105</v>
      </c>
      <c r="I1205" t="s">
        <v>94</v>
      </c>
      <c r="J1205" t="s">
        <v>16</v>
      </c>
      <c r="K1205">
        <v>5</v>
      </c>
      <c r="L1205" s="2" t="str">
        <f t="shared" si="19"/>
        <v>4-2014</v>
      </c>
      <c r="M1205">
        <v>40</v>
      </c>
      <c r="N1205">
        <f>IF(OR(Table_BasicCalendarEnglish[[#This Row],[HolidayWorkday]]="Holiday",Table_BasicCalendarEnglish[[#This Row],[HolidayWorkday]]="Weekend"),0,1)</f>
        <v>0</v>
      </c>
      <c r="O1205" t="s">
        <v>193</v>
      </c>
    </row>
    <row r="1206" spans="1:15" x14ac:dyDescent="0.3">
      <c r="A1206" s="1">
        <v>41748</v>
      </c>
      <c r="B1206">
        <v>20140419</v>
      </c>
      <c r="C1206">
        <v>2014</v>
      </c>
      <c r="D1206">
        <v>2</v>
      </c>
      <c r="E1206">
        <v>4</v>
      </c>
      <c r="F1206">
        <v>19</v>
      </c>
      <c r="G1206" t="s">
        <v>17</v>
      </c>
      <c r="H1206" s="1" t="s">
        <v>105</v>
      </c>
      <c r="I1206" t="s">
        <v>94</v>
      </c>
      <c r="J1206" t="s">
        <v>12</v>
      </c>
      <c r="K1206">
        <v>6</v>
      </c>
      <c r="L1206" s="2" t="str">
        <f t="shared" si="19"/>
        <v>4-2014</v>
      </c>
      <c r="M1206">
        <v>40</v>
      </c>
      <c r="N1206">
        <f>IF(OR(Table_BasicCalendarEnglish[[#This Row],[HolidayWorkday]]="Holiday",Table_BasicCalendarEnglish[[#This Row],[HolidayWorkday]]="Weekend"),0,1)</f>
        <v>0</v>
      </c>
      <c r="O1206" t="s">
        <v>194</v>
      </c>
    </row>
    <row r="1207" spans="1:15" x14ac:dyDescent="0.3">
      <c r="A1207" s="1">
        <v>41749</v>
      </c>
      <c r="B1207">
        <v>20140420</v>
      </c>
      <c r="C1207">
        <v>2014</v>
      </c>
      <c r="D1207">
        <v>2</v>
      </c>
      <c r="E1207">
        <v>4</v>
      </c>
      <c r="F1207">
        <v>20</v>
      </c>
      <c r="G1207" t="s">
        <v>17</v>
      </c>
      <c r="H1207" s="1" t="s">
        <v>105</v>
      </c>
      <c r="I1207" t="s">
        <v>94</v>
      </c>
      <c r="J1207" t="s">
        <v>26</v>
      </c>
      <c r="K1207">
        <v>7</v>
      </c>
      <c r="L1207" s="2" t="str">
        <f t="shared" si="19"/>
        <v>4-2014</v>
      </c>
      <c r="M1207">
        <v>40</v>
      </c>
      <c r="N1207">
        <f>IF(OR(Table_BasicCalendarEnglish[[#This Row],[HolidayWorkday]]="Holiday",Table_BasicCalendarEnglish[[#This Row],[HolidayWorkday]]="Weekend"),0,1)</f>
        <v>0</v>
      </c>
      <c r="O1207" t="s">
        <v>194</v>
      </c>
    </row>
    <row r="1208" spans="1:15" x14ac:dyDescent="0.3">
      <c r="A1208" s="1">
        <v>41750</v>
      </c>
      <c r="B1208">
        <v>20140421</v>
      </c>
      <c r="C1208">
        <v>2014</v>
      </c>
      <c r="D1208">
        <v>2</v>
      </c>
      <c r="E1208">
        <v>4</v>
      </c>
      <c r="F1208">
        <v>21</v>
      </c>
      <c r="G1208" t="s">
        <v>17</v>
      </c>
      <c r="H1208" s="1" t="s">
        <v>105</v>
      </c>
      <c r="I1208" t="s">
        <v>94</v>
      </c>
      <c r="J1208" t="s">
        <v>24</v>
      </c>
      <c r="K1208">
        <v>1</v>
      </c>
      <c r="L1208" s="2" t="str">
        <f t="shared" si="19"/>
        <v>4-2014</v>
      </c>
      <c r="M1208">
        <v>40</v>
      </c>
      <c r="N1208">
        <f>IF(OR(Table_BasicCalendarEnglish[[#This Row],[HolidayWorkday]]="Holiday",Table_BasicCalendarEnglish[[#This Row],[HolidayWorkday]]="Weekend"),0,1)</f>
        <v>1</v>
      </c>
      <c r="O1208" t="s">
        <v>195</v>
      </c>
    </row>
    <row r="1209" spans="1:15" x14ac:dyDescent="0.3">
      <c r="A1209" s="1">
        <v>41751</v>
      </c>
      <c r="B1209">
        <v>20140422</v>
      </c>
      <c r="C1209">
        <v>2014</v>
      </c>
      <c r="D1209">
        <v>2</v>
      </c>
      <c r="E1209">
        <v>4</v>
      </c>
      <c r="F1209">
        <v>22</v>
      </c>
      <c r="G1209" t="s">
        <v>17</v>
      </c>
      <c r="H1209" s="1" t="s">
        <v>105</v>
      </c>
      <c r="I1209" t="s">
        <v>94</v>
      </c>
      <c r="J1209" t="s">
        <v>14</v>
      </c>
      <c r="K1209">
        <v>2</v>
      </c>
      <c r="L1209" s="2" t="str">
        <f t="shared" si="19"/>
        <v>4-2014</v>
      </c>
      <c r="M1209">
        <v>40</v>
      </c>
      <c r="N1209">
        <f>IF(OR(Table_BasicCalendarEnglish[[#This Row],[HolidayWorkday]]="Holiday",Table_BasicCalendarEnglish[[#This Row],[HolidayWorkday]]="Weekend"),0,1)</f>
        <v>1</v>
      </c>
      <c r="O1209" t="s">
        <v>195</v>
      </c>
    </row>
    <row r="1210" spans="1:15" x14ac:dyDescent="0.3">
      <c r="A1210" s="1">
        <v>41752</v>
      </c>
      <c r="B1210">
        <v>20140423</v>
      </c>
      <c r="C1210">
        <v>2014</v>
      </c>
      <c r="D1210">
        <v>2</v>
      </c>
      <c r="E1210">
        <v>4</v>
      </c>
      <c r="F1210">
        <v>23</v>
      </c>
      <c r="G1210" t="s">
        <v>17</v>
      </c>
      <c r="H1210" s="1" t="s">
        <v>105</v>
      </c>
      <c r="I1210" t="s">
        <v>94</v>
      </c>
      <c r="J1210" t="s">
        <v>18</v>
      </c>
      <c r="K1210">
        <v>3</v>
      </c>
      <c r="L1210" s="2" t="str">
        <f t="shared" si="19"/>
        <v>4-2014</v>
      </c>
      <c r="M1210">
        <v>40</v>
      </c>
      <c r="N1210">
        <f>IF(OR(Table_BasicCalendarEnglish[[#This Row],[HolidayWorkday]]="Holiday",Table_BasicCalendarEnglish[[#This Row],[HolidayWorkday]]="Weekend"),0,1)</f>
        <v>1</v>
      </c>
      <c r="O1210" t="s">
        <v>195</v>
      </c>
    </row>
    <row r="1211" spans="1:15" x14ac:dyDescent="0.3">
      <c r="A1211" s="1">
        <v>41753</v>
      </c>
      <c r="B1211">
        <v>20140424</v>
      </c>
      <c r="C1211">
        <v>2014</v>
      </c>
      <c r="D1211">
        <v>2</v>
      </c>
      <c r="E1211">
        <v>4</v>
      </c>
      <c r="F1211">
        <v>24</v>
      </c>
      <c r="G1211" t="s">
        <v>17</v>
      </c>
      <c r="H1211" s="1" t="s">
        <v>105</v>
      </c>
      <c r="I1211" t="s">
        <v>94</v>
      </c>
      <c r="J1211" t="s">
        <v>30</v>
      </c>
      <c r="K1211">
        <v>4</v>
      </c>
      <c r="L1211" s="2" t="str">
        <f t="shared" si="19"/>
        <v>4-2014</v>
      </c>
      <c r="M1211">
        <v>40</v>
      </c>
      <c r="N1211">
        <f>IF(OR(Table_BasicCalendarEnglish[[#This Row],[HolidayWorkday]]="Holiday",Table_BasicCalendarEnglish[[#This Row],[HolidayWorkday]]="Weekend"),0,1)</f>
        <v>1</v>
      </c>
      <c r="O1211" t="s">
        <v>195</v>
      </c>
    </row>
    <row r="1212" spans="1:15" x14ac:dyDescent="0.3">
      <c r="A1212" s="1">
        <v>41754</v>
      </c>
      <c r="B1212">
        <v>20140425</v>
      </c>
      <c r="C1212">
        <v>2014</v>
      </c>
      <c r="D1212">
        <v>2</v>
      </c>
      <c r="E1212">
        <v>4</v>
      </c>
      <c r="F1212">
        <v>25</v>
      </c>
      <c r="G1212" t="s">
        <v>17</v>
      </c>
      <c r="H1212" s="1" t="s">
        <v>105</v>
      </c>
      <c r="I1212" t="s">
        <v>94</v>
      </c>
      <c r="J1212" t="s">
        <v>16</v>
      </c>
      <c r="K1212">
        <v>5</v>
      </c>
      <c r="L1212" s="2" t="str">
        <f t="shared" si="19"/>
        <v>4-2014</v>
      </c>
      <c r="M1212">
        <v>40</v>
      </c>
      <c r="N1212">
        <f>IF(OR(Table_BasicCalendarEnglish[[#This Row],[HolidayWorkday]]="Holiday",Table_BasicCalendarEnglish[[#This Row],[HolidayWorkday]]="Weekend"),0,1)</f>
        <v>1</v>
      </c>
      <c r="O1212" t="s">
        <v>195</v>
      </c>
    </row>
    <row r="1213" spans="1:15" x14ac:dyDescent="0.3">
      <c r="A1213" s="1">
        <v>41755</v>
      </c>
      <c r="B1213">
        <v>20140426</v>
      </c>
      <c r="C1213">
        <v>2014</v>
      </c>
      <c r="D1213">
        <v>2</v>
      </c>
      <c r="E1213">
        <v>4</v>
      </c>
      <c r="F1213">
        <v>26</v>
      </c>
      <c r="G1213" t="s">
        <v>17</v>
      </c>
      <c r="H1213" s="1" t="s">
        <v>105</v>
      </c>
      <c r="I1213" t="s">
        <v>94</v>
      </c>
      <c r="J1213" t="s">
        <v>12</v>
      </c>
      <c r="K1213">
        <v>6</v>
      </c>
      <c r="L1213" s="2" t="str">
        <f t="shared" si="19"/>
        <v>4-2014</v>
      </c>
      <c r="M1213">
        <v>40</v>
      </c>
      <c r="N1213">
        <f>IF(OR(Table_BasicCalendarEnglish[[#This Row],[HolidayWorkday]]="Holiday",Table_BasicCalendarEnglish[[#This Row],[HolidayWorkday]]="Weekend"),0,1)</f>
        <v>0</v>
      </c>
      <c r="O1213" t="s">
        <v>194</v>
      </c>
    </row>
    <row r="1214" spans="1:15" x14ac:dyDescent="0.3">
      <c r="A1214" s="1">
        <v>41756</v>
      </c>
      <c r="B1214">
        <v>20140427</v>
      </c>
      <c r="C1214">
        <v>2014</v>
      </c>
      <c r="D1214">
        <v>2</v>
      </c>
      <c r="E1214">
        <v>4</v>
      </c>
      <c r="F1214">
        <v>27</v>
      </c>
      <c r="G1214" t="s">
        <v>17</v>
      </c>
      <c r="H1214" s="1" t="s">
        <v>105</v>
      </c>
      <c r="I1214" t="s">
        <v>94</v>
      </c>
      <c r="J1214" t="s">
        <v>26</v>
      </c>
      <c r="K1214">
        <v>7</v>
      </c>
      <c r="L1214" s="2" t="str">
        <f t="shared" si="19"/>
        <v>4-2014</v>
      </c>
      <c r="M1214">
        <v>40</v>
      </c>
      <c r="N1214">
        <f>IF(OR(Table_BasicCalendarEnglish[[#This Row],[HolidayWorkday]]="Holiday",Table_BasicCalendarEnglish[[#This Row],[HolidayWorkday]]="Weekend"),0,1)</f>
        <v>0</v>
      </c>
      <c r="O1214" t="s">
        <v>194</v>
      </c>
    </row>
    <row r="1215" spans="1:15" x14ac:dyDescent="0.3">
      <c r="A1215" s="1">
        <v>41757</v>
      </c>
      <c r="B1215">
        <v>20140428</v>
      </c>
      <c r="C1215">
        <v>2014</v>
      </c>
      <c r="D1215">
        <v>2</v>
      </c>
      <c r="E1215">
        <v>4</v>
      </c>
      <c r="F1215">
        <v>28</v>
      </c>
      <c r="G1215" t="s">
        <v>17</v>
      </c>
      <c r="H1215" s="1" t="s">
        <v>105</v>
      </c>
      <c r="I1215" t="s">
        <v>94</v>
      </c>
      <c r="J1215" t="s">
        <v>24</v>
      </c>
      <c r="K1215">
        <v>1</v>
      </c>
      <c r="L1215" s="2" t="str">
        <f t="shared" si="19"/>
        <v>4-2014</v>
      </c>
      <c r="M1215">
        <v>40</v>
      </c>
      <c r="N1215">
        <f>IF(OR(Table_BasicCalendarEnglish[[#This Row],[HolidayWorkday]]="Holiday",Table_BasicCalendarEnglish[[#This Row],[HolidayWorkday]]="Weekend"),0,1)</f>
        <v>1</v>
      </c>
      <c r="O1215" t="s">
        <v>195</v>
      </c>
    </row>
    <row r="1216" spans="1:15" x14ac:dyDescent="0.3">
      <c r="A1216" s="1">
        <v>41758</v>
      </c>
      <c r="B1216">
        <v>20140429</v>
      </c>
      <c r="C1216">
        <v>2014</v>
      </c>
      <c r="D1216">
        <v>2</v>
      </c>
      <c r="E1216">
        <v>4</v>
      </c>
      <c r="F1216">
        <v>29</v>
      </c>
      <c r="G1216" t="s">
        <v>17</v>
      </c>
      <c r="H1216" s="1" t="s">
        <v>105</v>
      </c>
      <c r="I1216" t="s">
        <v>94</v>
      </c>
      <c r="J1216" t="s">
        <v>14</v>
      </c>
      <c r="K1216">
        <v>2</v>
      </c>
      <c r="L1216" s="2" t="str">
        <f t="shared" si="19"/>
        <v>4-2014</v>
      </c>
      <c r="M1216">
        <v>40</v>
      </c>
      <c r="N1216">
        <f>IF(OR(Table_BasicCalendarEnglish[[#This Row],[HolidayWorkday]]="Holiday",Table_BasicCalendarEnglish[[#This Row],[HolidayWorkday]]="Weekend"),0,1)</f>
        <v>1</v>
      </c>
      <c r="O1216" t="s">
        <v>195</v>
      </c>
    </row>
    <row r="1217" spans="1:15" x14ac:dyDescent="0.3">
      <c r="A1217" s="1">
        <v>41759</v>
      </c>
      <c r="B1217">
        <v>20140430</v>
      </c>
      <c r="C1217">
        <v>2014</v>
      </c>
      <c r="D1217">
        <v>2</v>
      </c>
      <c r="E1217">
        <v>4</v>
      </c>
      <c r="F1217">
        <v>30</v>
      </c>
      <c r="G1217" t="s">
        <v>17</v>
      </c>
      <c r="H1217" s="1" t="s">
        <v>105</v>
      </c>
      <c r="I1217" t="s">
        <v>94</v>
      </c>
      <c r="J1217" t="s">
        <v>18</v>
      </c>
      <c r="K1217">
        <v>3</v>
      </c>
      <c r="L1217" s="2" t="str">
        <f t="shared" si="19"/>
        <v>4-2014</v>
      </c>
      <c r="M1217">
        <v>40</v>
      </c>
      <c r="N1217">
        <f>IF(OR(Table_BasicCalendarEnglish[[#This Row],[HolidayWorkday]]="Holiday",Table_BasicCalendarEnglish[[#This Row],[HolidayWorkday]]="Weekend"),0,1)</f>
        <v>1</v>
      </c>
      <c r="O1217" t="s">
        <v>195</v>
      </c>
    </row>
    <row r="1218" spans="1:15" x14ac:dyDescent="0.3">
      <c r="A1218" s="1">
        <v>41760</v>
      </c>
      <c r="B1218">
        <v>20140501</v>
      </c>
      <c r="C1218">
        <v>2014</v>
      </c>
      <c r="D1218">
        <v>2</v>
      </c>
      <c r="E1218">
        <v>5</v>
      </c>
      <c r="F1218">
        <v>1</v>
      </c>
      <c r="G1218" t="s">
        <v>15</v>
      </c>
      <c r="H1218" s="1" t="s">
        <v>93</v>
      </c>
      <c r="I1218" t="s">
        <v>94</v>
      </c>
      <c r="J1218" t="s">
        <v>30</v>
      </c>
      <c r="K1218">
        <v>4</v>
      </c>
      <c r="L1218" s="2" t="str">
        <f t="shared" ref="L1218:L1281" si="20">E1218&amp;"-"&amp;C1218</f>
        <v>5-2014</v>
      </c>
      <c r="M1218">
        <v>41</v>
      </c>
      <c r="N1218">
        <f>IF(OR(Table_BasicCalendarEnglish[[#This Row],[HolidayWorkday]]="Holiday",Table_BasicCalendarEnglish[[#This Row],[HolidayWorkday]]="Weekend"),0,1)</f>
        <v>1</v>
      </c>
      <c r="O1218" t="s">
        <v>195</v>
      </c>
    </row>
    <row r="1219" spans="1:15" x14ac:dyDescent="0.3">
      <c r="A1219" s="1">
        <v>41761</v>
      </c>
      <c r="B1219">
        <v>20140502</v>
      </c>
      <c r="C1219">
        <v>2014</v>
      </c>
      <c r="D1219">
        <v>2</v>
      </c>
      <c r="E1219">
        <v>5</v>
      </c>
      <c r="F1219">
        <v>2</v>
      </c>
      <c r="G1219" t="s">
        <v>15</v>
      </c>
      <c r="H1219" s="1" t="s">
        <v>93</v>
      </c>
      <c r="I1219" t="s">
        <v>94</v>
      </c>
      <c r="J1219" t="s">
        <v>16</v>
      </c>
      <c r="K1219">
        <v>5</v>
      </c>
      <c r="L1219" s="2" t="str">
        <f t="shared" si="20"/>
        <v>5-2014</v>
      </c>
      <c r="M1219">
        <v>41</v>
      </c>
      <c r="N1219">
        <f>IF(OR(Table_BasicCalendarEnglish[[#This Row],[HolidayWorkday]]="Holiday",Table_BasicCalendarEnglish[[#This Row],[HolidayWorkday]]="Weekend"),0,1)</f>
        <v>1</v>
      </c>
      <c r="O1219" t="s">
        <v>195</v>
      </c>
    </row>
    <row r="1220" spans="1:15" x14ac:dyDescent="0.3">
      <c r="A1220" s="1">
        <v>41762</v>
      </c>
      <c r="B1220">
        <v>20140503</v>
      </c>
      <c r="C1220">
        <v>2014</v>
      </c>
      <c r="D1220">
        <v>2</v>
      </c>
      <c r="E1220">
        <v>5</v>
      </c>
      <c r="F1220">
        <v>3</v>
      </c>
      <c r="G1220" t="s">
        <v>15</v>
      </c>
      <c r="H1220" s="1" t="s">
        <v>93</v>
      </c>
      <c r="I1220" t="s">
        <v>94</v>
      </c>
      <c r="J1220" t="s">
        <v>12</v>
      </c>
      <c r="K1220">
        <v>6</v>
      </c>
      <c r="L1220" s="2" t="str">
        <f t="shared" si="20"/>
        <v>5-2014</v>
      </c>
      <c r="M1220">
        <v>41</v>
      </c>
      <c r="N1220">
        <f>IF(OR(Table_BasicCalendarEnglish[[#This Row],[HolidayWorkday]]="Holiday",Table_BasicCalendarEnglish[[#This Row],[HolidayWorkday]]="Weekend"),0,1)</f>
        <v>0</v>
      </c>
      <c r="O1220" t="s">
        <v>194</v>
      </c>
    </row>
    <row r="1221" spans="1:15" x14ac:dyDescent="0.3">
      <c r="A1221" s="1">
        <v>41763</v>
      </c>
      <c r="B1221">
        <v>20140504</v>
      </c>
      <c r="C1221">
        <v>2014</v>
      </c>
      <c r="D1221">
        <v>2</v>
      </c>
      <c r="E1221">
        <v>5</v>
      </c>
      <c r="F1221">
        <v>4</v>
      </c>
      <c r="G1221" t="s">
        <v>15</v>
      </c>
      <c r="H1221" s="1" t="s">
        <v>93</v>
      </c>
      <c r="I1221" t="s">
        <v>94</v>
      </c>
      <c r="J1221" t="s">
        <v>26</v>
      </c>
      <c r="K1221">
        <v>7</v>
      </c>
      <c r="L1221" s="2" t="str">
        <f t="shared" si="20"/>
        <v>5-2014</v>
      </c>
      <c r="M1221">
        <v>41</v>
      </c>
      <c r="N1221">
        <f>IF(OR(Table_BasicCalendarEnglish[[#This Row],[HolidayWorkday]]="Holiday",Table_BasicCalendarEnglish[[#This Row],[HolidayWorkday]]="Weekend"),0,1)</f>
        <v>0</v>
      </c>
      <c r="O1221" t="s">
        <v>194</v>
      </c>
    </row>
    <row r="1222" spans="1:15" x14ac:dyDescent="0.3">
      <c r="A1222" s="1">
        <v>41764</v>
      </c>
      <c r="B1222">
        <v>20140505</v>
      </c>
      <c r="C1222">
        <v>2014</v>
      </c>
      <c r="D1222">
        <v>2</v>
      </c>
      <c r="E1222">
        <v>5</v>
      </c>
      <c r="F1222">
        <v>5</v>
      </c>
      <c r="G1222" t="s">
        <v>15</v>
      </c>
      <c r="H1222" s="1" t="s">
        <v>93</v>
      </c>
      <c r="I1222" t="s">
        <v>94</v>
      </c>
      <c r="J1222" t="s">
        <v>24</v>
      </c>
      <c r="K1222">
        <v>1</v>
      </c>
      <c r="L1222" s="2" t="str">
        <f t="shared" si="20"/>
        <v>5-2014</v>
      </c>
      <c r="M1222">
        <v>41</v>
      </c>
      <c r="N1222">
        <f>IF(OR(Table_BasicCalendarEnglish[[#This Row],[HolidayWorkday]]="Holiday",Table_BasicCalendarEnglish[[#This Row],[HolidayWorkday]]="Weekend"),0,1)</f>
        <v>1</v>
      </c>
      <c r="O1222" t="s">
        <v>195</v>
      </c>
    </row>
    <row r="1223" spans="1:15" x14ac:dyDescent="0.3">
      <c r="A1223" s="1">
        <v>41765</v>
      </c>
      <c r="B1223">
        <v>20140506</v>
      </c>
      <c r="C1223">
        <v>2014</v>
      </c>
      <c r="D1223">
        <v>2</v>
      </c>
      <c r="E1223">
        <v>5</v>
      </c>
      <c r="F1223">
        <v>6</v>
      </c>
      <c r="G1223" t="s">
        <v>15</v>
      </c>
      <c r="H1223" s="1" t="s">
        <v>93</v>
      </c>
      <c r="I1223" t="s">
        <v>94</v>
      </c>
      <c r="J1223" t="s">
        <v>14</v>
      </c>
      <c r="K1223">
        <v>2</v>
      </c>
      <c r="L1223" s="2" t="str">
        <f t="shared" si="20"/>
        <v>5-2014</v>
      </c>
      <c r="M1223">
        <v>41</v>
      </c>
      <c r="N1223">
        <f>IF(OR(Table_BasicCalendarEnglish[[#This Row],[HolidayWorkday]]="Holiday",Table_BasicCalendarEnglish[[#This Row],[HolidayWorkday]]="Weekend"),0,1)</f>
        <v>1</v>
      </c>
      <c r="O1223" t="s">
        <v>195</v>
      </c>
    </row>
    <row r="1224" spans="1:15" x14ac:dyDescent="0.3">
      <c r="A1224" s="1">
        <v>41766</v>
      </c>
      <c r="B1224">
        <v>20140507</v>
      </c>
      <c r="C1224">
        <v>2014</v>
      </c>
      <c r="D1224">
        <v>2</v>
      </c>
      <c r="E1224">
        <v>5</v>
      </c>
      <c r="F1224">
        <v>7</v>
      </c>
      <c r="G1224" t="s">
        <v>15</v>
      </c>
      <c r="H1224" s="1" t="s">
        <v>93</v>
      </c>
      <c r="I1224" t="s">
        <v>94</v>
      </c>
      <c r="J1224" t="s">
        <v>18</v>
      </c>
      <c r="K1224">
        <v>3</v>
      </c>
      <c r="L1224" s="2" t="str">
        <f t="shared" si="20"/>
        <v>5-2014</v>
      </c>
      <c r="M1224">
        <v>41</v>
      </c>
      <c r="N1224">
        <f>IF(OR(Table_BasicCalendarEnglish[[#This Row],[HolidayWorkday]]="Holiday",Table_BasicCalendarEnglish[[#This Row],[HolidayWorkday]]="Weekend"),0,1)</f>
        <v>1</v>
      </c>
      <c r="O1224" t="s">
        <v>195</v>
      </c>
    </row>
    <row r="1225" spans="1:15" x14ac:dyDescent="0.3">
      <c r="A1225" s="1">
        <v>41767</v>
      </c>
      <c r="B1225">
        <v>20140508</v>
      </c>
      <c r="C1225">
        <v>2014</v>
      </c>
      <c r="D1225">
        <v>2</v>
      </c>
      <c r="E1225">
        <v>5</v>
      </c>
      <c r="F1225">
        <v>8</v>
      </c>
      <c r="G1225" t="s">
        <v>15</v>
      </c>
      <c r="H1225" s="1" t="s">
        <v>93</v>
      </c>
      <c r="I1225" t="s">
        <v>94</v>
      </c>
      <c r="J1225" t="s">
        <v>30</v>
      </c>
      <c r="K1225">
        <v>4</v>
      </c>
      <c r="L1225" s="2" t="str">
        <f t="shared" si="20"/>
        <v>5-2014</v>
      </c>
      <c r="M1225">
        <v>41</v>
      </c>
      <c r="N1225">
        <f>IF(OR(Table_BasicCalendarEnglish[[#This Row],[HolidayWorkday]]="Holiday",Table_BasicCalendarEnglish[[#This Row],[HolidayWorkday]]="Weekend"),0,1)</f>
        <v>1</v>
      </c>
      <c r="O1225" t="s">
        <v>195</v>
      </c>
    </row>
    <row r="1226" spans="1:15" x14ac:dyDescent="0.3">
      <c r="A1226" s="1">
        <v>41768</v>
      </c>
      <c r="B1226">
        <v>20140509</v>
      </c>
      <c r="C1226">
        <v>2014</v>
      </c>
      <c r="D1226">
        <v>2</v>
      </c>
      <c r="E1226">
        <v>5</v>
      </c>
      <c r="F1226">
        <v>9</v>
      </c>
      <c r="G1226" t="s">
        <v>15</v>
      </c>
      <c r="H1226" s="1" t="s">
        <v>93</v>
      </c>
      <c r="I1226" t="s">
        <v>94</v>
      </c>
      <c r="J1226" t="s">
        <v>16</v>
      </c>
      <c r="K1226">
        <v>5</v>
      </c>
      <c r="L1226" s="2" t="str">
        <f t="shared" si="20"/>
        <v>5-2014</v>
      </c>
      <c r="M1226">
        <v>41</v>
      </c>
      <c r="N1226">
        <f>IF(OR(Table_BasicCalendarEnglish[[#This Row],[HolidayWorkday]]="Holiday",Table_BasicCalendarEnglish[[#This Row],[HolidayWorkday]]="Weekend"),0,1)</f>
        <v>1</v>
      </c>
      <c r="O1226" t="s">
        <v>195</v>
      </c>
    </row>
    <row r="1227" spans="1:15" x14ac:dyDescent="0.3">
      <c r="A1227" s="1">
        <v>41769</v>
      </c>
      <c r="B1227">
        <v>20140510</v>
      </c>
      <c r="C1227">
        <v>2014</v>
      </c>
      <c r="D1227">
        <v>2</v>
      </c>
      <c r="E1227">
        <v>5</v>
      </c>
      <c r="F1227">
        <v>10</v>
      </c>
      <c r="G1227" t="s">
        <v>15</v>
      </c>
      <c r="H1227" s="1" t="s">
        <v>93</v>
      </c>
      <c r="I1227" t="s">
        <v>94</v>
      </c>
      <c r="J1227" t="s">
        <v>12</v>
      </c>
      <c r="K1227">
        <v>6</v>
      </c>
      <c r="L1227" s="2" t="str">
        <f t="shared" si="20"/>
        <v>5-2014</v>
      </c>
      <c r="M1227">
        <v>41</v>
      </c>
      <c r="N1227">
        <f>IF(OR(Table_BasicCalendarEnglish[[#This Row],[HolidayWorkday]]="Holiday",Table_BasicCalendarEnglish[[#This Row],[HolidayWorkday]]="Weekend"),0,1)</f>
        <v>0</v>
      </c>
      <c r="O1227" t="s">
        <v>194</v>
      </c>
    </row>
    <row r="1228" spans="1:15" x14ac:dyDescent="0.3">
      <c r="A1228" s="1">
        <v>41770</v>
      </c>
      <c r="B1228">
        <v>20140511</v>
      </c>
      <c r="C1228">
        <v>2014</v>
      </c>
      <c r="D1228">
        <v>2</v>
      </c>
      <c r="E1228">
        <v>5</v>
      </c>
      <c r="F1228">
        <v>11</v>
      </c>
      <c r="G1228" t="s">
        <v>15</v>
      </c>
      <c r="H1228" s="1" t="s">
        <v>93</v>
      </c>
      <c r="I1228" t="s">
        <v>94</v>
      </c>
      <c r="J1228" t="s">
        <v>26</v>
      </c>
      <c r="K1228">
        <v>7</v>
      </c>
      <c r="L1228" s="2" t="str">
        <f t="shared" si="20"/>
        <v>5-2014</v>
      </c>
      <c r="M1228">
        <v>41</v>
      </c>
      <c r="N1228">
        <f>IF(OR(Table_BasicCalendarEnglish[[#This Row],[HolidayWorkday]]="Holiday",Table_BasicCalendarEnglish[[#This Row],[HolidayWorkday]]="Weekend"),0,1)</f>
        <v>0</v>
      </c>
      <c r="O1228" t="s">
        <v>194</v>
      </c>
    </row>
    <row r="1229" spans="1:15" x14ac:dyDescent="0.3">
      <c r="A1229" s="1">
        <v>41771</v>
      </c>
      <c r="B1229">
        <v>20140512</v>
      </c>
      <c r="C1229">
        <v>2014</v>
      </c>
      <c r="D1229">
        <v>2</v>
      </c>
      <c r="E1229">
        <v>5</v>
      </c>
      <c r="F1229">
        <v>12</v>
      </c>
      <c r="G1229" t="s">
        <v>15</v>
      </c>
      <c r="H1229" s="1" t="s">
        <v>93</v>
      </c>
      <c r="I1229" t="s">
        <v>94</v>
      </c>
      <c r="J1229" t="s">
        <v>24</v>
      </c>
      <c r="K1229">
        <v>1</v>
      </c>
      <c r="L1229" s="2" t="str">
        <f t="shared" si="20"/>
        <v>5-2014</v>
      </c>
      <c r="M1229">
        <v>41</v>
      </c>
      <c r="N1229">
        <f>IF(OR(Table_BasicCalendarEnglish[[#This Row],[HolidayWorkday]]="Holiday",Table_BasicCalendarEnglish[[#This Row],[HolidayWorkday]]="Weekend"),0,1)</f>
        <v>1</v>
      </c>
      <c r="O1229" t="s">
        <v>195</v>
      </c>
    </row>
    <row r="1230" spans="1:15" x14ac:dyDescent="0.3">
      <c r="A1230" s="1">
        <v>41772</v>
      </c>
      <c r="B1230">
        <v>20140513</v>
      </c>
      <c r="C1230">
        <v>2014</v>
      </c>
      <c r="D1230">
        <v>2</v>
      </c>
      <c r="E1230">
        <v>5</v>
      </c>
      <c r="F1230">
        <v>13</v>
      </c>
      <c r="G1230" t="s">
        <v>15</v>
      </c>
      <c r="H1230" s="1" t="s">
        <v>93</v>
      </c>
      <c r="I1230" t="s">
        <v>94</v>
      </c>
      <c r="J1230" t="s">
        <v>14</v>
      </c>
      <c r="K1230">
        <v>2</v>
      </c>
      <c r="L1230" s="2" t="str">
        <f t="shared" si="20"/>
        <v>5-2014</v>
      </c>
      <c r="M1230">
        <v>41</v>
      </c>
      <c r="N1230">
        <f>IF(OR(Table_BasicCalendarEnglish[[#This Row],[HolidayWorkday]]="Holiday",Table_BasicCalendarEnglish[[#This Row],[HolidayWorkday]]="Weekend"),0,1)</f>
        <v>1</v>
      </c>
      <c r="O1230" t="s">
        <v>195</v>
      </c>
    </row>
    <row r="1231" spans="1:15" x14ac:dyDescent="0.3">
      <c r="A1231" s="1">
        <v>41773</v>
      </c>
      <c r="B1231">
        <v>20140514</v>
      </c>
      <c r="C1231">
        <v>2014</v>
      </c>
      <c r="D1231">
        <v>2</v>
      </c>
      <c r="E1231">
        <v>5</v>
      </c>
      <c r="F1231">
        <v>14</v>
      </c>
      <c r="G1231" t="s">
        <v>15</v>
      </c>
      <c r="H1231" s="1" t="s">
        <v>93</v>
      </c>
      <c r="I1231" t="s">
        <v>94</v>
      </c>
      <c r="J1231" t="s">
        <v>18</v>
      </c>
      <c r="K1231">
        <v>3</v>
      </c>
      <c r="L1231" s="2" t="str">
        <f t="shared" si="20"/>
        <v>5-2014</v>
      </c>
      <c r="M1231">
        <v>41</v>
      </c>
      <c r="N1231">
        <f>IF(OR(Table_BasicCalendarEnglish[[#This Row],[HolidayWorkday]]="Holiday",Table_BasicCalendarEnglish[[#This Row],[HolidayWorkday]]="Weekend"),0,1)</f>
        <v>1</v>
      </c>
      <c r="O1231" t="s">
        <v>195</v>
      </c>
    </row>
    <row r="1232" spans="1:15" x14ac:dyDescent="0.3">
      <c r="A1232" s="1">
        <v>41774</v>
      </c>
      <c r="B1232">
        <v>20140515</v>
      </c>
      <c r="C1232">
        <v>2014</v>
      </c>
      <c r="D1232">
        <v>2</v>
      </c>
      <c r="E1232">
        <v>5</v>
      </c>
      <c r="F1232">
        <v>15</v>
      </c>
      <c r="G1232" t="s">
        <v>15</v>
      </c>
      <c r="H1232" s="1" t="s">
        <v>93</v>
      </c>
      <c r="I1232" t="s">
        <v>94</v>
      </c>
      <c r="J1232" t="s">
        <v>30</v>
      </c>
      <c r="K1232">
        <v>4</v>
      </c>
      <c r="L1232" s="2" t="str">
        <f t="shared" si="20"/>
        <v>5-2014</v>
      </c>
      <c r="M1232">
        <v>41</v>
      </c>
      <c r="N1232">
        <f>IF(OR(Table_BasicCalendarEnglish[[#This Row],[HolidayWorkday]]="Holiday",Table_BasicCalendarEnglish[[#This Row],[HolidayWorkday]]="Weekend"),0,1)</f>
        <v>1</v>
      </c>
      <c r="O1232" t="s">
        <v>195</v>
      </c>
    </row>
    <row r="1233" spans="1:15" x14ac:dyDescent="0.3">
      <c r="A1233" s="1">
        <v>41775</v>
      </c>
      <c r="B1233">
        <v>20140516</v>
      </c>
      <c r="C1233">
        <v>2014</v>
      </c>
      <c r="D1233">
        <v>2</v>
      </c>
      <c r="E1233">
        <v>5</v>
      </c>
      <c r="F1233">
        <v>16</v>
      </c>
      <c r="G1233" t="s">
        <v>15</v>
      </c>
      <c r="H1233" s="1" t="s">
        <v>93</v>
      </c>
      <c r="I1233" t="s">
        <v>94</v>
      </c>
      <c r="J1233" t="s">
        <v>16</v>
      </c>
      <c r="K1233">
        <v>5</v>
      </c>
      <c r="L1233" s="2" t="str">
        <f t="shared" si="20"/>
        <v>5-2014</v>
      </c>
      <c r="M1233">
        <v>41</v>
      </c>
      <c r="N1233">
        <f>IF(OR(Table_BasicCalendarEnglish[[#This Row],[HolidayWorkday]]="Holiday",Table_BasicCalendarEnglish[[#This Row],[HolidayWorkday]]="Weekend"),0,1)</f>
        <v>1</v>
      </c>
      <c r="O1233" t="s">
        <v>195</v>
      </c>
    </row>
    <row r="1234" spans="1:15" x14ac:dyDescent="0.3">
      <c r="A1234" s="1">
        <v>41776</v>
      </c>
      <c r="B1234">
        <v>20140517</v>
      </c>
      <c r="C1234">
        <v>2014</v>
      </c>
      <c r="D1234">
        <v>2</v>
      </c>
      <c r="E1234">
        <v>5</v>
      </c>
      <c r="F1234">
        <v>17</v>
      </c>
      <c r="G1234" t="s">
        <v>15</v>
      </c>
      <c r="H1234" s="1" t="s">
        <v>93</v>
      </c>
      <c r="I1234" t="s">
        <v>94</v>
      </c>
      <c r="J1234" t="s">
        <v>12</v>
      </c>
      <c r="K1234">
        <v>6</v>
      </c>
      <c r="L1234" s="2" t="str">
        <f t="shared" si="20"/>
        <v>5-2014</v>
      </c>
      <c r="M1234">
        <v>41</v>
      </c>
      <c r="N1234">
        <f>IF(OR(Table_BasicCalendarEnglish[[#This Row],[HolidayWorkday]]="Holiday",Table_BasicCalendarEnglish[[#This Row],[HolidayWorkday]]="Weekend"),0,1)</f>
        <v>0</v>
      </c>
      <c r="O1234" t="s">
        <v>194</v>
      </c>
    </row>
    <row r="1235" spans="1:15" x14ac:dyDescent="0.3">
      <c r="A1235" s="1">
        <v>41777</v>
      </c>
      <c r="B1235">
        <v>20140518</v>
      </c>
      <c r="C1235">
        <v>2014</v>
      </c>
      <c r="D1235">
        <v>2</v>
      </c>
      <c r="E1235">
        <v>5</v>
      </c>
      <c r="F1235">
        <v>18</v>
      </c>
      <c r="G1235" t="s">
        <v>15</v>
      </c>
      <c r="H1235" s="1" t="s">
        <v>93</v>
      </c>
      <c r="I1235" t="s">
        <v>94</v>
      </c>
      <c r="J1235" t="s">
        <v>26</v>
      </c>
      <c r="K1235">
        <v>7</v>
      </c>
      <c r="L1235" s="2" t="str">
        <f t="shared" si="20"/>
        <v>5-2014</v>
      </c>
      <c r="M1235">
        <v>41</v>
      </c>
      <c r="N1235">
        <f>IF(OR(Table_BasicCalendarEnglish[[#This Row],[HolidayWorkday]]="Holiday",Table_BasicCalendarEnglish[[#This Row],[HolidayWorkday]]="Weekend"),0,1)</f>
        <v>0</v>
      </c>
      <c r="O1235" t="s">
        <v>194</v>
      </c>
    </row>
    <row r="1236" spans="1:15" x14ac:dyDescent="0.3">
      <c r="A1236" s="1">
        <v>41778</v>
      </c>
      <c r="B1236">
        <v>20140519</v>
      </c>
      <c r="C1236">
        <v>2014</v>
      </c>
      <c r="D1236">
        <v>2</v>
      </c>
      <c r="E1236">
        <v>5</v>
      </c>
      <c r="F1236">
        <v>19</v>
      </c>
      <c r="G1236" t="s">
        <v>15</v>
      </c>
      <c r="H1236" s="1" t="s">
        <v>93</v>
      </c>
      <c r="I1236" t="s">
        <v>94</v>
      </c>
      <c r="J1236" t="s">
        <v>24</v>
      </c>
      <c r="K1236">
        <v>1</v>
      </c>
      <c r="L1236" s="2" t="str">
        <f t="shared" si="20"/>
        <v>5-2014</v>
      </c>
      <c r="M1236">
        <v>41</v>
      </c>
      <c r="N1236">
        <f>IF(OR(Table_BasicCalendarEnglish[[#This Row],[HolidayWorkday]]="Holiday",Table_BasicCalendarEnglish[[#This Row],[HolidayWorkday]]="Weekend"),0,1)</f>
        <v>1</v>
      </c>
      <c r="O1236" t="s">
        <v>195</v>
      </c>
    </row>
    <row r="1237" spans="1:15" x14ac:dyDescent="0.3">
      <c r="A1237" s="1">
        <v>41779</v>
      </c>
      <c r="B1237">
        <v>20140520</v>
      </c>
      <c r="C1237">
        <v>2014</v>
      </c>
      <c r="D1237">
        <v>2</v>
      </c>
      <c r="E1237">
        <v>5</v>
      </c>
      <c r="F1237">
        <v>20</v>
      </c>
      <c r="G1237" t="s">
        <v>15</v>
      </c>
      <c r="H1237" s="1" t="s">
        <v>93</v>
      </c>
      <c r="I1237" t="s">
        <v>94</v>
      </c>
      <c r="J1237" t="s">
        <v>14</v>
      </c>
      <c r="K1237">
        <v>2</v>
      </c>
      <c r="L1237" s="2" t="str">
        <f t="shared" si="20"/>
        <v>5-2014</v>
      </c>
      <c r="M1237">
        <v>41</v>
      </c>
      <c r="N1237">
        <f>IF(OR(Table_BasicCalendarEnglish[[#This Row],[HolidayWorkday]]="Holiday",Table_BasicCalendarEnglish[[#This Row],[HolidayWorkday]]="Weekend"),0,1)</f>
        <v>1</v>
      </c>
      <c r="O1237" t="s">
        <v>195</v>
      </c>
    </row>
    <row r="1238" spans="1:15" x14ac:dyDescent="0.3">
      <c r="A1238" s="1">
        <v>41780</v>
      </c>
      <c r="B1238">
        <v>20140521</v>
      </c>
      <c r="C1238">
        <v>2014</v>
      </c>
      <c r="D1238">
        <v>2</v>
      </c>
      <c r="E1238">
        <v>5</v>
      </c>
      <c r="F1238">
        <v>21</v>
      </c>
      <c r="G1238" t="s">
        <v>15</v>
      </c>
      <c r="H1238" s="1" t="s">
        <v>93</v>
      </c>
      <c r="I1238" t="s">
        <v>94</v>
      </c>
      <c r="J1238" t="s">
        <v>18</v>
      </c>
      <c r="K1238">
        <v>3</v>
      </c>
      <c r="L1238" s="2" t="str">
        <f t="shared" si="20"/>
        <v>5-2014</v>
      </c>
      <c r="M1238">
        <v>41</v>
      </c>
      <c r="N1238">
        <f>IF(OR(Table_BasicCalendarEnglish[[#This Row],[HolidayWorkday]]="Holiday",Table_BasicCalendarEnglish[[#This Row],[HolidayWorkday]]="Weekend"),0,1)</f>
        <v>1</v>
      </c>
      <c r="O1238" t="s">
        <v>195</v>
      </c>
    </row>
    <row r="1239" spans="1:15" x14ac:dyDescent="0.3">
      <c r="A1239" s="1">
        <v>41781</v>
      </c>
      <c r="B1239">
        <v>20140522</v>
      </c>
      <c r="C1239">
        <v>2014</v>
      </c>
      <c r="D1239">
        <v>2</v>
      </c>
      <c r="E1239">
        <v>5</v>
      </c>
      <c r="F1239">
        <v>22</v>
      </c>
      <c r="G1239" t="s">
        <v>15</v>
      </c>
      <c r="H1239" s="1" t="s">
        <v>93</v>
      </c>
      <c r="I1239" t="s">
        <v>94</v>
      </c>
      <c r="J1239" t="s">
        <v>30</v>
      </c>
      <c r="K1239">
        <v>4</v>
      </c>
      <c r="L1239" s="2" t="str">
        <f t="shared" si="20"/>
        <v>5-2014</v>
      </c>
      <c r="M1239">
        <v>41</v>
      </c>
      <c r="N1239">
        <f>IF(OR(Table_BasicCalendarEnglish[[#This Row],[HolidayWorkday]]="Holiday",Table_BasicCalendarEnglish[[#This Row],[HolidayWorkday]]="Weekend"),0,1)</f>
        <v>1</v>
      </c>
      <c r="O1239" t="s">
        <v>195</v>
      </c>
    </row>
    <row r="1240" spans="1:15" x14ac:dyDescent="0.3">
      <c r="A1240" s="1">
        <v>41782</v>
      </c>
      <c r="B1240">
        <v>20140523</v>
      </c>
      <c r="C1240">
        <v>2014</v>
      </c>
      <c r="D1240">
        <v>2</v>
      </c>
      <c r="E1240">
        <v>5</v>
      </c>
      <c r="F1240">
        <v>23</v>
      </c>
      <c r="G1240" t="s">
        <v>15</v>
      </c>
      <c r="H1240" s="1" t="s">
        <v>93</v>
      </c>
      <c r="I1240" t="s">
        <v>94</v>
      </c>
      <c r="J1240" t="s">
        <v>16</v>
      </c>
      <c r="K1240">
        <v>5</v>
      </c>
      <c r="L1240" s="2" t="str">
        <f t="shared" si="20"/>
        <v>5-2014</v>
      </c>
      <c r="M1240">
        <v>41</v>
      </c>
      <c r="N1240">
        <f>IF(OR(Table_BasicCalendarEnglish[[#This Row],[HolidayWorkday]]="Holiday",Table_BasicCalendarEnglish[[#This Row],[HolidayWorkday]]="Weekend"),0,1)</f>
        <v>1</v>
      </c>
      <c r="O1240" t="s">
        <v>195</v>
      </c>
    </row>
    <row r="1241" spans="1:15" x14ac:dyDescent="0.3">
      <c r="A1241" s="1">
        <v>41783</v>
      </c>
      <c r="B1241">
        <v>20140524</v>
      </c>
      <c r="C1241">
        <v>2014</v>
      </c>
      <c r="D1241">
        <v>2</v>
      </c>
      <c r="E1241">
        <v>5</v>
      </c>
      <c r="F1241">
        <v>24</v>
      </c>
      <c r="G1241" t="s">
        <v>15</v>
      </c>
      <c r="H1241" s="1" t="s">
        <v>93</v>
      </c>
      <c r="I1241" t="s">
        <v>94</v>
      </c>
      <c r="J1241" t="s">
        <v>12</v>
      </c>
      <c r="K1241">
        <v>6</v>
      </c>
      <c r="L1241" s="2" t="str">
        <f t="shared" si="20"/>
        <v>5-2014</v>
      </c>
      <c r="M1241">
        <v>41</v>
      </c>
      <c r="N1241">
        <f>IF(OR(Table_BasicCalendarEnglish[[#This Row],[HolidayWorkday]]="Holiday",Table_BasicCalendarEnglish[[#This Row],[HolidayWorkday]]="Weekend"),0,1)</f>
        <v>0</v>
      </c>
      <c r="O1241" t="s">
        <v>194</v>
      </c>
    </row>
    <row r="1242" spans="1:15" x14ac:dyDescent="0.3">
      <c r="A1242" s="1">
        <v>41784</v>
      </c>
      <c r="B1242">
        <v>20140525</v>
      </c>
      <c r="C1242">
        <v>2014</v>
      </c>
      <c r="D1242">
        <v>2</v>
      </c>
      <c r="E1242">
        <v>5</v>
      </c>
      <c r="F1242">
        <v>25</v>
      </c>
      <c r="G1242" t="s">
        <v>15</v>
      </c>
      <c r="H1242" s="1" t="s">
        <v>93</v>
      </c>
      <c r="I1242" t="s">
        <v>94</v>
      </c>
      <c r="J1242" t="s">
        <v>26</v>
      </c>
      <c r="K1242">
        <v>7</v>
      </c>
      <c r="L1242" s="2" t="str">
        <f t="shared" si="20"/>
        <v>5-2014</v>
      </c>
      <c r="M1242">
        <v>41</v>
      </c>
      <c r="N1242">
        <f>IF(OR(Table_BasicCalendarEnglish[[#This Row],[HolidayWorkday]]="Holiday",Table_BasicCalendarEnglish[[#This Row],[HolidayWorkday]]="Weekend"),0,1)</f>
        <v>0</v>
      </c>
      <c r="O1242" t="s">
        <v>194</v>
      </c>
    </row>
    <row r="1243" spans="1:15" x14ac:dyDescent="0.3">
      <c r="A1243" s="1">
        <v>41785</v>
      </c>
      <c r="B1243">
        <v>20140526</v>
      </c>
      <c r="C1243">
        <v>2014</v>
      </c>
      <c r="D1243">
        <v>2</v>
      </c>
      <c r="E1243">
        <v>5</v>
      </c>
      <c r="F1243">
        <v>26</v>
      </c>
      <c r="G1243" t="s">
        <v>15</v>
      </c>
      <c r="H1243" s="1" t="s">
        <v>93</v>
      </c>
      <c r="I1243" t="s">
        <v>94</v>
      </c>
      <c r="J1243" t="s">
        <v>24</v>
      </c>
      <c r="K1243">
        <v>1</v>
      </c>
      <c r="L1243" s="2" t="str">
        <f t="shared" si="20"/>
        <v>5-2014</v>
      </c>
      <c r="M1243">
        <v>41</v>
      </c>
      <c r="N1243">
        <f>IF(OR(Table_BasicCalendarEnglish[[#This Row],[HolidayWorkday]]="Holiday",Table_BasicCalendarEnglish[[#This Row],[HolidayWorkday]]="Weekend"),0,1)</f>
        <v>0</v>
      </c>
      <c r="O1243" t="s">
        <v>193</v>
      </c>
    </row>
    <row r="1244" spans="1:15" x14ac:dyDescent="0.3">
      <c r="A1244" s="1">
        <v>41786</v>
      </c>
      <c r="B1244">
        <v>20140527</v>
      </c>
      <c r="C1244">
        <v>2014</v>
      </c>
      <c r="D1244">
        <v>2</v>
      </c>
      <c r="E1244">
        <v>5</v>
      </c>
      <c r="F1244">
        <v>27</v>
      </c>
      <c r="G1244" t="s">
        <v>15</v>
      </c>
      <c r="H1244" s="1" t="s">
        <v>93</v>
      </c>
      <c r="I1244" t="s">
        <v>94</v>
      </c>
      <c r="J1244" t="s">
        <v>14</v>
      </c>
      <c r="K1244">
        <v>2</v>
      </c>
      <c r="L1244" s="2" t="str">
        <f t="shared" si="20"/>
        <v>5-2014</v>
      </c>
      <c r="M1244">
        <v>41</v>
      </c>
      <c r="N1244">
        <f>IF(OR(Table_BasicCalendarEnglish[[#This Row],[HolidayWorkday]]="Holiday",Table_BasicCalendarEnglish[[#This Row],[HolidayWorkday]]="Weekend"),0,1)</f>
        <v>1</v>
      </c>
      <c r="O1244" t="s">
        <v>195</v>
      </c>
    </row>
    <row r="1245" spans="1:15" x14ac:dyDescent="0.3">
      <c r="A1245" s="1">
        <v>41787</v>
      </c>
      <c r="B1245">
        <v>20140528</v>
      </c>
      <c r="C1245">
        <v>2014</v>
      </c>
      <c r="D1245">
        <v>2</v>
      </c>
      <c r="E1245">
        <v>5</v>
      </c>
      <c r="F1245">
        <v>28</v>
      </c>
      <c r="G1245" t="s">
        <v>15</v>
      </c>
      <c r="H1245" s="1" t="s">
        <v>93</v>
      </c>
      <c r="I1245" t="s">
        <v>94</v>
      </c>
      <c r="J1245" t="s">
        <v>18</v>
      </c>
      <c r="K1245">
        <v>3</v>
      </c>
      <c r="L1245" s="2" t="str">
        <f t="shared" si="20"/>
        <v>5-2014</v>
      </c>
      <c r="M1245">
        <v>41</v>
      </c>
      <c r="N1245">
        <f>IF(OR(Table_BasicCalendarEnglish[[#This Row],[HolidayWorkday]]="Holiday",Table_BasicCalendarEnglish[[#This Row],[HolidayWorkday]]="Weekend"),0,1)</f>
        <v>1</v>
      </c>
      <c r="O1245" t="s">
        <v>195</v>
      </c>
    </row>
    <row r="1246" spans="1:15" x14ac:dyDescent="0.3">
      <c r="A1246" s="1">
        <v>41788</v>
      </c>
      <c r="B1246">
        <v>20140529</v>
      </c>
      <c r="C1246">
        <v>2014</v>
      </c>
      <c r="D1246">
        <v>2</v>
      </c>
      <c r="E1246">
        <v>5</v>
      </c>
      <c r="F1246">
        <v>29</v>
      </c>
      <c r="G1246" t="s">
        <v>15</v>
      </c>
      <c r="H1246" s="1" t="s">
        <v>93</v>
      </c>
      <c r="I1246" t="s">
        <v>94</v>
      </c>
      <c r="J1246" t="s">
        <v>30</v>
      </c>
      <c r="K1246">
        <v>4</v>
      </c>
      <c r="L1246" s="2" t="str">
        <f t="shared" si="20"/>
        <v>5-2014</v>
      </c>
      <c r="M1246">
        <v>41</v>
      </c>
      <c r="N1246">
        <f>IF(OR(Table_BasicCalendarEnglish[[#This Row],[HolidayWorkday]]="Holiday",Table_BasicCalendarEnglish[[#This Row],[HolidayWorkday]]="Weekend"),0,1)</f>
        <v>1</v>
      </c>
      <c r="O1246" t="s">
        <v>195</v>
      </c>
    </row>
    <row r="1247" spans="1:15" x14ac:dyDescent="0.3">
      <c r="A1247" s="1">
        <v>41789</v>
      </c>
      <c r="B1247">
        <v>20140530</v>
      </c>
      <c r="C1247">
        <v>2014</v>
      </c>
      <c r="D1247">
        <v>2</v>
      </c>
      <c r="E1247">
        <v>5</v>
      </c>
      <c r="F1247">
        <v>30</v>
      </c>
      <c r="G1247" t="s">
        <v>15</v>
      </c>
      <c r="H1247" s="1" t="s">
        <v>93</v>
      </c>
      <c r="I1247" t="s">
        <v>94</v>
      </c>
      <c r="J1247" t="s">
        <v>16</v>
      </c>
      <c r="K1247">
        <v>5</v>
      </c>
      <c r="L1247" s="2" t="str">
        <f t="shared" si="20"/>
        <v>5-2014</v>
      </c>
      <c r="M1247">
        <v>41</v>
      </c>
      <c r="N1247">
        <f>IF(OR(Table_BasicCalendarEnglish[[#This Row],[HolidayWorkday]]="Holiday",Table_BasicCalendarEnglish[[#This Row],[HolidayWorkday]]="Weekend"),0,1)</f>
        <v>1</v>
      </c>
      <c r="O1247" t="s">
        <v>195</v>
      </c>
    </row>
    <row r="1248" spans="1:15" x14ac:dyDescent="0.3">
      <c r="A1248" s="1">
        <v>41790</v>
      </c>
      <c r="B1248">
        <v>20140531</v>
      </c>
      <c r="C1248">
        <v>2014</v>
      </c>
      <c r="D1248">
        <v>2</v>
      </c>
      <c r="E1248">
        <v>5</v>
      </c>
      <c r="F1248">
        <v>31</v>
      </c>
      <c r="G1248" t="s">
        <v>15</v>
      </c>
      <c r="H1248" s="1" t="s">
        <v>93</v>
      </c>
      <c r="I1248" t="s">
        <v>94</v>
      </c>
      <c r="J1248" t="s">
        <v>12</v>
      </c>
      <c r="K1248">
        <v>6</v>
      </c>
      <c r="L1248" s="2" t="str">
        <f t="shared" si="20"/>
        <v>5-2014</v>
      </c>
      <c r="M1248">
        <v>41</v>
      </c>
      <c r="N1248">
        <f>IF(OR(Table_BasicCalendarEnglish[[#This Row],[HolidayWorkday]]="Holiday",Table_BasicCalendarEnglish[[#This Row],[HolidayWorkday]]="Weekend"),0,1)</f>
        <v>0</v>
      </c>
      <c r="O1248" t="s">
        <v>194</v>
      </c>
    </row>
    <row r="1249" spans="1:15" x14ac:dyDescent="0.3">
      <c r="A1249" s="1">
        <v>41791</v>
      </c>
      <c r="B1249">
        <v>20140601</v>
      </c>
      <c r="C1249">
        <v>2014</v>
      </c>
      <c r="D1249">
        <v>2</v>
      </c>
      <c r="E1249">
        <v>6</v>
      </c>
      <c r="F1249">
        <v>1</v>
      </c>
      <c r="G1249" t="s">
        <v>29</v>
      </c>
      <c r="H1249" s="1" t="s">
        <v>129</v>
      </c>
      <c r="I1249" t="s">
        <v>94</v>
      </c>
      <c r="J1249" t="s">
        <v>26</v>
      </c>
      <c r="K1249">
        <v>7</v>
      </c>
      <c r="L1249" s="2" t="str">
        <f t="shared" si="20"/>
        <v>6-2014</v>
      </c>
      <c r="M1249">
        <v>42</v>
      </c>
      <c r="N1249">
        <f>IF(OR(Table_BasicCalendarEnglish[[#This Row],[HolidayWorkday]]="Holiday",Table_BasicCalendarEnglish[[#This Row],[HolidayWorkday]]="Weekend"),0,1)</f>
        <v>0</v>
      </c>
      <c r="O1249" t="s">
        <v>194</v>
      </c>
    </row>
    <row r="1250" spans="1:15" x14ac:dyDescent="0.3">
      <c r="A1250" s="1">
        <v>41792</v>
      </c>
      <c r="B1250">
        <v>20140602</v>
      </c>
      <c r="C1250">
        <v>2014</v>
      </c>
      <c r="D1250">
        <v>2</v>
      </c>
      <c r="E1250">
        <v>6</v>
      </c>
      <c r="F1250">
        <v>2</v>
      </c>
      <c r="G1250" t="s">
        <v>29</v>
      </c>
      <c r="H1250" s="1" t="s">
        <v>129</v>
      </c>
      <c r="I1250" t="s">
        <v>94</v>
      </c>
      <c r="J1250" t="s">
        <v>24</v>
      </c>
      <c r="K1250">
        <v>1</v>
      </c>
      <c r="L1250" s="2" t="str">
        <f t="shared" si="20"/>
        <v>6-2014</v>
      </c>
      <c r="M1250">
        <v>42</v>
      </c>
      <c r="N1250">
        <f>IF(OR(Table_BasicCalendarEnglish[[#This Row],[HolidayWorkday]]="Holiday",Table_BasicCalendarEnglish[[#This Row],[HolidayWorkday]]="Weekend"),0,1)</f>
        <v>1</v>
      </c>
      <c r="O1250" t="s">
        <v>195</v>
      </c>
    </row>
    <row r="1251" spans="1:15" x14ac:dyDescent="0.3">
      <c r="A1251" s="1">
        <v>41793</v>
      </c>
      <c r="B1251">
        <v>20140603</v>
      </c>
      <c r="C1251">
        <v>2014</v>
      </c>
      <c r="D1251">
        <v>2</v>
      </c>
      <c r="E1251">
        <v>6</v>
      </c>
      <c r="F1251">
        <v>3</v>
      </c>
      <c r="G1251" t="s">
        <v>29</v>
      </c>
      <c r="H1251" s="1" t="s">
        <v>129</v>
      </c>
      <c r="I1251" t="s">
        <v>94</v>
      </c>
      <c r="J1251" t="s">
        <v>14</v>
      </c>
      <c r="K1251">
        <v>2</v>
      </c>
      <c r="L1251" s="2" t="str">
        <f t="shared" si="20"/>
        <v>6-2014</v>
      </c>
      <c r="M1251">
        <v>42</v>
      </c>
      <c r="N1251">
        <f>IF(OR(Table_BasicCalendarEnglish[[#This Row],[HolidayWorkday]]="Holiday",Table_BasicCalendarEnglish[[#This Row],[HolidayWorkday]]="Weekend"),0,1)</f>
        <v>1</v>
      </c>
      <c r="O1251" t="s">
        <v>195</v>
      </c>
    </row>
    <row r="1252" spans="1:15" x14ac:dyDescent="0.3">
      <c r="A1252" s="1">
        <v>41794</v>
      </c>
      <c r="B1252">
        <v>20140604</v>
      </c>
      <c r="C1252">
        <v>2014</v>
      </c>
      <c r="D1252">
        <v>2</v>
      </c>
      <c r="E1252">
        <v>6</v>
      </c>
      <c r="F1252">
        <v>4</v>
      </c>
      <c r="G1252" t="s">
        <v>29</v>
      </c>
      <c r="H1252" s="1" t="s">
        <v>129</v>
      </c>
      <c r="I1252" t="s">
        <v>94</v>
      </c>
      <c r="J1252" t="s">
        <v>18</v>
      </c>
      <c r="K1252">
        <v>3</v>
      </c>
      <c r="L1252" s="2" t="str">
        <f t="shared" si="20"/>
        <v>6-2014</v>
      </c>
      <c r="M1252">
        <v>42</v>
      </c>
      <c r="N1252">
        <f>IF(OR(Table_BasicCalendarEnglish[[#This Row],[HolidayWorkday]]="Holiday",Table_BasicCalendarEnglish[[#This Row],[HolidayWorkday]]="Weekend"),0,1)</f>
        <v>1</v>
      </c>
      <c r="O1252" t="s">
        <v>195</v>
      </c>
    </row>
    <row r="1253" spans="1:15" x14ac:dyDescent="0.3">
      <c r="A1253" s="1">
        <v>41795</v>
      </c>
      <c r="B1253">
        <v>20140605</v>
      </c>
      <c r="C1253">
        <v>2014</v>
      </c>
      <c r="D1253">
        <v>2</v>
      </c>
      <c r="E1253">
        <v>6</v>
      </c>
      <c r="F1253">
        <v>5</v>
      </c>
      <c r="G1253" t="s">
        <v>29</v>
      </c>
      <c r="H1253" s="1" t="s">
        <v>129</v>
      </c>
      <c r="I1253" t="s">
        <v>94</v>
      </c>
      <c r="J1253" t="s">
        <v>30</v>
      </c>
      <c r="K1253">
        <v>4</v>
      </c>
      <c r="L1253" s="2" t="str">
        <f t="shared" si="20"/>
        <v>6-2014</v>
      </c>
      <c r="M1253">
        <v>42</v>
      </c>
      <c r="N1253">
        <f>IF(OR(Table_BasicCalendarEnglish[[#This Row],[HolidayWorkday]]="Holiday",Table_BasicCalendarEnglish[[#This Row],[HolidayWorkday]]="Weekend"),0,1)</f>
        <v>1</v>
      </c>
      <c r="O1253" t="s">
        <v>195</v>
      </c>
    </row>
    <row r="1254" spans="1:15" x14ac:dyDescent="0.3">
      <c r="A1254" s="1">
        <v>41796</v>
      </c>
      <c r="B1254">
        <v>20140606</v>
      </c>
      <c r="C1254">
        <v>2014</v>
      </c>
      <c r="D1254">
        <v>2</v>
      </c>
      <c r="E1254">
        <v>6</v>
      </c>
      <c r="F1254">
        <v>6</v>
      </c>
      <c r="G1254" t="s">
        <v>29</v>
      </c>
      <c r="H1254" s="1" t="s">
        <v>129</v>
      </c>
      <c r="I1254" t="s">
        <v>94</v>
      </c>
      <c r="J1254" t="s">
        <v>16</v>
      </c>
      <c r="K1254">
        <v>5</v>
      </c>
      <c r="L1254" s="2" t="str">
        <f t="shared" si="20"/>
        <v>6-2014</v>
      </c>
      <c r="M1254">
        <v>42</v>
      </c>
      <c r="N1254">
        <f>IF(OR(Table_BasicCalendarEnglish[[#This Row],[HolidayWorkday]]="Holiday",Table_BasicCalendarEnglish[[#This Row],[HolidayWorkday]]="Weekend"),0,1)</f>
        <v>1</v>
      </c>
      <c r="O1254" t="s">
        <v>195</v>
      </c>
    </row>
    <row r="1255" spans="1:15" x14ac:dyDescent="0.3">
      <c r="A1255" s="1">
        <v>41797</v>
      </c>
      <c r="B1255">
        <v>20140607</v>
      </c>
      <c r="C1255">
        <v>2014</v>
      </c>
      <c r="D1255">
        <v>2</v>
      </c>
      <c r="E1255">
        <v>6</v>
      </c>
      <c r="F1255">
        <v>7</v>
      </c>
      <c r="G1255" t="s">
        <v>29</v>
      </c>
      <c r="H1255" s="1" t="s">
        <v>129</v>
      </c>
      <c r="I1255" t="s">
        <v>94</v>
      </c>
      <c r="J1255" t="s">
        <v>12</v>
      </c>
      <c r="K1255">
        <v>6</v>
      </c>
      <c r="L1255" s="2" t="str">
        <f t="shared" si="20"/>
        <v>6-2014</v>
      </c>
      <c r="M1255">
        <v>42</v>
      </c>
      <c r="N1255">
        <f>IF(OR(Table_BasicCalendarEnglish[[#This Row],[HolidayWorkday]]="Holiday",Table_BasicCalendarEnglish[[#This Row],[HolidayWorkday]]="Weekend"),0,1)</f>
        <v>0</v>
      </c>
      <c r="O1255" t="s">
        <v>194</v>
      </c>
    </row>
    <row r="1256" spans="1:15" x14ac:dyDescent="0.3">
      <c r="A1256" s="1">
        <v>41798</v>
      </c>
      <c r="B1256">
        <v>20140608</v>
      </c>
      <c r="C1256">
        <v>2014</v>
      </c>
      <c r="D1256">
        <v>2</v>
      </c>
      <c r="E1256">
        <v>6</v>
      </c>
      <c r="F1256">
        <v>8</v>
      </c>
      <c r="G1256" t="s">
        <v>29</v>
      </c>
      <c r="H1256" s="1" t="s">
        <v>129</v>
      </c>
      <c r="I1256" t="s">
        <v>94</v>
      </c>
      <c r="J1256" t="s">
        <v>26</v>
      </c>
      <c r="K1256">
        <v>7</v>
      </c>
      <c r="L1256" s="2" t="str">
        <f t="shared" si="20"/>
        <v>6-2014</v>
      </c>
      <c r="M1256">
        <v>42</v>
      </c>
      <c r="N1256">
        <f>IF(OR(Table_BasicCalendarEnglish[[#This Row],[HolidayWorkday]]="Holiday",Table_BasicCalendarEnglish[[#This Row],[HolidayWorkday]]="Weekend"),0,1)</f>
        <v>0</v>
      </c>
      <c r="O1256" t="s">
        <v>194</v>
      </c>
    </row>
    <row r="1257" spans="1:15" x14ac:dyDescent="0.3">
      <c r="A1257" s="1">
        <v>41799</v>
      </c>
      <c r="B1257">
        <v>20140609</v>
      </c>
      <c r="C1257">
        <v>2014</v>
      </c>
      <c r="D1257">
        <v>2</v>
      </c>
      <c r="E1257">
        <v>6</v>
      </c>
      <c r="F1257">
        <v>9</v>
      </c>
      <c r="G1257" t="s">
        <v>29</v>
      </c>
      <c r="H1257" s="1" t="s">
        <v>129</v>
      </c>
      <c r="I1257" t="s">
        <v>94</v>
      </c>
      <c r="J1257" t="s">
        <v>24</v>
      </c>
      <c r="K1257">
        <v>1</v>
      </c>
      <c r="L1257" s="2" t="str">
        <f t="shared" si="20"/>
        <v>6-2014</v>
      </c>
      <c r="M1257">
        <v>42</v>
      </c>
      <c r="N1257">
        <f>IF(OR(Table_BasicCalendarEnglish[[#This Row],[HolidayWorkday]]="Holiday",Table_BasicCalendarEnglish[[#This Row],[HolidayWorkday]]="Weekend"),0,1)</f>
        <v>1</v>
      </c>
      <c r="O1257" t="s">
        <v>195</v>
      </c>
    </row>
    <row r="1258" spans="1:15" x14ac:dyDescent="0.3">
      <c r="A1258" s="1">
        <v>41800</v>
      </c>
      <c r="B1258">
        <v>20140610</v>
      </c>
      <c r="C1258">
        <v>2014</v>
      </c>
      <c r="D1258">
        <v>2</v>
      </c>
      <c r="E1258">
        <v>6</v>
      </c>
      <c r="F1258">
        <v>10</v>
      </c>
      <c r="G1258" t="s">
        <v>29</v>
      </c>
      <c r="H1258" s="1" t="s">
        <v>129</v>
      </c>
      <c r="I1258" t="s">
        <v>94</v>
      </c>
      <c r="J1258" t="s">
        <v>14</v>
      </c>
      <c r="K1258">
        <v>2</v>
      </c>
      <c r="L1258" s="2" t="str">
        <f t="shared" si="20"/>
        <v>6-2014</v>
      </c>
      <c r="M1258">
        <v>42</v>
      </c>
      <c r="N1258">
        <f>IF(OR(Table_BasicCalendarEnglish[[#This Row],[HolidayWorkday]]="Holiday",Table_BasicCalendarEnglish[[#This Row],[HolidayWorkday]]="Weekend"),0,1)</f>
        <v>1</v>
      </c>
      <c r="O1258" t="s">
        <v>195</v>
      </c>
    </row>
    <row r="1259" spans="1:15" x14ac:dyDescent="0.3">
      <c r="A1259" s="1">
        <v>41801</v>
      </c>
      <c r="B1259">
        <v>20140611</v>
      </c>
      <c r="C1259">
        <v>2014</v>
      </c>
      <c r="D1259">
        <v>2</v>
      </c>
      <c r="E1259">
        <v>6</v>
      </c>
      <c r="F1259">
        <v>11</v>
      </c>
      <c r="G1259" t="s">
        <v>29</v>
      </c>
      <c r="H1259" s="1" t="s">
        <v>129</v>
      </c>
      <c r="I1259" t="s">
        <v>94</v>
      </c>
      <c r="J1259" t="s">
        <v>18</v>
      </c>
      <c r="K1259">
        <v>3</v>
      </c>
      <c r="L1259" s="2" t="str">
        <f t="shared" si="20"/>
        <v>6-2014</v>
      </c>
      <c r="M1259">
        <v>42</v>
      </c>
      <c r="N1259">
        <f>IF(OR(Table_BasicCalendarEnglish[[#This Row],[HolidayWorkday]]="Holiday",Table_BasicCalendarEnglish[[#This Row],[HolidayWorkday]]="Weekend"),0,1)</f>
        <v>1</v>
      </c>
      <c r="O1259" t="s">
        <v>195</v>
      </c>
    </row>
    <row r="1260" spans="1:15" x14ac:dyDescent="0.3">
      <c r="A1260" s="1">
        <v>41802</v>
      </c>
      <c r="B1260">
        <v>20140612</v>
      </c>
      <c r="C1260">
        <v>2014</v>
      </c>
      <c r="D1260">
        <v>2</v>
      </c>
      <c r="E1260">
        <v>6</v>
      </c>
      <c r="F1260">
        <v>12</v>
      </c>
      <c r="G1260" t="s">
        <v>29</v>
      </c>
      <c r="H1260" s="1" t="s">
        <v>129</v>
      </c>
      <c r="I1260" t="s">
        <v>94</v>
      </c>
      <c r="J1260" t="s">
        <v>30</v>
      </c>
      <c r="K1260">
        <v>4</v>
      </c>
      <c r="L1260" s="2" t="str">
        <f t="shared" si="20"/>
        <v>6-2014</v>
      </c>
      <c r="M1260">
        <v>42</v>
      </c>
      <c r="N1260">
        <f>IF(OR(Table_BasicCalendarEnglish[[#This Row],[HolidayWorkday]]="Holiday",Table_BasicCalendarEnglish[[#This Row],[HolidayWorkday]]="Weekend"),0,1)</f>
        <v>1</v>
      </c>
      <c r="O1260" t="s">
        <v>195</v>
      </c>
    </row>
    <row r="1261" spans="1:15" x14ac:dyDescent="0.3">
      <c r="A1261" s="1">
        <v>41803</v>
      </c>
      <c r="B1261">
        <v>20140613</v>
      </c>
      <c r="C1261">
        <v>2014</v>
      </c>
      <c r="D1261">
        <v>2</v>
      </c>
      <c r="E1261">
        <v>6</v>
      </c>
      <c r="F1261">
        <v>13</v>
      </c>
      <c r="G1261" t="s">
        <v>29</v>
      </c>
      <c r="H1261" s="1" t="s">
        <v>129</v>
      </c>
      <c r="I1261" t="s">
        <v>94</v>
      </c>
      <c r="J1261" t="s">
        <v>16</v>
      </c>
      <c r="K1261">
        <v>5</v>
      </c>
      <c r="L1261" s="2" t="str">
        <f t="shared" si="20"/>
        <v>6-2014</v>
      </c>
      <c r="M1261">
        <v>42</v>
      </c>
      <c r="N1261">
        <f>IF(OR(Table_BasicCalendarEnglish[[#This Row],[HolidayWorkday]]="Holiday",Table_BasicCalendarEnglish[[#This Row],[HolidayWorkday]]="Weekend"),0,1)</f>
        <v>1</v>
      </c>
      <c r="O1261" t="s">
        <v>195</v>
      </c>
    </row>
    <row r="1262" spans="1:15" x14ac:dyDescent="0.3">
      <c r="A1262" s="1">
        <v>41804</v>
      </c>
      <c r="B1262">
        <v>20140614</v>
      </c>
      <c r="C1262">
        <v>2014</v>
      </c>
      <c r="D1262">
        <v>2</v>
      </c>
      <c r="E1262">
        <v>6</v>
      </c>
      <c r="F1262">
        <v>14</v>
      </c>
      <c r="G1262" t="s">
        <v>29</v>
      </c>
      <c r="H1262" s="1" t="s">
        <v>129</v>
      </c>
      <c r="I1262" t="s">
        <v>94</v>
      </c>
      <c r="J1262" t="s">
        <v>12</v>
      </c>
      <c r="K1262">
        <v>6</v>
      </c>
      <c r="L1262" s="2" t="str">
        <f t="shared" si="20"/>
        <v>6-2014</v>
      </c>
      <c r="M1262">
        <v>42</v>
      </c>
      <c r="N1262">
        <f>IF(OR(Table_BasicCalendarEnglish[[#This Row],[HolidayWorkday]]="Holiday",Table_BasicCalendarEnglish[[#This Row],[HolidayWorkday]]="Weekend"),0,1)</f>
        <v>0</v>
      </c>
      <c r="O1262" t="s">
        <v>194</v>
      </c>
    </row>
    <row r="1263" spans="1:15" x14ac:dyDescent="0.3">
      <c r="A1263" s="1">
        <v>41805</v>
      </c>
      <c r="B1263">
        <v>20140615</v>
      </c>
      <c r="C1263">
        <v>2014</v>
      </c>
      <c r="D1263">
        <v>2</v>
      </c>
      <c r="E1263">
        <v>6</v>
      </c>
      <c r="F1263">
        <v>15</v>
      </c>
      <c r="G1263" t="s">
        <v>29</v>
      </c>
      <c r="H1263" s="1" t="s">
        <v>129</v>
      </c>
      <c r="I1263" t="s">
        <v>94</v>
      </c>
      <c r="J1263" t="s">
        <v>26</v>
      </c>
      <c r="K1263">
        <v>7</v>
      </c>
      <c r="L1263" s="2" t="str">
        <f t="shared" si="20"/>
        <v>6-2014</v>
      </c>
      <c r="M1263">
        <v>42</v>
      </c>
      <c r="N1263">
        <f>IF(OR(Table_BasicCalendarEnglish[[#This Row],[HolidayWorkday]]="Holiday",Table_BasicCalendarEnglish[[#This Row],[HolidayWorkday]]="Weekend"),0,1)</f>
        <v>0</v>
      </c>
      <c r="O1263" t="s">
        <v>194</v>
      </c>
    </row>
    <row r="1264" spans="1:15" x14ac:dyDescent="0.3">
      <c r="A1264" s="1">
        <v>41806</v>
      </c>
      <c r="B1264">
        <v>20140616</v>
      </c>
      <c r="C1264">
        <v>2014</v>
      </c>
      <c r="D1264">
        <v>2</v>
      </c>
      <c r="E1264">
        <v>6</v>
      </c>
      <c r="F1264">
        <v>16</v>
      </c>
      <c r="G1264" t="s">
        <v>29</v>
      </c>
      <c r="H1264" s="1" t="s">
        <v>129</v>
      </c>
      <c r="I1264" t="s">
        <v>94</v>
      </c>
      <c r="J1264" t="s">
        <v>24</v>
      </c>
      <c r="K1264">
        <v>1</v>
      </c>
      <c r="L1264" s="2" t="str">
        <f t="shared" si="20"/>
        <v>6-2014</v>
      </c>
      <c r="M1264">
        <v>42</v>
      </c>
      <c r="N1264">
        <f>IF(OR(Table_BasicCalendarEnglish[[#This Row],[HolidayWorkday]]="Holiday",Table_BasicCalendarEnglish[[#This Row],[HolidayWorkday]]="Weekend"),0,1)</f>
        <v>1</v>
      </c>
      <c r="O1264" t="s">
        <v>195</v>
      </c>
    </row>
    <row r="1265" spans="1:15" x14ac:dyDescent="0.3">
      <c r="A1265" s="1">
        <v>41807</v>
      </c>
      <c r="B1265">
        <v>20140617</v>
      </c>
      <c r="C1265">
        <v>2014</v>
      </c>
      <c r="D1265">
        <v>2</v>
      </c>
      <c r="E1265">
        <v>6</v>
      </c>
      <c r="F1265">
        <v>17</v>
      </c>
      <c r="G1265" t="s">
        <v>29</v>
      </c>
      <c r="H1265" s="1" t="s">
        <v>129</v>
      </c>
      <c r="I1265" t="s">
        <v>94</v>
      </c>
      <c r="J1265" t="s">
        <v>14</v>
      </c>
      <c r="K1265">
        <v>2</v>
      </c>
      <c r="L1265" s="2" t="str">
        <f t="shared" si="20"/>
        <v>6-2014</v>
      </c>
      <c r="M1265">
        <v>42</v>
      </c>
      <c r="N1265">
        <f>IF(OR(Table_BasicCalendarEnglish[[#This Row],[HolidayWorkday]]="Holiday",Table_BasicCalendarEnglish[[#This Row],[HolidayWorkday]]="Weekend"),0,1)</f>
        <v>1</v>
      </c>
      <c r="O1265" t="s">
        <v>195</v>
      </c>
    </row>
    <row r="1266" spans="1:15" x14ac:dyDescent="0.3">
      <c r="A1266" s="1">
        <v>41808</v>
      </c>
      <c r="B1266">
        <v>20140618</v>
      </c>
      <c r="C1266">
        <v>2014</v>
      </c>
      <c r="D1266">
        <v>2</v>
      </c>
      <c r="E1266">
        <v>6</v>
      </c>
      <c r="F1266">
        <v>18</v>
      </c>
      <c r="G1266" t="s">
        <v>29</v>
      </c>
      <c r="H1266" s="1" t="s">
        <v>129</v>
      </c>
      <c r="I1266" t="s">
        <v>94</v>
      </c>
      <c r="J1266" t="s">
        <v>18</v>
      </c>
      <c r="K1266">
        <v>3</v>
      </c>
      <c r="L1266" s="2" t="str">
        <f t="shared" si="20"/>
        <v>6-2014</v>
      </c>
      <c r="M1266">
        <v>42</v>
      </c>
      <c r="N1266">
        <f>IF(OR(Table_BasicCalendarEnglish[[#This Row],[HolidayWorkday]]="Holiday",Table_BasicCalendarEnglish[[#This Row],[HolidayWorkday]]="Weekend"),0,1)</f>
        <v>1</v>
      </c>
      <c r="O1266" t="s">
        <v>195</v>
      </c>
    </row>
    <row r="1267" spans="1:15" x14ac:dyDescent="0.3">
      <c r="A1267" s="1">
        <v>41809</v>
      </c>
      <c r="B1267">
        <v>20140619</v>
      </c>
      <c r="C1267">
        <v>2014</v>
      </c>
      <c r="D1267">
        <v>2</v>
      </c>
      <c r="E1267">
        <v>6</v>
      </c>
      <c r="F1267">
        <v>19</v>
      </c>
      <c r="G1267" t="s">
        <v>29</v>
      </c>
      <c r="H1267" s="1" t="s">
        <v>129</v>
      </c>
      <c r="I1267" t="s">
        <v>94</v>
      </c>
      <c r="J1267" t="s">
        <v>30</v>
      </c>
      <c r="K1267">
        <v>4</v>
      </c>
      <c r="L1267" s="2" t="str">
        <f t="shared" si="20"/>
        <v>6-2014</v>
      </c>
      <c r="M1267">
        <v>42</v>
      </c>
      <c r="N1267">
        <f>IF(OR(Table_BasicCalendarEnglish[[#This Row],[HolidayWorkday]]="Holiday",Table_BasicCalendarEnglish[[#This Row],[HolidayWorkday]]="Weekend"),0,1)</f>
        <v>1</v>
      </c>
      <c r="O1267" t="s">
        <v>195</v>
      </c>
    </row>
    <row r="1268" spans="1:15" x14ac:dyDescent="0.3">
      <c r="A1268" s="1">
        <v>41810</v>
      </c>
      <c r="B1268">
        <v>20140620</v>
      </c>
      <c r="C1268">
        <v>2014</v>
      </c>
      <c r="D1268">
        <v>2</v>
      </c>
      <c r="E1268">
        <v>6</v>
      </c>
      <c r="F1268">
        <v>20</v>
      </c>
      <c r="G1268" t="s">
        <v>29</v>
      </c>
      <c r="H1268" s="1" t="s">
        <v>129</v>
      </c>
      <c r="I1268" t="s">
        <v>94</v>
      </c>
      <c r="J1268" t="s">
        <v>16</v>
      </c>
      <c r="K1268">
        <v>5</v>
      </c>
      <c r="L1268" s="2" t="str">
        <f t="shared" si="20"/>
        <v>6-2014</v>
      </c>
      <c r="M1268">
        <v>42</v>
      </c>
      <c r="N1268">
        <f>IF(OR(Table_BasicCalendarEnglish[[#This Row],[HolidayWorkday]]="Holiday",Table_BasicCalendarEnglish[[#This Row],[HolidayWorkday]]="Weekend"),0,1)</f>
        <v>1</v>
      </c>
      <c r="O1268" t="s">
        <v>195</v>
      </c>
    </row>
    <row r="1269" spans="1:15" x14ac:dyDescent="0.3">
      <c r="A1269" s="1">
        <v>41811</v>
      </c>
      <c r="B1269">
        <v>20140621</v>
      </c>
      <c r="C1269">
        <v>2014</v>
      </c>
      <c r="D1269">
        <v>2</v>
      </c>
      <c r="E1269">
        <v>6</v>
      </c>
      <c r="F1269">
        <v>21</v>
      </c>
      <c r="G1269" t="s">
        <v>29</v>
      </c>
      <c r="H1269" s="1" t="s">
        <v>129</v>
      </c>
      <c r="I1269" t="s">
        <v>94</v>
      </c>
      <c r="J1269" t="s">
        <v>12</v>
      </c>
      <c r="K1269">
        <v>6</v>
      </c>
      <c r="L1269" s="2" t="str">
        <f t="shared" si="20"/>
        <v>6-2014</v>
      </c>
      <c r="M1269">
        <v>42</v>
      </c>
      <c r="N1269">
        <f>IF(OR(Table_BasicCalendarEnglish[[#This Row],[HolidayWorkday]]="Holiday",Table_BasicCalendarEnglish[[#This Row],[HolidayWorkday]]="Weekend"),0,1)</f>
        <v>0</v>
      </c>
      <c r="O1269" t="s">
        <v>194</v>
      </c>
    </row>
    <row r="1270" spans="1:15" x14ac:dyDescent="0.3">
      <c r="A1270" s="1">
        <v>41812</v>
      </c>
      <c r="B1270">
        <v>20140622</v>
      </c>
      <c r="C1270">
        <v>2014</v>
      </c>
      <c r="D1270">
        <v>2</v>
      </c>
      <c r="E1270">
        <v>6</v>
      </c>
      <c r="F1270">
        <v>22</v>
      </c>
      <c r="G1270" t="s">
        <v>29</v>
      </c>
      <c r="H1270" s="1" t="s">
        <v>129</v>
      </c>
      <c r="I1270" t="s">
        <v>94</v>
      </c>
      <c r="J1270" t="s">
        <v>26</v>
      </c>
      <c r="K1270">
        <v>7</v>
      </c>
      <c r="L1270" s="2" t="str">
        <f t="shared" si="20"/>
        <v>6-2014</v>
      </c>
      <c r="M1270">
        <v>42</v>
      </c>
      <c r="N1270">
        <f>IF(OR(Table_BasicCalendarEnglish[[#This Row],[HolidayWorkday]]="Holiday",Table_BasicCalendarEnglish[[#This Row],[HolidayWorkday]]="Weekend"),0,1)</f>
        <v>0</v>
      </c>
      <c r="O1270" t="s">
        <v>194</v>
      </c>
    </row>
    <row r="1271" spans="1:15" x14ac:dyDescent="0.3">
      <c r="A1271" s="1">
        <v>41813</v>
      </c>
      <c r="B1271">
        <v>20140623</v>
      </c>
      <c r="C1271">
        <v>2014</v>
      </c>
      <c r="D1271">
        <v>2</v>
      </c>
      <c r="E1271">
        <v>6</v>
      </c>
      <c r="F1271">
        <v>23</v>
      </c>
      <c r="G1271" t="s">
        <v>29</v>
      </c>
      <c r="H1271" s="1" t="s">
        <v>129</v>
      </c>
      <c r="I1271" t="s">
        <v>94</v>
      </c>
      <c r="J1271" t="s">
        <v>24</v>
      </c>
      <c r="K1271">
        <v>1</v>
      </c>
      <c r="L1271" s="2" t="str">
        <f t="shared" si="20"/>
        <v>6-2014</v>
      </c>
      <c r="M1271">
        <v>42</v>
      </c>
      <c r="N1271">
        <f>IF(OR(Table_BasicCalendarEnglish[[#This Row],[HolidayWorkday]]="Holiday",Table_BasicCalendarEnglish[[#This Row],[HolidayWorkday]]="Weekend"),0,1)</f>
        <v>1</v>
      </c>
      <c r="O1271" t="s">
        <v>195</v>
      </c>
    </row>
    <row r="1272" spans="1:15" x14ac:dyDescent="0.3">
      <c r="A1272" s="1">
        <v>41814</v>
      </c>
      <c r="B1272">
        <v>20140624</v>
      </c>
      <c r="C1272">
        <v>2014</v>
      </c>
      <c r="D1272">
        <v>2</v>
      </c>
      <c r="E1272">
        <v>6</v>
      </c>
      <c r="F1272">
        <v>24</v>
      </c>
      <c r="G1272" t="s">
        <v>29</v>
      </c>
      <c r="H1272" s="1" t="s">
        <v>129</v>
      </c>
      <c r="I1272" t="s">
        <v>94</v>
      </c>
      <c r="J1272" t="s">
        <v>14</v>
      </c>
      <c r="K1272">
        <v>2</v>
      </c>
      <c r="L1272" s="2" t="str">
        <f t="shared" si="20"/>
        <v>6-2014</v>
      </c>
      <c r="M1272">
        <v>42</v>
      </c>
      <c r="N1272">
        <f>IF(OR(Table_BasicCalendarEnglish[[#This Row],[HolidayWorkday]]="Holiday",Table_BasicCalendarEnglish[[#This Row],[HolidayWorkday]]="Weekend"),0,1)</f>
        <v>1</v>
      </c>
      <c r="O1272" t="s">
        <v>195</v>
      </c>
    </row>
    <row r="1273" spans="1:15" x14ac:dyDescent="0.3">
      <c r="A1273" s="1">
        <v>41815</v>
      </c>
      <c r="B1273">
        <v>20140625</v>
      </c>
      <c r="C1273">
        <v>2014</v>
      </c>
      <c r="D1273">
        <v>2</v>
      </c>
      <c r="E1273">
        <v>6</v>
      </c>
      <c r="F1273">
        <v>25</v>
      </c>
      <c r="G1273" t="s">
        <v>29</v>
      </c>
      <c r="H1273" s="1" t="s">
        <v>129</v>
      </c>
      <c r="I1273" t="s">
        <v>94</v>
      </c>
      <c r="J1273" t="s">
        <v>18</v>
      </c>
      <c r="K1273">
        <v>3</v>
      </c>
      <c r="L1273" s="2" t="str">
        <f t="shared" si="20"/>
        <v>6-2014</v>
      </c>
      <c r="M1273">
        <v>42</v>
      </c>
      <c r="N1273">
        <f>IF(OR(Table_BasicCalendarEnglish[[#This Row],[HolidayWorkday]]="Holiday",Table_BasicCalendarEnglish[[#This Row],[HolidayWorkday]]="Weekend"),0,1)</f>
        <v>1</v>
      </c>
      <c r="O1273" t="s">
        <v>195</v>
      </c>
    </row>
    <row r="1274" spans="1:15" x14ac:dyDescent="0.3">
      <c r="A1274" s="1">
        <v>41816</v>
      </c>
      <c r="B1274">
        <v>20140626</v>
      </c>
      <c r="C1274">
        <v>2014</v>
      </c>
      <c r="D1274">
        <v>2</v>
      </c>
      <c r="E1274">
        <v>6</v>
      </c>
      <c r="F1274">
        <v>26</v>
      </c>
      <c r="G1274" t="s">
        <v>29</v>
      </c>
      <c r="H1274" s="1" t="s">
        <v>129</v>
      </c>
      <c r="I1274" t="s">
        <v>94</v>
      </c>
      <c r="J1274" t="s">
        <v>30</v>
      </c>
      <c r="K1274">
        <v>4</v>
      </c>
      <c r="L1274" s="2" t="str">
        <f t="shared" si="20"/>
        <v>6-2014</v>
      </c>
      <c r="M1274">
        <v>42</v>
      </c>
      <c r="N1274">
        <f>IF(OR(Table_BasicCalendarEnglish[[#This Row],[HolidayWorkday]]="Holiday",Table_BasicCalendarEnglish[[#This Row],[HolidayWorkday]]="Weekend"),0,1)</f>
        <v>1</v>
      </c>
      <c r="O1274" t="s">
        <v>195</v>
      </c>
    </row>
    <row r="1275" spans="1:15" x14ac:dyDescent="0.3">
      <c r="A1275" s="1">
        <v>41817</v>
      </c>
      <c r="B1275">
        <v>20140627</v>
      </c>
      <c r="C1275">
        <v>2014</v>
      </c>
      <c r="D1275">
        <v>2</v>
      </c>
      <c r="E1275">
        <v>6</v>
      </c>
      <c r="F1275">
        <v>27</v>
      </c>
      <c r="G1275" t="s">
        <v>29</v>
      </c>
      <c r="H1275" s="1" t="s">
        <v>129</v>
      </c>
      <c r="I1275" t="s">
        <v>94</v>
      </c>
      <c r="J1275" t="s">
        <v>16</v>
      </c>
      <c r="K1275">
        <v>5</v>
      </c>
      <c r="L1275" s="2" t="str">
        <f t="shared" si="20"/>
        <v>6-2014</v>
      </c>
      <c r="M1275">
        <v>42</v>
      </c>
      <c r="N1275">
        <f>IF(OR(Table_BasicCalendarEnglish[[#This Row],[HolidayWorkday]]="Holiday",Table_BasicCalendarEnglish[[#This Row],[HolidayWorkday]]="Weekend"),0,1)</f>
        <v>1</v>
      </c>
      <c r="O1275" t="s">
        <v>195</v>
      </c>
    </row>
    <row r="1276" spans="1:15" x14ac:dyDescent="0.3">
      <c r="A1276" s="1">
        <v>41818</v>
      </c>
      <c r="B1276">
        <v>20140628</v>
      </c>
      <c r="C1276">
        <v>2014</v>
      </c>
      <c r="D1276">
        <v>2</v>
      </c>
      <c r="E1276">
        <v>6</v>
      </c>
      <c r="F1276">
        <v>28</v>
      </c>
      <c r="G1276" t="s">
        <v>29</v>
      </c>
      <c r="H1276" s="1" t="s">
        <v>129</v>
      </c>
      <c r="I1276" t="s">
        <v>94</v>
      </c>
      <c r="J1276" t="s">
        <v>12</v>
      </c>
      <c r="K1276">
        <v>6</v>
      </c>
      <c r="L1276" s="2" t="str">
        <f t="shared" si="20"/>
        <v>6-2014</v>
      </c>
      <c r="M1276">
        <v>42</v>
      </c>
      <c r="N1276">
        <f>IF(OR(Table_BasicCalendarEnglish[[#This Row],[HolidayWorkday]]="Holiday",Table_BasicCalendarEnglish[[#This Row],[HolidayWorkday]]="Weekend"),0,1)</f>
        <v>0</v>
      </c>
      <c r="O1276" t="s">
        <v>194</v>
      </c>
    </row>
    <row r="1277" spans="1:15" x14ac:dyDescent="0.3">
      <c r="A1277" s="1">
        <v>41819</v>
      </c>
      <c r="B1277">
        <v>20140629</v>
      </c>
      <c r="C1277">
        <v>2014</v>
      </c>
      <c r="D1277">
        <v>2</v>
      </c>
      <c r="E1277">
        <v>6</v>
      </c>
      <c r="F1277">
        <v>29</v>
      </c>
      <c r="G1277" t="s">
        <v>29</v>
      </c>
      <c r="H1277" s="1" t="s">
        <v>129</v>
      </c>
      <c r="I1277" t="s">
        <v>94</v>
      </c>
      <c r="J1277" t="s">
        <v>26</v>
      </c>
      <c r="K1277">
        <v>7</v>
      </c>
      <c r="L1277" s="2" t="str">
        <f t="shared" si="20"/>
        <v>6-2014</v>
      </c>
      <c r="M1277">
        <v>42</v>
      </c>
      <c r="N1277">
        <f>IF(OR(Table_BasicCalendarEnglish[[#This Row],[HolidayWorkday]]="Holiday",Table_BasicCalendarEnglish[[#This Row],[HolidayWorkday]]="Weekend"),0,1)</f>
        <v>0</v>
      </c>
      <c r="O1277" t="s">
        <v>194</v>
      </c>
    </row>
    <row r="1278" spans="1:15" x14ac:dyDescent="0.3">
      <c r="A1278" s="1">
        <v>41820</v>
      </c>
      <c r="B1278">
        <v>20140630</v>
      </c>
      <c r="C1278">
        <v>2014</v>
      </c>
      <c r="D1278">
        <v>2</v>
      </c>
      <c r="E1278">
        <v>6</v>
      </c>
      <c r="F1278">
        <v>30</v>
      </c>
      <c r="G1278" t="s">
        <v>29</v>
      </c>
      <c r="H1278" s="1" t="s">
        <v>129</v>
      </c>
      <c r="I1278" t="s">
        <v>94</v>
      </c>
      <c r="J1278" t="s">
        <v>24</v>
      </c>
      <c r="K1278">
        <v>1</v>
      </c>
      <c r="L1278" s="2" t="str">
        <f t="shared" si="20"/>
        <v>6-2014</v>
      </c>
      <c r="M1278">
        <v>42</v>
      </c>
      <c r="N1278">
        <f>IF(OR(Table_BasicCalendarEnglish[[#This Row],[HolidayWorkday]]="Holiday",Table_BasicCalendarEnglish[[#This Row],[HolidayWorkday]]="Weekend"),0,1)</f>
        <v>1</v>
      </c>
      <c r="O1278" t="s">
        <v>195</v>
      </c>
    </row>
    <row r="1279" spans="1:15" x14ac:dyDescent="0.3">
      <c r="A1279" s="1">
        <v>41821</v>
      </c>
      <c r="B1279">
        <v>20140701</v>
      </c>
      <c r="C1279">
        <v>2014</v>
      </c>
      <c r="D1279">
        <v>3</v>
      </c>
      <c r="E1279">
        <v>7</v>
      </c>
      <c r="F1279">
        <v>1</v>
      </c>
      <c r="G1279" t="s">
        <v>25</v>
      </c>
      <c r="H1279" s="1" t="s">
        <v>47</v>
      </c>
      <c r="I1279" t="s">
        <v>48</v>
      </c>
      <c r="J1279" t="s">
        <v>14</v>
      </c>
      <c r="K1279">
        <v>2</v>
      </c>
      <c r="L1279" s="2" t="str">
        <f t="shared" si="20"/>
        <v>7-2014</v>
      </c>
      <c r="M1279">
        <v>43</v>
      </c>
      <c r="N1279">
        <f>IF(OR(Table_BasicCalendarEnglish[[#This Row],[HolidayWorkday]]="Holiday",Table_BasicCalendarEnglish[[#This Row],[HolidayWorkday]]="Weekend"),0,1)</f>
        <v>1</v>
      </c>
      <c r="O1279" t="s">
        <v>195</v>
      </c>
    </row>
    <row r="1280" spans="1:15" x14ac:dyDescent="0.3">
      <c r="A1280" s="1">
        <v>41822</v>
      </c>
      <c r="B1280">
        <v>20140702</v>
      </c>
      <c r="C1280">
        <v>2014</v>
      </c>
      <c r="D1280">
        <v>3</v>
      </c>
      <c r="E1280">
        <v>7</v>
      </c>
      <c r="F1280">
        <v>2</v>
      </c>
      <c r="G1280" t="s">
        <v>25</v>
      </c>
      <c r="H1280" s="1" t="s">
        <v>47</v>
      </c>
      <c r="I1280" t="s">
        <v>48</v>
      </c>
      <c r="J1280" t="s">
        <v>18</v>
      </c>
      <c r="K1280">
        <v>3</v>
      </c>
      <c r="L1280" s="2" t="str">
        <f t="shared" si="20"/>
        <v>7-2014</v>
      </c>
      <c r="M1280">
        <v>43</v>
      </c>
      <c r="N1280">
        <f>IF(OR(Table_BasicCalendarEnglish[[#This Row],[HolidayWorkday]]="Holiday",Table_BasicCalendarEnglish[[#This Row],[HolidayWorkday]]="Weekend"),0,1)</f>
        <v>1</v>
      </c>
      <c r="O1280" t="s">
        <v>195</v>
      </c>
    </row>
    <row r="1281" spans="1:15" x14ac:dyDescent="0.3">
      <c r="A1281" s="1">
        <v>41823</v>
      </c>
      <c r="B1281">
        <v>20140703</v>
      </c>
      <c r="C1281">
        <v>2014</v>
      </c>
      <c r="D1281">
        <v>3</v>
      </c>
      <c r="E1281">
        <v>7</v>
      </c>
      <c r="F1281">
        <v>3</v>
      </c>
      <c r="G1281" t="s">
        <v>25</v>
      </c>
      <c r="H1281" s="1" t="s">
        <v>47</v>
      </c>
      <c r="I1281" t="s">
        <v>48</v>
      </c>
      <c r="J1281" t="s">
        <v>30</v>
      </c>
      <c r="K1281">
        <v>4</v>
      </c>
      <c r="L1281" s="2" t="str">
        <f t="shared" si="20"/>
        <v>7-2014</v>
      </c>
      <c r="M1281">
        <v>43</v>
      </c>
      <c r="N1281">
        <f>IF(OR(Table_BasicCalendarEnglish[[#This Row],[HolidayWorkday]]="Holiday",Table_BasicCalendarEnglish[[#This Row],[HolidayWorkday]]="Weekend"),0,1)</f>
        <v>1</v>
      </c>
      <c r="O1281" t="s">
        <v>195</v>
      </c>
    </row>
    <row r="1282" spans="1:15" x14ac:dyDescent="0.3">
      <c r="A1282" s="1">
        <v>41824</v>
      </c>
      <c r="B1282">
        <v>20140704</v>
      </c>
      <c r="C1282">
        <v>2014</v>
      </c>
      <c r="D1282">
        <v>3</v>
      </c>
      <c r="E1282">
        <v>7</v>
      </c>
      <c r="F1282">
        <v>4</v>
      </c>
      <c r="G1282" t="s">
        <v>25</v>
      </c>
      <c r="H1282" s="1" t="s">
        <v>47</v>
      </c>
      <c r="I1282" t="s">
        <v>48</v>
      </c>
      <c r="J1282" t="s">
        <v>16</v>
      </c>
      <c r="K1282">
        <v>5</v>
      </c>
      <c r="L1282" s="2" t="str">
        <f t="shared" ref="L1282:L1345" si="21">E1282&amp;"-"&amp;C1282</f>
        <v>7-2014</v>
      </c>
      <c r="M1282">
        <v>43</v>
      </c>
      <c r="N1282">
        <f>IF(OR(Table_BasicCalendarEnglish[[#This Row],[HolidayWorkday]]="Holiday",Table_BasicCalendarEnglish[[#This Row],[HolidayWorkday]]="Weekend"),0,1)</f>
        <v>0</v>
      </c>
      <c r="O1282" t="s">
        <v>193</v>
      </c>
    </row>
    <row r="1283" spans="1:15" x14ac:dyDescent="0.3">
      <c r="A1283" s="1">
        <v>41825</v>
      </c>
      <c r="B1283">
        <v>20140705</v>
      </c>
      <c r="C1283">
        <v>2014</v>
      </c>
      <c r="D1283">
        <v>3</v>
      </c>
      <c r="E1283">
        <v>7</v>
      </c>
      <c r="F1283">
        <v>5</v>
      </c>
      <c r="G1283" t="s">
        <v>25</v>
      </c>
      <c r="H1283" s="1" t="s">
        <v>47</v>
      </c>
      <c r="I1283" t="s">
        <v>48</v>
      </c>
      <c r="J1283" t="s">
        <v>12</v>
      </c>
      <c r="K1283">
        <v>6</v>
      </c>
      <c r="L1283" s="2" t="str">
        <f t="shared" si="21"/>
        <v>7-2014</v>
      </c>
      <c r="M1283">
        <v>43</v>
      </c>
      <c r="N1283">
        <f>IF(OR(Table_BasicCalendarEnglish[[#This Row],[HolidayWorkday]]="Holiday",Table_BasicCalendarEnglish[[#This Row],[HolidayWorkday]]="Weekend"),0,1)</f>
        <v>0</v>
      </c>
      <c r="O1283" t="s">
        <v>194</v>
      </c>
    </row>
    <row r="1284" spans="1:15" x14ac:dyDescent="0.3">
      <c r="A1284" s="1">
        <v>41826</v>
      </c>
      <c r="B1284">
        <v>20140706</v>
      </c>
      <c r="C1284">
        <v>2014</v>
      </c>
      <c r="D1284">
        <v>3</v>
      </c>
      <c r="E1284">
        <v>7</v>
      </c>
      <c r="F1284">
        <v>6</v>
      </c>
      <c r="G1284" t="s">
        <v>25</v>
      </c>
      <c r="H1284" s="1" t="s">
        <v>47</v>
      </c>
      <c r="I1284" t="s">
        <v>48</v>
      </c>
      <c r="J1284" t="s">
        <v>26</v>
      </c>
      <c r="K1284">
        <v>7</v>
      </c>
      <c r="L1284" s="2" t="str">
        <f t="shared" si="21"/>
        <v>7-2014</v>
      </c>
      <c r="M1284">
        <v>43</v>
      </c>
      <c r="N1284">
        <f>IF(OR(Table_BasicCalendarEnglish[[#This Row],[HolidayWorkday]]="Holiday",Table_BasicCalendarEnglish[[#This Row],[HolidayWorkday]]="Weekend"),0,1)</f>
        <v>0</v>
      </c>
      <c r="O1284" t="s">
        <v>194</v>
      </c>
    </row>
    <row r="1285" spans="1:15" x14ac:dyDescent="0.3">
      <c r="A1285" s="1">
        <v>41827</v>
      </c>
      <c r="B1285">
        <v>20140707</v>
      </c>
      <c r="C1285">
        <v>2014</v>
      </c>
      <c r="D1285">
        <v>3</v>
      </c>
      <c r="E1285">
        <v>7</v>
      </c>
      <c r="F1285">
        <v>7</v>
      </c>
      <c r="G1285" t="s">
        <v>25</v>
      </c>
      <c r="H1285" s="1" t="s">
        <v>47</v>
      </c>
      <c r="I1285" t="s">
        <v>48</v>
      </c>
      <c r="J1285" t="s">
        <v>24</v>
      </c>
      <c r="K1285">
        <v>1</v>
      </c>
      <c r="L1285" s="2" t="str">
        <f t="shared" si="21"/>
        <v>7-2014</v>
      </c>
      <c r="M1285">
        <v>43</v>
      </c>
      <c r="N1285">
        <f>IF(OR(Table_BasicCalendarEnglish[[#This Row],[HolidayWorkday]]="Holiday",Table_BasicCalendarEnglish[[#This Row],[HolidayWorkday]]="Weekend"),0,1)</f>
        <v>1</v>
      </c>
      <c r="O1285" t="s">
        <v>195</v>
      </c>
    </row>
    <row r="1286" spans="1:15" x14ac:dyDescent="0.3">
      <c r="A1286" s="1">
        <v>41828</v>
      </c>
      <c r="B1286">
        <v>20140708</v>
      </c>
      <c r="C1286">
        <v>2014</v>
      </c>
      <c r="D1286">
        <v>3</v>
      </c>
      <c r="E1286">
        <v>7</v>
      </c>
      <c r="F1286">
        <v>8</v>
      </c>
      <c r="G1286" t="s">
        <v>25</v>
      </c>
      <c r="H1286" s="1" t="s">
        <v>47</v>
      </c>
      <c r="I1286" t="s">
        <v>48</v>
      </c>
      <c r="J1286" t="s">
        <v>14</v>
      </c>
      <c r="K1286">
        <v>2</v>
      </c>
      <c r="L1286" s="2" t="str">
        <f t="shared" si="21"/>
        <v>7-2014</v>
      </c>
      <c r="M1286">
        <v>43</v>
      </c>
      <c r="N1286">
        <f>IF(OR(Table_BasicCalendarEnglish[[#This Row],[HolidayWorkday]]="Holiday",Table_BasicCalendarEnglish[[#This Row],[HolidayWorkday]]="Weekend"),0,1)</f>
        <v>1</v>
      </c>
      <c r="O1286" t="s">
        <v>195</v>
      </c>
    </row>
    <row r="1287" spans="1:15" x14ac:dyDescent="0.3">
      <c r="A1287" s="1">
        <v>41829</v>
      </c>
      <c r="B1287">
        <v>20140709</v>
      </c>
      <c r="C1287">
        <v>2014</v>
      </c>
      <c r="D1287">
        <v>3</v>
      </c>
      <c r="E1287">
        <v>7</v>
      </c>
      <c r="F1287">
        <v>9</v>
      </c>
      <c r="G1287" t="s">
        <v>25</v>
      </c>
      <c r="H1287" s="1" t="s">
        <v>47</v>
      </c>
      <c r="I1287" t="s">
        <v>48</v>
      </c>
      <c r="J1287" t="s">
        <v>18</v>
      </c>
      <c r="K1287">
        <v>3</v>
      </c>
      <c r="L1287" s="2" t="str">
        <f t="shared" si="21"/>
        <v>7-2014</v>
      </c>
      <c r="M1287">
        <v>43</v>
      </c>
      <c r="N1287">
        <f>IF(OR(Table_BasicCalendarEnglish[[#This Row],[HolidayWorkday]]="Holiday",Table_BasicCalendarEnglish[[#This Row],[HolidayWorkday]]="Weekend"),0,1)</f>
        <v>1</v>
      </c>
      <c r="O1287" t="s">
        <v>195</v>
      </c>
    </row>
    <row r="1288" spans="1:15" x14ac:dyDescent="0.3">
      <c r="A1288" s="1">
        <v>41830</v>
      </c>
      <c r="B1288">
        <v>20140710</v>
      </c>
      <c r="C1288">
        <v>2014</v>
      </c>
      <c r="D1288">
        <v>3</v>
      </c>
      <c r="E1288">
        <v>7</v>
      </c>
      <c r="F1288">
        <v>10</v>
      </c>
      <c r="G1288" t="s">
        <v>25</v>
      </c>
      <c r="H1288" s="1" t="s">
        <v>47</v>
      </c>
      <c r="I1288" t="s">
        <v>48</v>
      </c>
      <c r="J1288" t="s">
        <v>30</v>
      </c>
      <c r="K1288">
        <v>4</v>
      </c>
      <c r="L1288" s="2" t="str">
        <f t="shared" si="21"/>
        <v>7-2014</v>
      </c>
      <c r="M1288">
        <v>43</v>
      </c>
      <c r="N1288">
        <f>IF(OR(Table_BasicCalendarEnglish[[#This Row],[HolidayWorkday]]="Holiday",Table_BasicCalendarEnglish[[#This Row],[HolidayWorkday]]="Weekend"),0,1)</f>
        <v>1</v>
      </c>
      <c r="O1288" t="s">
        <v>195</v>
      </c>
    </row>
    <row r="1289" spans="1:15" x14ac:dyDescent="0.3">
      <c r="A1289" s="1">
        <v>41831</v>
      </c>
      <c r="B1289">
        <v>20140711</v>
      </c>
      <c r="C1289">
        <v>2014</v>
      </c>
      <c r="D1289">
        <v>3</v>
      </c>
      <c r="E1289">
        <v>7</v>
      </c>
      <c r="F1289">
        <v>11</v>
      </c>
      <c r="G1289" t="s">
        <v>25</v>
      </c>
      <c r="H1289" s="1" t="s">
        <v>47</v>
      </c>
      <c r="I1289" t="s">
        <v>48</v>
      </c>
      <c r="J1289" t="s">
        <v>16</v>
      </c>
      <c r="K1289">
        <v>5</v>
      </c>
      <c r="L1289" s="2" t="str">
        <f t="shared" si="21"/>
        <v>7-2014</v>
      </c>
      <c r="M1289">
        <v>43</v>
      </c>
      <c r="N1289">
        <f>IF(OR(Table_BasicCalendarEnglish[[#This Row],[HolidayWorkday]]="Holiday",Table_BasicCalendarEnglish[[#This Row],[HolidayWorkday]]="Weekend"),0,1)</f>
        <v>1</v>
      </c>
      <c r="O1289" t="s">
        <v>195</v>
      </c>
    </row>
    <row r="1290" spans="1:15" x14ac:dyDescent="0.3">
      <c r="A1290" s="1">
        <v>41832</v>
      </c>
      <c r="B1290">
        <v>20140712</v>
      </c>
      <c r="C1290">
        <v>2014</v>
      </c>
      <c r="D1290">
        <v>3</v>
      </c>
      <c r="E1290">
        <v>7</v>
      </c>
      <c r="F1290">
        <v>12</v>
      </c>
      <c r="G1290" t="s">
        <v>25</v>
      </c>
      <c r="H1290" s="1" t="s">
        <v>47</v>
      </c>
      <c r="I1290" t="s">
        <v>48</v>
      </c>
      <c r="J1290" t="s">
        <v>12</v>
      </c>
      <c r="K1290">
        <v>6</v>
      </c>
      <c r="L1290" s="2" t="str">
        <f t="shared" si="21"/>
        <v>7-2014</v>
      </c>
      <c r="M1290">
        <v>43</v>
      </c>
      <c r="N1290">
        <f>IF(OR(Table_BasicCalendarEnglish[[#This Row],[HolidayWorkday]]="Holiday",Table_BasicCalendarEnglish[[#This Row],[HolidayWorkday]]="Weekend"),0,1)</f>
        <v>0</v>
      </c>
      <c r="O1290" t="s">
        <v>194</v>
      </c>
    </row>
    <row r="1291" spans="1:15" x14ac:dyDescent="0.3">
      <c r="A1291" s="1">
        <v>41833</v>
      </c>
      <c r="B1291">
        <v>20140713</v>
      </c>
      <c r="C1291">
        <v>2014</v>
      </c>
      <c r="D1291">
        <v>3</v>
      </c>
      <c r="E1291">
        <v>7</v>
      </c>
      <c r="F1291">
        <v>13</v>
      </c>
      <c r="G1291" t="s">
        <v>25</v>
      </c>
      <c r="H1291" s="1" t="s">
        <v>47</v>
      </c>
      <c r="I1291" t="s">
        <v>48</v>
      </c>
      <c r="J1291" t="s">
        <v>26</v>
      </c>
      <c r="K1291">
        <v>7</v>
      </c>
      <c r="L1291" s="2" t="str">
        <f t="shared" si="21"/>
        <v>7-2014</v>
      </c>
      <c r="M1291">
        <v>43</v>
      </c>
      <c r="N1291">
        <f>IF(OR(Table_BasicCalendarEnglish[[#This Row],[HolidayWorkday]]="Holiday",Table_BasicCalendarEnglish[[#This Row],[HolidayWorkday]]="Weekend"),0,1)</f>
        <v>0</v>
      </c>
      <c r="O1291" t="s">
        <v>194</v>
      </c>
    </row>
    <row r="1292" spans="1:15" x14ac:dyDescent="0.3">
      <c r="A1292" s="1">
        <v>41834</v>
      </c>
      <c r="B1292">
        <v>20140714</v>
      </c>
      <c r="C1292">
        <v>2014</v>
      </c>
      <c r="D1292">
        <v>3</v>
      </c>
      <c r="E1292">
        <v>7</v>
      </c>
      <c r="F1292">
        <v>14</v>
      </c>
      <c r="G1292" t="s">
        <v>25</v>
      </c>
      <c r="H1292" s="1" t="s">
        <v>47</v>
      </c>
      <c r="I1292" t="s">
        <v>48</v>
      </c>
      <c r="J1292" t="s">
        <v>24</v>
      </c>
      <c r="K1292">
        <v>1</v>
      </c>
      <c r="L1292" s="2" t="str">
        <f t="shared" si="21"/>
        <v>7-2014</v>
      </c>
      <c r="M1292">
        <v>43</v>
      </c>
      <c r="N1292">
        <f>IF(OR(Table_BasicCalendarEnglish[[#This Row],[HolidayWorkday]]="Holiday",Table_BasicCalendarEnglish[[#This Row],[HolidayWorkday]]="Weekend"),0,1)</f>
        <v>1</v>
      </c>
      <c r="O1292" t="s">
        <v>195</v>
      </c>
    </row>
    <row r="1293" spans="1:15" x14ac:dyDescent="0.3">
      <c r="A1293" s="1">
        <v>41835</v>
      </c>
      <c r="B1293">
        <v>20140715</v>
      </c>
      <c r="C1293">
        <v>2014</v>
      </c>
      <c r="D1293">
        <v>3</v>
      </c>
      <c r="E1293">
        <v>7</v>
      </c>
      <c r="F1293">
        <v>15</v>
      </c>
      <c r="G1293" t="s">
        <v>25</v>
      </c>
      <c r="H1293" s="1" t="s">
        <v>47</v>
      </c>
      <c r="I1293" t="s">
        <v>48</v>
      </c>
      <c r="J1293" t="s">
        <v>14</v>
      </c>
      <c r="K1293">
        <v>2</v>
      </c>
      <c r="L1293" s="2" t="str">
        <f t="shared" si="21"/>
        <v>7-2014</v>
      </c>
      <c r="M1293">
        <v>43</v>
      </c>
      <c r="N1293">
        <f>IF(OR(Table_BasicCalendarEnglish[[#This Row],[HolidayWorkday]]="Holiday",Table_BasicCalendarEnglish[[#This Row],[HolidayWorkday]]="Weekend"),0,1)</f>
        <v>1</v>
      </c>
      <c r="O1293" t="s">
        <v>195</v>
      </c>
    </row>
    <row r="1294" spans="1:15" x14ac:dyDescent="0.3">
      <c r="A1294" s="1">
        <v>41836</v>
      </c>
      <c r="B1294">
        <v>20140716</v>
      </c>
      <c r="C1294">
        <v>2014</v>
      </c>
      <c r="D1294">
        <v>3</v>
      </c>
      <c r="E1294">
        <v>7</v>
      </c>
      <c r="F1294">
        <v>16</v>
      </c>
      <c r="G1294" t="s">
        <v>25</v>
      </c>
      <c r="H1294" s="1" t="s">
        <v>47</v>
      </c>
      <c r="I1294" t="s">
        <v>48</v>
      </c>
      <c r="J1294" t="s">
        <v>18</v>
      </c>
      <c r="K1294">
        <v>3</v>
      </c>
      <c r="L1294" s="2" t="str">
        <f t="shared" si="21"/>
        <v>7-2014</v>
      </c>
      <c r="M1294">
        <v>43</v>
      </c>
      <c r="N1294">
        <f>IF(OR(Table_BasicCalendarEnglish[[#This Row],[HolidayWorkday]]="Holiday",Table_BasicCalendarEnglish[[#This Row],[HolidayWorkday]]="Weekend"),0,1)</f>
        <v>1</v>
      </c>
      <c r="O1294" t="s">
        <v>195</v>
      </c>
    </row>
    <row r="1295" spans="1:15" x14ac:dyDescent="0.3">
      <c r="A1295" s="1">
        <v>41837</v>
      </c>
      <c r="B1295">
        <v>20140717</v>
      </c>
      <c r="C1295">
        <v>2014</v>
      </c>
      <c r="D1295">
        <v>3</v>
      </c>
      <c r="E1295">
        <v>7</v>
      </c>
      <c r="F1295">
        <v>17</v>
      </c>
      <c r="G1295" t="s">
        <v>25</v>
      </c>
      <c r="H1295" s="1" t="s">
        <v>47</v>
      </c>
      <c r="I1295" t="s">
        <v>48</v>
      </c>
      <c r="J1295" t="s">
        <v>30</v>
      </c>
      <c r="K1295">
        <v>4</v>
      </c>
      <c r="L1295" s="2" t="str">
        <f t="shared" si="21"/>
        <v>7-2014</v>
      </c>
      <c r="M1295">
        <v>43</v>
      </c>
      <c r="N1295">
        <f>IF(OR(Table_BasicCalendarEnglish[[#This Row],[HolidayWorkday]]="Holiday",Table_BasicCalendarEnglish[[#This Row],[HolidayWorkday]]="Weekend"),0,1)</f>
        <v>1</v>
      </c>
      <c r="O1295" t="s">
        <v>195</v>
      </c>
    </row>
    <row r="1296" spans="1:15" x14ac:dyDescent="0.3">
      <c r="A1296" s="1">
        <v>41838</v>
      </c>
      <c r="B1296">
        <v>20140718</v>
      </c>
      <c r="C1296">
        <v>2014</v>
      </c>
      <c r="D1296">
        <v>3</v>
      </c>
      <c r="E1296">
        <v>7</v>
      </c>
      <c r="F1296">
        <v>18</v>
      </c>
      <c r="G1296" t="s">
        <v>25</v>
      </c>
      <c r="H1296" s="1" t="s">
        <v>47</v>
      </c>
      <c r="I1296" t="s">
        <v>48</v>
      </c>
      <c r="J1296" t="s">
        <v>16</v>
      </c>
      <c r="K1296">
        <v>5</v>
      </c>
      <c r="L1296" s="2" t="str">
        <f t="shared" si="21"/>
        <v>7-2014</v>
      </c>
      <c r="M1296">
        <v>43</v>
      </c>
      <c r="N1296">
        <f>IF(OR(Table_BasicCalendarEnglish[[#This Row],[HolidayWorkday]]="Holiday",Table_BasicCalendarEnglish[[#This Row],[HolidayWorkday]]="Weekend"),0,1)</f>
        <v>1</v>
      </c>
      <c r="O1296" t="s">
        <v>195</v>
      </c>
    </row>
    <row r="1297" spans="1:15" x14ac:dyDescent="0.3">
      <c r="A1297" s="1">
        <v>41839</v>
      </c>
      <c r="B1297">
        <v>20140719</v>
      </c>
      <c r="C1297">
        <v>2014</v>
      </c>
      <c r="D1297">
        <v>3</v>
      </c>
      <c r="E1297">
        <v>7</v>
      </c>
      <c r="F1297">
        <v>19</v>
      </c>
      <c r="G1297" t="s">
        <v>25</v>
      </c>
      <c r="H1297" s="1" t="s">
        <v>47</v>
      </c>
      <c r="I1297" t="s">
        <v>48</v>
      </c>
      <c r="J1297" t="s">
        <v>12</v>
      </c>
      <c r="K1297">
        <v>6</v>
      </c>
      <c r="L1297" s="2" t="str">
        <f t="shared" si="21"/>
        <v>7-2014</v>
      </c>
      <c r="M1297">
        <v>43</v>
      </c>
      <c r="N1297">
        <f>IF(OR(Table_BasicCalendarEnglish[[#This Row],[HolidayWorkday]]="Holiday",Table_BasicCalendarEnglish[[#This Row],[HolidayWorkday]]="Weekend"),0,1)</f>
        <v>0</v>
      </c>
      <c r="O1297" t="s">
        <v>194</v>
      </c>
    </row>
    <row r="1298" spans="1:15" x14ac:dyDescent="0.3">
      <c r="A1298" s="1">
        <v>41840</v>
      </c>
      <c r="B1298">
        <v>20140720</v>
      </c>
      <c r="C1298">
        <v>2014</v>
      </c>
      <c r="D1298">
        <v>3</v>
      </c>
      <c r="E1298">
        <v>7</v>
      </c>
      <c r="F1298">
        <v>20</v>
      </c>
      <c r="G1298" t="s">
        <v>25</v>
      </c>
      <c r="H1298" s="1" t="s">
        <v>47</v>
      </c>
      <c r="I1298" t="s">
        <v>48</v>
      </c>
      <c r="J1298" t="s">
        <v>26</v>
      </c>
      <c r="K1298">
        <v>7</v>
      </c>
      <c r="L1298" s="2" t="str">
        <f t="shared" si="21"/>
        <v>7-2014</v>
      </c>
      <c r="M1298">
        <v>43</v>
      </c>
      <c r="N1298">
        <f>IF(OR(Table_BasicCalendarEnglish[[#This Row],[HolidayWorkday]]="Holiday",Table_BasicCalendarEnglish[[#This Row],[HolidayWorkday]]="Weekend"),0,1)</f>
        <v>0</v>
      </c>
      <c r="O1298" t="s">
        <v>194</v>
      </c>
    </row>
    <row r="1299" spans="1:15" x14ac:dyDescent="0.3">
      <c r="A1299" s="1">
        <v>41841</v>
      </c>
      <c r="B1299">
        <v>20140721</v>
      </c>
      <c r="C1299">
        <v>2014</v>
      </c>
      <c r="D1299">
        <v>3</v>
      </c>
      <c r="E1299">
        <v>7</v>
      </c>
      <c r="F1299">
        <v>21</v>
      </c>
      <c r="G1299" t="s">
        <v>25</v>
      </c>
      <c r="H1299" s="1" t="s">
        <v>47</v>
      </c>
      <c r="I1299" t="s">
        <v>48</v>
      </c>
      <c r="J1299" t="s">
        <v>24</v>
      </c>
      <c r="K1299">
        <v>1</v>
      </c>
      <c r="L1299" s="2" t="str">
        <f t="shared" si="21"/>
        <v>7-2014</v>
      </c>
      <c r="M1299">
        <v>43</v>
      </c>
      <c r="N1299">
        <f>IF(OR(Table_BasicCalendarEnglish[[#This Row],[HolidayWorkday]]="Holiday",Table_BasicCalendarEnglish[[#This Row],[HolidayWorkday]]="Weekend"),0,1)</f>
        <v>1</v>
      </c>
      <c r="O1299" t="s">
        <v>195</v>
      </c>
    </row>
    <row r="1300" spans="1:15" x14ac:dyDescent="0.3">
      <c r="A1300" s="1">
        <v>41842</v>
      </c>
      <c r="B1300">
        <v>20140722</v>
      </c>
      <c r="C1300">
        <v>2014</v>
      </c>
      <c r="D1300">
        <v>3</v>
      </c>
      <c r="E1300">
        <v>7</v>
      </c>
      <c r="F1300">
        <v>22</v>
      </c>
      <c r="G1300" t="s">
        <v>25</v>
      </c>
      <c r="H1300" s="1" t="s">
        <v>47</v>
      </c>
      <c r="I1300" t="s">
        <v>48</v>
      </c>
      <c r="J1300" t="s">
        <v>14</v>
      </c>
      <c r="K1300">
        <v>2</v>
      </c>
      <c r="L1300" s="2" t="str">
        <f t="shared" si="21"/>
        <v>7-2014</v>
      </c>
      <c r="M1300">
        <v>43</v>
      </c>
      <c r="N1300">
        <f>IF(OR(Table_BasicCalendarEnglish[[#This Row],[HolidayWorkday]]="Holiday",Table_BasicCalendarEnglish[[#This Row],[HolidayWorkday]]="Weekend"),0,1)</f>
        <v>1</v>
      </c>
      <c r="O1300" t="s">
        <v>195</v>
      </c>
    </row>
    <row r="1301" spans="1:15" x14ac:dyDescent="0.3">
      <c r="A1301" s="1">
        <v>41843</v>
      </c>
      <c r="B1301">
        <v>20140723</v>
      </c>
      <c r="C1301">
        <v>2014</v>
      </c>
      <c r="D1301">
        <v>3</v>
      </c>
      <c r="E1301">
        <v>7</v>
      </c>
      <c r="F1301">
        <v>23</v>
      </c>
      <c r="G1301" t="s">
        <v>25</v>
      </c>
      <c r="H1301" s="1" t="s">
        <v>47</v>
      </c>
      <c r="I1301" t="s">
        <v>48</v>
      </c>
      <c r="J1301" t="s">
        <v>18</v>
      </c>
      <c r="K1301">
        <v>3</v>
      </c>
      <c r="L1301" s="2" t="str">
        <f t="shared" si="21"/>
        <v>7-2014</v>
      </c>
      <c r="M1301">
        <v>43</v>
      </c>
      <c r="N1301">
        <f>IF(OR(Table_BasicCalendarEnglish[[#This Row],[HolidayWorkday]]="Holiday",Table_BasicCalendarEnglish[[#This Row],[HolidayWorkday]]="Weekend"),0,1)</f>
        <v>1</v>
      </c>
      <c r="O1301" t="s">
        <v>195</v>
      </c>
    </row>
    <row r="1302" spans="1:15" x14ac:dyDescent="0.3">
      <c r="A1302" s="1">
        <v>41844</v>
      </c>
      <c r="B1302">
        <v>20140724</v>
      </c>
      <c r="C1302">
        <v>2014</v>
      </c>
      <c r="D1302">
        <v>3</v>
      </c>
      <c r="E1302">
        <v>7</v>
      </c>
      <c r="F1302">
        <v>24</v>
      </c>
      <c r="G1302" t="s">
        <v>25</v>
      </c>
      <c r="H1302" s="1" t="s">
        <v>47</v>
      </c>
      <c r="I1302" t="s">
        <v>48</v>
      </c>
      <c r="J1302" t="s">
        <v>30</v>
      </c>
      <c r="K1302">
        <v>4</v>
      </c>
      <c r="L1302" s="2" t="str">
        <f t="shared" si="21"/>
        <v>7-2014</v>
      </c>
      <c r="M1302">
        <v>43</v>
      </c>
      <c r="N1302">
        <f>IF(OR(Table_BasicCalendarEnglish[[#This Row],[HolidayWorkday]]="Holiday",Table_BasicCalendarEnglish[[#This Row],[HolidayWorkday]]="Weekend"),0,1)</f>
        <v>1</v>
      </c>
      <c r="O1302" t="s">
        <v>195</v>
      </c>
    </row>
    <row r="1303" spans="1:15" x14ac:dyDescent="0.3">
      <c r="A1303" s="1">
        <v>41845</v>
      </c>
      <c r="B1303">
        <v>20140725</v>
      </c>
      <c r="C1303">
        <v>2014</v>
      </c>
      <c r="D1303">
        <v>3</v>
      </c>
      <c r="E1303">
        <v>7</v>
      </c>
      <c r="F1303">
        <v>25</v>
      </c>
      <c r="G1303" t="s">
        <v>25</v>
      </c>
      <c r="H1303" s="1" t="s">
        <v>47</v>
      </c>
      <c r="I1303" t="s">
        <v>48</v>
      </c>
      <c r="J1303" t="s">
        <v>16</v>
      </c>
      <c r="K1303">
        <v>5</v>
      </c>
      <c r="L1303" s="2" t="str">
        <f t="shared" si="21"/>
        <v>7-2014</v>
      </c>
      <c r="M1303">
        <v>43</v>
      </c>
      <c r="N1303">
        <f>IF(OR(Table_BasicCalendarEnglish[[#This Row],[HolidayWorkday]]="Holiday",Table_BasicCalendarEnglish[[#This Row],[HolidayWorkday]]="Weekend"),0,1)</f>
        <v>1</v>
      </c>
      <c r="O1303" t="s">
        <v>195</v>
      </c>
    </row>
    <row r="1304" spans="1:15" x14ac:dyDescent="0.3">
      <c r="A1304" s="1">
        <v>41846</v>
      </c>
      <c r="B1304">
        <v>20140726</v>
      </c>
      <c r="C1304">
        <v>2014</v>
      </c>
      <c r="D1304">
        <v>3</v>
      </c>
      <c r="E1304">
        <v>7</v>
      </c>
      <c r="F1304">
        <v>26</v>
      </c>
      <c r="G1304" t="s">
        <v>25</v>
      </c>
      <c r="H1304" s="1" t="s">
        <v>47</v>
      </c>
      <c r="I1304" t="s">
        <v>48</v>
      </c>
      <c r="J1304" t="s">
        <v>12</v>
      </c>
      <c r="K1304">
        <v>6</v>
      </c>
      <c r="L1304" s="2" t="str">
        <f t="shared" si="21"/>
        <v>7-2014</v>
      </c>
      <c r="M1304">
        <v>43</v>
      </c>
      <c r="N1304">
        <f>IF(OR(Table_BasicCalendarEnglish[[#This Row],[HolidayWorkday]]="Holiday",Table_BasicCalendarEnglish[[#This Row],[HolidayWorkday]]="Weekend"),0,1)</f>
        <v>0</v>
      </c>
      <c r="O1304" t="s">
        <v>194</v>
      </c>
    </row>
    <row r="1305" spans="1:15" x14ac:dyDescent="0.3">
      <c r="A1305" s="1">
        <v>41847</v>
      </c>
      <c r="B1305">
        <v>20140727</v>
      </c>
      <c r="C1305">
        <v>2014</v>
      </c>
      <c r="D1305">
        <v>3</v>
      </c>
      <c r="E1305">
        <v>7</v>
      </c>
      <c r="F1305">
        <v>27</v>
      </c>
      <c r="G1305" t="s">
        <v>25</v>
      </c>
      <c r="H1305" s="1" t="s">
        <v>47</v>
      </c>
      <c r="I1305" t="s">
        <v>48</v>
      </c>
      <c r="J1305" t="s">
        <v>26</v>
      </c>
      <c r="K1305">
        <v>7</v>
      </c>
      <c r="L1305" s="2" t="str">
        <f t="shared" si="21"/>
        <v>7-2014</v>
      </c>
      <c r="M1305">
        <v>43</v>
      </c>
      <c r="N1305">
        <f>IF(OR(Table_BasicCalendarEnglish[[#This Row],[HolidayWorkday]]="Holiday",Table_BasicCalendarEnglish[[#This Row],[HolidayWorkday]]="Weekend"),0,1)</f>
        <v>0</v>
      </c>
      <c r="O1305" t="s">
        <v>194</v>
      </c>
    </row>
    <row r="1306" spans="1:15" x14ac:dyDescent="0.3">
      <c r="A1306" s="1">
        <v>41848</v>
      </c>
      <c r="B1306">
        <v>20140728</v>
      </c>
      <c r="C1306">
        <v>2014</v>
      </c>
      <c r="D1306">
        <v>3</v>
      </c>
      <c r="E1306">
        <v>7</v>
      </c>
      <c r="F1306">
        <v>28</v>
      </c>
      <c r="G1306" t="s">
        <v>25</v>
      </c>
      <c r="H1306" s="1" t="s">
        <v>47</v>
      </c>
      <c r="I1306" t="s">
        <v>48</v>
      </c>
      <c r="J1306" t="s">
        <v>24</v>
      </c>
      <c r="K1306">
        <v>1</v>
      </c>
      <c r="L1306" s="2" t="str">
        <f t="shared" si="21"/>
        <v>7-2014</v>
      </c>
      <c r="M1306">
        <v>43</v>
      </c>
      <c r="N1306">
        <f>IF(OR(Table_BasicCalendarEnglish[[#This Row],[HolidayWorkday]]="Holiday",Table_BasicCalendarEnglish[[#This Row],[HolidayWorkday]]="Weekend"),0,1)</f>
        <v>1</v>
      </c>
      <c r="O1306" t="s">
        <v>195</v>
      </c>
    </row>
    <row r="1307" spans="1:15" x14ac:dyDescent="0.3">
      <c r="A1307" s="1">
        <v>41849</v>
      </c>
      <c r="B1307">
        <v>20140729</v>
      </c>
      <c r="C1307">
        <v>2014</v>
      </c>
      <c r="D1307">
        <v>3</v>
      </c>
      <c r="E1307">
        <v>7</v>
      </c>
      <c r="F1307">
        <v>29</v>
      </c>
      <c r="G1307" t="s">
        <v>25</v>
      </c>
      <c r="H1307" s="1" t="s">
        <v>47</v>
      </c>
      <c r="I1307" t="s">
        <v>48</v>
      </c>
      <c r="J1307" t="s">
        <v>14</v>
      </c>
      <c r="K1307">
        <v>2</v>
      </c>
      <c r="L1307" s="2" t="str">
        <f t="shared" si="21"/>
        <v>7-2014</v>
      </c>
      <c r="M1307">
        <v>43</v>
      </c>
      <c r="N1307">
        <f>IF(OR(Table_BasicCalendarEnglish[[#This Row],[HolidayWorkday]]="Holiday",Table_BasicCalendarEnglish[[#This Row],[HolidayWorkday]]="Weekend"),0,1)</f>
        <v>1</v>
      </c>
      <c r="O1307" t="s">
        <v>195</v>
      </c>
    </row>
    <row r="1308" spans="1:15" x14ac:dyDescent="0.3">
      <c r="A1308" s="1">
        <v>41850</v>
      </c>
      <c r="B1308">
        <v>20140730</v>
      </c>
      <c r="C1308">
        <v>2014</v>
      </c>
      <c r="D1308">
        <v>3</v>
      </c>
      <c r="E1308">
        <v>7</v>
      </c>
      <c r="F1308">
        <v>30</v>
      </c>
      <c r="G1308" t="s">
        <v>25</v>
      </c>
      <c r="H1308" s="1" t="s">
        <v>47</v>
      </c>
      <c r="I1308" t="s">
        <v>48</v>
      </c>
      <c r="J1308" t="s">
        <v>18</v>
      </c>
      <c r="K1308">
        <v>3</v>
      </c>
      <c r="L1308" s="2" t="str">
        <f t="shared" si="21"/>
        <v>7-2014</v>
      </c>
      <c r="M1308">
        <v>43</v>
      </c>
      <c r="N1308">
        <f>IF(OR(Table_BasicCalendarEnglish[[#This Row],[HolidayWorkday]]="Holiday",Table_BasicCalendarEnglish[[#This Row],[HolidayWorkday]]="Weekend"),0,1)</f>
        <v>1</v>
      </c>
      <c r="O1308" t="s">
        <v>195</v>
      </c>
    </row>
    <row r="1309" spans="1:15" x14ac:dyDescent="0.3">
      <c r="A1309" s="1">
        <v>41851</v>
      </c>
      <c r="B1309">
        <v>20140731</v>
      </c>
      <c r="C1309">
        <v>2014</v>
      </c>
      <c r="D1309">
        <v>3</v>
      </c>
      <c r="E1309">
        <v>7</v>
      </c>
      <c r="F1309">
        <v>31</v>
      </c>
      <c r="G1309" t="s">
        <v>25</v>
      </c>
      <c r="H1309" s="1" t="s">
        <v>47</v>
      </c>
      <c r="I1309" t="s">
        <v>48</v>
      </c>
      <c r="J1309" t="s">
        <v>30</v>
      </c>
      <c r="K1309">
        <v>4</v>
      </c>
      <c r="L1309" s="2" t="str">
        <f t="shared" si="21"/>
        <v>7-2014</v>
      </c>
      <c r="M1309">
        <v>43</v>
      </c>
      <c r="N1309">
        <f>IF(OR(Table_BasicCalendarEnglish[[#This Row],[HolidayWorkday]]="Holiday",Table_BasicCalendarEnglish[[#This Row],[HolidayWorkday]]="Weekend"),0,1)</f>
        <v>1</v>
      </c>
      <c r="O1309" t="s">
        <v>195</v>
      </c>
    </row>
    <row r="1310" spans="1:15" x14ac:dyDescent="0.3">
      <c r="A1310" s="1">
        <v>41852</v>
      </c>
      <c r="B1310">
        <v>20140801</v>
      </c>
      <c r="C1310">
        <v>2014</v>
      </c>
      <c r="D1310">
        <v>3</v>
      </c>
      <c r="E1310">
        <v>8</v>
      </c>
      <c r="F1310">
        <v>1</v>
      </c>
      <c r="G1310" t="s">
        <v>19</v>
      </c>
      <c r="H1310" s="1" t="s">
        <v>69</v>
      </c>
      <c r="I1310" t="s">
        <v>48</v>
      </c>
      <c r="J1310" t="s">
        <v>16</v>
      </c>
      <c r="K1310">
        <v>5</v>
      </c>
      <c r="L1310" s="2" t="str">
        <f t="shared" si="21"/>
        <v>8-2014</v>
      </c>
      <c r="M1310">
        <v>44</v>
      </c>
      <c r="N1310">
        <f>IF(OR(Table_BasicCalendarEnglish[[#This Row],[HolidayWorkday]]="Holiday",Table_BasicCalendarEnglish[[#This Row],[HolidayWorkday]]="Weekend"),0,1)</f>
        <v>1</v>
      </c>
      <c r="O1310" t="s">
        <v>195</v>
      </c>
    </row>
    <row r="1311" spans="1:15" x14ac:dyDescent="0.3">
      <c r="A1311" s="1">
        <v>41853</v>
      </c>
      <c r="B1311">
        <v>20140802</v>
      </c>
      <c r="C1311">
        <v>2014</v>
      </c>
      <c r="D1311">
        <v>3</v>
      </c>
      <c r="E1311">
        <v>8</v>
      </c>
      <c r="F1311">
        <v>2</v>
      </c>
      <c r="G1311" t="s">
        <v>19</v>
      </c>
      <c r="H1311" s="1" t="s">
        <v>69</v>
      </c>
      <c r="I1311" t="s">
        <v>48</v>
      </c>
      <c r="J1311" t="s">
        <v>12</v>
      </c>
      <c r="K1311">
        <v>6</v>
      </c>
      <c r="L1311" s="2" t="str">
        <f t="shared" si="21"/>
        <v>8-2014</v>
      </c>
      <c r="M1311">
        <v>44</v>
      </c>
      <c r="N1311">
        <f>IF(OR(Table_BasicCalendarEnglish[[#This Row],[HolidayWorkday]]="Holiday",Table_BasicCalendarEnglish[[#This Row],[HolidayWorkday]]="Weekend"),0,1)</f>
        <v>0</v>
      </c>
      <c r="O1311" t="s">
        <v>194</v>
      </c>
    </row>
    <row r="1312" spans="1:15" x14ac:dyDescent="0.3">
      <c r="A1312" s="1">
        <v>41854</v>
      </c>
      <c r="B1312">
        <v>20140803</v>
      </c>
      <c r="C1312">
        <v>2014</v>
      </c>
      <c r="D1312">
        <v>3</v>
      </c>
      <c r="E1312">
        <v>8</v>
      </c>
      <c r="F1312">
        <v>3</v>
      </c>
      <c r="G1312" t="s">
        <v>19</v>
      </c>
      <c r="H1312" s="1" t="s">
        <v>69</v>
      </c>
      <c r="I1312" t="s">
        <v>48</v>
      </c>
      <c r="J1312" t="s">
        <v>26</v>
      </c>
      <c r="K1312">
        <v>7</v>
      </c>
      <c r="L1312" s="2" t="str">
        <f t="shared" si="21"/>
        <v>8-2014</v>
      </c>
      <c r="M1312">
        <v>44</v>
      </c>
      <c r="N1312">
        <f>IF(OR(Table_BasicCalendarEnglish[[#This Row],[HolidayWorkday]]="Holiday",Table_BasicCalendarEnglish[[#This Row],[HolidayWorkday]]="Weekend"),0,1)</f>
        <v>0</v>
      </c>
      <c r="O1312" t="s">
        <v>194</v>
      </c>
    </row>
    <row r="1313" spans="1:15" x14ac:dyDescent="0.3">
      <c r="A1313" s="1">
        <v>41855</v>
      </c>
      <c r="B1313">
        <v>20140804</v>
      </c>
      <c r="C1313">
        <v>2014</v>
      </c>
      <c r="D1313">
        <v>3</v>
      </c>
      <c r="E1313">
        <v>8</v>
      </c>
      <c r="F1313">
        <v>4</v>
      </c>
      <c r="G1313" t="s">
        <v>19</v>
      </c>
      <c r="H1313" s="1" t="s">
        <v>69</v>
      </c>
      <c r="I1313" t="s">
        <v>48</v>
      </c>
      <c r="J1313" t="s">
        <v>24</v>
      </c>
      <c r="K1313">
        <v>1</v>
      </c>
      <c r="L1313" s="2" t="str">
        <f t="shared" si="21"/>
        <v>8-2014</v>
      </c>
      <c r="M1313">
        <v>44</v>
      </c>
      <c r="N1313">
        <f>IF(OR(Table_BasicCalendarEnglish[[#This Row],[HolidayWorkday]]="Holiday",Table_BasicCalendarEnglish[[#This Row],[HolidayWorkday]]="Weekend"),0,1)</f>
        <v>1</v>
      </c>
      <c r="O1313" t="s">
        <v>195</v>
      </c>
    </row>
    <row r="1314" spans="1:15" x14ac:dyDescent="0.3">
      <c r="A1314" s="1">
        <v>41856</v>
      </c>
      <c r="B1314">
        <v>20140805</v>
      </c>
      <c r="C1314">
        <v>2014</v>
      </c>
      <c r="D1314">
        <v>3</v>
      </c>
      <c r="E1314">
        <v>8</v>
      </c>
      <c r="F1314">
        <v>5</v>
      </c>
      <c r="G1314" t="s">
        <v>19</v>
      </c>
      <c r="H1314" s="1" t="s">
        <v>69</v>
      </c>
      <c r="I1314" t="s">
        <v>48</v>
      </c>
      <c r="J1314" t="s">
        <v>14</v>
      </c>
      <c r="K1314">
        <v>2</v>
      </c>
      <c r="L1314" s="2" t="str">
        <f t="shared" si="21"/>
        <v>8-2014</v>
      </c>
      <c r="M1314">
        <v>44</v>
      </c>
      <c r="N1314">
        <f>IF(OR(Table_BasicCalendarEnglish[[#This Row],[HolidayWorkday]]="Holiday",Table_BasicCalendarEnglish[[#This Row],[HolidayWorkday]]="Weekend"),0,1)</f>
        <v>1</v>
      </c>
      <c r="O1314" t="s">
        <v>195</v>
      </c>
    </row>
    <row r="1315" spans="1:15" x14ac:dyDescent="0.3">
      <c r="A1315" s="1">
        <v>41857</v>
      </c>
      <c r="B1315">
        <v>20140806</v>
      </c>
      <c r="C1315">
        <v>2014</v>
      </c>
      <c r="D1315">
        <v>3</v>
      </c>
      <c r="E1315">
        <v>8</v>
      </c>
      <c r="F1315">
        <v>6</v>
      </c>
      <c r="G1315" t="s">
        <v>19</v>
      </c>
      <c r="H1315" s="1" t="s">
        <v>69</v>
      </c>
      <c r="I1315" t="s">
        <v>48</v>
      </c>
      <c r="J1315" t="s">
        <v>18</v>
      </c>
      <c r="K1315">
        <v>3</v>
      </c>
      <c r="L1315" s="2" t="str">
        <f t="shared" si="21"/>
        <v>8-2014</v>
      </c>
      <c r="M1315">
        <v>44</v>
      </c>
      <c r="N1315">
        <f>IF(OR(Table_BasicCalendarEnglish[[#This Row],[HolidayWorkday]]="Holiday",Table_BasicCalendarEnglish[[#This Row],[HolidayWorkday]]="Weekend"),0,1)</f>
        <v>1</v>
      </c>
      <c r="O1315" t="s">
        <v>195</v>
      </c>
    </row>
    <row r="1316" spans="1:15" x14ac:dyDescent="0.3">
      <c r="A1316" s="1">
        <v>41858</v>
      </c>
      <c r="B1316">
        <v>20140807</v>
      </c>
      <c r="C1316">
        <v>2014</v>
      </c>
      <c r="D1316">
        <v>3</v>
      </c>
      <c r="E1316">
        <v>8</v>
      </c>
      <c r="F1316">
        <v>7</v>
      </c>
      <c r="G1316" t="s">
        <v>19</v>
      </c>
      <c r="H1316" s="1" t="s">
        <v>69</v>
      </c>
      <c r="I1316" t="s">
        <v>48</v>
      </c>
      <c r="J1316" t="s">
        <v>30</v>
      </c>
      <c r="K1316">
        <v>4</v>
      </c>
      <c r="L1316" s="2" t="str">
        <f t="shared" si="21"/>
        <v>8-2014</v>
      </c>
      <c r="M1316">
        <v>44</v>
      </c>
      <c r="N1316">
        <f>IF(OR(Table_BasicCalendarEnglish[[#This Row],[HolidayWorkday]]="Holiday",Table_BasicCalendarEnglish[[#This Row],[HolidayWorkday]]="Weekend"),0,1)</f>
        <v>1</v>
      </c>
      <c r="O1316" t="s">
        <v>195</v>
      </c>
    </row>
    <row r="1317" spans="1:15" x14ac:dyDescent="0.3">
      <c r="A1317" s="1">
        <v>41859</v>
      </c>
      <c r="B1317">
        <v>20140808</v>
      </c>
      <c r="C1317">
        <v>2014</v>
      </c>
      <c r="D1317">
        <v>3</v>
      </c>
      <c r="E1317">
        <v>8</v>
      </c>
      <c r="F1317">
        <v>8</v>
      </c>
      <c r="G1317" t="s">
        <v>19</v>
      </c>
      <c r="H1317" s="1" t="s">
        <v>69</v>
      </c>
      <c r="I1317" t="s">
        <v>48</v>
      </c>
      <c r="J1317" t="s">
        <v>16</v>
      </c>
      <c r="K1317">
        <v>5</v>
      </c>
      <c r="L1317" s="2" t="str">
        <f t="shared" si="21"/>
        <v>8-2014</v>
      </c>
      <c r="M1317">
        <v>44</v>
      </c>
      <c r="N1317">
        <f>IF(OR(Table_BasicCalendarEnglish[[#This Row],[HolidayWorkday]]="Holiday",Table_BasicCalendarEnglish[[#This Row],[HolidayWorkday]]="Weekend"),0,1)</f>
        <v>1</v>
      </c>
      <c r="O1317" t="s">
        <v>195</v>
      </c>
    </row>
    <row r="1318" spans="1:15" x14ac:dyDescent="0.3">
      <c r="A1318" s="1">
        <v>41860</v>
      </c>
      <c r="B1318">
        <v>20140809</v>
      </c>
      <c r="C1318">
        <v>2014</v>
      </c>
      <c r="D1318">
        <v>3</v>
      </c>
      <c r="E1318">
        <v>8</v>
      </c>
      <c r="F1318">
        <v>9</v>
      </c>
      <c r="G1318" t="s">
        <v>19</v>
      </c>
      <c r="H1318" s="1" t="s">
        <v>69</v>
      </c>
      <c r="I1318" t="s">
        <v>48</v>
      </c>
      <c r="J1318" t="s">
        <v>12</v>
      </c>
      <c r="K1318">
        <v>6</v>
      </c>
      <c r="L1318" s="2" t="str">
        <f t="shared" si="21"/>
        <v>8-2014</v>
      </c>
      <c r="M1318">
        <v>44</v>
      </c>
      <c r="N1318">
        <f>IF(OR(Table_BasicCalendarEnglish[[#This Row],[HolidayWorkday]]="Holiday",Table_BasicCalendarEnglish[[#This Row],[HolidayWorkday]]="Weekend"),0,1)</f>
        <v>0</v>
      </c>
      <c r="O1318" t="s">
        <v>194</v>
      </c>
    </row>
    <row r="1319" spans="1:15" x14ac:dyDescent="0.3">
      <c r="A1319" s="1">
        <v>41861</v>
      </c>
      <c r="B1319">
        <v>20140810</v>
      </c>
      <c r="C1319">
        <v>2014</v>
      </c>
      <c r="D1319">
        <v>3</v>
      </c>
      <c r="E1319">
        <v>8</v>
      </c>
      <c r="F1319">
        <v>10</v>
      </c>
      <c r="G1319" t="s">
        <v>19</v>
      </c>
      <c r="H1319" s="1" t="s">
        <v>69</v>
      </c>
      <c r="I1319" t="s">
        <v>48</v>
      </c>
      <c r="J1319" t="s">
        <v>26</v>
      </c>
      <c r="K1319">
        <v>7</v>
      </c>
      <c r="L1319" s="2" t="str">
        <f t="shared" si="21"/>
        <v>8-2014</v>
      </c>
      <c r="M1319">
        <v>44</v>
      </c>
      <c r="N1319">
        <f>IF(OR(Table_BasicCalendarEnglish[[#This Row],[HolidayWorkday]]="Holiday",Table_BasicCalendarEnglish[[#This Row],[HolidayWorkday]]="Weekend"),0,1)</f>
        <v>0</v>
      </c>
      <c r="O1319" t="s">
        <v>194</v>
      </c>
    </row>
    <row r="1320" spans="1:15" x14ac:dyDescent="0.3">
      <c r="A1320" s="1">
        <v>41862</v>
      </c>
      <c r="B1320">
        <v>20140811</v>
      </c>
      <c r="C1320">
        <v>2014</v>
      </c>
      <c r="D1320">
        <v>3</v>
      </c>
      <c r="E1320">
        <v>8</v>
      </c>
      <c r="F1320">
        <v>11</v>
      </c>
      <c r="G1320" t="s">
        <v>19</v>
      </c>
      <c r="H1320" s="1" t="s">
        <v>69</v>
      </c>
      <c r="I1320" t="s">
        <v>48</v>
      </c>
      <c r="J1320" t="s">
        <v>24</v>
      </c>
      <c r="K1320">
        <v>1</v>
      </c>
      <c r="L1320" s="2" t="str">
        <f t="shared" si="21"/>
        <v>8-2014</v>
      </c>
      <c r="M1320">
        <v>44</v>
      </c>
      <c r="N1320">
        <f>IF(OR(Table_BasicCalendarEnglish[[#This Row],[HolidayWorkday]]="Holiday",Table_BasicCalendarEnglish[[#This Row],[HolidayWorkday]]="Weekend"),0,1)</f>
        <v>1</v>
      </c>
      <c r="O1320" t="s">
        <v>195</v>
      </c>
    </row>
    <row r="1321" spans="1:15" x14ac:dyDescent="0.3">
      <c r="A1321" s="1">
        <v>41863</v>
      </c>
      <c r="B1321">
        <v>20140812</v>
      </c>
      <c r="C1321">
        <v>2014</v>
      </c>
      <c r="D1321">
        <v>3</v>
      </c>
      <c r="E1321">
        <v>8</v>
      </c>
      <c r="F1321">
        <v>12</v>
      </c>
      <c r="G1321" t="s">
        <v>19</v>
      </c>
      <c r="H1321" s="1" t="s">
        <v>69</v>
      </c>
      <c r="I1321" t="s">
        <v>48</v>
      </c>
      <c r="J1321" t="s">
        <v>14</v>
      </c>
      <c r="K1321">
        <v>2</v>
      </c>
      <c r="L1321" s="2" t="str">
        <f t="shared" si="21"/>
        <v>8-2014</v>
      </c>
      <c r="M1321">
        <v>44</v>
      </c>
      <c r="N1321">
        <f>IF(OR(Table_BasicCalendarEnglish[[#This Row],[HolidayWorkday]]="Holiday",Table_BasicCalendarEnglish[[#This Row],[HolidayWorkday]]="Weekend"),0,1)</f>
        <v>1</v>
      </c>
      <c r="O1321" t="s">
        <v>195</v>
      </c>
    </row>
    <row r="1322" spans="1:15" x14ac:dyDescent="0.3">
      <c r="A1322" s="1">
        <v>41864</v>
      </c>
      <c r="B1322">
        <v>20140813</v>
      </c>
      <c r="C1322">
        <v>2014</v>
      </c>
      <c r="D1322">
        <v>3</v>
      </c>
      <c r="E1322">
        <v>8</v>
      </c>
      <c r="F1322">
        <v>13</v>
      </c>
      <c r="G1322" t="s">
        <v>19</v>
      </c>
      <c r="H1322" s="1" t="s">
        <v>69</v>
      </c>
      <c r="I1322" t="s">
        <v>48</v>
      </c>
      <c r="J1322" t="s">
        <v>18</v>
      </c>
      <c r="K1322">
        <v>3</v>
      </c>
      <c r="L1322" s="2" t="str">
        <f t="shared" si="21"/>
        <v>8-2014</v>
      </c>
      <c r="M1322">
        <v>44</v>
      </c>
      <c r="N1322">
        <f>IF(OR(Table_BasicCalendarEnglish[[#This Row],[HolidayWorkday]]="Holiday",Table_BasicCalendarEnglish[[#This Row],[HolidayWorkday]]="Weekend"),0,1)</f>
        <v>1</v>
      </c>
      <c r="O1322" t="s">
        <v>195</v>
      </c>
    </row>
    <row r="1323" spans="1:15" x14ac:dyDescent="0.3">
      <c r="A1323" s="1">
        <v>41865</v>
      </c>
      <c r="B1323">
        <v>20140814</v>
      </c>
      <c r="C1323">
        <v>2014</v>
      </c>
      <c r="D1323">
        <v>3</v>
      </c>
      <c r="E1323">
        <v>8</v>
      </c>
      <c r="F1323">
        <v>14</v>
      </c>
      <c r="G1323" t="s">
        <v>19</v>
      </c>
      <c r="H1323" s="1" t="s">
        <v>69</v>
      </c>
      <c r="I1323" t="s">
        <v>48</v>
      </c>
      <c r="J1323" t="s">
        <v>30</v>
      </c>
      <c r="K1323">
        <v>4</v>
      </c>
      <c r="L1323" s="2" t="str">
        <f t="shared" si="21"/>
        <v>8-2014</v>
      </c>
      <c r="M1323">
        <v>44</v>
      </c>
      <c r="N1323">
        <f>IF(OR(Table_BasicCalendarEnglish[[#This Row],[HolidayWorkday]]="Holiday",Table_BasicCalendarEnglish[[#This Row],[HolidayWorkday]]="Weekend"),0,1)</f>
        <v>1</v>
      </c>
      <c r="O1323" t="s">
        <v>195</v>
      </c>
    </row>
    <row r="1324" spans="1:15" x14ac:dyDescent="0.3">
      <c r="A1324" s="1">
        <v>41866</v>
      </c>
      <c r="B1324">
        <v>20140815</v>
      </c>
      <c r="C1324">
        <v>2014</v>
      </c>
      <c r="D1324">
        <v>3</v>
      </c>
      <c r="E1324">
        <v>8</v>
      </c>
      <c r="F1324">
        <v>15</v>
      </c>
      <c r="G1324" t="s">
        <v>19</v>
      </c>
      <c r="H1324" s="1" t="s">
        <v>69</v>
      </c>
      <c r="I1324" t="s">
        <v>48</v>
      </c>
      <c r="J1324" t="s">
        <v>16</v>
      </c>
      <c r="K1324">
        <v>5</v>
      </c>
      <c r="L1324" s="2" t="str">
        <f t="shared" si="21"/>
        <v>8-2014</v>
      </c>
      <c r="M1324">
        <v>44</v>
      </c>
      <c r="N1324">
        <f>IF(OR(Table_BasicCalendarEnglish[[#This Row],[HolidayWorkday]]="Holiday",Table_BasicCalendarEnglish[[#This Row],[HolidayWorkday]]="Weekend"),0,1)</f>
        <v>1</v>
      </c>
      <c r="O1324" t="s">
        <v>195</v>
      </c>
    </row>
    <row r="1325" spans="1:15" x14ac:dyDescent="0.3">
      <c r="A1325" s="1">
        <v>41867</v>
      </c>
      <c r="B1325">
        <v>20140816</v>
      </c>
      <c r="C1325">
        <v>2014</v>
      </c>
      <c r="D1325">
        <v>3</v>
      </c>
      <c r="E1325">
        <v>8</v>
      </c>
      <c r="F1325">
        <v>16</v>
      </c>
      <c r="G1325" t="s">
        <v>19</v>
      </c>
      <c r="H1325" s="1" t="s">
        <v>69</v>
      </c>
      <c r="I1325" t="s">
        <v>48</v>
      </c>
      <c r="J1325" t="s">
        <v>12</v>
      </c>
      <c r="K1325">
        <v>6</v>
      </c>
      <c r="L1325" s="2" t="str">
        <f t="shared" si="21"/>
        <v>8-2014</v>
      </c>
      <c r="M1325">
        <v>44</v>
      </c>
      <c r="N1325">
        <f>IF(OR(Table_BasicCalendarEnglish[[#This Row],[HolidayWorkday]]="Holiday",Table_BasicCalendarEnglish[[#This Row],[HolidayWorkday]]="Weekend"),0,1)</f>
        <v>0</v>
      </c>
      <c r="O1325" t="s">
        <v>194</v>
      </c>
    </row>
    <row r="1326" spans="1:15" x14ac:dyDescent="0.3">
      <c r="A1326" s="1">
        <v>41868</v>
      </c>
      <c r="B1326">
        <v>20140817</v>
      </c>
      <c r="C1326">
        <v>2014</v>
      </c>
      <c r="D1326">
        <v>3</v>
      </c>
      <c r="E1326">
        <v>8</v>
      </c>
      <c r="F1326">
        <v>17</v>
      </c>
      <c r="G1326" t="s">
        <v>19</v>
      </c>
      <c r="H1326" s="1" t="s">
        <v>69</v>
      </c>
      <c r="I1326" t="s">
        <v>48</v>
      </c>
      <c r="J1326" t="s">
        <v>26</v>
      </c>
      <c r="K1326">
        <v>7</v>
      </c>
      <c r="L1326" s="2" t="str">
        <f t="shared" si="21"/>
        <v>8-2014</v>
      </c>
      <c r="M1326">
        <v>44</v>
      </c>
      <c r="N1326">
        <f>IF(OR(Table_BasicCalendarEnglish[[#This Row],[HolidayWorkday]]="Holiday",Table_BasicCalendarEnglish[[#This Row],[HolidayWorkday]]="Weekend"),0,1)</f>
        <v>0</v>
      </c>
      <c r="O1326" t="s">
        <v>194</v>
      </c>
    </row>
    <row r="1327" spans="1:15" x14ac:dyDescent="0.3">
      <c r="A1327" s="1">
        <v>41869</v>
      </c>
      <c r="B1327">
        <v>20140818</v>
      </c>
      <c r="C1327">
        <v>2014</v>
      </c>
      <c r="D1327">
        <v>3</v>
      </c>
      <c r="E1327">
        <v>8</v>
      </c>
      <c r="F1327">
        <v>18</v>
      </c>
      <c r="G1327" t="s">
        <v>19</v>
      </c>
      <c r="H1327" s="1" t="s">
        <v>69</v>
      </c>
      <c r="I1327" t="s">
        <v>48</v>
      </c>
      <c r="J1327" t="s">
        <v>24</v>
      </c>
      <c r="K1327">
        <v>1</v>
      </c>
      <c r="L1327" s="2" t="str">
        <f t="shared" si="21"/>
        <v>8-2014</v>
      </c>
      <c r="M1327">
        <v>44</v>
      </c>
      <c r="N1327">
        <f>IF(OR(Table_BasicCalendarEnglish[[#This Row],[HolidayWorkday]]="Holiday",Table_BasicCalendarEnglish[[#This Row],[HolidayWorkday]]="Weekend"),0,1)</f>
        <v>1</v>
      </c>
      <c r="O1327" t="s">
        <v>195</v>
      </c>
    </row>
    <row r="1328" spans="1:15" x14ac:dyDescent="0.3">
      <c r="A1328" s="1">
        <v>41870</v>
      </c>
      <c r="B1328">
        <v>20140819</v>
      </c>
      <c r="C1328">
        <v>2014</v>
      </c>
      <c r="D1328">
        <v>3</v>
      </c>
      <c r="E1328">
        <v>8</v>
      </c>
      <c r="F1328">
        <v>19</v>
      </c>
      <c r="G1328" t="s">
        <v>19</v>
      </c>
      <c r="H1328" s="1" t="s">
        <v>69</v>
      </c>
      <c r="I1328" t="s">
        <v>48</v>
      </c>
      <c r="J1328" t="s">
        <v>14</v>
      </c>
      <c r="K1328">
        <v>2</v>
      </c>
      <c r="L1328" s="2" t="str">
        <f t="shared" si="21"/>
        <v>8-2014</v>
      </c>
      <c r="M1328">
        <v>44</v>
      </c>
      <c r="N1328">
        <f>IF(OR(Table_BasicCalendarEnglish[[#This Row],[HolidayWorkday]]="Holiday",Table_BasicCalendarEnglish[[#This Row],[HolidayWorkday]]="Weekend"),0,1)</f>
        <v>1</v>
      </c>
      <c r="O1328" t="s">
        <v>195</v>
      </c>
    </row>
    <row r="1329" spans="1:15" x14ac:dyDescent="0.3">
      <c r="A1329" s="1">
        <v>41871</v>
      </c>
      <c r="B1329">
        <v>20140820</v>
      </c>
      <c r="C1329">
        <v>2014</v>
      </c>
      <c r="D1329">
        <v>3</v>
      </c>
      <c r="E1329">
        <v>8</v>
      </c>
      <c r="F1329">
        <v>20</v>
      </c>
      <c r="G1329" t="s">
        <v>19</v>
      </c>
      <c r="H1329" s="1" t="s">
        <v>69</v>
      </c>
      <c r="I1329" t="s">
        <v>48</v>
      </c>
      <c r="J1329" t="s">
        <v>18</v>
      </c>
      <c r="K1329">
        <v>3</v>
      </c>
      <c r="L1329" s="2" t="str">
        <f t="shared" si="21"/>
        <v>8-2014</v>
      </c>
      <c r="M1329">
        <v>44</v>
      </c>
      <c r="N1329">
        <f>IF(OR(Table_BasicCalendarEnglish[[#This Row],[HolidayWorkday]]="Holiday",Table_BasicCalendarEnglish[[#This Row],[HolidayWorkday]]="Weekend"),0,1)</f>
        <v>1</v>
      </c>
      <c r="O1329" t="s">
        <v>195</v>
      </c>
    </row>
    <row r="1330" spans="1:15" x14ac:dyDescent="0.3">
      <c r="A1330" s="1">
        <v>41872</v>
      </c>
      <c r="B1330">
        <v>20140821</v>
      </c>
      <c r="C1330">
        <v>2014</v>
      </c>
      <c r="D1330">
        <v>3</v>
      </c>
      <c r="E1330">
        <v>8</v>
      </c>
      <c r="F1330">
        <v>21</v>
      </c>
      <c r="G1330" t="s">
        <v>19</v>
      </c>
      <c r="H1330" s="1" t="s">
        <v>69</v>
      </c>
      <c r="I1330" t="s">
        <v>48</v>
      </c>
      <c r="J1330" t="s">
        <v>30</v>
      </c>
      <c r="K1330">
        <v>4</v>
      </c>
      <c r="L1330" s="2" t="str">
        <f t="shared" si="21"/>
        <v>8-2014</v>
      </c>
      <c r="M1330">
        <v>44</v>
      </c>
      <c r="N1330">
        <f>IF(OR(Table_BasicCalendarEnglish[[#This Row],[HolidayWorkday]]="Holiday",Table_BasicCalendarEnglish[[#This Row],[HolidayWorkday]]="Weekend"),0,1)</f>
        <v>1</v>
      </c>
      <c r="O1330" t="s">
        <v>195</v>
      </c>
    </row>
    <row r="1331" spans="1:15" x14ac:dyDescent="0.3">
      <c r="A1331" s="1">
        <v>41873</v>
      </c>
      <c r="B1331">
        <v>20140822</v>
      </c>
      <c r="C1331">
        <v>2014</v>
      </c>
      <c r="D1331">
        <v>3</v>
      </c>
      <c r="E1331">
        <v>8</v>
      </c>
      <c r="F1331">
        <v>22</v>
      </c>
      <c r="G1331" t="s">
        <v>19</v>
      </c>
      <c r="H1331" s="1" t="s">
        <v>69</v>
      </c>
      <c r="I1331" t="s">
        <v>48</v>
      </c>
      <c r="J1331" t="s">
        <v>16</v>
      </c>
      <c r="K1331">
        <v>5</v>
      </c>
      <c r="L1331" s="2" t="str">
        <f t="shared" si="21"/>
        <v>8-2014</v>
      </c>
      <c r="M1331">
        <v>44</v>
      </c>
      <c r="N1331">
        <f>IF(OR(Table_BasicCalendarEnglish[[#This Row],[HolidayWorkday]]="Holiday",Table_BasicCalendarEnglish[[#This Row],[HolidayWorkday]]="Weekend"),0,1)</f>
        <v>1</v>
      </c>
      <c r="O1331" t="s">
        <v>195</v>
      </c>
    </row>
    <row r="1332" spans="1:15" x14ac:dyDescent="0.3">
      <c r="A1332" s="1">
        <v>41874</v>
      </c>
      <c r="B1332">
        <v>20140823</v>
      </c>
      <c r="C1332">
        <v>2014</v>
      </c>
      <c r="D1332">
        <v>3</v>
      </c>
      <c r="E1332">
        <v>8</v>
      </c>
      <c r="F1332">
        <v>23</v>
      </c>
      <c r="G1332" t="s">
        <v>19</v>
      </c>
      <c r="H1332" s="1" t="s">
        <v>69</v>
      </c>
      <c r="I1332" t="s">
        <v>48</v>
      </c>
      <c r="J1332" t="s">
        <v>12</v>
      </c>
      <c r="K1332">
        <v>6</v>
      </c>
      <c r="L1332" s="2" t="str">
        <f t="shared" si="21"/>
        <v>8-2014</v>
      </c>
      <c r="M1332">
        <v>44</v>
      </c>
      <c r="N1332">
        <f>IF(OR(Table_BasicCalendarEnglish[[#This Row],[HolidayWorkday]]="Holiday",Table_BasicCalendarEnglish[[#This Row],[HolidayWorkday]]="Weekend"),0,1)</f>
        <v>0</v>
      </c>
      <c r="O1332" t="s">
        <v>194</v>
      </c>
    </row>
    <row r="1333" spans="1:15" x14ac:dyDescent="0.3">
      <c r="A1333" s="1">
        <v>41875</v>
      </c>
      <c r="B1333">
        <v>20140824</v>
      </c>
      <c r="C1333">
        <v>2014</v>
      </c>
      <c r="D1333">
        <v>3</v>
      </c>
      <c r="E1333">
        <v>8</v>
      </c>
      <c r="F1333">
        <v>24</v>
      </c>
      <c r="G1333" t="s">
        <v>19</v>
      </c>
      <c r="H1333" s="1" t="s">
        <v>69</v>
      </c>
      <c r="I1333" t="s">
        <v>48</v>
      </c>
      <c r="J1333" t="s">
        <v>26</v>
      </c>
      <c r="K1333">
        <v>7</v>
      </c>
      <c r="L1333" s="2" t="str">
        <f t="shared" si="21"/>
        <v>8-2014</v>
      </c>
      <c r="M1333">
        <v>44</v>
      </c>
      <c r="N1333">
        <f>IF(OR(Table_BasicCalendarEnglish[[#This Row],[HolidayWorkday]]="Holiday",Table_BasicCalendarEnglish[[#This Row],[HolidayWorkday]]="Weekend"),0,1)</f>
        <v>0</v>
      </c>
      <c r="O1333" t="s">
        <v>194</v>
      </c>
    </row>
    <row r="1334" spans="1:15" x14ac:dyDescent="0.3">
      <c r="A1334" s="1">
        <v>41876</v>
      </c>
      <c r="B1334">
        <v>20140825</v>
      </c>
      <c r="C1334">
        <v>2014</v>
      </c>
      <c r="D1334">
        <v>3</v>
      </c>
      <c r="E1334">
        <v>8</v>
      </c>
      <c r="F1334">
        <v>25</v>
      </c>
      <c r="G1334" t="s">
        <v>19</v>
      </c>
      <c r="H1334" s="1" t="s">
        <v>69</v>
      </c>
      <c r="I1334" t="s">
        <v>48</v>
      </c>
      <c r="J1334" t="s">
        <v>24</v>
      </c>
      <c r="K1334">
        <v>1</v>
      </c>
      <c r="L1334" s="2" t="str">
        <f t="shared" si="21"/>
        <v>8-2014</v>
      </c>
      <c r="M1334">
        <v>44</v>
      </c>
      <c r="N1334">
        <f>IF(OR(Table_BasicCalendarEnglish[[#This Row],[HolidayWorkday]]="Holiday",Table_BasicCalendarEnglish[[#This Row],[HolidayWorkday]]="Weekend"),0,1)</f>
        <v>1</v>
      </c>
      <c r="O1334" t="s">
        <v>195</v>
      </c>
    </row>
    <row r="1335" spans="1:15" x14ac:dyDescent="0.3">
      <c r="A1335" s="1">
        <v>41877</v>
      </c>
      <c r="B1335">
        <v>20140826</v>
      </c>
      <c r="C1335">
        <v>2014</v>
      </c>
      <c r="D1335">
        <v>3</v>
      </c>
      <c r="E1335">
        <v>8</v>
      </c>
      <c r="F1335">
        <v>26</v>
      </c>
      <c r="G1335" t="s">
        <v>19</v>
      </c>
      <c r="H1335" s="1" t="s">
        <v>69</v>
      </c>
      <c r="I1335" t="s">
        <v>48</v>
      </c>
      <c r="J1335" t="s">
        <v>14</v>
      </c>
      <c r="K1335">
        <v>2</v>
      </c>
      <c r="L1335" s="2" t="str">
        <f t="shared" si="21"/>
        <v>8-2014</v>
      </c>
      <c r="M1335">
        <v>44</v>
      </c>
      <c r="N1335">
        <f>IF(OR(Table_BasicCalendarEnglish[[#This Row],[HolidayWorkday]]="Holiday",Table_BasicCalendarEnglish[[#This Row],[HolidayWorkday]]="Weekend"),0,1)</f>
        <v>1</v>
      </c>
      <c r="O1335" t="s">
        <v>195</v>
      </c>
    </row>
    <row r="1336" spans="1:15" x14ac:dyDescent="0.3">
      <c r="A1336" s="1">
        <v>41878</v>
      </c>
      <c r="B1336">
        <v>20140827</v>
      </c>
      <c r="C1336">
        <v>2014</v>
      </c>
      <c r="D1336">
        <v>3</v>
      </c>
      <c r="E1336">
        <v>8</v>
      </c>
      <c r="F1336">
        <v>27</v>
      </c>
      <c r="G1336" t="s">
        <v>19</v>
      </c>
      <c r="H1336" s="1" t="s">
        <v>69</v>
      </c>
      <c r="I1336" t="s">
        <v>48</v>
      </c>
      <c r="J1336" t="s">
        <v>18</v>
      </c>
      <c r="K1336">
        <v>3</v>
      </c>
      <c r="L1336" s="2" t="str">
        <f t="shared" si="21"/>
        <v>8-2014</v>
      </c>
      <c r="M1336">
        <v>44</v>
      </c>
      <c r="N1336">
        <f>IF(OR(Table_BasicCalendarEnglish[[#This Row],[HolidayWorkday]]="Holiday",Table_BasicCalendarEnglish[[#This Row],[HolidayWorkday]]="Weekend"),0,1)</f>
        <v>1</v>
      </c>
      <c r="O1336" t="s">
        <v>195</v>
      </c>
    </row>
    <row r="1337" spans="1:15" x14ac:dyDescent="0.3">
      <c r="A1337" s="1">
        <v>41879</v>
      </c>
      <c r="B1337">
        <v>20140828</v>
      </c>
      <c r="C1337">
        <v>2014</v>
      </c>
      <c r="D1337">
        <v>3</v>
      </c>
      <c r="E1337">
        <v>8</v>
      </c>
      <c r="F1337">
        <v>28</v>
      </c>
      <c r="G1337" t="s">
        <v>19</v>
      </c>
      <c r="H1337" s="1" t="s">
        <v>69</v>
      </c>
      <c r="I1337" t="s">
        <v>48</v>
      </c>
      <c r="J1337" t="s">
        <v>30</v>
      </c>
      <c r="K1337">
        <v>4</v>
      </c>
      <c r="L1337" s="2" t="str">
        <f t="shared" si="21"/>
        <v>8-2014</v>
      </c>
      <c r="M1337">
        <v>44</v>
      </c>
      <c r="N1337">
        <f>IF(OR(Table_BasicCalendarEnglish[[#This Row],[HolidayWorkday]]="Holiday",Table_BasicCalendarEnglish[[#This Row],[HolidayWorkday]]="Weekend"),0,1)</f>
        <v>1</v>
      </c>
      <c r="O1337" t="s">
        <v>195</v>
      </c>
    </row>
    <row r="1338" spans="1:15" x14ac:dyDescent="0.3">
      <c r="A1338" s="1">
        <v>41880</v>
      </c>
      <c r="B1338">
        <v>20140829</v>
      </c>
      <c r="C1338">
        <v>2014</v>
      </c>
      <c r="D1338">
        <v>3</v>
      </c>
      <c r="E1338">
        <v>8</v>
      </c>
      <c r="F1338">
        <v>29</v>
      </c>
      <c r="G1338" t="s">
        <v>19</v>
      </c>
      <c r="H1338" s="1" t="s">
        <v>69</v>
      </c>
      <c r="I1338" t="s">
        <v>48</v>
      </c>
      <c r="J1338" t="s">
        <v>16</v>
      </c>
      <c r="K1338">
        <v>5</v>
      </c>
      <c r="L1338" s="2" t="str">
        <f t="shared" si="21"/>
        <v>8-2014</v>
      </c>
      <c r="M1338">
        <v>44</v>
      </c>
      <c r="N1338">
        <f>IF(OR(Table_BasicCalendarEnglish[[#This Row],[HolidayWorkday]]="Holiday",Table_BasicCalendarEnglish[[#This Row],[HolidayWorkday]]="Weekend"),0,1)</f>
        <v>1</v>
      </c>
      <c r="O1338" t="s">
        <v>195</v>
      </c>
    </row>
    <row r="1339" spans="1:15" x14ac:dyDescent="0.3">
      <c r="A1339" s="1">
        <v>41881</v>
      </c>
      <c r="B1339">
        <v>20140830</v>
      </c>
      <c r="C1339">
        <v>2014</v>
      </c>
      <c r="D1339">
        <v>3</v>
      </c>
      <c r="E1339">
        <v>8</v>
      </c>
      <c r="F1339">
        <v>30</v>
      </c>
      <c r="G1339" t="s">
        <v>19</v>
      </c>
      <c r="H1339" s="1" t="s">
        <v>69</v>
      </c>
      <c r="I1339" t="s">
        <v>48</v>
      </c>
      <c r="J1339" t="s">
        <v>12</v>
      </c>
      <c r="K1339">
        <v>6</v>
      </c>
      <c r="L1339" s="2" t="str">
        <f t="shared" si="21"/>
        <v>8-2014</v>
      </c>
      <c r="M1339">
        <v>44</v>
      </c>
      <c r="N1339">
        <f>IF(OR(Table_BasicCalendarEnglish[[#This Row],[HolidayWorkday]]="Holiday",Table_BasicCalendarEnglish[[#This Row],[HolidayWorkday]]="Weekend"),0,1)</f>
        <v>0</v>
      </c>
      <c r="O1339" t="s">
        <v>194</v>
      </c>
    </row>
    <row r="1340" spans="1:15" x14ac:dyDescent="0.3">
      <c r="A1340" s="1">
        <v>41882</v>
      </c>
      <c r="B1340">
        <v>20140831</v>
      </c>
      <c r="C1340">
        <v>2014</v>
      </c>
      <c r="D1340">
        <v>3</v>
      </c>
      <c r="E1340">
        <v>8</v>
      </c>
      <c r="F1340">
        <v>31</v>
      </c>
      <c r="G1340" t="s">
        <v>19</v>
      </c>
      <c r="H1340" s="1" t="s">
        <v>69</v>
      </c>
      <c r="I1340" t="s">
        <v>48</v>
      </c>
      <c r="J1340" t="s">
        <v>26</v>
      </c>
      <c r="K1340">
        <v>7</v>
      </c>
      <c r="L1340" s="2" t="str">
        <f t="shared" si="21"/>
        <v>8-2014</v>
      </c>
      <c r="M1340">
        <v>44</v>
      </c>
      <c r="N1340">
        <f>IF(OR(Table_BasicCalendarEnglish[[#This Row],[HolidayWorkday]]="Holiday",Table_BasicCalendarEnglish[[#This Row],[HolidayWorkday]]="Weekend"),0,1)</f>
        <v>0</v>
      </c>
      <c r="O1340" t="s">
        <v>194</v>
      </c>
    </row>
    <row r="1341" spans="1:15" x14ac:dyDescent="0.3">
      <c r="A1341" s="1">
        <v>41883</v>
      </c>
      <c r="B1341">
        <v>20140901</v>
      </c>
      <c r="C1341">
        <v>2014</v>
      </c>
      <c r="D1341">
        <v>3</v>
      </c>
      <c r="E1341">
        <v>9</v>
      </c>
      <c r="F1341">
        <v>1</v>
      </c>
      <c r="G1341" t="s">
        <v>13</v>
      </c>
      <c r="H1341" s="1" t="s">
        <v>95</v>
      </c>
      <c r="I1341" t="s">
        <v>48</v>
      </c>
      <c r="J1341" t="s">
        <v>24</v>
      </c>
      <c r="K1341">
        <v>1</v>
      </c>
      <c r="L1341" s="2" t="str">
        <f t="shared" si="21"/>
        <v>9-2014</v>
      </c>
      <c r="M1341">
        <v>45</v>
      </c>
      <c r="N1341">
        <f>IF(OR(Table_BasicCalendarEnglish[[#This Row],[HolidayWorkday]]="Holiday",Table_BasicCalendarEnglish[[#This Row],[HolidayWorkday]]="Weekend"),0,1)</f>
        <v>0</v>
      </c>
      <c r="O1341" t="s">
        <v>193</v>
      </c>
    </row>
    <row r="1342" spans="1:15" x14ac:dyDescent="0.3">
      <c r="A1342" s="1">
        <v>41884</v>
      </c>
      <c r="B1342">
        <v>20140902</v>
      </c>
      <c r="C1342">
        <v>2014</v>
      </c>
      <c r="D1342">
        <v>3</v>
      </c>
      <c r="E1342">
        <v>9</v>
      </c>
      <c r="F1342">
        <v>2</v>
      </c>
      <c r="G1342" t="s">
        <v>13</v>
      </c>
      <c r="H1342" s="1" t="s">
        <v>95</v>
      </c>
      <c r="I1342" t="s">
        <v>48</v>
      </c>
      <c r="J1342" t="s">
        <v>14</v>
      </c>
      <c r="K1342">
        <v>2</v>
      </c>
      <c r="L1342" s="2" t="str">
        <f t="shared" si="21"/>
        <v>9-2014</v>
      </c>
      <c r="M1342">
        <v>45</v>
      </c>
      <c r="N1342">
        <f>IF(OR(Table_BasicCalendarEnglish[[#This Row],[HolidayWorkday]]="Holiday",Table_BasicCalendarEnglish[[#This Row],[HolidayWorkday]]="Weekend"),0,1)</f>
        <v>1</v>
      </c>
      <c r="O1342" t="s">
        <v>195</v>
      </c>
    </row>
    <row r="1343" spans="1:15" x14ac:dyDescent="0.3">
      <c r="A1343" s="1">
        <v>41885</v>
      </c>
      <c r="B1343">
        <v>20140903</v>
      </c>
      <c r="C1343">
        <v>2014</v>
      </c>
      <c r="D1343">
        <v>3</v>
      </c>
      <c r="E1343">
        <v>9</v>
      </c>
      <c r="F1343">
        <v>3</v>
      </c>
      <c r="G1343" t="s">
        <v>13</v>
      </c>
      <c r="H1343" s="1" t="s">
        <v>95</v>
      </c>
      <c r="I1343" t="s">
        <v>48</v>
      </c>
      <c r="J1343" t="s">
        <v>18</v>
      </c>
      <c r="K1343">
        <v>3</v>
      </c>
      <c r="L1343" s="2" t="str">
        <f t="shared" si="21"/>
        <v>9-2014</v>
      </c>
      <c r="M1343">
        <v>45</v>
      </c>
      <c r="N1343">
        <f>IF(OR(Table_BasicCalendarEnglish[[#This Row],[HolidayWorkday]]="Holiday",Table_BasicCalendarEnglish[[#This Row],[HolidayWorkday]]="Weekend"),0,1)</f>
        <v>1</v>
      </c>
      <c r="O1343" t="s">
        <v>195</v>
      </c>
    </row>
    <row r="1344" spans="1:15" x14ac:dyDescent="0.3">
      <c r="A1344" s="1">
        <v>41886</v>
      </c>
      <c r="B1344">
        <v>20140904</v>
      </c>
      <c r="C1344">
        <v>2014</v>
      </c>
      <c r="D1344">
        <v>3</v>
      </c>
      <c r="E1344">
        <v>9</v>
      </c>
      <c r="F1344">
        <v>4</v>
      </c>
      <c r="G1344" t="s">
        <v>13</v>
      </c>
      <c r="H1344" s="1" t="s">
        <v>95</v>
      </c>
      <c r="I1344" t="s">
        <v>48</v>
      </c>
      <c r="J1344" t="s">
        <v>30</v>
      </c>
      <c r="K1344">
        <v>4</v>
      </c>
      <c r="L1344" s="2" t="str">
        <f t="shared" si="21"/>
        <v>9-2014</v>
      </c>
      <c r="M1344">
        <v>45</v>
      </c>
      <c r="N1344">
        <f>IF(OR(Table_BasicCalendarEnglish[[#This Row],[HolidayWorkday]]="Holiday",Table_BasicCalendarEnglish[[#This Row],[HolidayWorkday]]="Weekend"),0,1)</f>
        <v>1</v>
      </c>
      <c r="O1344" t="s">
        <v>195</v>
      </c>
    </row>
    <row r="1345" spans="1:15" x14ac:dyDescent="0.3">
      <c r="A1345" s="1">
        <v>41887</v>
      </c>
      <c r="B1345">
        <v>20140905</v>
      </c>
      <c r="C1345">
        <v>2014</v>
      </c>
      <c r="D1345">
        <v>3</v>
      </c>
      <c r="E1345">
        <v>9</v>
      </c>
      <c r="F1345">
        <v>5</v>
      </c>
      <c r="G1345" t="s">
        <v>13</v>
      </c>
      <c r="H1345" s="1" t="s">
        <v>95</v>
      </c>
      <c r="I1345" t="s">
        <v>48</v>
      </c>
      <c r="J1345" t="s">
        <v>16</v>
      </c>
      <c r="K1345">
        <v>5</v>
      </c>
      <c r="L1345" s="2" t="str">
        <f t="shared" si="21"/>
        <v>9-2014</v>
      </c>
      <c r="M1345">
        <v>45</v>
      </c>
      <c r="N1345">
        <f>IF(OR(Table_BasicCalendarEnglish[[#This Row],[HolidayWorkday]]="Holiday",Table_BasicCalendarEnglish[[#This Row],[HolidayWorkday]]="Weekend"),0,1)</f>
        <v>1</v>
      </c>
      <c r="O1345" t="s">
        <v>195</v>
      </c>
    </row>
    <row r="1346" spans="1:15" x14ac:dyDescent="0.3">
      <c r="A1346" s="1">
        <v>41888</v>
      </c>
      <c r="B1346">
        <v>20140906</v>
      </c>
      <c r="C1346">
        <v>2014</v>
      </c>
      <c r="D1346">
        <v>3</v>
      </c>
      <c r="E1346">
        <v>9</v>
      </c>
      <c r="F1346">
        <v>6</v>
      </c>
      <c r="G1346" t="s">
        <v>13</v>
      </c>
      <c r="H1346" s="1" t="s">
        <v>95</v>
      </c>
      <c r="I1346" t="s">
        <v>48</v>
      </c>
      <c r="J1346" t="s">
        <v>12</v>
      </c>
      <c r="K1346">
        <v>6</v>
      </c>
      <c r="L1346" s="2" t="str">
        <f t="shared" ref="L1346:L1409" si="22">E1346&amp;"-"&amp;C1346</f>
        <v>9-2014</v>
      </c>
      <c r="M1346">
        <v>45</v>
      </c>
      <c r="N1346">
        <f>IF(OR(Table_BasicCalendarEnglish[[#This Row],[HolidayWorkday]]="Holiday",Table_BasicCalendarEnglish[[#This Row],[HolidayWorkday]]="Weekend"),0,1)</f>
        <v>0</v>
      </c>
      <c r="O1346" t="s">
        <v>194</v>
      </c>
    </row>
    <row r="1347" spans="1:15" x14ac:dyDescent="0.3">
      <c r="A1347" s="1">
        <v>41889</v>
      </c>
      <c r="B1347">
        <v>20140907</v>
      </c>
      <c r="C1347">
        <v>2014</v>
      </c>
      <c r="D1347">
        <v>3</v>
      </c>
      <c r="E1347">
        <v>9</v>
      </c>
      <c r="F1347">
        <v>7</v>
      </c>
      <c r="G1347" t="s">
        <v>13</v>
      </c>
      <c r="H1347" s="1" t="s">
        <v>95</v>
      </c>
      <c r="I1347" t="s">
        <v>48</v>
      </c>
      <c r="J1347" t="s">
        <v>26</v>
      </c>
      <c r="K1347">
        <v>7</v>
      </c>
      <c r="L1347" s="2" t="str">
        <f t="shared" si="22"/>
        <v>9-2014</v>
      </c>
      <c r="M1347">
        <v>45</v>
      </c>
      <c r="N1347">
        <f>IF(OR(Table_BasicCalendarEnglish[[#This Row],[HolidayWorkday]]="Holiday",Table_BasicCalendarEnglish[[#This Row],[HolidayWorkday]]="Weekend"),0,1)</f>
        <v>0</v>
      </c>
      <c r="O1347" t="s">
        <v>194</v>
      </c>
    </row>
    <row r="1348" spans="1:15" x14ac:dyDescent="0.3">
      <c r="A1348" s="1">
        <v>41890</v>
      </c>
      <c r="B1348">
        <v>20140908</v>
      </c>
      <c r="C1348">
        <v>2014</v>
      </c>
      <c r="D1348">
        <v>3</v>
      </c>
      <c r="E1348">
        <v>9</v>
      </c>
      <c r="F1348">
        <v>8</v>
      </c>
      <c r="G1348" t="s">
        <v>13</v>
      </c>
      <c r="H1348" s="1" t="s">
        <v>95</v>
      </c>
      <c r="I1348" t="s">
        <v>48</v>
      </c>
      <c r="J1348" t="s">
        <v>24</v>
      </c>
      <c r="K1348">
        <v>1</v>
      </c>
      <c r="L1348" s="2" t="str">
        <f t="shared" si="22"/>
        <v>9-2014</v>
      </c>
      <c r="M1348">
        <v>45</v>
      </c>
      <c r="N1348">
        <f>IF(OR(Table_BasicCalendarEnglish[[#This Row],[HolidayWorkday]]="Holiday",Table_BasicCalendarEnglish[[#This Row],[HolidayWorkday]]="Weekend"),0,1)</f>
        <v>1</v>
      </c>
      <c r="O1348" t="s">
        <v>195</v>
      </c>
    </row>
    <row r="1349" spans="1:15" x14ac:dyDescent="0.3">
      <c r="A1349" s="1">
        <v>41891</v>
      </c>
      <c r="B1349">
        <v>20140909</v>
      </c>
      <c r="C1349">
        <v>2014</v>
      </c>
      <c r="D1349">
        <v>3</v>
      </c>
      <c r="E1349">
        <v>9</v>
      </c>
      <c r="F1349">
        <v>9</v>
      </c>
      <c r="G1349" t="s">
        <v>13</v>
      </c>
      <c r="H1349" s="1" t="s">
        <v>95</v>
      </c>
      <c r="I1349" t="s">
        <v>48</v>
      </c>
      <c r="J1349" t="s">
        <v>14</v>
      </c>
      <c r="K1349">
        <v>2</v>
      </c>
      <c r="L1349" s="2" t="str">
        <f t="shared" si="22"/>
        <v>9-2014</v>
      </c>
      <c r="M1349">
        <v>45</v>
      </c>
      <c r="N1349">
        <f>IF(OR(Table_BasicCalendarEnglish[[#This Row],[HolidayWorkday]]="Holiday",Table_BasicCalendarEnglish[[#This Row],[HolidayWorkday]]="Weekend"),0,1)</f>
        <v>1</v>
      </c>
      <c r="O1349" t="s">
        <v>195</v>
      </c>
    </row>
    <row r="1350" spans="1:15" x14ac:dyDescent="0.3">
      <c r="A1350" s="1">
        <v>41892</v>
      </c>
      <c r="B1350">
        <v>20140910</v>
      </c>
      <c r="C1350">
        <v>2014</v>
      </c>
      <c r="D1350">
        <v>3</v>
      </c>
      <c r="E1350">
        <v>9</v>
      </c>
      <c r="F1350">
        <v>10</v>
      </c>
      <c r="G1350" t="s">
        <v>13</v>
      </c>
      <c r="H1350" s="1" t="s">
        <v>95</v>
      </c>
      <c r="I1350" t="s">
        <v>48</v>
      </c>
      <c r="J1350" t="s">
        <v>18</v>
      </c>
      <c r="K1350">
        <v>3</v>
      </c>
      <c r="L1350" s="2" t="str">
        <f t="shared" si="22"/>
        <v>9-2014</v>
      </c>
      <c r="M1350">
        <v>45</v>
      </c>
      <c r="N1350">
        <f>IF(OR(Table_BasicCalendarEnglish[[#This Row],[HolidayWorkday]]="Holiday",Table_BasicCalendarEnglish[[#This Row],[HolidayWorkday]]="Weekend"),0,1)</f>
        <v>1</v>
      </c>
      <c r="O1350" t="s">
        <v>195</v>
      </c>
    </row>
    <row r="1351" spans="1:15" x14ac:dyDescent="0.3">
      <c r="A1351" s="1">
        <v>41893</v>
      </c>
      <c r="B1351">
        <v>20140911</v>
      </c>
      <c r="C1351">
        <v>2014</v>
      </c>
      <c r="D1351">
        <v>3</v>
      </c>
      <c r="E1351">
        <v>9</v>
      </c>
      <c r="F1351">
        <v>11</v>
      </c>
      <c r="G1351" t="s">
        <v>13</v>
      </c>
      <c r="H1351" s="1" t="s">
        <v>95</v>
      </c>
      <c r="I1351" t="s">
        <v>48</v>
      </c>
      <c r="J1351" t="s">
        <v>30</v>
      </c>
      <c r="K1351">
        <v>4</v>
      </c>
      <c r="L1351" s="2" t="str">
        <f t="shared" si="22"/>
        <v>9-2014</v>
      </c>
      <c r="M1351">
        <v>45</v>
      </c>
      <c r="N1351">
        <f>IF(OR(Table_BasicCalendarEnglish[[#This Row],[HolidayWorkday]]="Holiday",Table_BasicCalendarEnglish[[#This Row],[HolidayWorkday]]="Weekend"),0,1)</f>
        <v>1</v>
      </c>
      <c r="O1351" t="s">
        <v>195</v>
      </c>
    </row>
    <row r="1352" spans="1:15" x14ac:dyDescent="0.3">
      <c r="A1352" s="1">
        <v>41894</v>
      </c>
      <c r="B1352">
        <v>20140912</v>
      </c>
      <c r="C1352">
        <v>2014</v>
      </c>
      <c r="D1352">
        <v>3</v>
      </c>
      <c r="E1352">
        <v>9</v>
      </c>
      <c r="F1352">
        <v>12</v>
      </c>
      <c r="G1352" t="s">
        <v>13</v>
      </c>
      <c r="H1352" s="1" t="s">
        <v>95</v>
      </c>
      <c r="I1352" t="s">
        <v>48</v>
      </c>
      <c r="J1352" t="s">
        <v>16</v>
      </c>
      <c r="K1352">
        <v>5</v>
      </c>
      <c r="L1352" s="2" t="str">
        <f t="shared" si="22"/>
        <v>9-2014</v>
      </c>
      <c r="M1352">
        <v>45</v>
      </c>
      <c r="N1352">
        <f>IF(OR(Table_BasicCalendarEnglish[[#This Row],[HolidayWorkday]]="Holiday",Table_BasicCalendarEnglish[[#This Row],[HolidayWorkday]]="Weekend"),0,1)</f>
        <v>1</v>
      </c>
      <c r="O1352" t="s">
        <v>195</v>
      </c>
    </row>
    <row r="1353" spans="1:15" x14ac:dyDescent="0.3">
      <c r="A1353" s="1">
        <v>41895</v>
      </c>
      <c r="B1353">
        <v>20140913</v>
      </c>
      <c r="C1353">
        <v>2014</v>
      </c>
      <c r="D1353">
        <v>3</v>
      </c>
      <c r="E1353">
        <v>9</v>
      </c>
      <c r="F1353">
        <v>13</v>
      </c>
      <c r="G1353" t="s">
        <v>13</v>
      </c>
      <c r="H1353" s="1" t="s">
        <v>95</v>
      </c>
      <c r="I1353" t="s">
        <v>48</v>
      </c>
      <c r="J1353" t="s">
        <v>12</v>
      </c>
      <c r="K1353">
        <v>6</v>
      </c>
      <c r="L1353" s="2" t="str">
        <f t="shared" si="22"/>
        <v>9-2014</v>
      </c>
      <c r="M1353">
        <v>45</v>
      </c>
      <c r="N1353">
        <f>IF(OR(Table_BasicCalendarEnglish[[#This Row],[HolidayWorkday]]="Holiday",Table_BasicCalendarEnglish[[#This Row],[HolidayWorkday]]="Weekend"),0,1)</f>
        <v>0</v>
      </c>
      <c r="O1353" t="s">
        <v>194</v>
      </c>
    </row>
    <row r="1354" spans="1:15" x14ac:dyDescent="0.3">
      <c r="A1354" s="1">
        <v>41896</v>
      </c>
      <c r="B1354">
        <v>20140914</v>
      </c>
      <c r="C1354">
        <v>2014</v>
      </c>
      <c r="D1354">
        <v>3</v>
      </c>
      <c r="E1354">
        <v>9</v>
      </c>
      <c r="F1354">
        <v>14</v>
      </c>
      <c r="G1354" t="s">
        <v>13</v>
      </c>
      <c r="H1354" s="1" t="s">
        <v>95</v>
      </c>
      <c r="I1354" t="s">
        <v>48</v>
      </c>
      <c r="J1354" t="s">
        <v>26</v>
      </c>
      <c r="K1354">
        <v>7</v>
      </c>
      <c r="L1354" s="2" t="str">
        <f t="shared" si="22"/>
        <v>9-2014</v>
      </c>
      <c r="M1354">
        <v>45</v>
      </c>
      <c r="N1354">
        <f>IF(OR(Table_BasicCalendarEnglish[[#This Row],[HolidayWorkday]]="Holiday",Table_BasicCalendarEnglish[[#This Row],[HolidayWorkday]]="Weekend"),0,1)</f>
        <v>0</v>
      </c>
      <c r="O1354" t="s">
        <v>194</v>
      </c>
    </row>
    <row r="1355" spans="1:15" x14ac:dyDescent="0.3">
      <c r="A1355" s="1">
        <v>41897</v>
      </c>
      <c r="B1355">
        <v>20140915</v>
      </c>
      <c r="C1355">
        <v>2014</v>
      </c>
      <c r="D1355">
        <v>3</v>
      </c>
      <c r="E1355">
        <v>9</v>
      </c>
      <c r="F1355">
        <v>15</v>
      </c>
      <c r="G1355" t="s">
        <v>13</v>
      </c>
      <c r="H1355" s="1" t="s">
        <v>95</v>
      </c>
      <c r="I1355" t="s">
        <v>48</v>
      </c>
      <c r="J1355" t="s">
        <v>24</v>
      </c>
      <c r="K1355">
        <v>1</v>
      </c>
      <c r="L1355" s="2" t="str">
        <f t="shared" si="22"/>
        <v>9-2014</v>
      </c>
      <c r="M1355">
        <v>45</v>
      </c>
      <c r="N1355">
        <f>IF(OR(Table_BasicCalendarEnglish[[#This Row],[HolidayWorkday]]="Holiday",Table_BasicCalendarEnglish[[#This Row],[HolidayWorkday]]="Weekend"),0,1)</f>
        <v>1</v>
      </c>
      <c r="O1355" t="s">
        <v>195</v>
      </c>
    </row>
    <row r="1356" spans="1:15" x14ac:dyDescent="0.3">
      <c r="A1356" s="1">
        <v>41898</v>
      </c>
      <c r="B1356">
        <v>20140916</v>
      </c>
      <c r="C1356">
        <v>2014</v>
      </c>
      <c r="D1356">
        <v>3</v>
      </c>
      <c r="E1356">
        <v>9</v>
      </c>
      <c r="F1356">
        <v>16</v>
      </c>
      <c r="G1356" t="s">
        <v>13</v>
      </c>
      <c r="H1356" s="1" t="s">
        <v>95</v>
      </c>
      <c r="I1356" t="s">
        <v>48</v>
      </c>
      <c r="J1356" t="s">
        <v>14</v>
      </c>
      <c r="K1356">
        <v>2</v>
      </c>
      <c r="L1356" s="2" t="str">
        <f t="shared" si="22"/>
        <v>9-2014</v>
      </c>
      <c r="M1356">
        <v>45</v>
      </c>
      <c r="N1356">
        <f>IF(OR(Table_BasicCalendarEnglish[[#This Row],[HolidayWorkday]]="Holiday",Table_BasicCalendarEnglish[[#This Row],[HolidayWorkday]]="Weekend"),0,1)</f>
        <v>1</v>
      </c>
      <c r="O1356" t="s">
        <v>195</v>
      </c>
    </row>
    <row r="1357" spans="1:15" x14ac:dyDescent="0.3">
      <c r="A1357" s="1">
        <v>41899</v>
      </c>
      <c r="B1357">
        <v>20140917</v>
      </c>
      <c r="C1357">
        <v>2014</v>
      </c>
      <c r="D1357">
        <v>3</v>
      </c>
      <c r="E1357">
        <v>9</v>
      </c>
      <c r="F1357">
        <v>17</v>
      </c>
      <c r="G1357" t="s">
        <v>13</v>
      </c>
      <c r="H1357" s="1" t="s">
        <v>95</v>
      </c>
      <c r="I1357" t="s">
        <v>48</v>
      </c>
      <c r="J1357" t="s">
        <v>18</v>
      </c>
      <c r="K1357">
        <v>3</v>
      </c>
      <c r="L1357" s="2" t="str">
        <f t="shared" si="22"/>
        <v>9-2014</v>
      </c>
      <c r="M1357">
        <v>45</v>
      </c>
      <c r="N1357">
        <f>IF(OR(Table_BasicCalendarEnglish[[#This Row],[HolidayWorkday]]="Holiday",Table_BasicCalendarEnglish[[#This Row],[HolidayWorkday]]="Weekend"),0,1)</f>
        <v>1</v>
      </c>
      <c r="O1357" t="s">
        <v>195</v>
      </c>
    </row>
    <row r="1358" spans="1:15" x14ac:dyDescent="0.3">
      <c r="A1358" s="1">
        <v>41900</v>
      </c>
      <c r="B1358">
        <v>20140918</v>
      </c>
      <c r="C1358">
        <v>2014</v>
      </c>
      <c r="D1358">
        <v>3</v>
      </c>
      <c r="E1358">
        <v>9</v>
      </c>
      <c r="F1358">
        <v>18</v>
      </c>
      <c r="G1358" t="s">
        <v>13</v>
      </c>
      <c r="H1358" s="1" t="s">
        <v>95</v>
      </c>
      <c r="I1358" t="s">
        <v>48</v>
      </c>
      <c r="J1358" t="s">
        <v>30</v>
      </c>
      <c r="K1358">
        <v>4</v>
      </c>
      <c r="L1358" s="2" t="str">
        <f t="shared" si="22"/>
        <v>9-2014</v>
      </c>
      <c r="M1358">
        <v>45</v>
      </c>
      <c r="N1358">
        <f>IF(OR(Table_BasicCalendarEnglish[[#This Row],[HolidayWorkday]]="Holiday",Table_BasicCalendarEnglish[[#This Row],[HolidayWorkday]]="Weekend"),0,1)</f>
        <v>1</v>
      </c>
      <c r="O1358" t="s">
        <v>195</v>
      </c>
    </row>
    <row r="1359" spans="1:15" x14ac:dyDescent="0.3">
      <c r="A1359" s="1">
        <v>41901</v>
      </c>
      <c r="B1359">
        <v>20140919</v>
      </c>
      <c r="C1359">
        <v>2014</v>
      </c>
      <c r="D1359">
        <v>3</v>
      </c>
      <c r="E1359">
        <v>9</v>
      </c>
      <c r="F1359">
        <v>19</v>
      </c>
      <c r="G1359" t="s">
        <v>13</v>
      </c>
      <c r="H1359" s="1" t="s">
        <v>95</v>
      </c>
      <c r="I1359" t="s">
        <v>48</v>
      </c>
      <c r="J1359" t="s">
        <v>16</v>
      </c>
      <c r="K1359">
        <v>5</v>
      </c>
      <c r="L1359" s="2" t="str">
        <f t="shared" si="22"/>
        <v>9-2014</v>
      </c>
      <c r="M1359">
        <v>45</v>
      </c>
      <c r="N1359">
        <f>IF(OR(Table_BasicCalendarEnglish[[#This Row],[HolidayWorkday]]="Holiday",Table_BasicCalendarEnglish[[#This Row],[HolidayWorkday]]="Weekend"),0,1)</f>
        <v>1</v>
      </c>
      <c r="O1359" t="s">
        <v>195</v>
      </c>
    </row>
    <row r="1360" spans="1:15" x14ac:dyDescent="0.3">
      <c r="A1360" s="1">
        <v>41902</v>
      </c>
      <c r="B1360">
        <v>20140920</v>
      </c>
      <c r="C1360">
        <v>2014</v>
      </c>
      <c r="D1360">
        <v>3</v>
      </c>
      <c r="E1360">
        <v>9</v>
      </c>
      <c r="F1360">
        <v>20</v>
      </c>
      <c r="G1360" t="s">
        <v>13</v>
      </c>
      <c r="H1360" s="1" t="s">
        <v>95</v>
      </c>
      <c r="I1360" t="s">
        <v>48</v>
      </c>
      <c r="J1360" t="s">
        <v>12</v>
      </c>
      <c r="K1360">
        <v>6</v>
      </c>
      <c r="L1360" s="2" t="str">
        <f t="shared" si="22"/>
        <v>9-2014</v>
      </c>
      <c r="M1360">
        <v>45</v>
      </c>
      <c r="N1360">
        <f>IF(OR(Table_BasicCalendarEnglish[[#This Row],[HolidayWorkday]]="Holiday",Table_BasicCalendarEnglish[[#This Row],[HolidayWorkday]]="Weekend"),0,1)</f>
        <v>0</v>
      </c>
      <c r="O1360" t="s">
        <v>194</v>
      </c>
    </row>
    <row r="1361" spans="1:15" x14ac:dyDescent="0.3">
      <c r="A1361" s="1">
        <v>41903</v>
      </c>
      <c r="B1361">
        <v>20140921</v>
      </c>
      <c r="C1361">
        <v>2014</v>
      </c>
      <c r="D1361">
        <v>3</v>
      </c>
      <c r="E1361">
        <v>9</v>
      </c>
      <c r="F1361">
        <v>21</v>
      </c>
      <c r="G1361" t="s">
        <v>13</v>
      </c>
      <c r="H1361" s="1" t="s">
        <v>95</v>
      </c>
      <c r="I1361" t="s">
        <v>48</v>
      </c>
      <c r="J1361" t="s">
        <v>26</v>
      </c>
      <c r="K1361">
        <v>7</v>
      </c>
      <c r="L1361" s="2" t="str">
        <f t="shared" si="22"/>
        <v>9-2014</v>
      </c>
      <c r="M1361">
        <v>45</v>
      </c>
      <c r="N1361">
        <f>IF(OR(Table_BasicCalendarEnglish[[#This Row],[HolidayWorkday]]="Holiday",Table_BasicCalendarEnglish[[#This Row],[HolidayWorkday]]="Weekend"),0,1)</f>
        <v>0</v>
      </c>
      <c r="O1361" t="s">
        <v>194</v>
      </c>
    </row>
    <row r="1362" spans="1:15" x14ac:dyDescent="0.3">
      <c r="A1362" s="1">
        <v>41904</v>
      </c>
      <c r="B1362">
        <v>20140922</v>
      </c>
      <c r="C1362">
        <v>2014</v>
      </c>
      <c r="D1362">
        <v>3</v>
      </c>
      <c r="E1362">
        <v>9</v>
      </c>
      <c r="F1362">
        <v>22</v>
      </c>
      <c r="G1362" t="s">
        <v>13</v>
      </c>
      <c r="H1362" s="1" t="s">
        <v>95</v>
      </c>
      <c r="I1362" t="s">
        <v>48</v>
      </c>
      <c r="J1362" t="s">
        <v>24</v>
      </c>
      <c r="K1362">
        <v>1</v>
      </c>
      <c r="L1362" s="2" t="str">
        <f t="shared" si="22"/>
        <v>9-2014</v>
      </c>
      <c r="M1362">
        <v>45</v>
      </c>
      <c r="N1362">
        <f>IF(OR(Table_BasicCalendarEnglish[[#This Row],[HolidayWorkday]]="Holiday",Table_BasicCalendarEnglish[[#This Row],[HolidayWorkday]]="Weekend"),0,1)</f>
        <v>1</v>
      </c>
      <c r="O1362" t="s">
        <v>195</v>
      </c>
    </row>
    <row r="1363" spans="1:15" x14ac:dyDescent="0.3">
      <c r="A1363" s="1">
        <v>41905</v>
      </c>
      <c r="B1363">
        <v>20140923</v>
      </c>
      <c r="C1363">
        <v>2014</v>
      </c>
      <c r="D1363">
        <v>3</v>
      </c>
      <c r="E1363">
        <v>9</v>
      </c>
      <c r="F1363">
        <v>23</v>
      </c>
      <c r="G1363" t="s">
        <v>13</v>
      </c>
      <c r="H1363" s="1" t="s">
        <v>95</v>
      </c>
      <c r="I1363" t="s">
        <v>48</v>
      </c>
      <c r="J1363" t="s">
        <v>14</v>
      </c>
      <c r="K1363">
        <v>2</v>
      </c>
      <c r="L1363" s="2" t="str">
        <f t="shared" si="22"/>
        <v>9-2014</v>
      </c>
      <c r="M1363">
        <v>45</v>
      </c>
      <c r="N1363">
        <f>IF(OR(Table_BasicCalendarEnglish[[#This Row],[HolidayWorkday]]="Holiday",Table_BasicCalendarEnglish[[#This Row],[HolidayWorkday]]="Weekend"),0,1)</f>
        <v>1</v>
      </c>
      <c r="O1363" t="s">
        <v>195</v>
      </c>
    </row>
    <row r="1364" spans="1:15" x14ac:dyDescent="0.3">
      <c r="A1364" s="1">
        <v>41906</v>
      </c>
      <c r="B1364">
        <v>20140924</v>
      </c>
      <c r="C1364">
        <v>2014</v>
      </c>
      <c r="D1364">
        <v>3</v>
      </c>
      <c r="E1364">
        <v>9</v>
      </c>
      <c r="F1364">
        <v>24</v>
      </c>
      <c r="G1364" t="s">
        <v>13</v>
      </c>
      <c r="H1364" s="1" t="s">
        <v>95</v>
      </c>
      <c r="I1364" t="s">
        <v>48</v>
      </c>
      <c r="J1364" t="s">
        <v>18</v>
      </c>
      <c r="K1364">
        <v>3</v>
      </c>
      <c r="L1364" s="2" t="str">
        <f t="shared" si="22"/>
        <v>9-2014</v>
      </c>
      <c r="M1364">
        <v>45</v>
      </c>
      <c r="N1364">
        <f>IF(OR(Table_BasicCalendarEnglish[[#This Row],[HolidayWorkday]]="Holiday",Table_BasicCalendarEnglish[[#This Row],[HolidayWorkday]]="Weekend"),0,1)</f>
        <v>1</v>
      </c>
      <c r="O1364" t="s">
        <v>195</v>
      </c>
    </row>
    <row r="1365" spans="1:15" x14ac:dyDescent="0.3">
      <c r="A1365" s="1">
        <v>41907</v>
      </c>
      <c r="B1365">
        <v>20140925</v>
      </c>
      <c r="C1365">
        <v>2014</v>
      </c>
      <c r="D1365">
        <v>3</v>
      </c>
      <c r="E1365">
        <v>9</v>
      </c>
      <c r="F1365">
        <v>25</v>
      </c>
      <c r="G1365" t="s">
        <v>13</v>
      </c>
      <c r="H1365" s="1" t="s">
        <v>95</v>
      </c>
      <c r="I1365" t="s">
        <v>48</v>
      </c>
      <c r="J1365" t="s">
        <v>30</v>
      </c>
      <c r="K1365">
        <v>4</v>
      </c>
      <c r="L1365" s="2" t="str">
        <f t="shared" si="22"/>
        <v>9-2014</v>
      </c>
      <c r="M1365">
        <v>45</v>
      </c>
      <c r="N1365">
        <f>IF(OR(Table_BasicCalendarEnglish[[#This Row],[HolidayWorkday]]="Holiday",Table_BasicCalendarEnglish[[#This Row],[HolidayWorkday]]="Weekend"),0,1)</f>
        <v>1</v>
      </c>
      <c r="O1365" t="s">
        <v>195</v>
      </c>
    </row>
    <row r="1366" spans="1:15" x14ac:dyDescent="0.3">
      <c r="A1366" s="1">
        <v>41908</v>
      </c>
      <c r="B1366">
        <v>20140926</v>
      </c>
      <c r="C1366">
        <v>2014</v>
      </c>
      <c r="D1366">
        <v>3</v>
      </c>
      <c r="E1366">
        <v>9</v>
      </c>
      <c r="F1366">
        <v>26</v>
      </c>
      <c r="G1366" t="s">
        <v>13</v>
      </c>
      <c r="H1366" s="1" t="s">
        <v>95</v>
      </c>
      <c r="I1366" t="s">
        <v>48</v>
      </c>
      <c r="J1366" t="s">
        <v>16</v>
      </c>
      <c r="K1366">
        <v>5</v>
      </c>
      <c r="L1366" s="2" t="str">
        <f t="shared" si="22"/>
        <v>9-2014</v>
      </c>
      <c r="M1366">
        <v>45</v>
      </c>
      <c r="N1366">
        <f>IF(OR(Table_BasicCalendarEnglish[[#This Row],[HolidayWorkday]]="Holiday",Table_BasicCalendarEnglish[[#This Row],[HolidayWorkday]]="Weekend"),0,1)</f>
        <v>1</v>
      </c>
      <c r="O1366" t="s">
        <v>195</v>
      </c>
    </row>
    <row r="1367" spans="1:15" x14ac:dyDescent="0.3">
      <c r="A1367" s="1">
        <v>41909</v>
      </c>
      <c r="B1367">
        <v>20140927</v>
      </c>
      <c r="C1367">
        <v>2014</v>
      </c>
      <c r="D1367">
        <v>3</v>
      </c>
      <c r="E1367">
        <v>9</v>
      </c>
      <c r="F1367">
        <v>27</v>
      </c>
      <c r="G1367" t="s">
        <v>13</v>
      </c>
      <c r="H1367" s="1" t="s">
        <v>95</v>
      </c>
      <c r="I1367" t="s">
        <v>48</v>
      </c>
      <c r="J1367" t="s">
        <v>12</v>
      </c>
      <c r="K1367">
        <v>6</v>
      </c>
      <c r="L1367" s="2" t="str">
        <f t="shared" si="22"/>
        <v>9-2014</v>
      </c>
      <c r="M1367">
        <v>45</v>
      </c>
      <c r="N1367">
        <f>IF(OR(Table_BasicCalendarEnglish[[#This Row],[HolidayWorkday]]="Holiday",Table_BasicCalendarEnglish[[#This Row],[HolidayWorkday]]="Weekend"),0,1)</f>
        <v>0</v>
      </c>
      <c r="O1367" t="s">
        <v>194</v>
      </c>
    </row>
    <row r="1368" spans="1:15" x14ac:dyDescent="0.3">
      <c r="A1368" s="1">
        <v>41910</v>
      </c>
      <c r="B1368">
        <v>20140928</v>
      </c>
      <c r="C1368">
        <v>2014</v>
      </c>
      <c r="D1368">
        <v>3</v>
      </c>
      <c r="E1368">
        <v>9</v>
      </c>
      <c r="F1368">
        <v>28</v>
      </c>
      <c r="G1368" t="s">
        <v>13</v>
      </c>
      <c r="H1368" s="1" t="s">
        <v>95</v>
      </c>
      <c r="I1368" t="s">
        <v>48</v>
      </c>
      <c r="J1368" t="s">
        <v>26</v>
      </c>
      <c r="K1368">
        <v>7</v>
      </c>
      <c r="L1368" s="2" t="str">
        <f t="shared" si="22"/>
        <v>9-2014</v>
      </c>
      <c r="M1368">
        <v>45</v>
      </c>
      <c r="N1368">
        <f>IF(OR(Table_BasicCalendarEnglish[[#This Row],[HolidayWorkday]]="Holiday",Table_BasicCalendarEnglish[[#This Row],[HolidayWorkday]]="Weekend"),0,1)</f>
        <v>0</v>
      </c>
      <c r="O1368" t="s">
        <v>194</v>
      </c>
    </row>
    <row r="1369" spans="1:15" x14ac:dyDescent="0.3">
      <c r="A1369" s="1">
        <v>41911</v>
      </c>
      <c r="B1369">
        <v>20140929</v>
      </c>
      <c r="C1369">
        <v>2014</v>
      </c>
      <c r="D1369">
        <v>3</v>
      </c>
      <c r="E1369">
        <v>9</v>
      </c>
      <c r="F1369">
        <v>29</v>
      </c>
      <c r="G1369" t="s">
        <v>13</v>
      </c>
      <c r="H1369" s="1" t="s">
        <v>95</v>
      </c>
      <c r="I1369" t="s">
        <v>48</v>
      </c>
      <c r="J1369" t="s">
        <v>24</v>
      </c>
      <c r="K1369">
        <v>1</v>
      </c>
      <c r="L1369" s="2" t="str">
        <f t="shared" si="22"/>
        <v>9-2014</v>
      </c>
      <c r="M1369">
        <v>45</v>
      </c>
      <c r="N1369">
        <f>IF(OR(Table_BasicCalendarEnglish[[#This Row],[HolidayWorkday]]="Holiday",Table_BasicCalendarEnglish[[#This Row],[HolidayWorkday]]="Weekend"),0,1)</f>
        <v>1</v>
      </c>
      <c r="O1369" t="s">
        <v>195</v>
      </c>
    </row>
    <row r="1370" spans="1:15" x14ac:dyDescent="0.3">
      <c r="A1370" s="1">
        <v>41912</v>
      </c>
      <c r="B1370">
        <v>20140930</v>
      </c>
      <c r="C1370">
        <v>2014</v>
      </c>
      <c r="D1370">
        <v>3</v>
      </c>
      <c r="E1370">
        <v>9</v>
      </c>
      <c r="F1370">
        <v>30</v>
      </c>
      <c r="G1370" t="s">
        <v>13</v>
      </c>
      <c r="H1370" s="1" t="s">
        <v>95</v>
      </c>
      <c r="I1370" t="s">
        <v>48</v>
      </c>
      <c r="J1370" t="s">
        <v>14</v>
      </c>
      <c r="K1370">
        <v>2</v>
      </c>
      <c r="L1370" s="2" t="str">
        <f t="shared" si="22"/>
        <v>9-2014</v>
      </c>
      <c r="M1370">
        <v>45</v>
      </c>
      <c r="N1370">
        <f>IF(OR(Table_BasicCalendarEnglish[[#This Row],[HolidayWorkday]]="Holiday",Table_BasicCalendarEnglish[[#This Row],[HolidayWorkday]]="Weekend"),0,1)</f>
        <v>1</v>
      </c>
      <c r="O1370" t="s">
        <v>195</v>
      </c>
    </row>
    <row r="1371" spans="1:15" x14ac:dyDescent="0.3">
      <c r="A1371" s="1">
        <v>41913</v>
      </c>
      <c r="B1371">
        <v>20141001</v>
      </c>
      <c r="C1371">
        <v>2014</v>
      </c>
      <c r="D1371">
        <v>4</v>
      </c>
      <c r="E1371">
        <v>10</v>
      </c>
      <c r="F1371">
        <v>1</v>
      </c>
      <c r="G1371" t="s">
        <v>11</v>
      </c>
      <c r="H1371" s="1" t="s">
        <v>70</v>
      </c>
      <c r="I1371" t="s">
        <v>22</v>
      </c>
      <c r="J1371" t="s">
        <v>18</v>
      </c>
      <c r="K1371">
        <v>3</v>
      </c>
      <c r="L1371" s="2" t="str">
        <f t="shared" si="22"/>
        <v>10-2014</v>
      </c>
      <c r="M1371">
        <v>46</v>
      </c>
      <c r="N1371">
        <f>IF(OR(Table_BasicCalendarEnglish[[#This Row],[HolidayWorkday]]="Holiday",Table_BasicCalendarEnglish[[#This Row],[HolidayWorkday]]="Weekend"),0,1)</f>
        <v>1</v>
      </c>
      <c r="O1371" t="s">
        <v>195</v>
      </c>
    </row>
    <row r="1372" spans="1:15" x14ac:dyDescent="0.3">
      <c r="A1372" s="1">
        <v>41914</v>
      </c>
      <c r="B1372">
        <v>20141002</v>
      </c>
      <c r="C1372">
        <v>2014</v>
      </c>
      <c r="D1372">
        <v>4</v>
      </c>
      <c r="E1372">
        <v>10</v>
      </c>
      <c r="F1372">
        <v>2</v>
      </c>
      <c r="G1372" t="s">
        <v>11</v>
      </c>
      <c r="H1372" s="1" t="s">
        <v>70</v>
      </c>
      <c r="I1372" t="s">
        <v>22</v>
      </c>
      <c r="J1372" t="s">
        <v>30</v>
      </c>
      <c r="K1372">
        <v>4</v>
      </c>
      <c r="L1372" s="2" t="str">
        <f t="shared" si="22"/>
        <v>10-2014</v>
      </c>
      <c r="M1372">
        <v>46</v>
      </c>
      <c r="N1372">
        <f>IF(OR(Table_BasicCalendarEnglish[[#This Row],[HolidayWorkday]]="Holiday",Table_BasicCalendarEnglish[[#This Row],[HolidayWorkday]]="Weekend"),0,1)</f>
        <v>1</v>
      </c>
      <c r="O1372" t="s">
        <v>195</v>
      </c>
    </row>
    <row r="1373" spans="1:15" x14ac:dyDescent="0.3">
      <c r="A1373" s="1">
        <v>41915</v>
      </c>
      <c r="B1373">
        <v>20141003</v>
      </c>
      <c r="C1373">
        <v>2014</v>
      </c>
      <c r="D1373">
        <v>4</v>
      </c>
      <c r="E1373">
        <v>10</v>
      </c>
      <c r="F1373">
        <v>3</v>
      </c>
      <c r="G1373" t="s">
        <v>11</v>
      </c>
      <c r="H1373" s="1" t="s">
        <v>70</v>
      </c>
      <c r="I1373" t="s">
        <v>22</v>
      </c>
      <c r="J1373" t="s">
        <v>16</v>
      </c>
      <c r="K1373">
        <v>5</v>
      </c>
      <c r="L1373" s="2" t="str">
        <f t="shared" si="22"/>
        <v>10-2014</v>
      </c>
      <c r="M1373">
        <v>46</v>
      </c>
      <c r="N1373">
        <f>IF(OR(Table_BasicCalendarEnglish[[#This Row],[HolidayWorkday]]="Holiday",Table_BasicCalendarEnglish[[#This Row],[HolidayWorkday]]="Weekend"),0,1)</f>
        <v>1</v>
      </c>
      <c r="O1373" t="s">
        <v>195</v>
      </c>
    </row>
    <row r="1374" spans="1:15" x14ac:dyDescent="0.3">
      <c r="A1374" s="1">
        <v>41916</v>
      </c>
      <c r="B1374">
        <v>20141004</v>
      </c>
      <c r="C1374">
        <v>2014</v>
      </c>
      <c r="D1374">
        <v>4</v>
      </c>
      <c r="E1374">
        <v>10</v>
      </c>
      <c r="F1374">
        <v>4</v>
      </c>
      <c r="G1374" t="s">
        <v>11</v>
      </c>
      <c r="H1374" s="1" t="s">
        <v>70</v>
      </c>
      <c r="I1374" t="s">
        <v>22</v>
      </c>
      <c r="J1374" t="s">
        <v>12</v>
      </c>
      <c r="K1374">
        <v>6</v>
      </c>
      <c r="L1374" s="2" t="str">
        <f t="shared" si="22"/>
        <v>10-2014</v>
      </c>
      <c r="M1374">
        <v>46</v>
      </c>
      <c r="N1374">
        <f>IF(OR(Table_BasicCalendarEnglish[[#This Row],[HolidayWorkday]]="Holiday",Table_BasicCalendarEnglish[[#This Row],[HolidayWorkday]]="Weekend"),0,1)</f>
        <v>0</v>
      </c>
      <c r="O1374" t="s">
        <v>194</v>
      </c>
    </row>
    <row r="1375" spans="1:15" x14ac:dyDescent="0.3">
      <c r="A1375" s="1">
        <v>41917</v>
      </c>
      <c r="B1375">
        <v>20141005</v>
      </c>
      <c r="C1375">
        <v>2014</v>
      </c>
      <c r="D1375">
        <v>4</v>
      </c>
      <c r="E1375">
        <v>10</v>
      </c>
      <c r="F1375">
        <v>5</v>
      </c>
      <c r="G1375" t="s">
        <v>11</v>
      </c>
      <c r="H1375" s="1" t="s">
        <v>70</v>
      </c>
      <c r="I1375" t="s">
        <v>22</v>
      </c>
      <c r="J1375" t="s">
        <v>26</v>
      </c>
      <c r="K1375">
        <v>7</v>
      </c>
      <c r="L1375" s="2" t="str">
        <f t="shared" si="22"/>
        <v>10-2014</v>
      </c>
      <c r="M1375">
        <v>46</v>
      </c>
      <c r="N1375">
        <f>IF(OR(Table_BasicCalendarEnglish[[#This Row],[HolidayWorkday]]="Holiday",Table_BasicCalendarEnglish[[#This Row],[HolidayWorkday]]="Weekend"),0,1)</f>
        <v>0</v>
      </c>
      <c r="O1375" t="s">
        <v>194</v>
      </c>
    </row>
    <row r="1376" spans="1:15" x14ac:dyDescent="0.3">
      <c r="A1376" s="1">
        <v>41918</v>
      </c>
      <c r="B1376">
        <v>20141006</v>
      </c>
      <c r="C1376">
        <v>2014</v>
      </c>
      <c r="D1376">
        <v>4</v>
      </c>
      <c r="E1376">
        <v>10</v>
      </c>
      <c r="F1376">
        <v>6</v>
      </c>
      <c r="G1376" t="s">
        <v>11</v>
      </c>
      <c r="H1376" s="1" t="s">
        <v>70</v>
      </c>
      <c r="I1376" t="s">
        <v>22</v>
      </c>
      <c r="J1376" t="s">
        <v>24</v>
      </c>
      <c r="K1376">
        <v>1</v>
      </c>
      <c r="L1376" s="2" t="str">
        <f t="shared" si="22"/>
        <v>10-2014</v>
      </c>
      <c r="M1376">
        <v>46</v>
      </c>
      <c r="N1376">
        <f>IF(OR(Table_BasicCalendarEnglish[[#This Row],[HolidayWorkday]]="Holiday",Table_BasicCalendarEnglish[[#This Row],[HolidayWorkday]]="Weekend"),0,1)</f>
        <v>1</v>
      </c>
      <c r="O1376" t="s">
        <v>195</v>
      </c>
    </row>
    <row r="1377" spans="1:15" x14ac:dyDescent="0.3">
      <c r="A1377" s="1">
        <v>41919</v>
      </c>
      <c r="B1377">
        <v>20141007</v>
      </c>
      <c r="C1377">
        <v>2014</v>
      </c>
      <c r="D1377">
        <v>4</v>
      </c>
      <c r="E1377">
        <v>10</v>
      </c>
      <c r="F1377">
        <v>7</v>
      </c>
      <c r="G1377" t="s">
        <v>11</v>
      </c>
      <c r="H1377" s="1" t="s">
        <v>70</v>
      </c>
      <c r="I1377" t="s">
        <v>22</v>
      </c>
      <c r="J1377" t="s">
        <v>14</v>
      </c>
      <c r="K1377">
        <v>2</v>
      </c>
      <c r="L1377" s="2" t="str">
        <f t="shared" si="22"/>
        <v>10-2014</v>
      </c>
      <c r="M1377">
        <v>46</v>
      </c>
      <c r="N1377">
        <f>IF(OR(Table_BasicCalendarEnglish[[#This Row],[HolidayWorkday]]="Holiday",Table_BasicCalendarEnglish[[#This Row],[HolidayWorkday]]="Weekend"),0,1)</f>
        <v>1</v>
      </c>
      <c r="O1377" t="s">
        <v>195</v>
      </c>
    </row>
    <row r="1378" spans="1:15" x14ac:dyDescent="0.3">
      <c r="A1378" s="1">
        <v>41920</v>
      </c>
      <c r="B1378">
        <v>20141008</v>
      </c>
      <c r="C1378">
        <v>2014</v>
      </c>
      <c r="D1378">
        <v>4</v>
      </c>
      <c r="E1378">
        <v>10</v>
      </c>
      <c r="F1378">
        <v>8</v>
      </c>
      <c r="G1378" t="s">
        <v>11</v>
      </c>
      <c r="H1378" s="1" t="s">
        <v>70</v>
      </c>
      <c r="I1378" t="s">
        <v>22</v>
      </c>
      <c r="J1378" t="s">
        <v>18</v>
      </c>
      <c r="K1378">
        <v>3</v>
      </c>
      <c r="L1378" s="2" t="str">
        <f t="shared" si="22"/>
        <v>10-2014</v>
      </c>
      <c r="M1378">
        <v>46</v>
      </c>
      <c r="N1378">
        <f>IF(OR(Table_BasicCalendarEnglish[[#This Row],[HolidayWorkday]]="Holiday",Table_BasicCalendarEnglish[[#This Row],[HolidayWorkday]]="Weekend"),0,1)</f>
        <v>1</v>
      </c>
      <c r="O1378" t="s">
        <v>195</v>
      </c>
    </row>
    <row r="1379" spans="1:15" x14ac:dyDescent="0.3">
      <c r="A1379" s="1">
        <v>41921</v>
      </c>
      <c r="B1379">
        <v>20141009</v>
      </c>
      <c r="C1379">
        <v>2014</v>
      </c>
      <c r="D1379">
        <v>4</v>
      </c>
      <c r="E1379">
        <v>10</v>
      </c>
      <c r="F1379">
        <v>9</v>
      </c>
      <c r="G1379" t="s">
        <v>11</v>
      </c>
      <c r="H1379" s="1" t="s">
        <v>70</v>
      </c>
      <c r="I1379" t="s">
        <v>22</v>
      </c>
      <c r="J1379" t="s">
        <v>30</v>
      </c>
      <c r="K1379">
        <v>4</v>
      </c>
      <c r="L1379" s="2" t="str">
        <f t="shared" si="22"/>
        <v>10-2014</v>
      </c>
      <c r="M1379">
        <v>46</v>
      </c>
      <c r="N1379">
        <f>IF(OR(Table_BasicCalendarEnglish[[#This Row],[HolidayWorkday]]="Holiday",Table_BasicCalendarEnglish[[#This Row],[HolidayWorkday]]="Weekend"),0,1)</f>
        <v>1</v>
      </c>
      <c r="O1379" t="s">
        <v>195</v>
      </c>
    </row>
    <row r="1380" spans="1:15" x14ac:dyDescent="0.3">
      <c r="A1380" s="1">
        <v>41922</v>
      </c>
      <c r="B1380">
        <v>20141010</v>
      </c>
      <c r="C1380">
        <v>2014</v>
      </c>
      <c r="D1380">
        <v>4</v>
      </c>
      <c r="E1380">
        <v>10</v>
      </c>
      <c r="F1380">
        <v>10</v>
      </c>
      <c r="G1380" t="s">
        <v>11</v>
      </c>
      <c r="H1380" s="1" t="s">
        <v>70</v>
      </c>
      <c r="I1380" t="s">
        <v>22</v>
      </c>
      <c r="J1380" t="s">
        <v>16</v>
      </c>
      <c r="K1380">
        <v>5</v>
      </c>
      <c r="L1380" s="2" t="str">
        <f t="shared" si="22"/>
        <v>10-2014</v>
      </c>
      <c r="M1380">
        <v>46</v>
      </c>
      <c r="N1380">
        <f>IF(OR(Table_BasicCalendarEnglish[[#This Row],[HolidayWorkday]]="Holiday",Table_BasicCalendarEnglish[[#This Row],[HolidayWorkday]]="Weekend"),0,1)</f>
        <v>1</v>
      </c>
      <c r="O1380" t="s">
        <v>195</v>
      </c>
    </row>
    <row r="1381" spans="1:15" x14ac:dyDescent="0.3">
      <c r="A1381" s="1">
        <v>41923</v>
      </c>
      <c r="B1381">
        <v>20141011</v>
      </c>
      <c r="C1381">
        <v>2014</v>
      </c>
      <c r="D1381">
        <v>4</v>
      </c>
      <c r="E1381">
        <v>10</v>
      </c>
      <c r="F1381">
        <v>11</v>
      </c>
      <c r="G1381" t="s">
        <v>11</v>
      </c>
      <c r="H1381" s="1" t="s">
        <v>70</v>
      </c>
      <c r="I1381" t="s">
        <v>22</v>
      </c>
      <c r="J1381" t="s">
        <v>12</v>
      </c>
      <c r="K1381">
        <v>6</v>
      </c>
      <c r="L1381" s="2" t="str">
        <f t="shared" si="22"/>
        <v>10-2014</v>
      </c>
      <c r="M1381">
        <v>46</v>
      </c>
      <c r="N1381">
        <f>IF(OR(Table_BasicCalendarEnglish[[#This Row],[HolidayWorkday]]="Holiday",Table_BasicCalendarEnglish[[#This Row],[HolidayWorkday]]="Weekend"),0,1)</f>
        <v>0</v>
      </c>
      <c r="O1381" t="s">
        <v>194</v>
      </c>
    </row>
    <row r="1382" spans="1:15" x14ac:dyDescent="0.3">
      <c r="A1382" s="1">
        <v>41924</v>
      </c>
      <c r="B1382">
        <v>20141012</v>
      </c>
      <c r="C1382">
        <v>2014</v>
      </c>
      <c r="D1382">
        <v>4</v>
      </c>
      <c r="E1382">
        <v>10</v>
      </c>
      <c r="F1382">
        <v>12</v>
      </c>
      <c r="G1382" t="s">
        <v>11</v>
      </c>
      <c r="H1382" s="1" t="s">
        <v>70</v>
      </c>
      <c r="I1382" t="s">
        <v>22</v>
      </c>
      <c r="J1382" t="s">
        <v>26</v>
      </c>
      <c r="K1382">
        <v>7</v>
      </c>
      <c r="L1382" s="2" t="str">
        <f t="shared" si="22"/>
        <v>10-2014</v>
      </c>
      <c r="M1382">
        <v>46</v>
      </c>
      <c r="N1382">
        <f>IF(OR(Table_BasicCalendarEnglish[[#This Row],[HolidayWorkday]]="Holiday",Table_BasicCalendarEnglish[[#This Row],[HolidayWorkday]]="Weekend"),0,1)</f>
        <v>0</v>
      </c>
      <c r="O1382" t="s">
        <v>194</v>
      </c>
    </row>
    <row r="1383" spans="1:15" x14ac:dyDescent="0.3">
      <c r="A1383" s="1">
        <v>41925</v>
      </c>
      <c r="B1383">
        <v>20141013</v>
      </c>
      <c r="C1383">
        <v>2014</v>
      </c>
      <c r="D1383">
        <v>4</v>
      </c>
      <c r="E1383">
        <v>10</v>
      </c>
      <c r="F1383">
        <v>13</v>
      </c>
      <c r="G1383" t="s">
        <v>11</v>
      </c>
      <c r="H1383" s="1" t="s">
        <v>70</v>
      </c>
      <c r="I1383" t="s">
        <v>22</v>
      </c>
      <c r="J1383" t="s">
        <v>24</v>
      </c>
      <c r="K1383">
        <v>1</v>
      </c>
      <c r="L1383" s="2" t="str">
        <f t="shared" si="22"/>
        <v>10-2014</v>
      </c>
      <c r="M1383">
        <v>46</v>
      </c>
      <c r="N1383">
        <f>IF(OR(Table_BasicCalendarEnglish[[#This Row],[HolidayWorkday]]="Holiday",Table_BasicCalendarEnglish[[#This Row],[HolidayWorkday]]="Weekend"),0,1)</f>
        <v>1</v>
      </c>
      <c r="O1383" t="s">
        <v>195</v>
      </c>
    </row>
    <row r="1384" spans="1:15" x14ac:dyDescent="0.3">
      <c r="A1384" s="1">
        <v>41926</v>
      </c>
      <c r="B1384">
        <v>20141014</v>
      </c>
      <c r="C1384">
        <v>2014</v>
      </c>
      <c r="D1384">
        <v>4</v>
      </c>
      <c r="E1384">
        <v>10</v>
      </c>
      <c r="F1384">
        <v>14</v>
      </c>
      <c r="G1384" t="s">
        <v>11</v>
      </c>
      <c r="H1384" s="1" t="s">
        <v>70</v>
      </c>
      <c r="I1384" t="s">
        <v>22</v>
      </c>
      <c r="J1384" t="s">
        <v>14</v>
      </c>
      <c r="K1384">
        <v>2</v>
      </c>
      <c r="L1384" s="2" t="str">
        <f t="shared" si="22"/>
        <v>10-2014</v>
      </c>
      <c r="M1384">
        <v>46</v>
      </c>
      <c r="N1384">
        <f>IF(OR(Table_BasicCalendarEnglish[[#This Row],[HolidayWorkday]]="Holiday",Table_BasicCalendarEnglish[[#This Row],[HolidayWorkday]]="Weekend"),0,1)</f>
        <v>1</v>
      </c>
      <c r="O1384" t="s">
        <v>195</v>
      </c>
    </row>
    <row r="1385" spans="1:15" x14ac:dyDescent="0.3">
      <c r="A1385" s="1">
        <v>41927</v>
      </c>
      <c r="B1385">
        <v>20141015</v>
      </c>
      <c r="C1385">
        <v>2014</v>
      </c>
      <c r="D1385">
        <v>4</v>
      </c>
      <c r="E1385">
        <v>10</v>
      </c>
      <c r="F1385">
        <v>15</v>
      </c>
      <c r="G1385" t="s">
        <v>11</v>
      </c>
      <c r="H1385" s="1" t="s">
        <v>70</v>
      </c>
      <c r="I1385" t="s">
        <v>22</v>
      </c>
      <c r="J1385" t="s">
        <v>18</v>
      </c>
      <c r="K1385">
        <v>3</v>
      </c>
      <c r="L1385" s="2" t="str">
        <f t="shared" si="22"/>
        <v>10-2014</v>
      </c>
      <c r="M1385">
        <v>46</v>
      </c>
      <c r="N1385">
        <f>IF(OR(Table_BasicCalendarEnglish[[#This Row],[HolidayWorkday]]="Holiday",Table_BasicCalendarEnglish[[#This Row],[HolidayWorkday]]="Weekend"),0,1)</f>
        <v>1</v>
      </c>
      <c r="O1385" t="s">
        <v>195</v>
      </c>
    </row>
    <row r="1386" spans="1:15" x14ac:dyDescent="0.3">
      <c r="A1386" s="1">
        <v>41928</v>
      </c>
      <c r="B1386">
        <v>20141016</v>
      </c>
      <c r="C1386">
        <v>2014</v>
      </c>
      <c r="D1386">
        <v>4</v>
      </c>
      <c r="E1386">
        <v>10</v>
      </c>
      <c r="F1386">
        <v>16</v>
      </c>
      <c r="G1386" t="s">
        <v>11</v>
      </c>
      <c r="H1386" s="1" t="s">
        <v>70</v>
      </c>
      <c r="I1386" t="s">
        <v>22</v>
      </c>
      <c r="J1386" t="s">
        <v>30</v>
      </c>
      <c r="K1386">
        <v>4</v>
      </c>
      <c r="L1386" s="2" t="str">
        <f t="shared" si="22"/>
        <v>10-2014</v>
      </c>
      <c r="M1386">
        <v>46</v>
      </c>
      <c r="N1386">
        <f>IF(OR(Table_BasicCalendarEnglish[[#This Row],[HolidayWorkday]]="Holiday",Table_BasicCalendarEnglish[[#This Row],[HolidayWorkday]]="Weekend"),0,1)</f>
        <v>1</v>
      </c>
      <c r="O1386" t="s">
        <v>195</v>
      </c>
    </row>
    <row r="1387" spans="1:15" x14ac:dyDescent="0.3">
      <c r="A1387" s="1">
        <v>41929</v>
      </c>
      <c r="B1387">
        <v>20141017</v>
      </c>
      <c r="C1387">
        <v>2014</v>
      </c>
      <c r="D1387">
        <v>4</v>
      </c>
      <c r="E1387">
        <v>10</v>
      </c>
      <c r="F1387">
        <v>17</v>
      </c>
      <c r="G1387" t="s">
        <v>11</v>
      </c>
      <c r="H1387" s="1" t="s">
        <v>70</v>
      </c>
      <c r="I1387" t="s">
        <v>22</v>
      </c>
      <c r="J1387" t="s">
        <v>16</v>
      </c>
      <c r="K1387">
        <v>5</v>
      </c>
      <c r="L1387" s="2" t="str">
        <f t="shared" si="22"/>
        <v>10-2014</v>
      </c>
      <c r="M1387">
        <v>46</v>
      </c>
      <c r="N1387">
        <f>IF(OR(Table_BasicCalendarEnglish[[#This Row],[HolidayWorkday]]="Holiday",Table_BasicCalendarEnglish[[#This Row],[HolidayWorkday]]="Weekend"),0,1)</f>
        <v>1</v>
      </c>
      <c r="O1387" t="s">
        <v>195</v>
      </c>
    </row>
    <row r="1388" spans="1:15" x14ac:dyDescent="0.3">
      <c r="A1388" s="1">
        <v>41930</v>
      </c>
      <c r="B1388">
        <v>20141018</v>
      </c>
      <c r="C1388">
        <v>2014</v>
      </c>
      <c r="D1388">
        <v>4</v>
      </c>
      <c r="E1388">
        <v>10</v>
      </c>
      <c r="F1388">
        <v>18</v>
      </c>
      <c r="G1388" t="s">
        <v>11</v>
      </c>
      <c r="H1388" s="1" t="s">
        <v>70</v>
      </c>
      <c r="I1388" t="s">
        <v>22</v>
      </c>
      <c r="J1388" t="s">
        <v>12</v>
      </c>
      <c r="K1388">
        <v>6</v>
      </c>
      <c r="L1388" s="2" t="str">
        <f t="shared" si="22"/>
        <v>10-2014</v>
      </c>
      <c r="M1388">
        <v>46</v>
      </c>
      <c r="N1388">
        <f>IF(OR(Table_BasicCalendarEnglish[[#This Row],[HolidayWorkday]]="Holiday",Table_BasicCalendarEnglish[[#This Row],[HolidayWorkday]]="Weekend"),0,1)</f>
        <v>0</v>
      </c>
      <c r="O1388" t="s">
        <v>194</v>
      </c>
    </row>
    <row r="1389" spans="1:15" x14ac:dyDescent="0.3">
      <c r="A1389" s="1">
        <v>41931</v>
      </c>
      <c r="B1389">
        <v>20141019</v>
      </c>
      <c r="C1389">
        <v>2014</v>
      </c>
      <c r="D1389">
        <v>4</v>
      </c>
      <c r="E1389">
        <v>10</v>
      </c>
      <c r="F1389">
        <v>19</v>
      </c>
      <c r="G1389" t="s">
        <v>11</v>
      </c>
      <c r="H1389" s="1" t="s">
        <v>70</v>
      </c>
      <c r="I1389" t="s">
        <v>22</v>
      </c>
      <c r="J1389" t="s">
        <v>26</v>
      </c>
      <c r="K1389">
        <v>7</v>
      </c>
      <c r="L1389" s="2" t="str">
        <f t="shared" si="22"/>
        <v>10-2014</v>
      </c>
      <c r="M1389">
        <v>46</v>
      </c>
      <c r="N1389">
        <f>IF(OR(Table_BasicCalendarEnglish[[#This Row],[HolidayWorkday]]="Holiday",Table_BasicCalendarEnglish[[#This Row],[HolidayWorkday]]="Weekend"),0,1)</f>
        <v>0</v>
      </c>
      <c r="O1389" t="s">
        <v>194</v>
      </c>
    </row>
    <row r="1390" spans="1:15" x14ac:dyDescent="0.3">
      <c r="A1390" s="1">
        <v>41932</v>
      </c>
      <c r="B1390">
        <v>20141020</v>
      </c>
      <c r="C1390">
        <v>2014</v>
      </c>
      <c r="D1390">
        <v>4</v>
      </c>
      <c r="E1390">
        <v>10</v>
      </c>
      <c r="F1390">
        <v>20</v>
      </c>
      <c r="G1390" t="s">
        <v>11</v>
      </c>
      <c r="H1390" s="1" t="s">
        <v>70</v>
      </c>
      <c r="I1390" t="s">
        <v>22</v>
      </c>
      <c r="J1390" t="s">
        <v>24</v>
      </c>
      <c r="K1390">
        <v>1</v>
      </c>
      <c r="L1390" s="2" t="str">
        <f t="shared" si="22"/>
        <v>10-2014</v>
      </c>
      <c r="M1390">
        <v>46</v>
      </c>
      <c r="N1390">
        <f>IF(OR(Table_BasicCalendarEnglish[[#This Row],[HolidayWorkday]]="Holiday",Table_BasicCalendarEnglish[[#This Row],[HolidayWorkday]]="Weekend"),0,1)</f>
        <v>1</v>
      </c>
      <c r="O1390" t="s">
        <v>195</v>
      </c>
    </row>
    <row r="1391" spans="1:15" x14ac:dyDescent="0.3">
      <c r="A1391" s="1">
        <v>41933</v>
      </c>
      <c r="B1391">
        <v>20141021</v>
      </c>
      <c r="C1391">
        <v>2014</v>
      </c>
      <c r="D1391">
        <v>4</v>
      </c>
      <c r="E1391">
        <v>10</v>
      </c>
      <c r="F1391">
        <v>21</v>
      </c>
      <c r="G1391" t="s">
        <v>11</v>
      </c>
      <c r="H1391" s="1" t="s">
        <v>70</v>
      </c>
      <c r="I1391" t="s">
        <v>22</v>
      </c>
      <c r="J1391" t="s">
        <v>14</v>
      </c>
      <c r="K1391">
        <v>2</v>
      </c>
      <c r="L1391" s="2" t="str">
        <f t="shared" si="22"/>
        <v>10-2014</v>
      </c>
      <c r="M1391">
        <v>46</v>
      </c>
      <c r="N1391">
        <f>IF(OR(Table_BasicCalendarEnglish[[#This Row],[HolidayWorkday]]="Holiday",Table_BasicCalendarEnglish[[#This Row],[HolidayWorkday]]="Weekend"),0,1)</f>
        <v>1</v>
      </c>
      <c r="O1391" t="s">
        <v>195</v>
      </c>
    </row>
    <row r="1392" spans="1:15" x14ac:dyDescent="0.3">
      <c r="A1392" s="1">
        <v>41934</v>
      </c>
      <c r="B1392">
        <v>20141022</v>
      </c>
      <c r="C1392">
        <v>2014</v>
      </c>
      <c r="D1392">
        <v>4</v>
      </c>
      <c r="E1392">
        <v>10</v>
      </c>
      <c r="F1392">
        <v>22</v>
      </c>
      <c r="G1392" t="s">
        <v>11</v>
      </c>
      <c r="H1392" s="1" t="s">
        <v>70</v>
      </c>
      <c r="I1392" t="s">
        <v>22</v>
      </c>
      <c r="J1392" t="s">
        <v>18</v>
      </c>
      <c r="K1392">
        <v>3</v>
      </c>
      <c r="L1392" s="2" t="str">
        <f t="shared" si="22"/>
        <v>10-2014</v>
      </c>
      <c r="M1392">
        <v>46</v>
      </c>
      <c r="N1392">
        <f>IF(OR(Table_BasicCalendarEnglish[[#This Row],[HolidayWorkday]]="Holiday",Table_BasicCalendarEnglish[[#This Row],[HolidayWorkday]]="Weekend"),0,1)</f>
        <v>1</v>
      </c>
      <c r="O1392" t="s">
        <v>195</v>
      </c>
    </row>
    <row r="1393" spans="1:15" x14ac:dyDescent="0.3">
      <c r="A1393" s="1">
        <v>41935</v>
      </c>
      <c r="B1393">
        <v>20141023</v>
      </c>
      <c r="C1393">
        <v>2014</v>
      </c>
      <c r="D1393">
        <v>4</v>
      </c>
      <c r="E1393">
        <v>10</v>
      </c>
      <c r="F1393">
        <v>23</v>
      </c>
      <c r="G1393" t="s">
        <v>11</v>
      </c>
      <c r="H1393" s="1" t="s">
        <v>70</v>
      </c>
      <c r="I1393" t="s">
        <v>22</v>
      </c>
      <c r="J1393" t="s">
        <v>30</v>
      </c>
      <c r="K1393">
        <v>4</v>
      </c>
      <c r="L1393" s="2" t="str">
        <f t="shared" si="22"/>
        <v>10-2014</v>
      </c>
      <c r="M1393">
        <v>46</v>
      </c>
      <c r="N1393">
        <f>IF(OR(Table_BasicCalendarEnglish[[#This Row],[HolidayWorkday]]="Holiday",Table_BasicCalendarEnglish[[#This Row],[HolidayWorkday]]="Weekend"),0,1)</f>
        <v>1</v>
      </c>
      <c r="O1393" t="s">
        <v>195</v>
      </c>
    </row>
    <row r="1394" spans="1:15" x14ac:dyDescent="0.3">
      <c r="A1394" s="1">
        <v>41936</v>
      </c>
      <c r="B1394">
        <v>20141024</v>
      </c>
      <c r="C1394">
        <v>2014</v>
      </c>
      <c r="D1394">
        <v>4</v>
      </c>
      <c r="E1394">
        <v>10</v>
      </c>
      <c r="F1394">
        <v>24</v>
      </c>
      <c r="G1394" t="s">
        <v>11</v>
      </c>
      <c r="H1394" s="1" t="s">
        <v>70</v>
      </c>
      <c r="I1394" t="s">
        <v>22</v>
      </c>
      <c r="J1394" t="s">
        <v>16</v>
      </c>
      <c r="K1394">
        <v>5</v>
      </c>
      <c r="L1394" s="2" t="str">
        <f t="shared" si="22"/>
        <v>10-2014</v>
      </c>
      <c r="M1394">
        <v>46</v>
      </c>
      <c r="N1394">
        <f>IF(OR(Table_BasicCalendarEnglish[[#This Row],[HolidayWorkday]]="Holiday",Table_BasicCalendarEnglish[[#This Row],[HolidayWorkday]]="Weekend"),0,1)</f>
        <v>1</v>
      </c>
      <c r="O1394" t="s">
        <v>195</v>
      </c>
    </row>
    <row r="1395" spans="1:15" x14ac:dyDescent="0.3">
      <c r="A1395" s="1">
        <v>41937</v>
      </c>
      <c r="B1395">
        <v>20141025</v>
      </c>
      <c r="C1395">
        <v>2014</v>
      </c>
      <c r="D1395">
        <v>4</v>
      </c>
      <c r="E1395">
        <v>10</v>
      </c>
      <c r="F1395">
        <v>25</v>
      </c>
      <c r="G1395" t="s">
        <v>11</v>
      </c>
      <c r="H1395" s="1" t="s">
        <v>70</v>
      </c>
      <c r="I1395" t="s">
        <v>22</v>
      </c>
      <c r="J1395" t="s">
        <v>12</v>
      </c>
      <c r="K1395">
        <v>6</v>
      </c>
      <c r="L1395" s="2" t="str">
        <f t="shared" si="22"/>
        <v>10-2014</v>
      </c>
      <c r="M1395">
        <v>46</v>
      </c>
      <c r="N1395">
        <f>IF(OR(Table_BasicCalendarEnglish[[#This Row],[HolidayWorkday]]="Holiday",Table_BasicCalendarEnglish[[#This Row],[HolidayWorkday]]="Weekend"),0,1)</f>
        <v>0</v>
      </c>
      <c r="O1395" t="s">
        <v>194</v>
      </c>
    </row>
    <row r="1396" spans="1:15" x14ac:dyDescent="0.3">
      <c r="A1396" s="1">
        <v>41938</v>
      </c>
      <c r="B1396">
        <v>20141026</v>
      </c>
      <c r="C1396">
        <v>2014</v>
      </c>
      <c r="D1396">
        <v>4</v>
      </c>
      <c r="E1396">
        <v>10</v>
      </c>
      <c r="F1396">
        <v>26</v>
      </c>
      <c r="G1396" t="s">
        <v>11</v>
      </c>
      <c r="H1396" s="1" t="s">
        <v>70</v>
      </c>
      <c r="I1396" t="s">
        <v>22</v>
      </c>
      <c r="J1396" t="s">
        <v>26</v>
      </c>
      <c r="K1396">
        <v>7</v>
      </c>
      <c r="L1396" s="2" t="str">
        <f t="shared" si="22"/>
        <v>10-2014</v>
      </c>
      <c r="M1396">
        <v>46</v>
      </c>
      <c r="N1396">
        <f>IF(OR(Table_BasicCalendarEnglish[[#This Row],[HolidayWorkday]]="Holiday",Table_BasicCalendarEnglish[[#This Row],[HolidayWorkday]]="Weekend"),0,1)</f>
        <v>0</v>
      </c>
      <c r="O1396" t="s">
        <v>194</v>
      </c>
    </row>
    <row r="1397" spans="1:15" x14ac:dyDescent="0.3">
      <c r="A1397" s="1">
        <v>41939</v>
      </c>
      <c r="B1397">
        <v>20141027</v>
      </c>
      <c r="C1397">
        <v>2014</v>
      </c>
      <c r="D1397">
        <v>4</v>
      </c>
      <c r="E1397">
        <v>10</v>
      </c>
      <c r="F1397">
        <v>27</v>
      </c>
      <c r="G1397" t="s">
        <v>11</v>
      </c>
      <c r="H1397" s="1" t="s">
        <v>70</v>
      </c>
      <c r="I1397" t="s">
        <v>22</v>
      </c>
      <c r="J1397" t="s">
        <v>24</v>
      </c>
      <c r="K1397">
        <v>1</v>
      </c>
      <c r="L1397" s="2" t="str">
        <f t="shared" si="22"/>
        <v>10-2014</v>
      </c>
      <c r="M1397">
        <v>46</v>
      </c>
      <c r="N1397">
        <f>IF(OR(Table_BasicCalendarEnglish[[#This Row],[HolidayWorkday]]="Holiday",Table_BasicCalendarEnglish[[#This Row],[HolidayWorkday]]="Weekend"),0,1)</f>
        <v>1</v>
      </c>
      <c r="O1397" t="s">
        <v>195</v>
      </c>
    </row>
    <row r="1398" spans="1:15" x14ac:dyDescent="0.3">
      <c r="A1398" s="1">
        <v>41940</v>
      </c>
      <c r="B1398">
        <v>20141028</v>
      </c>
      <c r="C1398">
        <v>2014</v>
      </c>
      <c r="D1398">
        <v>4</v>
      </c>
      <c r="E1398">
        <v>10</v>
      </c>
      <c r="F1398">
        <v>28</v>
      </c>
      <c r="G1398" t="s">
        <v>11</v>
      </c>
      <c r="H1398" s="1" t="s">
        <v>70</v>
      </c>
      <c r="I1398" t="s">
        <v>22</v>
      </c>
      <c r="J1398" t="s">
        <v>14</v>
      </c>
      <c r="K1398">
        <v>2</v>
      </c>
      <c r="L1398" s="2" t="str">
        <f t="shared" si="22"/>
        <v>10-2014</v>
      </c>
      <c r="M1398">
        <v>46</v>
      </c>
      <c r="N1398">
        <f>IF(OR(Table_BasicCalendarEnglish[[#This Row],[HolidayWorkday]]="Holiday",Table_BasicCalendarEnglish[[#This Row],[HolidayWorkday]]="Weekend"),0,1)</f>
        <v>1</v>
      </c>
      <c r="O1398" t="s">
        <v>195</v>
      </c>
    </row>
    <row r="1399" spans="1:15" x14ac:dyDescent="0.3">
      <c r="A1399" s="1">
        <v>41941</v>
      </c>
      <c r="B1399">
        <v>20141029</v>
      </c>
      <c r="C1399">
        <v>2014</v>
      </c>
      <c r="D1399">
        <v>4</v>
      </c>
      <c r="E1399">
        <v>10</v>
      </c>
      <c r="F1399">
        <v>29</v>
      </c>
      <c r="G1399" t="s">
        <v>11</v>
      </c>
      <c r="H1399" s="1" t="s">
        <v>70</v>
      </c>
      <c r="I1399" t="s">
        <v>22</v>
      </c>
      <c r="J1399" t="s">
        <v>18</v>
      </c>
      <c r="K1399">
        <v>3</v>
      </c>
      <c r="L1399" s="2" t="str">
        <f t="shared" si="22"/>
        <v>10-2014</v>
      </c>
      <c r="M1399">
        <v>46</v>
      </c>
      <c r="N1399">
        <f>IF(OR(Table_BasicCalendarEnglish[[#This Row],[HolidayWorkday]]="Holiday",Table_BasicCalendarEnglish[[#This Row],[HolidayWorkday]]="Weekend"),0,1)</f>
        <v>1</v>
      </c>
      <c r="O1399" t="s">
        <v>195</v>
      </c>
    </row>
    <row r="1400" spans="1:15" x14ac:dyDescent="0.3">
      <c r="A1400" s="1">
        <v>41942</v>
      </c>
      <c r="B1400">
        <v>20141030</v>
      </c>
      <c r="C1400">
        <v>2014</v>
      </c>
      <c r="D1400">
        <v>4</v>
      </c>
      <c r="E1400">
        <v>10</v>
      </c>
      <c r="F1400">
        <v>30</v>
      </c>
      <c r="G1400" t="s">
        <v>11</v>
      </c>
      <c r="H1400" s="1" t="s">
        <v>70</v>
      </c>
      <c r="I1400" t="s">
        <v>22</v>
      </c>
      <c r="J1400" t="s">
        <v>30</v>
      </c>
      <c r="K1400">
        <v>4</v>
      </c>
      <c r="L1400" s="2" t="str">
        <f t="shared" si="22"/>
        <v>10-2014</v>
      </c>
      <c r="M1400">
        <v>46</v>
      </c>
      <c r="N1400">
        <f>IF(OR(Table_BasicCalendarEnglish[[#This Row],[HolidayWorkday]]="Holiday",Table_BasicCalendarEnglish[[#This Row],[HolidayWorkday]]="Weekend"),0,1)</f>
        <v>1</v>
      </c>
      <c r="O1400" t="s">
        <v>195</v>
      </c>
    </row>
    <row r="1401" spans="1:15" x14ac:dyDescent="0.3">
      <c r="A1401" s="1">
        <v>41943</v>
      </c>
      <c r="B1401">
        <v>20141031</v>
      </c>
      <c r="C1401">
        <v>2014</v>
      </c>
      <c r="D1401">
        <v>4</v>
      </c>
      <c r="E1401">
        <v>10</v>
      </c>
      <c r="F1401">
        <v>31</v>
      </c>
      <c r="G1401" t="s">
        <v>11</v>
      </c>
      <c r="H1401" s="1" t="s">
        <v>70</v>
      </c>
      <c r="I1401" t="s">
        <v>22</v>
      </c>
      <c r="J1401" t="s">
        <v>16</v>
      </c>
      <c r="K1401">
        <v>5</v>
      </c>
      <c r="L1401" s="2" t="str">
        <f t="shared" si="22"/>
        <v>10-2014</v>
      </c>
      <c r="M1401">
        <v>46</v>
      </c>
      <c r="N1401">
        <f>IF(OR(Table_BasicCalendarEnglish[[#This Row],[HolidayWorkday]]="Holiday",Table_BasicCalendarEnglish[[#This Row],[HolidayWorkday]]="Weekend"),0,1)</f>
        <v>1</v>
      </c>
      <c r="O1401" t="s">
        <v>195</v>
      </c>
    </row>
    <row r="1402" spans="1:15" x14ac:dyDescent="0.3">
      <c r="A1402" s="1">
        <v>41944</v>
      </c>
      <c r="B1402">
        <v>20141101</v>
      </c>
      <c r="C1402">
        <v>2014</v>
      </c>
      <c r="D1402">
        <v>4</v>
      </c>
      <c r="E1402">
        <v>11</v>
      </c>
      <c r="F1402">
        <v>1</v>
      </c>
      <c r="G1402" t="s">
        <v>27</v>
      </c>
      <c r="H1402" s="1" t="s">
        <v>177</v>
      </c>
      <c r="I1402" t="s">
        <v>22</v>
      </c>
      <c r="J1402" t="s">
        <v>12</v>
      </c>
      <c r="K1402">
        <v>6</v>
      </c>
      <c r="L1402" s="2" t="str">
        <f t="shared" si="22"/>
        <v>11-2014</v>
      </c>
      <c r="M1402">
        <v>47</v>
      </c>
      <c r="N1402">
        <f>IF(OR(Table_BasicCalendarEnglish[[#This Row],[HolidayWorkday]]="Holiday",Table_BasicCalendarEnglish[[#This Row],[HolidayWorkday]]="Weekend"),0,1)</f>
        <v>0</v>
      </c>
      <c r="O1402" t="s">
        <v>194</v>
      </c>
    </row>
    <row r="1403" spans="1:15" x14ac:dyDescent="0.3">
      <c r="A1403" s="1">
        <v>41945</v>
      </c>
      <c r="B1403">
        <v>20141102</v>
      </c>
      <c r="C1403">
        <v>2014</v>
      </c>
      <c r="D1403">
        <v>4</v>
      </c>
      <c r="E1403">
        <v>11</v>
      </c>
      <c r="F1403">
        <v>2</v>
      </c>
      <c r="G1403" t="s">
        <v>27</v>
      </c>
      <c r="H1403" s="1" t="s">
        <v>177</v>
      </c>
      <c r="I1403" t="s">
        <v>22</v>
      </c>
      <c r="J1403" t="s">
        <v>26</v>
      </c>
      <c r="K1403">
        <v>7</v>
      </c>
      <c r="L1403" s="2" t="str">
        <f t="shared" si="22"/>
        <v>11-2014</v>
      </c>
      <c r="M1403">
        <v>47</v>
      </c>
      <c r="N1403">
        <f>IF(OR(Table_BasicCalendarEnglish[[#This Row],[HolidayWorkday]]="Holiday",Table_BasicCalendarEnglish[[#This Row],[HolidayWorkday]]="Weekend"),0,1)</f>
        <v>0</v>
      </c>
      <c r="O1403" t="s">
        <v>194</v>
      </c>
    </row>
    <row r="1404" spans="1:15" x14ac:dyDescent="0.3">
      <c r="A1404" s="1">
        <v>41946</v>
      </c>
      <c r="B1404">
        <v>20141103</v>
      </c>
      <c r="C1404">
        <v>2014</v>
      </c>
      <c r="D1404">
        <v>4</v>
      </c>
      <c r="E1404">
        <v>11</v>
      </c>
      <c r="F1404">
        <v>3</v>
      </c>
      <c r="G1404" t="s">
        <v>27</v>
      </c>
      <c r="H1404" s="1" t="s">
        <v>177</v>
      </c>
      <c r="I1404" t="s">
        <v>22</v>
      </c>
      <c r="J1404" t="s">
        <v>24</v>
      </c>
      <c r="K1404">
        <v>1</v>
      </c>
      <c r="L1404" s="2" t="str">
        <f t="shared" si="22"/>
        <v>11-2014</v>
      </c>
      <c r="M1404">
        <v>47</v>
      </c>
      <c r="N1404">
        <f>IF(OR(Table_BasicCalendarEnglish[[#This Row],[HolidayWorkday]]="Holiday",Table_BasicCalendarEnglish[[#This Row],[HolidayWorkday]]="Weekend"),0,1)</f>
        <v>1</v>
      </c>
      <c r="O1404" t="s">
        <v>195</v>
      </c>
    </row>
    <row r="1405" spans="1:15" x14ac:dyDescent="0.3">
      <c r="A1405" s="1">
        <v>41947</v>
      </c>
      <c r="B1405">
        <v>20141104</v>
      </c>
      <c r="C1405">
        <v>2014</v>
      </c>
      <c r="D1405">
        <v>4</v>
      </c>
      <c r="E1405">
        <v>11</v>
      </c>
      <c r="F1405">
        <v>4</v>
      </c>
      <c r="G1405" t="s">
        <v>27</v>
      </c>
      <c r="H1405" s="1" t="s">
        <v>177</v>
      </c>
      <c r="I1405" t="s">
        <v>22</v>
      </c>
      <c r="J1405" t="s">
        <v>14</v>
      </c>
      <c r="K1405">
        <v>2</v>
      </c>
      <c r="L1405" s="2" t="str">
        <f t="shared" si="22"/>
        <v>11-2014</v>
      </c>
      <c r="M1405">
        <v>47</v>
      </c>
      <c r="N1405">
        <f>IF(OR(Table_BasicCalendarEnglish[[#This Row],[HolidayWorkday]]="Holiday",Table_BasicCalendarEnglish[[#This Row],[HolidayWorkday]]="Weekend"),0,1)</f>
        <v>1</v>
      </c>
      <c r="O1405" t="s">
        <v>195</v>
      </c>
    </row>
    <row r="1406" spans="1:15" x14ac:dyDescent="0.3">
      <c r="A1406" s="1">
        <v>41948</v>
      </c>
      <c r="B1406">
        <v>20141105</v>
      </c>
      <c r="C1406">
        <v>2014</v>
      </c>
      <c r="D1406">
        <v>4</v>
      </c>
      <c r="E1406">
        <v>11</v>
      </c>
      <c r="F1406">
        <v>5</v>
      </c>
      <c r="G1406" t="s">
        <v>27</v>
      </c>
      <c r="H1406" s="1" t="s">
        <v>177</v>
      </c>
      <c r="I1406" t="s">
        <v>22</v>
      </c>
      <c r="J1406" t="s">
        <v>18</v>
      </c>
      <c r="K1406">
        <v>3</v>
      </c>
      <c r="L1406" s="2" t="str">
        <f t="shared" si="22"/>
        <v>11-2014</v>
      </c>
      <c r="M1406">
        <v>47</v>
      </c>
      <c r="N1406">
        <f>IF(OR(Table_BasicCalendarEnglish[[#This Row],[HolidayWorkday]]="Holiday",Table_BasicCalendarEnglish[[#This Row],[HolidayWorkday]]="Weekend"),0,1)</f>
        <v>1</v>
      </c>
      <c r="O1406" t="s">
        <v>195</v>
      </c>
    </row>
    <row r="1407" spans="1:15" x14ac:dyDescent="0.3">
      <c r="A1407" s="1">
        <v>41949</v>
      </c>
      <c r="B1407">
        <v>20141106</v>
      </c>
      <c r="C1407">
        <v>2014</v>
      </c>
      <c r="D1407">
        <v>4</v>
      </c>
      <c r="E1407">
        <v>11</v>
      </c>
      <c r="F1407">
        <v>6</v>
      </c>
      <c r="G1407" t="s">
        <v>27</v>
      </c>
      <c r="H1407" s="1" t="s">
        <v>177</v>
      </c>
      <c r="I1407" t="s">
        <v>22</v>
      </c>
      <c r="J1407" t="s">
        <v>30</v>
      </c>
      <c r="K1407">
        <v>4</v>
      </c>
      <c r="L1407" s="2" t="str">
        <f t="shared" si="22"/>
        <v>11-2014</v>
      </c>
      <c r="M1407">
        <v>47</v>
      </c>
      <c r="N1407">
        <f>IF(OR(Table_BasicCalendarEnglish[[#This Row],[HolidayWorkday]]="Holiday",Table_BasicCalendarEnglish[[#This Row],[HolidayWorkday]]="Weekend"),0,1)</f>
        <v>1</v>
      </c>
      <c r="O1407" t="s">
        <v>195</v>
      </c>
    </row>
    <row r="1408" spans="1:15" x14ac:dyDescent="0.3">
      <c r="A1408" s="1">
        <v>41950</v>
      </c>
      <c r="B1408">
        <v>20141107</v>
      </c>
      <c r="C1408">
        <v>2014</v>
      </c>
      <c r="D1408">
        <v>4</v>
      </c>
      <c r="E1408">
        <v>11</v>
      </c>
      <c r="F1408">
        <v>7</v>
      </c>
      <c r="G1408" t="s">
        <v>27</v>
      </c>
      <c r="H1408" s="1" t="s">
        <v>177</v>
      </c>
      <c r="I1408" t="s">
        <v>22</v>
      </c>
      <c r="J1408" t="s">
        <v>16</v>
      </c>
      <c r="K1408">
        <v>5</v>
      </c>
      <c r="L1408" s="2" t="str">
        <f t="shared" si="22"/>
        <v>11-2014</v>
      </c>
      <c r="M1408">
        <v>47</v>
      </c>
      <c r="N1408">
        <f>IF(OR(Table_BasicCalendarEnglish[[#This Row],[HolidayWorkday]]="Holiday",Table_BasicCalendarEnglish[[#This Row],[HolidayWorkday]]="Weekend"),0,1)</f>
        <v>1</v>
      </c>
      <c r="O1408" t="s">
        <v>195</v>
      </c>
    </row>
    <row r="1409" spans="1:15" x14ac:dyDescent="0.3">
      <c r="A1409" s="1">
        <v>41951</v>
      </c>
      <c r="B1409">
        <v>20141108</v>
      </c>
      <c r="C1409">
        <v>2014</v>
      </c>
      <c r="D1409">
        <v>4</v>
      </c>
      <c r="E1409">
        <v>11</v>
      </c>
      <c r="F1409">
        <v>8</v>
      </c>
      <c r="G1409" t="s">
        <v>27</v>
      </c>
      <c r="H1409" s="1" t="s">
        <v>177</v>
      </c>
      <c r="I1409" t="s">
        <v>22</v>
      </c>
      <c r="J1409" t="s">
        <v>12</v>
      </c>
      <c r="K1409">
        <v>6</v>
      </c>
      <c r="L1409" s="2" t="str">
        <f t="shared" si="22"/>
        <v>11-2014</v>
      </c>
      <c r="M1409">
        <v>47</v>
      </c>
      <c r="N1409">
        <f>IF(OR(Table_BasicCalendarEnglish[[#This Row],[HolidayWorkday]]="Holiday",Table_BasicCalendarEnglish[[#This Row],[HolidayWorkday]]="Weekend"),0,1)</f>
        <v>0</v>
      </c>
      <c r="O1409" t="s">
        <v>194</v>
      </c>
    </row>
    <row r="1410" spans="1:15" x14ac:dyDescent="0.3">
      <c r="A1410" s="1">
        <v>41952</v>
      </c>
      <c r="B1410">
        <v>20141109</v>
      </c>
      <c r="C1410">
        <v>2014</v>
      </c>
      <c r="D1410">
        <v>4</v>
      </c>
      <c r="E1410">
        <v>11</v>
      </c>
      <c r="F1410">
        <v>9</v>
      </c>
      <c r="G1410" t="s">
        <v>27</v>
      </c>
      <c r="H1410" s="1" t="s">
        <v>177</v>
      </c>
      <c r="I1410" t="s">
        <v>22</v>
      </c>
      <c r="J1410" t="s">
        <v>26</v>
      </c>
      <c r="K1410">
        <v>7</v>
      </c>
      <c r="L1410" s="2" t="str">
        <f t="shared" ref="L1410:L1473" si="23">E1410&amp;"-"&amp;C1410</f>
        <v>11-2014</v>
      </c>
      <c r="M1410">
        <v>47</v>
      </c>
      <c r="N1410">
        <f>IF(OR(Table_BasicCalendarEnglish[[#This Row],[HolidayWorkday]]="Holiday",Table_BasicCalendarEnglish[[#This Row],[HolidayWorkday]]="Weekend"),0,1)</f>
        <v>0</v>
      </c>
      <c r="O1410" t="s">
        <v>194</v>
      </c>
    </row>
    <row r="1411" spans="1:15" x14ac:dyDescent="0.3">
      <c r="A1411" s="1">
        <v>41953</v>
      </c>
      <c r="B1411">
        <v>20141110</v>
      </c>
      <c r="C1411">
        <v>2014</v>
      </c>
      <c r="D1411">
        <v>4</v>
      </c>
      <c r="E1411">
        <v>11</v>
      </c>
      <c r="F1411">
        <v>10</v>
      </c>
      <c r="G1411" t="s">
        <v>27</v>
      </c>
      <c r="H1411" s="1" t="s">
        <v>177</v>
      </c>
      <c r="I1411" t="s">
        <v>22</v>
      </c>
      <c r="J1411" t="s">
        <v>24</v>
      </c>
      <c r="K1411">
        <v>1</v>
      </c>
      <c r="L1411" s="2" t="str">
        <f t="shared" si="23"/>
        <v>11-2014</v>
      </c>
      <c r="M1411">
        <v>47</v>
      </c>
      <c r="N1411">
        <f>IF(OR(Table_BasicCalendarEnglish[[#This Row],[HolidayWorkday]]="Holiday",Table_BasicCalendarEnglish[[#This Row],[HolidayWorkday]]="Weekend"),0,1)</f>
        <v>1</v>
      </c>
      <c r="O1411" t="s">
        <v>195</v>
      </c>
    </row>
    <row r="1412" spans="1:15" x14ac:dyDescent="0.3">
      <c r="A1412" s="1">
        <v>41954</v>
      </c>
      <c r="B1412">
        <v>20141111</v>
      </c>
      <c r="C1412">
        <v>2014</v>
      </c>
      <c r="D1412">
        <v>4</v>
      </c>
      <c r="E1412">
        <v>11</v>
      </c>
      <c r="F1412">
        <v>11</v>
      </c>
      <c r="G1412" t="s">
        <v>27</v>
      </c>
      <c r="H1412" s="1" t="s">
        <v>177</v>
      </c>
      <c r="I1412" t="s">
        <v>22</v>
      </c>
      <c r="J1412" t="s">
        <v>14</v>
      </c>
      <c r="K1412">
        <v>2</v>
      </c>
      <c r="L1412" s="2" t="str">
        <f t="shared" si="23"/>
        <v>11-2014</v>
      </c>
      <c r="M1412">
        <v>47</v>
      </c>
      <c r="N1412">
        <f>IF(OR(Table_BasicCalendarEnglish[[#This Row],[HolidayWorkday]]="Holiday",Table_BasicCalendarEnglish[[#This Row],[HolidayWorkday]]="Weekend"),0,1)</f>
        <v>1</v>
      </c>
      <c r="O1412" t="s">
        <v>195</v>
      </c>
    </row>
    <row r="1413" spans="1:15" x14ac:dyDescent="0.3">
      <c r="A1413" s="1">
        <v>41955</v>
      </c>
      <c r="B1413">
        <v>20141112</v>
      </c>
      <c r="C1413">
        <v>2014</v>
      </c>
      <c r="D1413">
        <v>4</v>
      </c>
      <c r="E1413">
        <v>11</v>
      </c>
      <c r="F1413">
        <v>12</v>
      </c>
      <c r="G1413" t="s">
        <v>27</v>
      </c>
      <c r="H1413" s="1" t="s">
        <v>177</v>
      </c>
      <c r="I1413" t="s">
        <v>22</v>
      </c>
      <c r="J1413" t="s">
        <v>18</v>
      </c>
      <c r="K1413">
        <v>3</v>
      </c>
      <c r="L1413" s="2" t="str">
        <f t="shared" si="23"/>
        <v>11-2014</v>
      </c>
      <c r="M1413">
        <v>47</v>
      </c>
      <c r="N1413">
        <f>IF(OR(Table_BasicCalendarEnglish[[#This Row],[HolidayWorkday]]="Holiday",Table_BasicCalendarEnglish[[#This Row],[HolidayWorkday]]="Weekend"),0,1)</f>
        <v>1</v>
      </c>
      <c r="O1413" t="s">
        <v>195</v>
      </c>
    </row>
    <row r="1414" spans="1:15" x14ac:dyDescent="0.3">
      <c r="A1414" s="1">
        <v>41956</v>
      </c>
      <c r="B1414">
        <v>20141113</v>
      </c>
      <c r="C1414">
        <v>2014</v>
      </c>
      <c r="D1414">
        <v>4</v>
      </c>
      <c r="E1414">
        <v>11</v>
      </c>
      <c r="F1414">
        <v>13</v>
      </c>
      <c r="G1414" t="s">
        <v>27</v>
      </c>
      <c r="H1414" s="1" t="s">
        <v>177</v>
      </c>
      <c r="I1414" t="s">
        <v>22</v>
      </c>
      <c r="J1414" t="s">
        <v>30</v>
      </c>
      <c r="K1414">
        <v>4</v>
      </c>
      <c r="L1414" s="2" t="str">
        <f t="shared" si="23"/>
        <v>11-2014</v>
      </c>
      <c r="M1414">
        <v>47</v>
      </c>
      <c r="N1414">
        <f>IF(OR(Table_BasicCalendarEnglish[[#This Row],[HolidayWorkday]]="Holiday",Table_BasicCalendarEnglish[[#This Row],[HolidayWorkday]]="Weekend"),0,1)</f>
        <v>1</v>
      </c>
      <c r="O1414" t="s">
        <v>195</v>
      </c>
    </row>
    <row r="1415" spans="1:15" x14ac:dyDescent="0.3">
      <c r="A1415" s="1">
        <v>41957</v>
      </c>
      <c r="B1415">
        <v>20141114</v>
      </c>
      <c r="C1415">
        <v>2014</v>
      </c>
      <c r="D1415">
        <v>4</v>
      </c>
      <c r="E1415">
        <v>11</v>
      </c>
      <c r="F1415">
        <v>14</v>
      </c>
      <c r="G1415" t="s">
        <v>27</v>
      </c>
      <c r="H1415" s="1" t="s">
        <v>177</v>
      </c>
      <c r="I1415" t="s">
        <v>22</v>
      </c>
      <c r="J1415" t="s">
        <v>16</v>
      </c>
      <c r="K1415">
        <v>5</v>
      </c>
      <c r="L1415" s="2" t="str">
        <f t="shared" si="23"/>
        <v>11-2014</v>
      </c>
      <c r="M1415">
        <v>47</v>
      </c>
      <c r="N1415">
        <f>IF(OR(Table_BasicCalendarEnglish[[#This Row],[HolidayWorkday]]="Holiday",Table_BasicCalendarEnglish[[#This Row],[HolidayWorkday]]="Weekend"),0,1)</f>
        <v>1</v>
      </c>
      <c r="O1415" t="s">
        <v>195</v>
      </c>
    </row>
    <row r="1416" spans="1:15" x14ac:dyDescent="0.3">
      <c r="A1416" s="1">
        <v>41958</v>
      </c>
      <c r="B1416">
        <v>20141115</v>
      </c>
      <c r="C1416">
        <v>2014</v>
      </c>
      <c r="D1416">
        <v>4</v>
      </c>
      <c r="E1416">
        <v>11</v>
      </c>
      <c r="F1416">
        <v>15</v>
      </c>
      <c r="G1416" t="s">
        <v>27</v>
      </c>
      <c r="H1416" s="1" t="s">
        <v>177</v>
      </c>
      <c r="I1416" t="s">
        <v>22</v>
      </c>
      <c r="J1416" t="s">
        <v>12</v>
      </c>
      <c r="K1416">
        <v>6</v>
      </c>
      <c r="L1416" s="2" t="str">
        <f t="shared" si="23"/>
        <v>11-2014</v>
      </c>
      <c r="M1416">
        <v>47</v>
      </c>
      <c r="N1416">
        <f>IF(OR(Table_BasicCalendarEnglish[[#This Row],[HolidayWorkday]]="Holiday",Table_BasicCalendarEnglish[[#This Row],[HolidayWorkday]]="Weekend"),0,1)</f>
        <v>0</v>
      </c>
      <c r="O1416" t="s">
        <v>194</v>
      </c>
    </row>
    <row r="1417" spans="1:15" x14ac:dyDescent="0.3">
      <c r="A1417" s="1">
        <v>41959</v>
      </c>
      <c r="B1417">
        <v>20141116</v>
      </c>
      <c r="C1417">
        <v>2014</v>
      </c>
      <c r="D1417">
        <v>4</v>
      </c>
      <c r="E1417">
        <v>11</v>
      </c>
      <c r="F1417">
        <v>16</v>
      </c>
      <c r="G1417" t="s">
        <v>27</v>
      </c>
      <c r="H1417" s="1" t="s">
        <v>177</v>
      </c>
      <c r="I1417" t="s">
        <v>22</v>
      </c>
      <c r="J1417" t="s">
        <v>26</v>
      </c>
      <c r="K1417">
        <v>7</v>
      </c>
      <c r="L1417" s="2" t="str">
        <f t="shared" si="23"/>
        <v>11-2014</v>
      </c>
      <c r="M1417">
        <v>47</v>
      </c>
      <c r="N1417">
        <f>IF(OR(Table_BasicCalendarEnglish[[#This Row],[HolidayWorkday]]="Holiday",Table_BasicCalendarEnglish[[#This Row],[HolidayWorkday]]="Weekend"),0,1)</f>
        <v>0</v>
      </c>
      <c r="O1417" t="s">
        <v>194</v>
      </c>
    </row>
    <row r="1418" spans="1:15" x14ac:dyDescent="0.3">
      <c r="A1418" s="1">
        <v>41960</v>
      </c>
      <c r="B1418">
        <v>20141117</v>
      </c>
      <c r="C1418">
        <v>2014</v>
      </c>
      <c r="D1418">
        <v>4</v>
      </c>
      <c r="E1418">
        <v>11</v>
      </c>
      <c r="F1418">
        <v>17</v>
      </c>
      <c r="G1418" t="s">
        <v>27</v>
      </c>
      <c r="H1418" s="1" t="s">
        <v>177</v>
      </c>
      <c r="I1418" t="s">
        <v>22</v>
      </c>
      <c r="J1418" t="s">
        <v>24</v>
      </c>
      <c r="K1418">
        <v>1</v>
      </c>
      <c r="L1418" s="2" t="str">
        <f t="shared" si="23"/>
        <v>11-2014</v>
      </c>
      <c r="M1418">
        <v>47</v>
      </c>
      <c r="N1418">
        <f>IF(OR(Table_BasicCalendarEnglish[[#This Row],[HolidayWorkday]]="Holiday",Table_BasicCalendarEnglish[[#This Row],[HolidayWorkday]]="Weekend"),0,1)</f>
        <v>1</v>
      </c>
      <c r="O1418" t="s">
        <v>195</v>
      </c>
    </row>
    <row r="1419" spans="1:15" x14ac:dyDescent="0.3">
      <c r="A1419" s="1">
        <v>41961</v>
      </c>
      <c r="B1419">
        <v>20141118</v>
      </c>
      <c r="C1419">
        <v>2014</v>
      </c>
      <c r="D1419">
        <v>4</v>
      </c>
      <c r="E1419">
        <v>11</v>
      </c>
      <c r="F1419">
        <v>18</v>
      </c>
      <c r="G1419" t="s">
        <v>27</v>
      </c>
      <c r="H1419" s="1" t="s">
        <v>177</v>
      </c>
      <c r="I1419" t="s">
        <v>22</v>
      </c>
      <c r="J1419" t="s">
        <v>14</v>
      </c>
      <c r="K1419">
        <v>2</v>
      </c>
      <c r="L1419" s="2" t="str">
        <f t="shared" si="23"/>
        <v>11-2014</v>
      </c>
      <c r="M1419">
        <v>47</v>
      </c>
      <c r="N1419">
        <f>IF(OR(Table_BasicCalendarEnglish[[#This Row],[HolidayWorkday]]="Holiday",Table_BasicCalendarEnglish[[#This Row],[HolidayWorkday]]="Weekend"),0,1)</f>
        <v>1</v>
      </c>
      <c r="O1419" t="s">
        <v>195</v>
      </c>
    </row>
    <row r="1420" spans="1:15" x14ac:dyDescent="0.3">
      <c r="A1420" s="1">
        <v>41962</v>
      </c>
      <c r="B1420">
        <v>20141119</v>
      </c>
      <c r="C1420">
        <v>2014</v>
      </c>
      <c r="D1420">
        <v>4</v>
      </c>
      <c r="E1420">
        <v>11</v>
      </c>
      <c r="F1420">
        <v>19</v>
      </c>
      <c r="G1420" t="s">
        <v>27</v>
      </c>
      <c r="H1420" s="1" t="s">
        <v>177</v>
      </c>
      <c r="I1420" t="s">
        <v>22</v>
      </c>
      <c r="J1420" t="s">
        <v>18</v>
      </c>
      <c r="K1420">
        <v>3</v>
      </c>
      <c r="L1420" s="2" t="str">
        <f t="shared" si="23"/>
        <v>11-2014</v>
      </c>
      <c r="M1420">
        <v>47</v>
      </c>
      <c r="N1420">
        <f>IF(OR(Table_BasicCalendarEnglish[[#This Row],[HolidayWorkday]]="Holiday",Table_BasicCalendarEnglish[[#This Row],[HolidayWorkday]]="Weekend"),0,1)</f>
        <v>1</v>
      </c>
      <c r="O1420" t="s">
        <v>195</v>
      </c>
    </row>
    <row r="1421" spans="1:15" x14ac:dyDescent="0.3">
      <c r="A1421" s="1">
        <v>41963</v>
      </c>
      <c r="B1421">
        <v>20141120</v>
      </c>
      <c r="C1421">
        <v>2014</v>
      </c>
      <c r="D1421">
        <v>4</v>
      </c>
      <c r="E1421">
        <v>11</v>
      </c>
      <c r="F1421">
        <v>20</v>
      </c>
      <c r="G1421" t="s">
        <v>27</v>
      </c>
      <c r="H1421" s="1" t="s">
        <v>177</v>
      </c>
      <c r="I1421" t="s">
        <v>22</v>
      </c>
      <c r="J1421" t="s">
        <v>30</v>
      </c>
      <c r="K1421">
        <v>4</v>
      </c>
      <c r="L1421" s="2" t="str">
        <f t="shared" si="23"/>
        <v>11-2014</v>
      </c>
      <c r="M1421">
        <v>47</v>
      </c>
      <c r="N1421">
        <f>IF(OR(Table_BasicCalendarEnglish[[#This Row],[HolidayWorkday]]="Holiday",Table_BasicCalendarEnglish[[#This Row],[HolidayWorkday]]="Weekend"),0,1)</f>
        <v>1</v>
      </c>
      <c r="O1421" t="s">
        <v>195</v>
      </c>
    </row>
    <row r="1422" spans="1:15" x14ac:dyDescent="0.3">
      <c r="A1422" s="1">
        <v>41964</v>
      </c>
      <c r="B1422">
        <v>20141121</v>
      </c>
      <c r="C1422">
        <v>2014</v>
      </c>
      <c r="D1422">
        <v>4</v>
      </c>
      <c r="E1422">
        <v>11</v>
      </c>
      <c r="F1422">
        <v>21</v>
      </c>
      <c r="G1422" t="s">
        <v>27</v>
      </c>
      <c r="H1422" s="1" t="s">
        <v>177</v>
      </c>
      <c r="I1422" t="s">
        <v>22</v>
      </c>
      <c r="J1422" t="s">
        <v>16</v>
      </c>
      <c r="K1422">
        <v>5</v>
      </c>
      <c r="L1422" s="2" t="str">
        <f t="shared" si="23"/>
        <v>11-2014</v>
      </c>
      <c r="M1422">
        <v>47</v>
      </c>
      <c r="N1422">
        <f>IF(OR(Table_BasicCalendarEnglish[[#This Row],[HolidayWorkday]]="Holiday",Table_BasicCalendarEnglish[[#This Row],[HolidayWorkday]]="Weekend"),0,1)</f>
        <v>1</v>
      </c>
      <c r="O1422" t="s">
        <v>195</v>
      </c>
    </row>
    <row r="1423" spans="1:15" x14ac:dyDescent="0.3">
      <c r="A1423" s="1">
        <v>41965</v>
      </c>
      <c r="B1423">
        <v>20141122</v>
      </c>
      <c r="C1423">
        <v>2014</v>
      </c>
      <c r="D1423">
        <v>4</v>
      </c>
      <c r="E1423">
        <v>11</v>
      </c>
      <c r="F1423">
        <v>22</v>
      </c>
      <c r="G1423" t="s">
        <v>27</v>
      </c>
      <c r="H1423" s="1" t="s">
        <v>177</v>
      </c>
      <c r="I1423" t="s">
        <v>22</v>
      </c>
      <c r="J1423" t="s">
        <v>12</v>
      </c>
      <c r="K1423">
        <v>6</v>
      </c>
      <c r="L1423" s="2" t="str">
        <f t="shared" si="23"/>
        <v>11-2014</v>
      </c>
      <c r="M1423">
        <v>47</v>
      </c>
      <c r="N1423">
        <f>IF(OR(Table_BasicCalendarEnglish[[#This Row],[HolidayWorkday]]="Holiday",Table_BasicCalendarEnglish[[#This Row],[HolidayWorkday]]="Weekend"),0,1)</f>
        <v>0</v>
      </c>
      <c r="O1423" t="s">
        <v>194</v>
      </c>
    </row>
    <row r="1424" spans="1:15" x14ac:dyDescent="0.3">
      <c r="A1424" s="1">
        <v>41966</v>
      </c>
      <c r="B1424">
        <v>20141123</v>
      </c>
      <c r="C1424">
        <v>2014</v>
      </c>
      <c r="D1424">
        <v>4</v>
      </c>
      <c r="E1424">
        <v>11</v>
      </c>
      <c r="F1424">
        <v>23</v>
      </c>
      <c r="G1424" t="s">
        <v>27</v>
      </c>
      <c r="H1424" s="1" t="s">
        <v>177</v>
      </c>
      <c r="I1424" t="s">
        <v>22</v>
      </c>
      <c r="J1424" t="s">
        <v>26</v>
      </c>
      <c r="K1424">
        <v>7</v>
      </c>
      <c r="L1424" s="2" t="str">
        <f t="shared" si="23"/>
        <v>11-2014</v>
      </c>
      <c r="M1424">
        <v>47</v>
      </c>
      <c r="N1424">
        <f>IF(OR(Table_BasicCalendarEnglish[[#This Row],[HolidayWorkday]]="Holiday",Table_BasicCalendarEnglish[[#This Row],[HolidayWorkday]]="Weekend"),0,1)</f>
        <v>0</v>
      </c>
      <c r="O1424" t="s">
        <v>194</v>
      </c>
    </row>
    <row r="1425" spans="1:15" x14ac:dyDescent="0.3">
      <c r="A1425" s="1">
        <v>41967</v>
      </c>
      <c r="B1425">
        <v>20141124</v>
      </c>
      <c r="C1425">
        <v>2014</v>
      </c>
      <c r="D1425">
        <v>4</v>
      </c>
      <c r="E1425">
        <v>11</v>
      </c>
      <c r="F1425">
        <v>24</v>
      </c>
      <c r="G1425" t="s">
        <v>27</v>
      </c>
      <c r="H1425" s="1" t="s">
        <v>177</v>
      </c>
      <c r="I1425" t="s">
        <v>22</v>
      </c>
      <c r="J1425" t="s">
        <v>24</v>
      </c>
      <c r="K1425">
        <v>1</v>
      </c>
      <c r="L1425" s="2" t="str">
        <f t="shared" si="23"/>
        <v>11-2014</v>
      </c>
      <c r="M1425">
        <v>47</v>
      </c>
      <c r="N1425">
        <f>IF(OR(Table_BasicCalendarEnglish[[#This Row],[HolidayWorkday]]="Holiday",Table_BasicCalendarEnglish[[#This Row],[HolidayWorkday]]="Weekend"),0,1)</f>
        <v>1</v>
      </c>
      <c r="O1425" t="s">
        <v>195</v>
      </c>
    </row>
    <row r="1426" spans="1:15" x14ac:dyDescent="0.3">
      <c r="A1426" s="1">
        <v>41968</v>
      </c>
      <c r="B1426">
        <v>20141125</v>
      </c>
      <c r="C1426">
        <v>2014</v>
      </c>
      <c r="D1426">
        <v>4</v>
      </c>
      <c r="E1426">
        <v>11</v>
      </c>
      <c r="F1426">
        <v>25</v>
      </c>
      <c r="G1426" t="s">
        <v>27</v>
      </c>
      <c r="H1426" s="1" t="s">
        <v>177</v>
      </c>
      <c r="I1426" t="s">
        <v>22</v>
      </c>
      <c r="J1426" t="s">
        <v>14</v>
      </c>
      <c r="K1426">
        <v>2</v>
      </c>
      <c r="L1426" s="2" t="str">
        <f t="shared" si="23"/>
        <v>11-2014</v>
      </c>
      <c r="M1426">
        <v>47</v>
      </c>
      <c r="N1426">
        <f>IF(OR(Table_BasicCalendarEnglish[[#This Row],[HolidayWorkday]]="Holiday",Table_BasicCalendarEnglish[[#This Row],[HolidayWorkday]]="Weekend"),0,1)</f>
        <v>1</v>
      </c>
      <c r="O1426" t="s">
        <v>195</v>
      </c>
    </row>
    <row r="1427" spans="1:15" x14ac:dyDescent="0.3">
      <c r="A1427" s="1">
        <v>41969</v>
      </c>
      <c r="B1427">
        <v>20141126</v>
      </c>
      <c r="C1427">
        <v>2014</v>
      </c>
      <c r="D1427">
        <v>4</v>
      </c>
      <c r="E1427">
        <v>11</v>
      </c>
      <c r="F1427">
        <v>26</v>
      </c>
      <c r="G1427" t="s">
        <v>27</v>
      </c>
      <c r="H1427" s="1" t="s">
        <v>177</v>
      </c>
      <c r="I1427" t="s">
        <v>22</v>
      </c>
      <c r="J1427" t="s">
        <v>18</v>
      </c>
      <c r="K1427">
        <v>3</v>
      </c>
      <c r="L1427" s="2" t="str">
        <f t="shared" si="23"/>
        <v>11-2014</v>
      </c>
      <c r="M1427">
        <v>47</v>
      </c>
      <c r="N1427">
        <f>IF(OR(Table_BasicCalendarEnglish[[#This Row],[HolidayWorkday]]="Holiday",Table_BasicCalendarEnglish[[#This Row],[HolidayWorkday]]="Weekend"),0,1)</f>
        <v>1</v>
      </c>
      <c r="O1427" t="s">
        <v>195</v>
      </c>
    </row>
    <row r="1428" spans="1:15" x14ac:dyDescent="0.3">
      <c r="A1428" s="1">
        <v>41970</v>
      </c>
      <c r="B1428">
        <v>20141127</v>
      </c>
      <c r="C1428">
        <v>2014</v>
      </c>
      <c r="D1428">
        <v>4</v>
      </c>
      <c r="E1428">
        <v>11</v>
      </c>
      <c r="F1428">
        <v>27</v>
      </c>
      <c r="G1428" t="s">
        <v>27</v>
      </c>
      <c r="H1428" s="1" t="s">
        <v>177</v>
      </c>
      <c r="I1428" t="s">
        <v>22</v>
      </c>
      <c r="J1428" t="s">
        <v>30</v>
      </c>
      <c r="K1428">
        <v>4</v>
      </c>
      <c r="L1428" s="2" t="str">
        <f t="shared" si="23"/>
        <v>11-2014</v>
      </c>
      <c r="M1428">
        <v>47</v>
      </c>
      <c r="N1428">
        <f>IF(OR(Table_BasicCalendarEnglish[[#This Row],[HolidayWorkday]]="Holiday",Table_BasicCalendarEnglish[[#This Row],[HolidayWorkday]]="Weekend"),0,1)</f>
        <v>0</v>
      </c>
      <c r="O1428" t="s">
        <v>193</v>
      </c>
    </row>
    <row r="1429" spans="1:15" x14ac:dyDescent="0.3">
      <c r="A1429" s="1">
        <v>41971</v>
      </c>
      <c r="B1429">
        <v>20141128</v>
      </c>
      <c r="C1429">
        <v>2014</v>
      </c>
      <c r="D1429">
        <v>4</v>
      </c>
      <c r="E1429">
        <v>11</v>
      </c>
      <c r="F1429">
        <v>28</v>
      </c>
      <c r="G1429" t="s">
        <v>27</v>
      </c>
      <c r="H1429" s="1" t="s">
        <v>177</v>
      </c>
      <c r="I1429" t="s">
        <v>22</v>
      </c>
      <c r="J1429" t="s">
        <v>16</v>
      </c>
      <c r="K1429">
        <v>5</v>
      </c>
      <c r="L1429" s="2" t="str">
        <f t="shared" si="23"/>
        <v>11-2014</v>
      </c>
      <c r="M1429">
        <v>47</v>
      </c>
      <c r="N1429">
        <f>IF(OR(Table_BasicCalendarEnglish[[#This Row],[HolidayWorkday]]="Holiday",Table_BasicCalendarEnglish[[#This Row],[HolidayWorkday]]="Weekend"),0,1)</f>
        <v>0</v>
      </c>
      <c r="O1429" t="s">
        <v>193</v>
      </c>
    </row>
    <row r="1430" spans="1:15" x14ac:dyDescent="0.3">
      <c r="A1430" s="1">
        <v>41972</v>
      </c>
      <c r="B1430">
        <v>20141129</v>
      </c>
      <c r="C1430">
        <v>2014</v>
      </c>
      <c r="D1430">
        <v>4</v>
      </c>
      <c r="E1430">
        <v>11</v>
      </c>
      <c r="F1430">
        <v>29</v>
      </c>
      <c r="G1430" t="s">
        <v>27</v>
      </c>
      <c r="H1430" s="1" t="s">
        <v>177</v>
      </c>
      <c r="I1430" t="s">
        <v>22</v>
      </c>
      <c r="J1430" t="s">
        <v>12</v>
      </c>
      <c r="K1430">
        <v>6</v>
      </c>
      <c r="L1430" s="2" t="str">
        <f t="shared" si="23"/>
        <v>11-2014</v>
      </c>
      <c r="M1430">
        <v>47</v>
      </c>
      <c r="N1430">
        <f>IF(OR(Table_BasicCalendarEnglish[[#This Row],[HolidayWorkday]]="Holiday",Table_BasicCalendarEnglish[[#This Row],[HolidayWorkday]]="Weekend"),0,1)</f>
        <v>0</v>
      </c>
      <c r="O1430" t="s">
        <v>194</v>
      </c>
    </row>
    <row r="1431" spans="1:15" x14ac:dyDescent="0.3">
      <c r="A1431" s="1">
        <v>41973</v>
      </c>
      <c r="B1431">
        <v>20141130</v>
      </c>
      <c r="C1431">
        <v>2014</v>
      </c>
      <c r="D1431">
        <v>4</v>
      </c>
      <c r="E1431">
        <v>11</v>
      </c>
      <c r="F1431">
        <v>30</v>
      </c>
      <c r="G1431" t="s">
        <v>27</v>
      </c>
      <c r="H1431" s="1" t="s">
        <v>177</v>
      </c>
      <c r="I1431" t="s">
        <v>22</v>
      </c>
      <c r="J1431" t="s">
        <v>26</v>
      </c>
      <c r="K1431">
        <v>7</v>
      </c>
      <c r="L1431" s="2" t="str">
        <f t="shared" si="23"/>
        <v>11-2014</v>
      </c>
      <c r="M1431">
        <v>47</v>
      </c>
      <c r="N1431">
        <f>IF(OR(Table_BasicCalendarEnglish[[#This Row],[HolidayWorkday]]="Holiday",Table_BasicCalendarEnglish[[#This Row],[HolidayWorkday]]="Weekend"),0,1)</f>
        <v>0</v>
      </c>
      <c r="O1431" t="s">
        <v>194</v>
      </c>
    </row>
    <row r="1432" spans="1:15" x14ac:dyDescent="0.3">
      <c r="A1432" s="1">
        <v>41974</v>
      </c>
      <c r="B1432">
        <v>20141201</v>
      </c>
      <c r="C1432">
        <v>2014</v>
      </c>
      <c r="D1432">
        <v>4</v>
      </c>
      <c r="E1432">
        <v>12</v>
      </c>
      <c r="F1432">
        <v>1</v>
      </c>
      <c r="G1432" t="s">
        <v>20</v>
      </c>
      <c r="H1432" s="1" t="s">
        <v>21</v>
      </c>
      <c r="I1432" t="s">
        <v>22</v>
      </c>
      <c r="J1432" t="s">
        <v>24</v>
      </c>
      <c r="K1432">
        <v>1</v>
      </c>
      <c r="L1432" s="2" t="str">
        <f t="shared" si="23"/>
        <v>12-2014</v>
      </c>
      <c r="M1432">
        <v>48</v>
      </c>
      <c r="N1432">
        <f>IF(OR(Table_BasicCalendarEnglish[[#This Row],[HolidayWorkday]]="Holiday",Table_BasicCalendarEnglish[[#This Row],[HolidayWorkday]]="Weekend"),0,1)</f>
        <v>1</v>
      </c>
      <c r="O1432" t="s">
        <v>195</v>
      </c>
    </row>
    <row r="1433" spans="1:15" x14ac:dyDescent="0.3">
      <c r="A1433" s="1">
        <v>41975</v>
      </c>
      <c r="B1433">
        <v>20141202</v>
      </c>
      <c r="C1433">
        <v>2014</v>
      </c>
      <c r="D1433">
        <v>4</v>
      </c>
      <c r="E1433">
        <v>12</v>
      </c>
      <c r="F1433">
        <v>2</v>
      </c>
      <c r="G1433" t="s">
        <v>20</v>
      </c>
      <c r="H1433" s="1" t="s">
        <v>21</v>
      </c>
      <c r="I1433" t="s">
        <v>22</v>
      </c>
      <c r="J1433" t="s">
        <v>14</v>
      </c>
      <c r="K1433">
        <v>2</v>
      </c>
      <c r="L1433" s="2" t="str">
        <f t="shared" si="23"/>
        <v>12-2014</v>
      </c>
      <c r="M1433">
        <v>48</v>
      </c>
      <c r="N1433">
        <f>IF(OR(Table_BasicCalendarEnglish[[#This Row],[HolidayWorkday]]="Holiday",Table_BasicCalendarEnglish[[#This Row],[HolidayWorkday]]="Weekend"),0,1)</f>
        <v>1</v>
      </c>
      <c r="O1433" t="s">
        <v>195</v>
      </c>
    </row>
    <row r="1434" spans="1:15" x14ac:dyDescent="0.3">
      <c r="A1434" s="1">
        <v>41976</v>
      </c>
      <c r="B1434">
        <v>20141203</v>
      </c>
      <c r="C1434">
        <v>2014</v>
      </c>
      <c r="D1434">
        <v>4</v>
      </c>
      <c r="E1434">
        <v>12</v>
      </c>
      <c r="F1434">
        <v>3</v>
      </c>
      <c r="G1434" t="s">
        <v>20</v>
      </c>
      <c r="H1434" s="1" t="s">
        <v>21</v>
      </c>
      <c r="I1434" t="s">
        <v>22</v>
      </c>
      <c r="J1434" t="s">
        <v>18</v>
      </c>
      <c r="K1434">
        <v>3</v>
      </c>
      <c r="L1434" s="2" t="str">
        <f t="shared" si="23"/>
        <v>12-2014</v>
      </c>
      <c r="M1434">
        <v>48</v>
      </c>
      <c r="N1434">
        <f>IF(OR(Table_BasicCalendarEnglish[[#This Row],[HolidayWorkday]]="Holiday",Table_BasicCalendarEnglish[[#This Row],[HolidayWorkday]]="Weekend"),0,1)</f>
        <v>1</v>
      </c>
      <c r="O1434" t="s">
        <v>195</v>
      </c>
    </row>
    <row r="1435" spans="1:15" x14ac:dyDescent="0.3">
      <c r="A1435" s="1">
        <v>41977</v>
      </c>
      <c r="B1435">
        <v>20141204</v>
      </c>
      <c r="C1435">
        <v>2014</v>
      </c>
      <c r="D1435">
        <v>4</v>
      </c>
      <c r="E1435">
        <v>12</v>
      </c>
      <c r="F1435">
        <v>4</v>
      </c>
      <c r="G1435" t="s">
        <v>20</v>
      </c>
      <c r="H1435" s="1" t="s">
        <v>21</v>
      </c>
      <c r="I1435" t="s">
        <v>22</v>
      </c>
      <c r="J1435" t="s">
        <v>30</v>
      </c>
      <c r="K1435">
        <v>4</v>
      </c>
      <c r="L1435" s="2" t="str">
        <f t="shared" si="23"/>
        <v>12-2014</v>
      </c>
      <c r="M1435">
        <v>48</v>
      </c>
      <c r="N1435">
        <f>IF(OR(Table_BasicCalendarEnglish[[#This Row],[HolidayWorkday]]="Holiday",Table_BasicCalendarEnglish[[#This Row],[HolidayWorkday]]="Weekend"),0,1)</f>
        <v>1</v>
      </c>
      <c r="O1435" t="s">
        <v>195</v>
      </c>
    </row>
    <row r="1436" spans="1:15" x14ac:dyDescent="0.3">
      <c r="A1436" s="1">
        <v>41978</v>
      </c>
      <c r="B1436">
        <v>20141205</v>
      </c>
      <c r="C1436">
        <v>2014</v>
      </c>
      <c r="D1436">
        <v>4</v>
      </c>
      <c r="E1436">
        <v>12</v>
      </c>
      <c r="F1436">
        <v>5</v>
      </c>
      <c r="G1436" t="s">
        <v>20</v>
      </c>
      <c r="H1436" s="1" t="s">
        <v>21</v>
      </c>
      <c r="I1436" t="s">
        <v>22</v>
      </c>
      <c r="J1436" t="s">
        <v>16</v>
      </c>
      <c r="K1436">
        <v>5</v>
      </c>
      <c r="L1436" s="2" t="str">
        <f t="shared" si="23"/>
        <v>12-2014</v>
      </c>
      <c r="M1436">
        <v>48</v>
      </c>
      <c r="N1436">
        <f>IF(OR(Table_BasicCalendarEnglish[[#This Row],[HolidayWorkday]]="Holiday",Table_BasicCalendarEnglish[[#This Row],[HolidayWorkday]]="Weekend"),0,1)</f>
        <v>1</v>
      </c>
      <c r="O1436" t="s">
        <v>195</v>
      </c>
    </row>
    <row r="1437" spans="1:15" x14ac:dyDescent="0.3">
      <c r="A1437" s="1">
        <v>41979</v>
      </c>
      <c r="B1437">
        <v>20141206</v>
      </c>
      <c r="C1437">
        <v>2014</v>
      </c>
      <c r="D1437">
        <v>4</v>
      </c>
      <c r="E1437">
        <v>12</v>
      </c>
      <c r="F1437">
        <v>6</v>
      </c>
      <c r="G1437" t="s">
        <v>20</v>
      </c>
      <c r="H1437" s="1" t="s">
        <v>21</v>
      </c>
      <c r="I1437" t="s">
        <v>22</v>
      </c>
      <c r="J1437" t="s">
        <v>12</v>
      </c>
      <c r="K1437">
        <v>6</v>
      </c>
      <c r="L1437" s="2" t="str">
        <f t="shared" si="23"/>
        <v>12-2014</v>
      </c>
      <c r="M1437">
        <v>48</v>
      </c>
      <c r="N1437">
        <f>IF(OR(Table_BasicCalendarEnglish[[#This Row],[HolidayWorkday]]="Holiday",Table_BasicCalendarEnglish[[#This Row],[HolidayWorkday]]="Weekend"),0,1)</f>
        <v>0</v>
      </c>
      <c r="O1437" t="s">
        <v>194</v>
      </c>
    </row>
    <row r="1438" spans="1:15" x14ac:dyDescent="0.3">
      <c r="A1438" s="1">
        <v>41980</v>
      </c>
      <c r="B1438">
        <v>20141207</v>
      </c>
      <c r="C1438">
        <v>2014</v>
      </c>
      <c r="D1438">
        <v>4</v>
      </c>
      <c r="E1438">
        <v>12</v>
      </c>
      <c r="F1438">
        <v>7</v>
      </c>
      <c r="G1438" t="s">
        <v>20</v>
      </c>
      <c r="H1438" s="1" t="s">
        <v>21</v>
      </c>
      <c r="I1438" t="s">
        <v>22</v>
      </c>
      <c r="J1438" t="s">
        <v>26</v>
      </c>
      <c r="K1438">
        <v>7</v>
      </c>
      <c r="L1438" s="2" t="str">
        <f t="shared" si="23"/>
        <v>12-2014</v>
      </c>
      <c r="M1438">
        <v>48</v>
      </c>
      <c r="N1438">
        <f>IF(OR(Table_BasicCalendarEnglish[[#This Row],[HolidayWorkday]]="Holiday",Table_BasicCalendarEnglish[[#This Row],[HolidayWorkday]]="Weekend"),0,1)</f>
        <v>0</v>
      </c>
      <c r="O1438" t="s">
        <v>194</v>
      </c>
    </row>
    <row r="1439" spans="1:15" x14ac:dyDescent="0.3">
      <c r="A1439" s="1">
        <v>41981</v>
      </c>
      <c r="B1439">
        <v>20141208</v>
      </c>
      <c r="C1439">
        <v>2014</v>
      </c>
      <c r="D1439">
        <v>4</v>
      </c>
      <c r="E1439">
        <v>12</v>
      </c>
      <c r="F1439">
        <v>8</v>
      </c>
      <c r="G1439" t="s">
        <v>20</v>
      </c>
      <c r="H1439" s="1" t="s">
        <v>21</v>
      </c>
      <c r="I1439" t="s">
        <v>22</v>
      </c>
      <c r="J1439" t="s">
        <v>24</v>
      </c>
      <c r="K1439">
        <v>1</v>
      </c>
      <c r="L1439" s="2" t="str">
        <f t="shared" si="23"/>
        <v>12-2014</v>
      </c>
      <c r="M1439">
        <v>48</v>
      </c>
      <c r="N1439">
        <f>IF(OR(Table_BasicCalendarEnglish[[#This Row],[HolidayWorkday]]="Holiday",Table_BasicCalendarEnglish[[#This Row],[HolidayWorkday]]="Weekend"),0,1)</f>
        <v>1</v>
      </c>
      <c r="O1439" t="s">
        <v>195</v>
      </c>
    </row>
    <row r="1440" spans="1:15" x14ac:dyDescent="0.3">
      <c r="A1440" s="1">
        <v>41982</v>
      </c>
      <c r="B1440">
        <v>20141209</v>
      </c>
      <c r="C1440">
        <v>2014</v>
      </c>
      <c r="D1440">
        <v>4</v>
      </c>
      <c r="E1440">
        <v>12</v>
      </c>
      <c r="F1440">
        <v>9</v>
      </c>
      <c r="G1440" t="s">
        <v>20</v>
      </c>
      <c r="H1440" s="1" t="s">
        <v>21</v>
      </c>
      <c r="I1440" t="s">
        <v>22</v>
      </c>
      <c r="J1440" t="s">
        <v>14</v>
      </c>
      <c r="K1440">
        <v>2</v>
      </c>
      <c r="L1440" s="2" t="str">
        <f t="shared" si="23"/>
        <v>12-2014</v>
      </c>
      <c r="M1440">
        <v>48</v>
      </c>
      <c r="N1440">
        <f>IF(OR(Table_BasicCalendarEnglish[[#This Row],[HolidayWorkday]]="Holiday",Table_BasicCalendarEnglish[[#This Row],[HolidayWorkday]]="Weekend"),0,1)</f>
        <v>1</v>
      </c>
      <c r="O1440" t="s">
        <v>195</v>
      </c>
    </row>
    <row r="1441" spans="1:15" x14ac:dyDescent="0.3">
      <c r="A1441" s="1">
        <v>41983</v>
      </c>
      <c r="B1441">
        <v>20141210</v>
      </c>
      <c r="C1441">
        <v>2014</v>
      </c>
      <c r="D1441">
        <v>4</v>
      </c>
      <c r="E1441">
        <v>12</v>
      </c>
      <c r="F1441">
        <v>10</v>
      </c>
      <c r="G1441" t="s">
        <v>20</v>
      </c>
      <c r="H1441" s="1" t="s">
        <v>21</v>
      </c>
      <c r="I1441" t="s">
        <v>22</v>
      </c>
      <c r="J1441" t="s">
        <v>18</v>
      </c>
      <c r="K1441">
        <v>3</v>
      </c>
      <c r="L1441" s="2" t="str">
        <f t="shared" si="23"/>
        <v>12-2014</v>
      </c>
      <c r="M1441">
        <v>48</v>
      </c>
      <c r="N1441">
        <f>IF(OR(Table_BasicCalendarEnglish[[#This Row],[HolidayWorkday]]="Holiday",Table_BasicCalendarEnglish[[#This Row],[HolidayWorkday]]="Weekend"),0,1)</f>
        <v>1</v>
      </c>
      <c r="O1441" t="s">
        <v>195</v>
      </c>
    </row>
    <row r="1442" spans="1:15" x14ac:dyDescent="0.3">
      <c r="A1442" s="1">
        <v>41984</v>
      </c>
      <c r="B1442">
        <v>20141211</v>
      </c>
      <c r="C1442">
        <v>2014</v>
      </c>
      <c r="D1442">
        <v>4</v>
      </c>
      <c r="E1442">
        <v>12</v>
      </c>
      <c r="F1442">
        <v>11</v>
      </c>
      <c r="G1442" t="s">
        <v>20</v>
      </c>
      <c r="H1442" s="1" t="s">
        <v>21</v>
      </c>
      <c r="I1442" t="s">
        <v>22</v>
      </c>
      <c r="J1442" t="s">
        <v>30</v>
      </c>
      <c r="K1442">
        <v>4</v>
      </c>
      <c r="L1442" s="2" t="str">
        <f t="shared" si="23"/>
        <v>12-2014</v>
      </c>
      <c r="M1442">
        <v>48</v>
      </c>
      <c r="N1442">
        <f>IF(OR(Table_BasicCalendarEnglish[[#This Row],[HolidayWorkday]]="Holiday",Table_BasicCalendarEnglish[[#This Row],[HolidayWorkday]]="Weekend"),0,1)</f>
        <v>1</v>
      </c>
      <c r="O1442" t="s">
        <v>195</v>
      </c>
    </row>
    <row r="1443" spans="1:15" x14ac:dyDescent="0.3">
      <c r="A1443" s="1">
        <v>41985</v>
      </c>
      <c r="B1443">
        <v>20141212</v>
      </c>
      <c r="C1443">
        <v>2014</v>
      </c>
      <c r="D1443">
        <v>4</v>
      </c>
      <c r="E1443">
        <v>12</v>
      </c>
      <c r="F1443">
        <v>12</v>
      </c>
      <c r="G1443" t="s">
        <v>20</v>
      </c>
      <c r="H1443" s="1" t="s">
        <v>21</v>
      </c>
      <c r="I1443" t="s">
        <v>22</v>
      </c>
      <c r="J1443" t="s">
        <v>16</v>
      </c>
      <c r="K1443">
        <v>5</v>
      </c>
      <c r="L1443" s="2" t="str">
        <f t="shared" si="23"/>
        <v>12-2014</v>
      </c>
      <c r="M1443">
        <v>48</v>
      </c>
      <c r="N1443">
        <f>IF(OR(Table_BasicCalendarEnglish[[#This Row],[HolidayWorkday]]="Holiday",Table_BasicCalendarEnglish[[#This Row],[HolidayWorkday]]="Weekend"),0,1)</f>
        <v>1</v>
      </c>
      <c r="O1443" t="s">
        <v>195</v>
      </c>
    </row>
    <row r="1444" spans="1:15" x14ac:dyDescent="0.3">
      <c r="A1444" s="1">
        <v>41986</v>
      </c>
      <c r="B1444">
        <v>20141213</v>
      </c>
      <c r="C1444">
        <v>2014</v>
      </c>
      <c r="D1444">
        <v>4</v>
      </c>
      <c r="E1444">
        <v>12</v>
      </c>
      <c r="F1444">
        <v>13</v>
      </c>
      <c r="G1444" t="s">
        <v>20</v>
      </c>
      <c r="H1444" s="1" t="s">
        <v>21</v>
      </c>
      <c r="I1444" t="s">
        <v>22</v>
      </c>
      <c r="J1444" t="s">
        <v>12</v>
      </c>
      <c r="K1444">
        <v>6</v>
      </c>
      <c r="L1444" s="2" t="str">
        <f t="shared" si="23"/>
        <v>12-2014</v>
      </c>
      <c r="M1444">
        <v>48</v>
      </c>
      <c r="N1444">
        <f>IF(OR(Table_BasicCalendarEnglish[[#This Row],[HolidayWorkday]]="Holiday",Table_BasicCalendarEnglish[[#This Row],[HolidayWorkday]]="Weekend"),0,1)</f>
        <v>0</v>
      </c>
      <c r="O1444" t="s">
        <v>194</v>
      </c>
    </row>
    <row r="1445" spans="1:15" x14ac:dyDescent="0.3">
      <c r="A1445" s="1">
        <v>41987</v>
      </c>
      <c r="B1445">
        <v>20141214</v>
      </c>
      <c r="C1445">
        <v>2014</v>
      </c>
      <c r="D1445">
        <v>4</v>
      </c>
      <c r="E1445">
        <v>12</v>
      </c>
      <c r="F1445">
        <v>14</v>
      </c>
      <c r="G1445" t="s">
        <v>20</v>
      </c>
      <c r="H1445" s="1" t="s">
        <v>21</v>
      </c>
      <c r="I1445" t="s">
        <v>22</v>
      </c>
      <c r="J1445" t="s">
        <v>26</v>
      </c>
      <c r="K1445">
        <v>7</v>
      </c>
      <c r="L1445" s="2" t="str">
        <f t="shared" si="23"/>
        <v>12-2014</v>
      </c>
      <c r="M1445">
        <v>48</v>
      </c>
      <c r="N1445">
        <f>IF(OR(Table_BasicCalendarEnglish[[#This Row],[HolidayWorkday]]="Holiday",Table_BasicCalendarEnglish[[#This Row],[HolidayWorkday]]="Weekend"),0,1)</f>
        <v>0</v>
      </c>
      <c r="O1445" t="s">
        <v>194</v>
      </c>
    </row>
    <row r="1446" spans="1:15" x14ac:dyDescent="0.3">
      <c r="A1446" s="1">
        <v>41988</v>
      </c>
      <c r="B1446">
        <v>20141215</v>
      </c>
      <c r="C1446">
        <v>2014</v>
      </c>
      <c r="D1446">
        <v>4</v>
      </c>
      <c r="E1446">
        <v>12</v>
      </c>
      <c r="F1446">
        <v>15</v>
      </c>
      <c r="G1446" t="s">
        <v>20</v>
      </c>
      <c r="H1446" s="1" t="s">
        <v>21</v>
      </c>
      <c r="I1446" t="s">
        <v>22</v>
      </c>
      <c r="J1446" t="s">
        <v>24</v>
      </c>
      <c r="K1446">
        <v>1</v>
      </c>
      <c r="L1446" s="2" t="str">
        <f t="shared" si="23"/>
        <v>12-2014</v>
      </c>
      <c r="M1446">
        <v>48</v>
      </c>
      <c r="N1446">
        <f>IF(OR(Table_BasicCalendarEnglish[[#This Row],[HolidayWorkday]]="Holiday",Table_BasicCalendarEnglish[[#This Row],[HolidayWorkday]]="Weekend"),0,1)</f>
        <v>1</v>
      </c>
      <c r="O1446" t="s">
        <v>195</v>
      </c>
    </row>
    <row r="1447" spans="1:15" x14ac:dyDescent="0.3">
      <c r="A1447" s="1">
        <v>41989</v>
      </c>
      <c r="B1447">
        <v>20141216</v>
      </c>
      <c r="C1447">
        <v>2014</v>
      </c>
      <c r="D1447">
        <v>4</v>
      </c>
      <c r="E1447">
        <v>12</v>
      </c>
      <c r="F1447">
        <v>16</v>
      </c>
      <c r="G1447" t="s">
        <v>20</v>
      </c>
      <c r="H1447" s="1" t="s">
        <v>21</v>
      </c>
      <c r="I1447" t="s">
        <v>22</v>
      </c>
      <c r="J1447" t="s">
        <v>14</v>
      </c>
      <c r="K1447">
        <v>2</v>
      </c>
      <c r="L1447" s="2" t="str">
        <f t="shared" si="23"/>
        <v>12-2014</v>
      </c>
      <c r="M1447">
        <v>48</v>
      </c>
      <c r="N1447">
        <f>IF(OR(Table_BasicCalendarEnglish[[#This Row],[HolidayWorkday]]="Holiday",Table_BasicCalendarEnglish[[#This Row],[HolidayWorkday]]="Weekend"),0,1)</f>
        <v>1</v>
      </c>
      <c r="O1447" t="s">
        <v>195</v>
      </c>
    </row>
    <row r="1448" spans="1:15" x14ac:dyDescent="0.3">
      <c r="A1448" s="1">
        <v>41990</v>
      </c>
      <c r="B1448">
        <v>20141217</v>
      </c>
      <c r="C1448">
        <v>2014</v>
      </c>
      <c r="D1448">
        <v>4</v>
      </c>
      <c r="E1448">
        <v>12</v>
      </c>
      <c r="F1448">
        <v>17</v>
      </c>
      <c r="G1448" t="s">
        <v>20</v>
      </c>
      <c r="H1448" s="1" t="s">
        <v>21</v>
      </c>
      <c r="I1448" t="s">
        <v>22</v>
      </c>
      <c r="J1448" t="s">
        <v>18</v>
      </c>
      <c r="K1448">
        <v>3</v>
      </c>
      <c r="L1448" s="2" t="str">
        <f t="shared" si="23"/>
        <v>12-2014</v>
      </c>
      <c r="M1448">
        <v>48</v>
      </c>
      <c r="N1448">
        <f>IF(OR(Table_BasicCalendarEnglish[[#This Row],[HolidayWorkday]]="Holiday",Table_BasicCalendarEnglish[[#This Row],[HolidayWorkday]]="Weekend"),0,1)</f>
        <v>1</v>
      </c>
      <c r="O1448" t="s">
        <v>195</v>
      </c>
    </row>
    <row r="1449" spans="1:15" x14ac:dyDescent="0.3">
      <c r="A1449" s="1">
        <v>41991</v>
      </c>
      <c r="B1449">
        <v>20141218</v>
      </c>
      <c r="C1449">
        <v>2014</v>
      </c>
      <c r="D1449">
        <v>4</v>
      </c>
      <c r="E1449">
        <v>12</v>
      </c>
      <c r="F1449">
        <v>18</v>
      </c>
      <c r="G1449" t="s">
        <v>20</v>
      </c>
      <c r="H1449" s="1" t="s">
        <v>21</v>
      </c>
      <c r="I1449" t="s">
        <v>22</v>
      </c>
      <c r="J1449" t="s">
        <v>30</v>
      </c>
      <c r="K1449">
        <v>4</v>
      </c>
      <c r="L1449" s="2" t="str">
        <f t="shared" si="23"/>
        <v>12-2014</v>
      </c>
      <c r="M1449">
        <v>48</v>
      </c>
      <c r="N1449">
        <f>IF(OR(Table_BasicCalendarEnglish[[#This Row],[HolidayWorkday]]="Holiday",Table_BasicCalendarEnglish[[#This Row],[HolidayWorkday]]="Weekend"),0,1)</f>
        <v>1</v>
      </c>
      <c r="O1449" t="s">
        <v>195</v>
      </c>
    </row>
    <row r="1450" spans="1:15" x14ac:dyDescent="0.3">
      <c r="A1450" s="1">
        <v>41992</v>
      </c>
      <c r="B1450">
        <v>20141219</v>
      </c>
      <c r="C1450">
        <v>2014</v>
      </c>
      <c r="D1450">
        <v>4</v>
      </c>
      <c r="E1450">
        <v>12</v>
      </c>
      <c r="F1450">
        <v>19</v>
      </c>
      <c r="G1450" t="s">
        <v>20</v>
      </c>
      <c r="H1450" s="1" t="s">
        <v>21</v>
      </c>
      <c r="I1450" t="s">
        <v>22</v>
      </c>
      <c r="J1450" t="s">
        <v>16</v>
      </c>
      <c r="K1450">
        <v>5</v>
      </c>
      <c r="L1450" s="2" t="str">
        <f t="shared" si="23"/>
        <v>12-2014</v>
      </c>
      <c r="M1450">
        <v>48</v>
      </c>
      <c r="N1450">
        <f>IF(OR(Table_BasicCalendarEnglish[[#This Row],[HolidayWorkday]]="Holiday",Table_BasicCalendarEnglish[[#This Row],[HolidayWorkday]]="Weekend"),0,1)</f>
        <v>1</v>
      </c>
      <c r="O1450" t="s">
        <v>195</v>
      </c>
    </row>
    <row r="1451" spans="1:15" x14ac:dyDescent="0.3">
      <c r="A1451" s="1">
        <v>41993</v>
      </c>
      <c r="B1451">
        <v>20141220</v>
      </c>
      <c r="C1451">
        <v>2014</v>
      </c>
      <c r="D1451">
        <v>4</v>
      </c>
      <c r="E1451">
        <v>12</v>
      </c>
      <c r="F1451">
        <v>20</v>
      </c>
      <c r="G1451" t="s">
        <v>20</v>
      </c>
      <c r="H1451" s="1" t="s">
        <v>21</v>
      </c>
      <c r="I1451" t="s">
        <v>22</v>
      </c>
      <c r="J1451" t="s">
        <v>12</v>
      </c>
      <c r="K1451">
        <v>6</v>
      </c>
      <c r="L1451" s="2" t="str">
        <f t="shared" si="23"/>
        <v>12-2014</v>
      </c>
      <c r="M1451">
        <v>48</v>
      </c>
      <c r="N1451">
        <f>IF(OR(Table_BasicCalendarEnglish[[#This Row],[HolidayWorkday]]="Holiday",Table_BasicCalendarEnglish[[#This Row],[HolidayWorkday]]="Weekend"),0,1)</f>
        <v>0</v>
      </c>
      <c r="O1451" t="s">
        <v>194</v>
      </c>
    </row>
    <row r="1452" spans="1:15" x14ac:dyDescent="0.3">
      <c r="A1452" s="1">
        <v>41994</v>
      </c>
      <c r="B1452">
        <v>20141221</v>
      </c>
      <c r="C1452">
        <v>2014</v>
      </c>
      <c r="D1452">
        <v>4</v>
      </c>
      <c r="E1452">
        <v>12</v>
      </c>
      <c r="F1452">
        <v>21</v>
      </c>
      <c r="G1452" t="s">
        <v>20</v>
      </c>
      <c r="H1452" s="1" t="s">
        <v>21</v>
      </c>
      <c r="I1452" t="s">
        <v>22</v>
      </c>
      <c r="J1452" t="s">
        <v>26</v>
      </c>
      <c r="K1452">
        <v>7</v>
      </c>
      <c r="L1452" s="2" t="str">
        <f t="shared" si="23"/>
        <v>12-2014</v>
      </c>
      <c r="M1452">
        <v>48</v>
      </c>
      <c r="N1452">
        <f>IF(OR(Table_BasicCalendarEnglish[[#This Row],[HolidayWorkday]]="Holiday",Table_BasicCalendarEnglish[[#This Row],[HolidayWorkday]]="Weekend"),0,1)</f>
        <v>0</v>
      </c>
      <c r="O1452" t="s">
        <v>194</v>
      </c>
    </row>
    <row r="1453" spans="1:15" x14ac:dyDescent="0.3">
      <c r="A1453" s="1">
        <v>41995</v>
      </c>
      <c r="B1453">
        <v>20141222</v>
      </c>
      <c r="C1453">
        <v>2014</v>
      </c>
      <c r="D1453">
        <v>4</v>
      </c>
      <c r="E1453">
        <v>12</v>
      </c>
      <c r="F1453">
        <v>22</v>
      </c>
      <c r="G1453" t="s">
        <v>20</v>
      </c>
      <c r="H1453" s="1" t="s">
        <v>21</v>
      </c>
      <c r="I1453" t="s">
        <v>22</v>
      </c>
      <c r="J1453" t="s">
        <v>24</v>
      </c>
      <c r="K1453">
        <v>1</v>
      </c>
      <c r="L1453" s="2" t="str">
        <f t="shared" si="23"/>
        <v>12-2014</v>
      </c>
      <c r="M1453">
        <v>48</v>
      </c>
      <c r="N1453">
        <f>IF(OR(Table_BasicCalendarEnglish[[#This Row],[HolidayWorkday]]="Holiday",Table_BasicCalendarEnglish[[#This Row],[HolidayWorkday]]="Weekend"),0,1)</f>
        <v>1</v>
      </c>
      <c r="O1453" t="s">
        <v>195</v>
      </c>
    </row>
    <row r="1454" spans="1:15" x14ac:dyDescent="0.3">
      <c r="A1454" s="1">
        <v>41996</v>
      </c>
      <c r="B1454">
        <v>20141223</v>
      </c>
      <c r="C1454">
        <v>2014</v>
      </c>
      <c r="D1454">
        <v>4</v>
      </c>
      <c r="E1454">
        <v>12</v>
      </c>
      <c r="F1454">
        <v>23</v>
      </c>
      <c r="G1454" t="s">
        <v>20</v>
      </c>
      <c r="H1454" s="1" t="s">
        <v>21</v>
      </c>
      <c r="I1454" t="s">
        <v>22</v>
      </c>
      <c r="J1454" t="s">
        <v>14</v>
      </c>
      <c r="K1454">
        <v>2</v>
      </c>
      <c r="L1454" s="2" t="str">
        <f t="shared" si="23"/>
        <v>12-2014</v>
      </c>
      <c r="M1454">
        <v>48</v>
      </c>
      <c r="N1454">
        <f>IF(OR(Table_BasicCalendarEnglish[[#This Row],[HolidayWorkday]]="Holiday",Table_BasicCalendarEnglish[[#This Row],[HolidayWorkday]]="Weekend"),0,1)</f>
        <v>1</v>
      </c>
      <c r="O1454" t="s">
        <v>195</v>
      </c>
    </row>
    <row r="1455" spans="1:15" x14ac:dyDescent="0.3">
      <c r="A1455" s="1">
        <v>41997</v>
      </c>
      <c r="B1455">
        <v>20141224</v>
      </c>
      <c r="C1455">
        <v>2014</v>
      </c>
      <c r="D1455">
        <v>4</v>
      </c>
      <c r="E1455">
        <v>12</v>
      </c>
      <c r="F1455">
        <v>24</v>
      </c>
      <c r="G1455" t="s">
        <v>20</v>
      </c>
      <c r="H1455" s="1" t="s">
        <v>21</v>
      </c>
      <c r="I1455" t="s">
        <v>22</v>
      </c>
      <c r="J1455" t="s">
        <v>18</v>
      </c>
      <c r="K1455">
        <v>3</v>
      </c>
      <c r="L1455" s="2" t="str">
        <f t="shared" si="23"/>
        <v>12-2014</v>
      </c>
      <c r="M1455">
        <v>48</v>
      </c>
      <c r="N1455">
        <f>IF(OR(Table_BasicCalendarEnglish[[#This Row],[HolidayWorkday]]="Holiday",Table_BasicCalendarEnglish[[#This Row],[HolidayWorkday]]="Weekend"),0,1)</f>
        <v>0</v>
      </c>
      <c r="O1455" t="s">
        <v>193</v>
      </c>
    </row>
    <row r="1456" spans="1:15" x14ac:dyDescent="0.3">
      <c r="A1456" s="1">
        <v>41998</v>
      </c>
      <c r="B1456">
        <v>20141225</v>
      </c>
      <c r="C1456">
        <v>2014</v>
      </c>
      <c r="D1456">
        <v>4</v>
      </c>
      <c r="E1456">
        <v>12</v>
      </c>
      <c r="F1456">
        <v>25</v>
      </c>
      <c r="G1456" t="s">
        <v>20</v>
      </c>
      <c r="H1456" s="1" t="s">
        <v>21</v>
      </c>
      <c r="I1456" t="s">
        <v>22</v>
      </c>
      <c r="J1456" t="s">
        <v>30</v>
      </c>
      <c r="K1456">
        <v>4</v>
      </c>
      <c r="L1456" s="2" t="str">
        <f t="shared" si="23"/>
        <v>12-2014</v>
      </c>
      <c r="M1456">
        <v>48</v>
      </c>
      <c r="N1456">
        <f>IF(OR(Table_BasicCalendarEnglish[[#This Row],[HolidayWorkday]]="Holiday",Table_BasicCalendarEnglish[[#This Row],[HolidayWorkday]]="Weekend"),0,1)</f>
        <v>0</v>
      </c>
      <c r="O1456" t="s">
        <v>193</v>
      </c>
    </row>
    <row r="1457" spans="1:15" x14ac:dyDescent="0.3">
      <c r="A1457" s="1">
        <v>41999</v>
      </c>
      <c r="B1457">
        <v>20141226</v>
      </c>
      <c r="C1457">
        <v>2014</v>
      </c>
      <c r="D1457">
        <v>4</v>
      </c>
      <c r="E1457">
        <v>12</v>
      </c>
      <c r="F1457">
        <v>26</v>
      </c>
      <c r="G1457" t="s">
        <v>20</v>
      </c>
      <c r="H1457" s="1" t="s">
        <v>21</v>
      </c>
      <c r="I1457" t="s">
        <v>22</v>
      </c>
      <c r="J1457" t="s">
        <v>16</v>
      </c>
      <c r="K1457">
        <v>5</v>
      </c>
      <c r="L1457" s="2" t="str">
        <f t="shared" si="23"/>
        <v>12-2014</v>
      </c>
      <c r="M1457">
        <v>48</v>
      </c>
      <c r="N1457">
        <f>IF(OR(Table_BasicCalendarEnglish[[#This Row],[HolidayWorkday]]="Holiday",Table_BasicCalendarEnglish[[#This Row],[HolidayWorkday]]="Weekend"),0,1)</f>
        <v>1</v>
      </c>
      <c r="O1457" t="s">
        <v>195</v>
      </c>
    </row>
    <row r="1458" spans="1:15" x14ac:dyDescent="0.3">
      <c r="A1458" s="1">
        <v>42000</v>
      </c>
      <c r="B1458">
        <v>20141227</v>
      </c>
      <c r="C1458">
        <v>2014</v>
      </c>
      <c r="D1458">
        <v>4</v>
      </c>
      <c r="E1458">
        <v>12</v>
      </c>
      <c r="F1458">
        <v>27</v>
      </c>
      <c r="G1458" t="s">
        <v>20</v>
      </c>
      <c r="H1458" s="1" t="s">
        <v>21</v>
      </c>
      <c r="I1458" t="s">
        <v>22</v>
      </c>
      <c r="J1458" t="s">
        <v>12</v>
      </c>
      <c r="K1458">
        <v>6</v>
      </c>
      <c r="L1458" s="2" t="str">
        <f t="shared" si="23"/>
        <v>12-2014</v>
      </c>
      <c r="M1458">
        <v>48</v>
      </c>
      <c r="N1458">
        <f>IF(OR(Table_BasicCalendarEnglish[[#This Row],[HolidayWorkday]]="Holiday",Table_BasicCalendarEnglish[[#This Row],[HolidayWorkday]]="Weekend"),0,1)</f>
        <v>0</v>
      </c>
      <c r="O1458" t="s">
        <v>194</v>
      </c>
    </row>
    <row r="1459" spans="1:15" x14ac:dyDescent="0.3">
      <c r="A1459" s="1">
        <v>42001</v>
      </c>
      <c r="B1459">
        <v>20141228</v>
      </c>
      <c r="C1459">
        <v>2014</v>
      </c>
      <c r="D1459">
        <v>4</v>
      </c>
      <c r="E1459">
        <v>12</v>
      </c>
      <c r="F1459">
        <v>28</v>
      </c>
      <c r="G1459" t="s">
        <v>20</v>
      </c>
      <c r="H1459" s="1" t="s">
        <v>21</v>
      </c>
      <c r="I1459" t="s">
        <v>22</v>
      </c>
      <c r="J1459" t="s">
        <v>26</v>
      </c>
      <c r="K1459">
        <v>7</v>
      </c>
      <c r="L1459" s="2" t="str">
        <f t="shared" si="23"/>
        <v>12-2014</v>
      </c>
      <c r="M1459">
        <v>48</v>
      </c>
      <c r="N1459">
        <f>IF(OR(Table_BasicCalendarEnglish[[#This Row],[HolidayWorkday]]="Holiday",Table_BasicCalendarEnglish[[#This Row],[HolidayWorkday]]="Weekend"),0,1)</f>
        <v>0</v>
      </c>
      <c r="O1459" t="s">
        <v>194</v>
      </c>
    </row>
    <row r="1460" spans="1:15" x14ac:dyDescent="0.3">
      <c r="A1460" s="1">
        <v>42002</v>
      </c>
      <c r="B1460">
        <v>20141229</v>
      </c>
      <c r="C1460">
        <v>2014</v>
      </c>
      <c r="D1460">
        <v>4</v>
      </c>
      <c r="E1460">
        <v>12</v>
      </c>
      <c r="F1460">
        <v>29</v>
      </c>
      <c r="G1460" t="s">
        <v>20</v>
      </c>
      <c r="H1460" s="1" t="s">
        <v>21</v>
      </c>
      <c r="I1460" t="s">
        <v>22</v>
      </c>
      <c r="J1460" t="s">
        <v>24</v>
      </c>
      <c r="K1460">
        <v>1</v>
      </c>
      <c r="L1460" s="2" t="str">
        <f t="shared" si="23"/>
        <v>12-2014</v>
      </c>
      <c r="M1460">
        <v>48</v>
      </c>
      <c r="N1460">
        <f>IF(OR(Table_BasicCalendarEnglish[[#This Row],[HolidayWorkday]]="Holiday",Table_BasicCalendarEnglish[[#This Row],[HolidayWorkday]]="Weekend"),0,1)</f>
        <v>1</v>
      </c>
      <c r="O1460" t="s">
        <v>195</v>
      </c>
    </row>
    <row r="1461" spans="1:15" x14ac:dyDescent="0.3">
      <c r="A1461" s="1">
        <v>42003</v>
      </c>
      <c r="B1461">
        <v>20141230</v>
      </c>
      <c r="C1461">
        <v>2014</v>
      </c>
      <c r="D1461">
        <v>4</v>
      </c>
      <c r="E1461">
        <v>12</v>
      </c>
      <c r="F1461">
        <v>30</v>
      </c>
      <c r="G1461" t="s">
        <v>20</v>
      </c>
      <c r="H1461" s="1" t="s">
        <v>21</v>
      </c>
      <c r="I1461" t="s">
        <v>22</v>
      </c>
      <c r="J1461" t="s">
        <v>14</v>
      </c>
      <c r="K1461">
        <v>2</v>
      </c>
      <c r="L1461" s="2" t="str">
        <f t="shared" si="23"/>
        <v>12-2014</v>
      </c>
      <c r="M1461">
        <v>48</v>
      </c>
      <c r="N1461">
        <f>IF(OR(Table_BasicCalendarEnglish[[#This Row],[HolidayWorkday]]="Holiday",Table_BasicCalendarEnglish[[#This Row],[HolidayWorkday]]="Weekend"),0,1)</f>
        <v>1</v>
      </c>
      <c r="O1461" t="s">
        <v>195</v>
      </c>
    </row>
    <row r="1462" spans="1:15" x14ac:dyDescent="0.3">
      <c r="A1462" s="1">
        <v>42004</v>
      </c>
      <c r="B1462">
        <v>20141231</v>
      </c>
      <c r="C1462">
        <v>2014</v>
      </c>
      <c r="D1462">
        <v>4</v>
      </c>
      <c r="E1462">
        <v>12</v>
      </c>
      <c r="F1462">
        <v>31</v>
      </c>
      <c r="G1462" t="s">
        <v>20</v>
      </c>
      <c r="H1462" s="1" t="s">
        <v>21</v>
      </c>
      <c r="I1462" t="s">
        <v>22</v>
      </c>
      <c r="J1462" t="s">
        <v>18</v>
      </c>
      <c r="K1462">
        <v>3</v>
      </c>
      <c r="L1462" s="2" t="str">
        <f t="shared" si="23"/>
        <v>12-2014</v>
      </c>
      <c r="M1462">
        <v>48</v>
      </c>
      <c r="N1462">
        <f>IF(OR(Table_BasicCalendarEnglish[[#This Row],[HolidayWorkday]]="Holiday",Table_BasicCalendarEnglish[[#This Row],[HolidayWorkday]]="Weekend"),0,1)</f>
        <v>0</v>
      </c>
      <c r="O1462" t="s">
        <v>193</v>
      </c>
    </row>
    <row r="1463" spans="1:15" x14ac:dyDescent="0.3">
      <c r="A1463" s="1">
        <v>42005</v>
      </c>
      <c r="B1463">
        <v>20150101</v>
      </c>
      <c r="C1463">
        <v>2015</v>
      </c>
      <c r="D1463">
        <v>1</v>
      </c>
      <c r="E1463">
        <v>1</v>
      </c>
      <c r="F1463">
        <v>1</v>
      </c>
      <c r="G1463" t="s">
        <v>28</v>
      </c>
      <c r="H1463" s="1" t="s">
        <v>146</v>
      </c>
      <c r="I1463" t="s">
        <v>98</v>
      </c>
      <c r="J1463" t="s">
        <v>30</v>
      </c>
      <c r="K1463">
        <v>4</v>
      </c>
      <c r="L1463" s="2" t="str">
        <f t="shared" si="23"/>
        <v>1-2015</v>
      </c>
      <c r="M1463">
        <v>49</v>
      </c>
      <c r="N1463">
        <f>IF(OR(Table_BasicCalendarEnglish[[#This Row],[HolidayWorkday]]="Holiday",Table_BasicCalendarEnglish[[#This Row],[HolidayWorkday]]="Weekend"),0,1)</f>
        <v>0</v>
      </c>
      <c r="O1463" t="s">
        <v>193</v>
      </c>
    </row>
    <row r="1464" spans="1:15" x14ac:dyDescent="0.3">
      <c r="A1464" s="1">
        <v>42006</v>
      </c>
      <c r="B1464">
        <v>20150102</v>
      </c>
      <c r="C1464">
        <v>2015</v>
      </c>
      <c r="D1464">
        <v>1</v>
      </c>
      <c r="E1464">
        <v>1</v>
      </c>
      <c r="F1464">
        <v>2</v>
      </c>
      <c r="G1464" t="s">
        <v>28</v>
      </c>
      <c r="H1464" s="1" t="s">
        <v>146</v>
      </c>
      <c r="I1464" t="s">
        <v>98</v>
      </c>
      <c r="J1464" t="s">
        <v>16</v>
      </c>
      <c r="K1464">
        <v>5</v>
      </c>
      <c r="L1464" s="2" t="str">
        <f t="shared" si="23"/>
        <v>1-2015</v>
      </c>
      <c r="M1464">
        <v>49</v>
      </c>
      <c r="N1464">
        <f>IF(OR(Table_BasicCalendarEnglish[[#This Row],[HolidayWorkday]]="Holiday",Table_BasicCalendarEnglish[[#This Row],[HolidayWorkday]]="Weekend"),0,1)</f>
        <v>1</v>
      </c>
      <c r="O1464" t="s">
        <v>195</v>
      </c>
    </row>
    <row r="1465" spans="1:15" x14ac:dyDescent="0.3">
      <c r="A1465" s="1">
        <v>42007</v>
      </c>
      <c r="B1465">
        <v>20150103</v>
      </c>
      <c r="C1465">
        <v>2015</v>
      </c>
      <c r="D1465">
        <v>1</v>
      </c>
      <c r="E1465">
        <v>1</v>
      </c>
      <c r="F1465">
        <v>3</v>
      </c>
      <c r="G1465" t="s">
        <v>28</v>
      </c>
      <c r="H1465" s="1" t="s">
        <v>146</v>
      </c>
      <c r="I1465" t="s">
        <v>98</v>
      </c>
      <c r="J1465" t="s">
        <v>12</v>
      </c>
      <c r="K1465">
        <v>6</v>
      </c>
      <c r="L1465" s="2" t="str">
        <f t="shared" si="23"/>
        <v>1-2015</v>
      </c>
      <c r="M1465">
        <v>49</v>
      </c>
      <c r="N1465">
        <f>IF(OR(Table_BasicCalendarEnglish[[#This Row],[HolidayWorkday]]="Holiday",Table_BasicCalendarEnglish[[#This Row],[HolidayWorkday]]="Weekend"),0,1)</f>
        <v>0</v>
      </c>
      <c r="O1465" t="s">
        <v>194</v>
      </c>
    </row>
    <row r="1466" spans="1:15" x14ac:dyDescent="0.3">
      <c r="A1466" s="1">
        <v>42008</v>
      </c>
      <c r="B1466">
        <v>20150104</v>
      </c>
      <c r="C1466">
        <v>2015</v>
      </c>
      <c r="D1466">
        <v>1</v>
      </c>
      <c r="E1466">
        <v>1</v>
      </c>
      <c r="F1466">
        <v>4</v>
      </c>
      <c r="G1466" t="s">
        <v>28</v>
      </c>
      <c r="H1466" s="1" t="s">
        <v>146</v>
      </c>
      <c r="I1466" t="s">
        <v>98</v>
      </c>
      <c r="J1466" t="s">
        <v>26</v>
      </c>
      <c r="K1466">
        <v>7</v>
      </c>
      <c r="L1466" s="2" t="str">
        <f t="shared" si="23"/>
        <v>1-2015</v>
      </c>
      <c r="M1466">
        <v>49</v>
      </c>
      <c r="N1466">
        <f>IF(OR(Table_BasicCalendarEnglish[[#This Row],[HolidayWorkday]]="Holiday",Table_BasicCalendarEnglish[[#This Row],[HolidayWorkday]]="Weekend"),0,1)</f>
        <v>0</v>
      </c>
      <c r="O1466" t="s">
        <v>194</v>
      </c>
    </row>
    <row r="1467" spans="1:15" x14ac:dyDescent="0.3">
      <c r="A1467" s="1">
        <v>42009</v>
      </c>
      <c r="B1467">
        <v>20150105</v>
      </c>
      <c r="C1467">
        <v>2015</v>
      </c>
      <c r="D1467">
        <v>1</v>
      </c>
      <c r="E1467">
        <v>1</v>
      </c>
      <c r="F1467">
        <v>5</v>
      </c>
      <c r="G1467" t="s">
        <v>28</v>
      </c>
      <c r="H1467" s="1" t="s">
        <v>146</v>
      </c>
      <c r="I1467" t="s">
        <v>98</v>
      </c>
      <c r="J1467" t="s">
        <v>24</v>
      </c>
      <c r="K1467">
        <v>1</v>
      </c>
      <c r="L1467" s="2" t="str">
        <f t="shared" si="23"/>
        <v>1-2015</v>
      </c>
      <c r="M1467">
        <v>49</v>
      </c>
      <c r="N1467">
        <f>IF(OR(Table_BasicCalendarEnglish[[#This Row],[HolidayWorkday]]="Holiday",Table_BasicCalendarEnglish[[#This Row],[HolidayWorkday]]="Weekend"),0,1)</f>
        <v>1</v>
      </c>
      <c r="O1467" t="s">
        <v>195</v>
      </c>
    </row>
    <row r="1468" spans="1:15" x14ac:dyDescent="0.3">
      <c r="A1468" s="1">
        <v>42010</v>
      </c>
      <c r="B1468">
        <v>20150106</v>
      </c>
      <c r="C1468">
        <v>2015</v>
      </c>
      <c r="D1468">
        <v>1</v>
      </c>
      <c r="E1468">
        <v>1</v>
      </c>
      <c r="F1468">
        <v>6</v>
      </c>
      <c r="G1468" t="s">
        <v>28</v>
      </c>
      <c r="H1468" s="1" t="s">
        <v>146</v>
      </c>
      <c r="I1468" t="s">
        <v>98</v>
      </c>
      <c r="J1468" t="s">
        <v>14</v>
      </c>
      <c r="K1468">
        <v>2</v>
      </c>
      <c r="L1468" s="2" t="str">
        <f t="shared" si="23"/>
        <v>1-2015</v>
      </c>
      <c r="M1468">
        <v>49</v>
      </c>
      <c r="N1468">
        <f>IF(OR(Table_BasicCalendarEnglish[[#This Row],[HolidayWorkday]]="Holiday",Table_BasicCalendarEnglish[[#This Row],[HolidayWorkday]]="Weekend"),0,1)</f>
        <v>1</v>
      </c>
      <c r="O1468" t="s">
        <v>195</v>
      </c>
    </row>
    <row r="1469" spans="1:15" x14ac:dyDescent="0.3">
      <c r="A1469" s="1">
        <v>42011</v>
      </c>
      <c r="B1469">
        <v>20150107</v>
      </c>
      <c r="C1469">
        <v>2015</v>
      </c>
      <c r="D1469">
        <v>1</v>
      </c>
      <c r="E1469">
        <v>1</v>
      </c>
      <c r="F1469">
        <v>7</v>
      </c>
      <c r="G1469" t="s">
        <v>28</v>
      </c>
      <c r="H1469" s="1" t="s">
        <v>146</v>
      </c>
      <c r="I1469" t="s">
        <v>98</v>
      </c>
      <c r="J1469" t="s">
        <v>18</v>
      </c>
      <c r="K1469">
        <v>3</v>
      </c>
      <c r="L1469" s="2" t="str">
        <f t="shared" si="23"/>
        <v>1-2015</v>
      </c>
      <c r="M1469">
        <v>49</v>
      </c>
      <c r="N1469">
        <f>IF(OR(Table_BasicCalendarEnglish[[#This Row],[HolidayWorkday]]="Holiday",Table_BasicCalendarEnglish[[#This Row],[HolidayWorkday]]="Weekend"),0,1)</f>
        <v>1</v>
      </c>
      <c r="O1469" t="s">
        <v>195</v>
      </c>
    </row>
    <row r="1470" spans="1:15" x14ac:dyDescent="0.3">
      <c r="A1470" s="1">
        <v>42012</v>
      </c>
      <c r="B1470">
        <v>20150108</v>
      </c>
      <c r="C1470">
        <v>2015</v>
      </c>
      <c r="D1470">
        <v>1</v>
      </c>
      <c r="E1470">
        <v>1</v>
      </c>
      <c r="F1470">
        <v>8</v>
      </c>
      <c r="G1470" t="s">
        <v>28</v>
      </c>
      <c r="H1470" s="1" t="s">
        <v>146</v>
      </c>
      <c r="I1470" t="s">
        <v>98</v>
      </c>
      <c r="J1470" t="s">
        <v>30</v>
      </c>
      <c r="K1470">
        <v>4</v>
      </c>
      <c r="L1470" s="2" t="str">
        <f t="shared" si="23"/>
        <v>1-2015</v>
      </c>
      <c r="M1470">
        <v>49</v>
      </c>
      <c r="N1470">
        <f>IF(OR(Table_BasicCalendarEnglish[[#This Row],[HolidayWorkday]]="Holiday",Table_BasicCalendarEnglish[[#This Row],[HolidayWorkday]]="Weekend"),0,1)</f>
        <v>1</v>
      </c>
      <c r="O1470" t="s">
        <v>195</v>
      </c>
    </row>
    <row r="1471" spans="1:15" x14ac:dyDescent="0.3">
      <c r="A1471" s="1">
        <v>42013</v>
      </c>
      <c r="B1471">
        <v>20150109</v>
      </c>
      <c r="C1471">
        <v>2015</v>
      </c>
      <c r="D1471">
        <v>1</v>
      </c>
      <c r="E1471">
        <v>1</v>
      </c>
      <c r="F1471">
        <v>9</v>
      </c>
      <c r="G1471" t="s">
        <v>28</v>
      </c>
      <c r="H1471" s="1" t="s">
        <v>146</v>
      </c>
      <c r="I1471" t="s">
        <v>98</v>
      </c>
      <c r="J1471" t="s">
        <v>16</v>
      </c>
      <c r="K1471">
        <v>5</v>
      </c>
      <c r="L1471" s="2" t="str">
        <f t="shared" si="23"/>
        <v>1-2015</v>
      </c>
      <c r="M1471">
        <v>49</v>
      </c>
      <c r="N1471">
        <f>IF(OR(Table_BasicCalendarEnglish[[#This Row],[HolidayWorkday]]="Holiday",Table_BasicCalendarEnglish[[#This Row],[HolidayWorkday]]="Weekend"),0,1)</f>
        <v>1</v>
      </c>
      <c r="O1471" t="s">
        <v>195</v>
      </c>
    </row>
    <row r="1472" spans="1:15" x14ac:dyDescent="0.3">
      <c r="A1472" s="1">
        <v>42014</v>
      </c>
      <c r="B1472">
        <v>20150110</v>
      </c>
      <c r="C1472">
        <v>2015</v>
      </c>
      <c r="D1472">
        <v>1</v>
      </c>
      <c r="E1472">
        <v>1</v>
      </c>
      <c r="F1472">
        <v>10</v>
      </c>
      <c r="G1472" t="s">
        <v>28</v>
      </c>
      <c r="H1472" s="1" t="s">
        <v>146</v>
      </c>
      <c r="I1472" t="s">
        <v>98</v>
      </c>
      <c r="J1472" t="s">
        <v>12</v>
      </c>
      <c r="K1472">
        <v>6</v>
      </c>
      <c r="L1472" s="2" t="str">
        <f t="shared" si="23"/>
        <v>1-2015</v>
      </c>
      <c r="M1472">
        <v>49</v>
      </c>
      <c r="N1472">
        <f>IF(OR(Table_BasicCalendarEnglish[[#This Row],[HolidayWorkday]]="Holiday",Table_BasicCalendarEnglish[[#This Row],[HolidayWorkday]]="Weekend"),0,1)</f>
        <v>0</v>
      </c>
      <c r="O1472" t="s">
        <v>194</v>
      </c>
    </row>
    <row r="1473" spans="1:15" x14ac:dyDescent="0.3">
      <c r="A1473" s="1">
        <v>42015</v>
      </c>
      <c r="B1473">
        <v>20150111</v>
      </c>
      <c r="C1473">
        <v>2015</v>
      </c>
      <c r="D1473">
        <v>1</v>
      </c>
      <c r="E1473">
        <v>1</v>
      </c>
      <c r="F1473">
        <v>11</v>
      </c>
      <c r="G1473" t="s">
        <v>28</v>
      </c>
      <c r="H1473" s="1" t="s">
        <v>146</v>
      </c>
      <c r="I1473" t="s">
        <v>98</v>
      </c>
      <c r="J1473" t="s">
        <v>26</v>
      </c>
      <c r="K1473">
        <v>7</v>
      </c>
      <c r="L1473" s="2" t="str">
        <f t="shared" si="23"/>
        <v>1-2015</v>
      </c>
      <c r="M1473">
        <v>49</v>
      </c>
      <c r="N1473">
        <f>IF(OR(Table_BasicCalendarEnglish[[#This Row],[HolidayWorkday]]="Holiday",Table_BasicCalendarEnglish[[#This Row],[HolidayWorkday]]="Weekend"),0,1)</f>
        <v>0</v>
      </c>
      <c r="O1473" t="s">
        <v>194</v>
      </c>
    </row>
    <row r="1474" spans="1:15" x14ac:dyDescent="0.3">
      <c r="A1474" s="1">
        <v>42016</v>
      </c>
      <c r="B1474">
        <v>20150112</v>
      </c>
      <c r="C1474">
        <v>2015</v>
      </c>
      <c r="D1474">
        <v>1</v>
      </c>
      <c r="E1474">
        <v>1</v>
      </c>
      <c r="F1474">
        <v>12</v>
      </c>
      <c r="G1474" t="s">
        <v>28</v>
      </c>
      <c r="H1474" s="1" t="s">
        <v>146</v>
      </c>
      <c r="I1474" t="s">
        <v>98</v>
      </c>
      <c r="J1474" t="s">
        <v>24</v>
      </c>
      <c r="K1474">
        <v>1</v>
      </c>
      <c r="L1474" s="2" t="str">
        <f t="shared" ref="L1474:L1537" si="24">E1474&amp;"-"&amp;C1474</f>
        <v>1-2015</v>
      </c>
      <c r="M1474">
        <v>49</v>
      </c>
      <c r="N1474">
        <f>IF(OR(Table_BasicCalendarEnglish[[#This Row],[HolidayWorkday]]="Holiday",Table_BasicCalendarEnglish[[#This Row],[HolidayWorkday]]="Weekend"),0,1)</f>
        <v>1</v>
      </c>
      <c r="O1474" t="s">
        <v>195</v>
      </c>
    </row>
    <row r="1475" spans="1:15" x14ac:dyDescent="0.3">
      <c r="A1475" s="1">
        <v>42017</v>
      </c>
      <c r="B1475">
        <v>20150113</v>
      </c>
      <c r="C1475">
        <v>2015</v>
      </c>
      <c r="D1475">
        <v>1</v>
      </c>
      <c r="E1475">
        <v>1</v>
      </c>
      <c r="F1475">
        <v>13</v>
      </c>
      <c r="G1475" t="s">
        <v>28</v>
      </c>
      <c r="H1475" s="1" t="s">
        <v>146</v>
      </c>
      <c r="I1475" t="s">
        <v>98</v>
      </c>
      <c r="J1475" t="s">
        <v>14</v>
      </c>
      <c r="K1475">
        <v>2</v>
      </c>
      <c r="L1475" s="2" t="str">
        <f t="shared" si="24"/>
        <v>1-2015</v>
      </c>
      <c r="M1475">
        <v>49</v>
      </c>
      <c r="N1475">
        <f>IF(OR(Table_BasicCalendarEnglish[[#This Row],[HolidayWorkday]]="Holiday",Table_BasicCalendarEnglish[[#This Row],[HolidayWorkday]]="Weekend"),0,1)</f>
        <v>1</v>
      </c>
      <c r="O1475" t="s">
        <v>195</v>
      </c>
    </row>
    <row r="1476" spans="1:15" x14ac:dyDescent="0.3">
      <c r="A1476" s="1">
        <v>42018</v>
      </c>
      <c r="B1476">
        <v>20150114</v>
      </c>
      <c r="C1476">
        <v>2015</v>
      </c>
      <c r="D1476">
        <v>1</v>
      </c>
      <c r="E1476">
        <v>1</v>
      </c>
      <c r="F1476">
        <v>14</v>
      </c>
      <c r="G1476" t="s">
        <v>28</v>
      </c>
      <c r="H1476" s="1" t="s">
        <v>146</v>
      </c>
      <c r="I1476" t="s">
        <v>98</v>
      </c>
      <c r="J1476" t="s">
        <v>18</v>
      </c>
      <c r="K1476">
        <v>3</v>
      </c>
      <c r="L1476" s="2" t="str">
        <f t="shared" si="24"/>
        <v>1-2015</v>
      </c>
      <c r="M1476">
        <v>49</v>
      </c>
      <c r="N1476">
        <f>IF(OR(Table_BasicCalendarEnglish[[#This Row],[HolidayWorkday]]="Holiday",Table_BasicCalendarEnglish[[#This Row],[HolidayWorkday]]="Weekend"),0,1)</f>
        <v>1</v>
      </c>
      <c r="O1476" t="s">
        <v>195</v>
      </c>
    </row>
    <row r="1477" spans="1:15" x14ac:dyDescent="0.3">
      <c r="A1477" s="1">
        <v>42019</v>
      </c>
      <c r="B1477">
        <v>20150115</v>
      </c>
      <c r="C1477">
        <v>2015</v>
      </c>
      <c r="D1477">
        <v>1</v>
      </c>
      <c r="E1477">
        <v>1</v>
      </c>
      <c r="F1477">
        <v>15</v>
      </c>
      <c r="G1477" t="s">
        <v>28</v>
      </c>
      <c r="H1477" s="1" t="s">
        <v>146</v>
      </c>
      <c r="I1477" t="s">
        <v>98</v>
      </c>
      <c r="J1477" t="s">
        <v>30</v>
      </c>
      <c r="K1477">
        <v>4</v>
      </c>
      <c r="L1477" s="2" t="str">
        <f t="shared" si="24"/>
        <v>1-2015</v>
      </c>
      <c r="M1477">
        <v>49</v>
      </c>
      <c r="N1477">
        <f>IF(OR(Table_BasicCalendarEnglish[[#This Row],[HolidayWorkday]]="Holiday",Table_BasicCalendarEnglish[[#This Row],[HolidayWorkday]]="Weekend"),0,1)</f>
        <v>1</v>
      </c>
      <c r="O1477" t="s">
        <v>195</v>
      </c>
    </row>
    <row r="1478" spans="1:15" x14ac:dyDescent="0.3">
      <c r="A1478" s="1">
        <v>42020</v>
      </c>
      <c r="B1478">
        <v>20150116</v>
      </c>
      <c r="C1478">
        <v>2015</v>
      </c>
      <c r="D1478">
        <v>1</v>
      </c>
      <c r="E1478">
        <v>1</v>
      </c>
      <c r="F1478">
        <v>16</v>
      </c>
      <c r="G1478" t="s">
        <v>28</v>
      </c>
      <c r="H1478" s="1" t="s">
        <v>146</v>
      </c>
      <c r="I1478" t="s">
        <v>98</v>
      </c>
      <c r="J1478" t="s">
        <v>16</v>
      </c>
      <c r="K1478">
        <v>5</v>
      </c>
      <c r="L1478" s="2" t="str">
        <f t="shared" si="24"/>
        <v>1-2015</v>
      </c>
      <c r="M1478">
        <v>49</v>
      </c>
      <c r="N1478">
        <f>IF(OR(Table_BasicCalendarEnglish[[#This Row],[HolidayWorkday]]="Holiday",Table_BasicCalendarEnglish[[#This Row],[HolidayWorkday]]="Weekend"),0,1)</f>
        <v>1</v>
      </c>
      <c r="O1478" t="s">
        <v>195</v>
      </c>
    </row>
    <row r="1479" spans="1:15" x14ac:dyDescent="0.3">
      <c r="A1479" s="1">
        <v>42021</v>
      </c>
      <c r="B1479">
        <v>20150117</v>
      </c>
      <c r="C1479">
        <v>2015</v>
      </c>
      <c r="D1479">
        <v>1</v>
      </c>
      <c r="E1479">
        <v>1</v>
      </c>
      <c r="F1479">
        <v>17</v>
      </c>
      <c r="G1479" t="s">
        <v>28</v>
      </c>
      <c r="H1479" s="1" t="s">
        <v>146</v>
      </c>
      <c r="I1479" t="s">
        <v>98</v>
      </c>
      <c r="J1479" t="s">
        <v>12</v>
      </c>
      <c r="K1479">
        <v>6</v>
      </c>
      <c r="L1479" s="2" t="str">
        <f t="shared" si="24"/>
        <v>1-2015</v>
      </c>
      <c r="M1479">
        <v>49</v>
      </c>
      <c r="N1479">
        <f>IF(OR(Table_BasicCalendarEnglish[[#This Row],[HolidayWorkday]]="Holiday",Table_BasicCalendarEnglish[[#This Row],[HolidayWorkday]]="Weekend"),0,1)</f>
        <v>0</v>
      </c>
      <c r="O1479" t="s">
        <v>194</v>
      </c>
    </row>
    <row r="1480" spans="1:15" x14ac:dyDescent="0.3">
      <c r="A1480" s="1">
        <v>42022</v>
      </c>
      <c r="B1480">
        <v>20150118</v>
      </c>
      <c r="C1480">
        <v>2015</v>
      </c>
      <c r="D1480">
        <v>1</v>
      </c>
      <c r="E1480">
        <v>1</v>
      </c>
      <c r="F1480">
        <v>18</v>
      </c>
      <c r="G1480" t="s">
        <v>28</v>
      </c>
      <c r="H1480" s="1" t="s">
        <v>146</v>
      </c>
      <c r="I1480" t="s">
        <v>98</v>
      </c>
      <c r="J1480" t="s">
        <v>26</v>
      </c>
      <c r="K1480">
        <v>7</v>
      </c>
      <c r="L1480" s="2" t="str">
        <f t="shared" si="24"/>
        <v>1-2015</v>
      </c>
      <c r="M1480">
        <v>49</v>
      </c>
      <c r="N1480">
        <f>IF(OR(Table_BasicCalendarEnglish[[#This Row],[HolidayWorkday]]="Holiday",Table_BasicCalendarEnglish[[#This Row],[HolidayWorkday]]="Weekend"),0,1)</f>
        <v>0</v>
      </c>
      <c r="O1480" t="s">
        <v>194</v>
      </c>
    </row>
    <row r="1481" spans="1:15" x14ac:dyDescent="0.3">
      <c r="A1481" s="1">
        <v>42023</v>
      </c>
      <c r="B1481">
        <v>20150119</v>
      </c>
      <c r="C1481">
        <v>2015</v>
      </c>
      <c r="D1481">
        <v>1</v>
      </c>
      <c r="E1481">
        <v>1</v>
      </c>
      <c r="F1481">
        <v>19</v>
      </c>
      <c r="G1481" t="s">
        <v>28</v>
      </c>
      <c r="H1481" s="1" t="s">
        <v>146</v>
      </c>
      <c r="I1481" t="s">
        <v>98</v>
      </c>
      <c r="J1481" t="s">
        <v>24</v>
      </c>
      <c r="K1481">
        <v>1</v>
      </c>
      <c r="L1481" s="2" t="str">
        <f t="shared" si="24"/>
        <v>1-2015</v>
      </c>
      <c r="M1481">
        <v>49</v>
      </c>
      <c r="N1481">
        <f>IF(OR(Table_BasicCalendarEnglish[[#This Row],[HolidayWorkday]]="Holiday",Table_BasicCalendarEnglish[[#This Row],[HolidayWorkday]]="Weekend"),0,1)</f>
        <v>0</v>
      </c>
      <c r="O1481" t="s">
        <v>193</v>
      </c>
    </row>
    <row r="1482" spans="1:15" x14ac:dyDescent="0.3">
      <c r="A1482" s="1">
        <v>42024</v>
      </c>
      <c r="B1482">
        <v>20150120</v>
      </c>
      <c r="C1482">
        <v>2015</v>
      </c>
      <c r="D1482">
        <v>1</v>
      </c>
      <c r="E1482">
        <v>1</v>
      </c>
      <c r="F1482">
        <v>20</v>
      </c>
      <c r="G1482" t="s">
        <v>28</v>
      </c>
      <c r="H1482" s="1" t="s">
        <v>146</v>
      </c>
      <c r="I1482" t="s">
        <v>98</v>
      </c>
      <c r="J1482" t="s">
        <v>14</v>
      </c>
      <c r="K1482">
        <v>2</v>
      </c>
      <c r="L1482" s="2" t="str">
        <f t="shared" si="24"/>
        <v>1-2015</v>
      </c>
      <c r="M1482">
        <v>49</v>
      </c>
      <c r="N1482">
        <f>IF(OR(Table_BasicCalendarEnglish[[#This Row],[HolidayWorkday]]="Holiday",Table_BasicCalendarEnglish[[#This Row],[HolidayWorkday]]="Weekend"),0,1)</f>
        <v>1</v>
      </c>
      <c r="O1482" t="s">
        <v>195</v>
      </c>
    </row>
    <row r="1483" spans="1:15" x14ac:dyDescent="0.3">
      <c r="A1483" s="1">
        <v>42025</v>
      </c>
      <c r="B1483">
        <v>20150121</v>
      </c>
      <c r="C1483">
        <v>2015</v>
      </c>
      <c r="D1483">
        <v>1</v>
      </c>
      <c r="E1483">
        <v>1</v>
      </c>
      <c r="F1483">
        <v>21</v>
      </c>
      <c r="G1483" t="s">
        <v>28</v>
      </c>
      <c r="H1483" s="1" t="s">
        <v>146</v>
      </c>
      <c r="I1483" t="s">
        <v>98</v>
      </c>
      <c r="J1483" t="s">
        <v>18</v>
      </c>
      <c r="K1483">
        <v>3</v>
      </c>
      <c r="L1483" s="2" t="str">
        <f t="shared" si="24"/>
        <v>1-2015</v>
      </c>
      <c r="M1483">
        <v>49</v>
      </c>
      <c r="N1483">
        <f>IF(OR(Table_BasicCalendarEnglish[[#This Row],[HolidayWorkday]]="Holiday",Table_BasicCalendarEnglish[[#This Row],[HolidayWorkday]]="Weekend"),0,1)</f>
        <v>1</v>
      </c>
      <c r="O1483" t="s">
        <v>195</v>
      </c>
    </row>
    <row r="1484" spans="1:15" x14ac:dyDescent="0.3">
      <c r="A1484" s="1">
        <v>42026</v>
      </c>
      <c r="B1484">
        <v>20150122</v>
      </c>
      <c r="C1484">
        <v>2015</v>
      </c>
      <c r="D1484">
        <v>1</v>
      </c>
      <c r="E1484">
        <v>1</v>
      </c>
      <c r="F1484">
        <v>22</v>
      </c>
      <c r="G1484" t="s">
        <v>28</v>
      </c>
      <c r="H1484" s="1" t="s">
        <v>146</v>
      </c>
      <c r="I1484" t="s">
        <v>98</v>
      </c>
      <c r="J1484" t="s">
        <v>30</v>
      </c>
      <c r="K1484">
        <v>4</v>
      </c>
      <c r="L1484" s="2" t="str">
        <f t="shared" si="24"/>
        <v>1-2015</v>
      </c>
      <c r="M1484">
        <v>49</v>
      </c>
      <c r="N1484">
        <f>IF(OR(Table_BasicCalendarEnglish[[#This Row],[HolidayWorkday]]="Holiday",Table_BasicCalendarEnglish[[#This Row],[HolidayWorkday]]="Weekend"),0,1)</f>
        <v>1</v>
      </c>
      <c r="O1484" t="s">
        <v>195</v>
      </c>
    </row>
    <row r="1485" spans="1:15" x14ac:dyDescent="0.3">
      <c r="A1485" s="1">
        <v>42027</v>
      </c>
      <c r="B1485">
        <v>20150123</v>
      </c>
      <c r="C1485">
        <v>2015</v>
      </c>
      <c r="D1485">
        <v>1</v>
      </c>
      <c r="E1485">
        <v>1</v>
      </c>
      <c r="F1485">
        <v>23</v>
      </c>
      <c r="G1485" t="s">
        <v>28</v>
      </c>
      <c r="H1485" s="1" t="s">
        <v>146</v>
      </c>
      <c r="I1485" t="s">
        <v>98</v>
      </c>
      <c r="J1485" t="s">
        <v>16</v>
      </c>
      <c r="K1485">
        <v>5</v>
      </c>
      <c r="L1485" s="2" t="str">
        <f t="shared" si="24"/>
        <v>1-2015</v>
      </c>
      <c r="M1485">
        <v>49</v>
      </c>
      <c r="N1485">
        <f>IF(OR(Table_BasicCalendarEnglish[[#This Row],[HolidayWorkday]]="Holiday",Table_BasicCalendarEnglish[[#This Row],[HolidayWorkday]]="Weekend"),0,1)</f>
        <v>1</v>
      </c>
      <c r="O1485" t="s">
        <v>195</v>
      </c>
    </row>
    <row r="1486" spans="1:15" x14ac:dyDescent="0.3">
      <c r="A1486" s="1">
        <v>42028</v>
      </c>
      <c r="B1486">
        <v>20150124</v>
      </c>
      <c r="C1486">
        <v>2015</v>
      </c>
      <c r="D1486">
        <v>1</v>
      </c>
      <c r="E1486">
        <v>1</v>
      </c>
      <c r="F1486">
        <v>24</v>
      </c>
      <c r="G1486" t="s">
        <v>28</v>
      </c>
      <c r="H1486" s="1" t="s">
        <v>146</v>
      </c>
      <c r="I1486" t="s">
        <v>98</v>
      </c>
      <c r="J1486" t="s">
        <v>12</v>
      </c>
      <c r="K1486">
        <v>6</v>
      </c>
      <c r="L1486" s="2" t="str">
        <f t="shared" si="24"/>
        <v>1-2015</v>
      </c>
      <c r="M1486">
        <v>49</v>
      </c>
      <c r="N1486">
        <f>IF(OR(Table_BasicCalendarEnglish[[#This Row],[HolidayWorkday]]="Holiday",Table_BasicCalendarEnglish[[#This Row],[HolidayWorkday]]="Weekend"),0,1)</f>
        <v>0</v>
      </c>
      <c r="O1486" t="s">
        <v>194</v>
      </c>
    </row>
    <row r="1487" spans="1:15" x14ac:dyDescent="0.3">
      <c r="A1487" s="1">
        <v>42029</v>
      </c>
      <c r="B1487">
        <v>20150125</v>
      </c>
      <c r="C1487">
        <v>2015</v>
      </c>
      <c r="D1487">
        <v>1</v>
      </c>
      <c r="E1487">
        <v>1</v>
      </c>
      <c r="F1487">
        <v>25</v>
      </c>
      <c r="G1487" t="s">
        <v>28</v>
      </c>
      <c r="H1487" s="1" t="s">
        <v>146</v>
      </c>
      <c r="I1487" t="s">
        <v>98</v>
      </c>
      <c r="J1487" t="s">
        <v>26</v>
      </c>
      <c r="K1487">
        <v>7</v>
      </c>
      <c r="L1487" s="2" t="str">
        <f t="shared" si="24"/>
        <v>1-2015</v>
      </c>
      <c r="M1487">
        <v>49</v>
      </c>
      <c r="N1487">
        <f>IF(OR(Table_BasicCalendarEnglish[[#This Row],[HolidayWorkday]]="Holiday",Table_BasicCalendarEnglish[[#This Row],[HolidayWorkday]]="Weekend"),0,1)</f>
        <v>0</v>
      </c>
      <c r="O1487" t="s">
        <v>194</v>
      </c>
    </row>
    <row r="1488" spans="1:15" x14ac:dyDescent="0.3">
      <c r="A1488" s="1">
        <v>42030</v>
      </c>
      <c r="B1488">
        <v>20150126</v>
      </c>
      <c r="C1488">
        <v>2015</v>
      </c>
      <c r="D1488">
        <v>1</v>
      </c>
      <c r="E1488">
        <v>1</v>
      </c>
      <c r="F1488">
        <v>26</v>
      </c>
      <c r="G1488" t="s">
        <v>28</v>
      </c>
      <c r="H1488" s="1" t="s">
        <v>146</v>
      </c>
      <c r="I1488" t="s">
        <v>98</v>
      </c>
      <c r="J1488" t="s">
        <v>24</v>
      </c>
      <c r="K1488">
        <v>1</v>
      </c>
      <c r="L1488" s="2" t="str">
        <f t="shared" si="24"/>
        <v>1-2015</v>
      </c>
      <c r="M1488">
        <v>49</v>
      </c>
      <c r="N1488">
        <f>IF(OR(Table_BasicCalendarEnglish[[#This Row],[HolidayWorkday]]="Holiday",Table_BasicCalendarEnglish[[#This Row],[HolidayWorkday]]="Weekend"),0,1)</f>
        <v>1</v>
      </c>
      <c r="O1488" t="s">
        <v>195</v>
      </c>
    </row>
    <row r="1489" spans="1:15" x14ac:dyDescent="0.3">
      <c r="A1489" s="1">
        <v>42031</v>
      </c>
      <c r="B1489">
        <v>20150127</v>
      </c>
      <c r="C1489">
        <v>2015</v>
      </c>
      <c r="D1489">
        <v>1</v>
      </c>
      <c r="E1489">
        <v>1</v>
      </c>
      <c r="F1489">
        <v>27</v>
      </c>
      <c r="G1489" t="s">
        <v>28</v>
      </c>
      <c r="H1489" s="1" t="s">
        <v>146</v>
      </c>
      <c r="I1489" t="s">
        <v>98</v>
      </c>
      <c r="J1489" t="s">
        <v>14</v>
      </c>
      <c r="K1489">
        <v>2</v>
      </c>
      <c r="L1489" s="2" t="str">
        <f t="shared" si="24"/>
        <v>1-2015</v>
      </c>
      <c r="M1489">
        <v>49</v>
      </c>
      <c r="N1489">
        <f>IF(OR(Table_BasicCalendarEnglish[[#This Row],[HolidayWorkday]]="Holiday",Table_BasicCalendarEnglish[[#This Row],[HolidayWorkday]]="Weekend"),0,1)</f>
        <v>1</v>
      </c>
      <c r="O1489" t="s">
        <v>195</v>
      </c>
    </row>
    <row r="1490" spans="1:15" x14ac:dyDescent="0.3">
      <c r="A1490" s="1">
        <v>42032</v>
      </c>
      <c r="B1490">
        <v>20150128</v>
      </c>
      <c r="C1490">
        <v>2015</v>
      </c>
      <c r="D1490">
        <v>1</v>
      </c>
      <c r="E1490">
        <v>1</v>
      </c>
      <c r="F1490">
        <v>28</v>
      </c>
      <c r="G1490" t="s">
        <v>28</v>
      </c>
      <c r="H1490" s="1" t="s">
        <v>146</v>
      </c>
      <c r="I1490" t="s">
        <v>98</v>
      </c>
      <c r="J1490" t="s">
        <v>18</v>
      </c>
      <c r="K1490">
        <v>3</v>
      </c>
      <c r="L1490" s="2" t="str">
        <f t="shared" si="24"/>
        <v>1-2015</v>
      </c>
      <c r="M1490">
        <v>49</v>
      </c>
      <c r="N1490">
        <f>IF(OR(Table_BasicCalendarEnglish[[#This Row],[HolidayWorkday]]="Holiday",Table_BasicCalendarEnglish[[#This Row],[HolidayWorkday]]="Weekend"),0,1)</f>
        <v>1</v>
      </c>
      <c r="O1490" t="s">
        <v>195</v>
      </c>
    </row>
    <row r="1491" spans="1:15" x14ac:dyDescent="0.3">
      <c r="A1491" s="1">
        <v>42033</v>
      </c>
      <c r="B1491">
        <v>20150129</v>
      </c>
      <c r="C1491">
        <v>2015</v>
      </c>
      <c r="D1491">
        <v>1</v>
      </c>
      <c r="E1491">
        <v>1</v>
      </c>
      <c r="F1491">
        <v>29</v>
      </c>
      <c r="G1491" t="s">
        <v>28</v>
      </c>
      <c r="H1491" s="1" t="s">
        <v>146</v>
      </c>
      <c r="I1491" t="s">
        <v>98</v>
      </c>
      <c r="J1491" t="s">
        <v>30</v>
      </c>
      <c r="K1491">
        <v>4</v>
      </c>
      <c r="L1491" s="2" t="str">
        <f t="shared" si="24"/>
        <v>1-2015</v>
      </c>
      <c r="M1491">
        <v>49</v>
      </c>
      <c r="N1491">
        <f>IF(OR(Table_BasicCalendarEnglish[[#This Row],[HolidayWorkday]]="Holiday",Table_BasicCalendarEnglish[[#This Row],[HolidayWorkday]]="Weekend"),0,1)</f>
        <v>1</v>
      </c>
      <c r="O1491" t="s">
        <v>195</v>
      </c>
    </row>
    <row r="1492" spans="1:15" x14ac:dyDescent="0.3">
      <c r="A1492" s="1">
        <v>42034</v>
      </c>
      <c r="B1492">
        <v>20150130</v>
      </c>
      <c r="C1492">
        <v>2015</v>
      </c>
      <c r="D1492">
        <v>1</v>
      </c>
      <c r="E1492">
        <v>1</v>
      </c>
      <c r="F1492">
        <v>30</v>
      </c>
      <c r="G1492" t="s">
        <v>28</v>
      </c>
      <c r="H1492" s="1" t="s">
        <v>146</v>
      </c>
      <c r="I1492" t="s">
        <v>98</v>
      </c>
      <c r="J1492" t="s">
        <v>16</v>
      </c>
      <c r="K1492">
        <v>5</v>
      </c>
      <c r="L1492" s="2" t="str">
        <f t="shared" si="24"/>
        <v>1-2015</v>
      </c>
      <c r="M1492">
        <v>49</v>
      </c>
      <c r="N1492">
        <f>IF(OR(Table_BasicCalendarEnglish[[#This Row],[HolidayWorkday]]="Holiday",Table_BasicCalendarEnglish[[#This Row],[HolidayWorkday]]="Weekend"),0,1)</f>
        <v>1</v>
      </c>
      <c r="O1492" t="s">
        <v>195</v>
      </c>
    </row>
    <row r="1493" spans="1:15" x14ac:dyDescent="0.3">
      <c r="A1493" s="1">
        <v>42035</v>
      </c>
      <c r="B1493">
        <v>20150131</v>
      </c>
      <c r="C1493">
        <v>2015</v>
      </c>
      <c r="D1493">
        <v>1</v>
      </c>
      <c r="E1493">
        <v>1</v>
      </c>
      <c r="F1493">
        <v>31</v>
      </c>
      <c r="G1493" t="s">
        <v>28</v>
      </c>
      <c r="H1493" s="1" t="s">
        <v>146</v>
      </c>
      <c r="I1493" t="s">
        <v>98</v>
      </c>
      <c r="J1493" t="s">
        <v>12</v>
      </c>
      <c r="K1493">
        <v>6</v>
      </c>
      <c r="L1493" s="2" t="str">
        <f t="shared" si="24"/>
        <v>1-2015</v>
      </c>
      <c r="M1493">
        <v>49</v>
      </c>
      <c r="N1493">
        <f>IF(OR(Table_BasicCalendarEnglish[[#This Row],[HolidayWorkday]]="Holiday",Table_BasicCalendarEnglish[[#This Row],[HolidayWorkday]]="Weekend"),0,1)</f>
        <v>0</v>
      </c>
      <c r="O1493" t="s">
        <v>194</v>
      </c>
    </row>
    <row r="1494" spans="1:15" x14ac:dyDescent="0.3">
      <c r="A1494" s="1">
        <v>42036</v>
      </c>
      <c r="B1494">
        <v>20150201</v>
      </c>
      <c r="C1494">
        <v>2015</v>
      </c>
      <c r="D1494">
        <v>1</v>
      </c>
      <c r="E1494">
        <v>2</v>
      </c>
      <c r="F1494">
        <v>1</v>
      </c>
      <c r="G1494" t="s">
        <v>31</v>
      </c>
      <c r="H1494" s="1" t="s">
        <v>165</v>
      </c>
      <c r="I1494" t="s">
        <v>98</v>
      </c>
      <c r="J1494" t="s">
        <v>26</v>
      </c>
      <c r="K1494">
        <v>7</v>
      </c>
      <c r="L1494" s="2" t="str">
        <f t="shared" si="24"/>
        <v>2-2015</v>
      </c>
      <c r="M1494">
        <v>50</v>
      </c>
      <c r="N1494">
        <f>IF(OR(Table_BasicCalendarEnglish[[#This Row],[HolidayWorkday]]="Holiday",Table_BasicCalendarEnglish[[#This Row],[HolidayWorkday]]="Weekend"),0,1)</f>
        <v>0</v>
      </c>
      <c r="O1494" t="s">
        <v>194</v>
      </c>
    </row>
    <row r="1495" spans="1:15" x14ac:dyDescent="0.3">
      <c r="A1495" s="1">
        <v>42037</v>
      </c>
      <c r="B1495">
        <v>20150202</v>
      </c>
      <c r="C1495">
        <v>2015</v>
      </c>
      <c r="D1495">
        <v>1</v>
      </c>
      <c r="E1495">
        <v>2</v>
      </c>
      <c r="F1495">
        <v>2</v>
      </c>
      <c r="G1495" t="s">
        <v>31</v>
      </c>
      <c r="H1495" s="1" t="s">
        <v>165</v>
      </c>
      <c r="I1495" t="s">
        <v>98</v>
      </c>
      <c r="J1495" t="s">
        <v>24</v>
      </c>
      <c r="K1495">
        <v>1</v>
      </c>
      <c r="L1495" s="2" t="str">
        <f t="shared" si="24"/>
        <v>2-2015</v>
      </c>
      <c r="M1495">
        <v>50</v>
      </c>
      <c r="N1495">
        <f>IF(OR(Table_BasicCalendarEnglish[[#This Row],[HolidayWorkday]]="Holiday",Table_BasicCalendarEnglish[[#This Row],[HolidayWorkday]]="Weekend"),0,1)</f>
        <v>1</v>
      </c>
      <c r="O1495" t="s">
        <v>195</v>
      </c>
    </row>
    <row r="1496" spans="1:15" x14ac:dyDescent="0.3">
      <c r="A1496" s="1">
        <v>42038</v>
      </c>
      <c r="B1496">
        <v>20150203</v>
      </c>
      <c r="C1496">
        <v>2015</v>
      </c>
      <c r="D1496">
        <v>1</v>
      </c>
      <c r="E1496">
        <v>2</v>
      </c>
      <c r="F1496">
        <v>3</v>
      </c>
      <c r="G1496" t="s">
        <v>31</v>
      </c>
      <c r="H1496" s="1" t="s">
        <v>165</v>
      </c>
      <c r="I1496" t="s">
        <v>98</v>
      </c>
      <c r="J1496" t="s">
        <v>14</v>
      </c>
      <c r="K1496">
        <v>2</v>
      </c>
      <c r="L1496" s="2" t="str">
        <f t="shared" si="24"/>
        <v>2-2015</v>
      </c>
      <c r="M1496">
        <v>50</v>
      </c>
      <c r="N1496">
        <f>IF(OR(Table_BasicCalendarEnglish[[#This Row],[HolidayWorkday]]="Holiday",Table_BasicCalendarEnglish[[#This Row],[HolidayWorkday]]="Weekend"),0,1)</f>
        <v>1</v>
      </c>
      <c r="O1496" t="s">
        <v>195</v>
      </c>
    </row>
    <row r="1497" spans="1:15" x14ac:dyDescent="0.3">
      <c r="A1497" s="1">
        <v>42039</v>
      </c>
      <c r="B1497">
        <v>20150204</v>
      </c>
      <c r="C1497">
        <v>2015</v>
      </c>
      <c r="D1497">
        <v>1</v>
      </c>
      <c r="E1497">
        <v>2</v>
      </c>
      <c r="F1497">
        <v>4</v>
      </c>
      <c r="G1497" t="s">
        <v>31</v>
      </c>
      <c r="H1497" s="1" t="s">
        <v>165</v>
      </c>
      <c r="I1497" t="s">
        <v>98</v>
      </c>
      <c r="J1497" t="s">
        <v>18</v>
      </c>
      <c r="K1497">
        <v>3</v>
      </c>
      <c r="L1497" s="2" t="str">
        <f t="shared" si="24"/>
        <v>2-2015</v>
      </c>
      <c r="M1497">
        <v>50</v>
      </c>
      <c r="N1497">
        <f>IF(OR(Table_BasicCalendarEnglish[[#This Row],[HolidayWorkday]]="Holiday",Table_BasicCalendarEnglish[[#This Row],[HolidayWorkday]]="Weekend"),0,1)</f>
        <v>1</v>
      </c>
      <c r="O1497" t="s">
        <v>195</v>
      </c>
    </row>
    <row r="1498" spans="1:15" x14ac:dyDescent="0.3">
      <c r="A1498" s="1">
        <v>42040</v>
      </c>
      <c r="B1498">
        <v>20150205</v>
      </c>
      <c r="C1498">
        <v>2015</v>
      </c>
      <c r="D1498">
        <v>1</v>
      </c>
      <c r="E1498">
        <v>2</v>
      </c>
      <c r="F1498">
        <v>5</v>
      </c>
      <c r="G1498" t="s">
        <v>31</v>
      </c>
      <c r="H1498" s="1" t="s">
        <v>165</v>
      </c>
      <c r="I1498" t="s">
        <v>98</v>
      </c>
      <c r="J1498" t="s">
        <v>30</v>
      </c>
      <c r="K1498">
        <v>4</v>
      </c>
      <c r="L1498" s="2" t="str">
        <f t="shared" si="24"/>
        <v>2-2015</v>
      </c>
      <c r="M1498">
        <v>50</v>
      </c>
      <c r="N1498">
        <f>IF(OR(Table_BasicCalendarEnglish[[#This Row],[HolidayWorkday]]="Holiday",Table_BasicCalendarEnglish[[#This Row],[HolidayWorkday]]="Weekend"),0,1)</f>
        <v>1</v>
      </c>
      <c r="O1498" t="s">
        <v>195</v>
      </c>
    </row>
    <row r="1499" spans="1:15" x14ac:dyDescent="0.3">
      <c r="A1499" s="1">
        <v>42041</v>
      </c>
      <c r="B1499">
        <v>20150206</v>
      </c>
      <c r="C1499">
        <v>2015</v>
      </c>
      <c r="D1499">
        <v>1</v>
      </c>
      <c r="E1499">
        <v>2</v>
      </c>
      <c r="F1499">
        <v>6</v>
      </c>
      <c r="G1499" t="s">
        <v>31</v>
      </c>
      <c r="H1499" s="1" t="s">
        <v>165</v>
      </c>
      <c r="I1499" t="s">
        <v>98</v>
      </c>
      <c r="J1499" t="s">
        <v>16</v>
      </c>
      <c r="K1499">
        <v>5</v>
      </c>
      <c r="L1499" s="2" t="str">
        <f t="shared" si="24"/>
        <v>2-2015</v>
      </c>
      <c r="M1499">
        <v>50</v>
      </c>
      <c r="N1499">
        <f>IF(OR(Table_BasicCalendarEnglish[[#This Row],[HolidayWorkday]]="Holiday",Table_BasicCalendarEnglish[[#This Row],[HolidayWorkday]]="Weekend"),0,1)</f>
        <v>1</v>
      </c>
      <c r="O1499" t="s">
        <v>195</v>
      </c>
    </row>
    <row r="1500" spans="1:15" x14ac:dyDescent="0.3">
      <c r="A1500" s="1">
        <v>42042</v>
      </c>
      <c r="B1500">
        <v>20150207</v>
      </c>
      <c r="C1500">
        <v>2015</v>
      </c>
      <c r="D1500">
        <v>1</v>
      </c>
      <c r="E1500">
        <v>2</v>
      </c>
      <c r="F1500">
        <v>7</v>
      </c>
      <c r="G1500" t="s">
        <v>31</v>
      </c>
      <c r="H1500" s="1" t="s">
        <v>165</v>
      </c>
      <c r="I1500" t="s">
        <v>98</v>
      </c>
      <c r="J1500" t="s">
        <v>12</v>
      </c>
      <c r="K1500">
        <v>6</v>
      </c>
      <c r="L1500" s="2" t="str">
        <f t="shared" si="24"/>
        <v>2-2015</v>
      </c>
      <c r="M1500">
        <v>50</v>
      </c>
      <c r="N1500">
        <f>IF(OR(Table_BasicCalendarEnglish[[#This Row],[HolidayWorkday]]="Holiday",Table_BasicCalendarEnglish[[#This Row],[HolidayWorkday]]="Weekend"),0,1)</f>
        <v>0</v>
      </c>
      <c r="O1500" t="s">
        <v>194</v>
      </c>
    </row>
    <row r="1501" spans="1:15" x14ac:dyDescent="0.3">
      <c r="A1501" s="1">
        <v>42043</v>
      </c>
      <c r="B1501">
        <v>20150208</v>
      </c>
      <c r="C1501">
        <v>2015</v>
      </c>
      <c r="D1501">
        <v>1</v>
      </c>
      <c r="E1501">
        <v>2</v>
      </c>
      <c r="F1501">
        <v>8</v>
      </c>
      <c r="G1501" t="s">
        <v>31</v>
      </c>
      <c r="H1501" s="1" t="s">
        <v>165</v>
      </c>
      <c r="I1501" t="s">
        <v>98</v>
      </c>
      <c r="J1501" t="s">
        <v>26</v>
      </c>
      <c r="K1501">
        <v>7</v>
      </c>
      <c r="L1501" s="2" t="str">
        <f t="shared" si="24"/>
        <v>2-2015</v>
      </c>
      <c r="M1501">
        <v>50</v>
      </c>
      <c r="N1501">
        <f>IF(OR(Table_BasicCalendarEnglish[[#This Row],[HolidayWorkday]]="Holiday",Table_BasicCalendarEnglish[[#This Row],[HolidayWorkday]]="Weekend"),0,1)</f>
        <v>0</v>
      </c>
      <c r="O1501" t="s">
        <v>194</v>
      </c>
    </row>
    <row r="1502" spans="1:15" x14ac:dyDescent="0.3">
      <c r="A1502" s="1">
        <v>42044</v>
      </c>
      <c r="B1502">
        <v>20150209</v>
      </c>
      <c r="C1502">
        <v>2015</v>
      </c>
      <c r="D1502">
        <v>1</v>
      </c>
      <c r="E1502">
        <v>2</v>
      </c>
      <c r="F1502">
        <v>9</v>
      </c>
      <c r="G1502" t="s">
        <v>31</v>
      </c>
      <c r="H1502" s="1" t="s">
        <v>165</v>
      </c>
      <c r="I1502" t="s">
        <v>98</v>
      </c>
      <c r="J1502" t="s">
        <v>24</v>
      </c>
      <c r="K1502">
        <v>1</v>
      </c>
      <c r="L1502" s="2" t="str">
        <f t="shared" si="24"/>
        <v>2-2015</v>
      </c>
      <c r="M1502">
        <v>50</v>
      </c>
      <c r="N1502">
        <f>IF(OR(Table_BasicCalendarEnglish[[#This Row],[HolidayWorkday]]="Holiday",Table_BasicCalendarEnglish[[#This Row],[HolidayWorkday]]="Weekend"),0,1)</f>
        <v>1</v>
      </c>
      <c r="O1502" t="s">
        <v>195</v>
      </c>
    </row>
    <row r="1503" spans="1:15" x14ac:dyDescent="0.3">
      <c r="A1503" s="1">
        <v>42045</v>
      </c>
      <c r="B1503">
        <v>20150210</v>
      </c>
      <c r="C1503">
        <v>2015</v>
      </c>
      <c r="D1503">
        <v>1</v>
      </c>
      <c r="E1503">
        <v>2</v>
      </c>
      <c r="F1503">
        <v>10</v>
      </c>
      <c r="G1503" t="s">
        <v>31</v>
      </c>
      <c r="H1503" s="1" t="s">
        <v>165</v>
      </c>
      <c r="I1503" t="s">
        <v>98</v>
      </c>
      <c r="J1503" t="s">
        <v>14</v>
      </c>
      <c r="K1503">
        <v>2</v>
      </c>
      <c r="L1503" s="2" t="str">
        <f t="shared" si="24"/>
        <v>2-2015</v>
      </c>
      <c r="M1503">
        <v>50</v>
      </c>
      <c r="N1503">
        <f>IF(OR(Table_BasicCalendarEnglish[[#This Row],[HolidayWorkday]]="Holiday",Table_BasicCalendarEnglish[[#This Row],[HolidayWorkday]]="Weekend"),0,1)</f>
        <v>1</v>
      </c>
      <c r="O1503" t="s">
        <v>195</v>
      </c>
    </row>
    <row r="1504" spans="1:15" x14ac:dyDescent="0.3">
      <c r="A1504" s="1">
        <v>42046</v>
      </c>
      <c r="B1504">
        <v>20150211</v>
      </c>
      <c r="C1504">
        <v>2015</v>
      </c>
      <c r="D1504">
        <v>1</v>
      </c>
      <c r="E1504">
        <v>2</v>
      </c>
      <c r="F1504">
        <v>11</v>
      </c>
      <c r="G1504" t="s">
        <v>31</v>
      </c>
      <c r="H1504" s="1" t="s">
        <v>165</v>
      </c>
      <c r="I1504" t="s">
        <v>98</v>
      </c>
      <c r="J1504" t="s">
        <v>18</v>
      </c>
      <c r="K1504">
        <v>3</v>
      </c>
      <c r="L1504" s="2" t="str">
        <f t="shared" si="24"/>
        <v>2-2015</v>
      </c>
      <c r="M1504">
        <v>50</v>
      </c>
      <c r="N1504">
        <f>IF(OR(Table_BasicCalendarEnglish[[#This Row],[HolidayWorkday]]="Holiday",Table_BasicCalendarEnglish[[#This Row],[HolidayWorkday]]="Weekend"),0,1)</f>
        <v>1</v>
      </c>
      <c r="O1504" t="s">
        <v>195</v>
      </c>
    </row>
    <row r="1505" spans="1:15" x14ac:dyDescent="0.3">
      <c r="A1505" s="1">
        <v>42047</v>
      </c>
      <c r="B1505">
        <v>20150212</v>
      </c>
      <c r="C1505">
        <v>2015</v>
      </c>
      <c r="D1505">
        <v>1</v>
      </c>
      <c r="E1505">
        <v>2</v>
      </c>
      <c r="F1505">
        <v>12</v>
      </c>
      <c r="G1505" t="s">
        <v>31</v>
      </c>
      <c r="H1505" s="1" t="s">
        <v>165</v>
      </c>
      <c r="I1505" t="s">
        <v>98</v>
      </c>
      <c r="J1505" t="s">
        <v>30</v>
      </c>
      <c r="K1505">
        <v>4</v>
      </c>
      <c r="L1505" s="2" t="str">
        <f t="shared" si="24"/>
        <v>2-2015</v>
      </c>
      <c r="M1505">
        <v>50</v>
      </c>
      <c r="N1505">
        <f>IF(OR(Table_BasicCalendarEnglish[[#This Row],[HolidayWorkday]]="Holiday",Table_BasicCalendarEnglish[[#This Row],[HolidayWorkday]]="Weekend"),0,1)</f>
        <v>1</v>
      </c>
      <c r="O1505" t="s">
        <v>195</v>
      </c>
    </row>
    <row r="1506" spans="1:15" x14ac:dyDescent="0.3">
      <c r="A1506" s="1">
        <v>42048</v>
      </c>
      <c r="B1506">
        <v>20150213</v>
      </c>
      <c r="C1506">
        <v>2015</v>
      </c>
      <c r="D1506">
        <v>1</v>
      </c>
      <c r="E1506">
        <v>2</v>
      </c>
      <c r="F1506">
        <v>13</v>
      </c>
      <c r="G1506" t="s">
        <v>31</v>
      </c>
      <c r="H1506" s="1" t="s">
        <v>165</v>
      </c>
      <c r="I1506" t="s">
        <v>98</v>
      </c>
      <c r="J1506" t="s">
        <v>16</v>
      </c>
      <c r="K1506">
        <v>5</v>
      </c>
      <c r="L1506" s="2" t="str">
        <f t="shared" si="24"/>
        <v>2-2015</v>
      </c>
      <c r="M1506">
        <v>50</v>
      </c>
      <c r="N1506">
        <f>IF(OR(Table_BasicCalendarEnglish[[#This Row],[HolidayWorkday]]="Holiday",Table_BasicCalendarEnglish[[#This Row],[HolidayWorkday]]="Weekend"),0,1)</f>
        <v>1</v>
      </c>
      <c r="O1506" t="s">
        <v>195</v>
      </c>
    </row>
    <row r="1507" spans="1:15" x14ac:dyDescent="0.3">
      <c r="A1507" s="1">
        <v>42049</v>
      </c>
      <c r="B1507">
        <v>20150214</v>
      </c>
      <c r="C1507">
        <v>2015</v>
      </c>
      <c r="D1507">
        <v>1</v>
      </c>
      <c r="E1507">
        <v>2</v>
      </c>
      <c r="F1507">
        <v>14</v>
      </c>
      <c r="G1507" t="s">
        <v>31</v>
      </c>
      <c r="H1507" s="1" t="s">
        <v>165</v>
      </c>
      <c r="I1507" t="s">
        <v>98</v>
      </c>
      <c r="J1507" t="s">
        <v>12</v>
      </c>
      <c r="K1507">
        <v>6</v>
      </c>
      <c r="L1507" s="2" t="str">
        <f t="shared" si="24"/>
        <v>2-2015</v>
      </c>
      <c r="M1507">
        <v>50</v>
      </c>
      <c r="N1507">
        <f>IF(OR(Table_BasicCalendarEnglish[[#This Row],[HolidayWorkday]]="Holiday",Table_BasicCalendarEnglish[[#This Row],[HolidayWorkday]]="Weekend"),0,1)</f>
        <v>0</v>
      </c>
      <c r="O1507" t="s">
        <v>194</v>
      </c>
    </row>
    <row r="1508" spans="1:15" x14ac:dyDescent="0.3">
      <c r="A1508" s="1">
        <v>42050</v>
      </c>
      <c r="B1508">
        <v>20150215</v>
      </c>
      <c r="C1508">
        <v>2015</v>
      </c>
      <c r="D1508">
        <v>1</v>
      </c>
      <c r="E1508">
        <v>2</v>
      </c>
      <c r="F1508">
        <v>15</v>
      </c>
      <c r="G1508" t="s">
        <v>31</v>
      </c>
      <c r="H1508" s="1" t="s">
        <v>165</v>
      </c>
      <c r="I1508" t="s">
        <v>98</v>
      </c>
      <c r="J1508" t="s">
        <v>26</v>
      </c>
      <c r="K1508">
        <v>7</v>
      </c>
      <c r="L1508" s="2" t="str">
        <f t="shared" si="24"/>
        <v>2-2015</v>
      </c>
      <c r="M1508">
        <v>50</v>
      </c>
      <c r="N1508">
        <f>IF(OR(Table_BasicCalendarEnglish[[#This Row],[HolidayWorkday]]="Holiday",Table_BasicCalendarEnglish[[#This Row],[HolidayWorkday]]="Weekend"),0,1)</f>
        <v>0</v>
      </c>
      <c r="O1508" t="s">
        <v>194</v>
      </c>
    </row>
    <row r="1509" spans="1:15" x14ac:dyDescent="0.3">
      <c r="A1509" s="1">
        <v>42051</v>
      </c>
      <c r="B1509">
        <v>20150216</v>
      </c>
      <c r="C1509">
        <v>2015</v>
      </c>
      <c r="D1509">
        <v>1</v>
      </c>
      <c r="E1509">
        <v>2</v>
      </c>
      <c r="F1509">
        <v>16</v>
      </c>
      <c r="G1509" t="s">
        <v>31</v>
      </c>
      <c r="H1509" s="1" t="s">
        <v>165</v>
      </c>
      <c r="I1509" t="s">
        <v>98</v>
      </c>
      <c r="J1509" t="s">
        <v>24</v>
      </c>
      <c r="K1509">
        <v>1</v>
      </c>
      <c r="L1509" s="2" t="str">
        <f t="shared" si="24"/>
        <v>2-2015</v>
      </c>
      <c r="M1509">
        <v>50</v>
      </c>
      <c r="N1509">
        <f>IF(OR(Table_BasicCalendarEnglish[[#This Row],[HolidayWorkday]]="Holiday",Table_BasicCalendarEnglish[[#This Row],[HolidayWorkday]]="Weekend"),0,1)</f>
        <v>1</v>
      </c>
      <c r="O1509" t="s">
        <v>195</v>
      </c>
    </row>
    <row r="1510" spans="1:15" x14ac:dyDescent="0.3">
      <c r="A1510" s="1">
        <v>42052</v>
      </c>
      <c r="B1510">
        <v>20150217</v>
      </c>
      <c r="C1510">
        <v>2015</v>
      </c>
      <c r="D1510">
        <v>1</v>
      </c>
      <c r="E1510">
        <v>2</v>
      </c>
      <c r="F1510">
        <v>17</v>
      </c>
      <c r="G1510" t="s">
        <v>31</v>
      </c>
      <c r="H1510" s="1" t="s">
        <v>165</v>
      </c>
      <c r="I1510" t="s">
        <v>98</v>
      </c>
      <c r="J1510" t="s">
        <v>14</v>
      </c>
      <c r="K1510">
        <v>2</v>
      </c>
      <c r="L1510" s="2" t="str">
        <f t="shared" si="24"/>
        <v>2-2015</v>
      </c>
      <c r="M1510">
        <v>50</v>
      </c>
      <c r="N1510">
        <f>IF(OR(Table_BasicCalendarEnglish[[#This Row],[HolidayWorkday]]="Holiday",Table_BasicCalendarEnglish[[#This Row],[HolidayWorkday]]="Weekend"),0,1)</f>
        <v>1</v>
      </c>
      <c r="O1510" t="s">
        <v>195</v>
      </c>
    </row>
    <row r="1511" spans="1:15" x14ac:dyDescent="0.3">
      <c r="A1511" s="1">
        <v>42053</v>
      </c>
      <c r="B1511">
        <v>20150218</v>
      </c>
      <c r="C1511">
        <v>2015</v>
      </c>
      <c r="D1511">
        <v>1</v>
      </c>
      <c r="E1511">
        <v>2</v>
      </c>
      <c r="F1511">
        <v>18</v>
      </c>
      <c r="G1511" t="s">
        <v>31</v>
      </c>
      <c r="H1511" s="1" t="s">
        <v>165</v>
      </c>
      <c r="I1511" t="s">
        <v>98</v>
      </c>
      <c r="J1511" t="s">
        <v>18</v>
      </c>
      <c r="K1511">
        <v>3</v>
      </c>
      <c r="L1511" s="2" t="str">
        <f t="shared" si="24"/>
        <v>2-2015</v>
      </c>
      <c r="M1511">
        <v>50</v>
      </c>
      <c r="N1511">
        <f>IF(OR(Table_BasicCalendarEnglish[[#This Row],[HolidayWorkday]]="Holiday",Table_BasicCalendarEnglish[[#This Row],[HolidayWorkday]]="Weekend"),0,1)</f>
        <v>1</v>
      </c>
      <c r="O1511" t="s">
        <v>195</v>
      </c>
    </row>
    <row r="1512" spans="1:15" x14ac:dyDescent="0.3">
      <c r="A1512" s="1">
        <v>42054</v>
      </c>
      <c r="B1512">
        <v>20150219</v>
      </c>
      <c r="C1512">
        <v>2015</v>
      </c>
      <c r="D1512">
        <v>1</v>
      </c>
      <c r="E1512">
        <v>2</v>
      </c>
      <c r="F1512">
        <v>19</v>
      </c>
      <c r="G1512" t="s">
        <v>31</v>
      </c>
      <c r="H1512" s="1" t="s">
        <v>165</v>
      </c>
      <c r="I1512" t="s">
        <v>98</v>
      </c>
      <c r="J1512" t="s">
        <v>30</v>
      </c>
      <c r="K1512">
        <v>4</v>
      </c>
      <c r="L1512" s="2" t="str">
        <f t="shared" si="24"/>
        <v>2-2015</v>
      </c>
      <c r="M1512">
        <v>50</v>
      </c>
      <c r="N1512">
        <f>IF(OR(Table_BasicCalendarEnglish[[#This Row],[HolidayWorkday]]="Holiday",Table_BasicCalendarEnglish[[#This Row],[HolidayWorkday]]="Weekend"),0,1)</f>
        <v>1</v>
      </c>
      <c r="O1512" t="s">
        <v>195</v>
      </c>
    </row>
    <row r="1513" spans="1:15" x14ac:dyDescent="0.3">
      <c r="A1513" s="1">
        <v>42055</v>
      </c>
      <c r="B1513">
        <v>20150220</v>
      </c>
      <c r="C1513">
        <v>2015</v>
      </c>
      <c r="D1513">
        <v>1</v>
      </c>
      <c r="E1513">
        <v>2</v>
      </c>
      <c r="F1513">
        <v>20</v>
      </c>
      <c r="G1513" t="s">
        <v>31</v>
      </c>
      <c r="H1513" s="1" t="s">
        <v>165</v>
      </c>
      <c r="I1513" t="s">
        <v>98</v>
      </c>
      <c r="J1513" t="s">
        <v>16</v>
      </c>
      <c r="K1513">
        <v>5</v>
      </c>
      <c r="L1513" s="2" t="str">
        <f t="shared" si="24"/>
        <v>2-2015</v>
      </c>
      <c r="M1513">
        <v>50</v>
      </c>
      <c r="N1513">
        <f>IF(OR(Table_BasicCalendarEnglish[[#This Row],[HolidayWorkday]]="Holiday",Table_BasicCalendarEnglish[[#This Row],[HolidayWorkday]]="Weekend"),0,1)</f>
        <v>1</v>
      </c>
      <c r="O1513" t="s">
        <v>195</v>
      </c>
    </row>
    <row r="1514" spans="1:15" x14ac:dyDescent="0.3">
      <c r="A1514" s="1">
        <v>42056</v>
      </c>
      <c r="B1514">
        <v>20150221</v>
      </c>
      <c r="C1514">
        <v>2015</v>
      </c>
      <c r="D1514">
        <v>1</v>
      </c>
      <c r="E1514">
        <v>2</v>
      </c>
      <c r="F1514">
        <v>21</v>
      </c>
      <c r="G1514" t="s">
        <v>31</v>
      </c>
      <c r="H1514" s="1" t="s">
        <v>165</v>
      </c>
      <c r="I1514" t="s">
        <v>98</v>
      </c>
      <c r="J1514" t="s">
        <v>12</v>
      </c>
      <c r="K1514">
        <v>6</v>
      </c>
      <c r="L1514" s="2" t="str">
        <f t="shared" si="24"/>
        <v>2-2015</v>
      </c>
      <c r="M1514">
        <v>50</v>
      </c>
      <c r="N1514">
        <f>IF(OR(Table_BasicCalendarEnglish[[#This Row],[HolidayWorkday]]="Holiday",Table_BasicCalendarEnglish[[#This Row],[HolidayWorkday]]="Weekend"),0,1)</f>
        <v>0</v>
      </c>
      <c r="O1514" t="s">
        <v>194</v>
      </c>
    </row>
    <row r="1515" spans="1:15" x14ac:dyDescent="0.3">
      <c r="A1515" s="1">
        <v>42057</v>
      </c>
      <c r="B1515">
        <v>20150222</v>
      </c>
      <c r="C1515">
        <v>2015</v>
      </c>
      <c r="D1515">
        <v>1</v>
      </c>
      <c r="E1515">
        <v>2</v>
      </c>
      <c r="F1515">
        <v>22</v>
      </c>
      <c r="G1515" t="s">
        <v>31</v>
      </c>
      <c r="H1515" s="1" t="s">
        <v>165</v>
      </c>
      <c r="I1515" t="s">
        <v>98</v>
      </c>
      <c r="J1515" t="s">
        <v>26</v>
      </c>
      <c r="K1515">
        <v>7</v>
      </c>
      <c r="L1515" s="2" t="str">
        <f t="shared" si="24"/>
        <v>2-2015</v>
      </c>
      <c r="M1515">
        <v>50</v>
      </c>
      <c r="N1515">
        <f>IF(OR(Table_BasicCalendarEnglish[[#This Row],[HolidayWorkday]]="Holiday",Table_BasicCalendarEnglish[[#This Row],[HolidayWorkday]]="Weekend"),0,1)</f>
        <v>0</v>
      </c>
      <c r="O1515" t="s">
        <v>194</v>
      </c>
    </row>
    <row r="1516" spans="1:15" x14ac:dyDescent="0.3">
      <c r="A1516" s="1">
        <v>42058</v>
      </c>
      <c r="B1516">
        <v>20150223</v>
      </c>
      <c r="C1516">
        <v>2015</v>
      </c>
      <c r="D1516">
        <v>1</v>
      </c>
      <c r="E1516">
        <v>2</v>
      </c>
      <c r="F1516">
        <v>23</v>
      </c>
      <c r="G1516" t="s">
        <v>31</v>
      </c>
      <c r="H1516" s="1" t="s">
        <v>165</v>
      </c>
      <c r="I1516" t="s">
        <v>98</v>
      </c>
      <c r="J1516" t="s">
        <v>24</v>
      </c>
      <c r="K1516">
        <v>1</v>
      </c>
      <c r="L1516" s="2" t="str">
        <f t="shared" si="24"/>
        <v>2-2015</v>
      </c>
      <c r="M1516">
        <v>50</v>
      </c>
      <c r="N1516">
        <f>IF(OR(Table_BasicCalendarEnglish[[#This Row],[HolidayWorkday]]="Holiday",Table_BasicCalendarEnglish[[#This Row],[HolidayWorkday]]="Weekend"),0,1)</f>
        <v>1</v>
      </c>
      <c r="O1516" t="s">
        <v>195</v>
      </c>
    </row>
    <row r="1517" spans="1:15" x14ac:dyDescent="0.3">
      <c r="A1517" s="1">
        <v>42059</v>
      </c>
      <c r="B1517">
        <v>20150224</v>
      </c>
      <c r="C1517">
        <v>2015</v>
      </c>
      <c r="D1517">
        <v>1</v>
      </c>
      <c r="E1517">
        <v>2</v>
      </c>
      <c r="F1517">
        <v>24</v>
      </c>
      <c r="G1517" t="s">
        <v>31</v>
      </c>
      <c r="H1517" s="1" t="s">
        <v>165</v>
      </c>
      <c r="I1517" t="s">
        <v>98</v>
      </c>
      <c r="J1517" t="s">
        <v>14</v>
      </c>
      <c r="K1517">
        <v>2</v>
      </c>
      <c r="L1517" s="2" t="str">
        <f t="shared" si="24"/>
        <v>2-2015</v>
      </c>
      <c r="M1517">
        <v>50</v>
      </c>
      <c r="N1517">
        <f>IF(OR(Table_BasicCalendarEnglish[[#This Row],[HolidayWorkday]]="Holiday",Table_BasicCalendarEnglish[[#This Row],[HolidayWorkday]]="Weekend"),0,1)</f>
        <v>1</v>
      </c>
      <c r="O1517" t="s">
        <v>195</v>
      </c>
    </row>
    <row r="1518" spans="1:15" x14ac:dyDescent="0.3">
      <c r="A1518" s="1">
        <v>42060</v>
      </c>
      <c r="B1518">
        <v>20150225</v>
      </c>
      <c r="C1518">
        <v>2015</v>
      </c>
      <c r="D1518">
        <v>1</v>
      </c>
      <c r="E1518">
        <v>2</v>
      </c>
      <c r="F1518">
        <v>25</v>
      </c>
      <c r="G1518" t="s">
        <v>31</v>
      </c>
      <c r="H1518" s="1" t="s">
        <v>165</v>
      </c>
      <c r="I1518" t="s">
        <v>98</v>
      </c>
      <c r="J1518" t="s">
        <v>18</v>
      </c>
      <c r="K1518">
        <v>3</v>
      </c>
      <c r="L1518" s="2" t="str">
        <f t="shared" si="24"/>
        <v>2-2015</v>
      </c>
      <c r="M1518">
        <v>50</v>
      </c>
      <c r="N1518">
        <f>IF(OR(Table_BasicCalendarEnglish[[#This Row],[HolidayWorkday]]="Holiday",Table_BasicCalendarEnglish[[#This Row],[HolidayWorkday]]="Weekend"),0,1)</f>
        <v>1</v>
      </c>
      <c r="O1518" t="s">
        <v>195</v>
      </c>
    </row>
    <row r="1519" spans="1:15" x14ac:dyDescent="0.3">
      <c r="A1519" s="1">
        <v>42061</v>
      </c>
      <c r="B1519">
        <v>20150226</v>
      </c>
      <c r="C1519">
        <v>2015</v>
      </c>
      <c r="D1519">
        <v>1</v>
      </c>
      <c r="E1519">
        <v>2</v>
      </c>
      <c r="F1519">
        <v>26</v>
      </c>
      <c r="G1519" t="s">
        <v>31</v>
      </c>
      <c r="H1519" s="1" t="s">
        <v>165</v>
      </c>
      <c r="I1519" t="s">
        <v>98</v>
      </c>
      <c r="J1519" t="s">
        <v>30</v>
      </c>
      <c r="K1519">
        <v>4</v>
      </c>
      <c r="L1519" s="2" t="str">
        <f t="shared" si="24"/>
        <v>2-2015</v>
      </c>
      <c r="M1519">
        <v>50</v>
      </c>
      <c r="N1519">
        <f>IF(OR(Table_BasicCalendarEnglish[[#This Row],[HolidayWorkday]]="Holiday",Table_BasicCalendarEnglish[[#This Row],[HolidayWorkday]]="Weekend"),0,1)</f>
        <v>1</v>
      </c>
      <c r="O1519" t="s">
        <v>195</v>
      </c>
    </row>
    <row r="1520" spans="1:15" x14ac:dyDescent="0.3">
      <c r="A1520" s="1">
        <v>42062</v>
      </c>
      <c r="B1520">
        <v>20150227</v>
      </c>
      <c r="C1520">
        <v>2015</v>
      </c>
      <c r="D1520">
        <v>1</v>
      </c>
      <c r="E1520">
        <v>2</v>
      </c>
      <c r="F1520">
        <v>27</v>
      </c>
      <c r="G1520" t="s">
        <v>31</v>
      </c>
      <c r="H1520" s="1" t="s">
        <v>165</v>
      </c>
      <c r="I1520" t="s">
        <v>98</v>
      </c>
      <c r="J1520" t="s">
        <v>16</v>
      </c>
      <c r="K1520">
        <v>5</v>
      </c>
      <c r="L1520" s="2" t="str">
        <f t="shared" si="24"/>
        <v>2-2015</v>
      </c>
      <c r="M1520">
        <v>50</v>
      </c>
      <c r="N1520">
        <f>IF(OR(Table_BasicCalendarEnglish[[#This Row],[HolidayWorkday]]="Holiday",Table_BasicCalendarEnglish[[#This Row],[HolidayWorkday]]="Weekend"),0,1)</f>
        <v>1</v>
      </c>
      <c r="O1520" t="s">
        <v>195</v>
      </c>
    </row>
    <row r="1521" spans="1:15" x14ac:dyDescent="0.3">
      <c r="A1521" s="1">
        <v>42063</v>
      </c>
      <c r="B1521">
        <v>20150228</v>
      </c>
      <c r="C1521">
        <v>2015</v>
      </c>
      <c r="D1521">
        <v>1</v>
      </c>
      <c r="E1521">
        <v>2</v>
      </c>
      <c r="F1521">
        <v>28</v>
      </c>
      <c r="G1521" t="s">
        <v>31</v>
      </c>
      <c r="H1521" s="1" t="s">
        <v>165</v>
      </c>
      <c r="I1521" t="s">
        <v>98</v>
      </c>
      <c r="J1521" t="s">
        <v>12</v>
      </c>
      <c r="K1521">
        <v>6</v>
      </c>
      <c r="L1521" s="2" t="str">
        <f t="shared" si="24"/>
        <v>2-2015</v>
      </c>
      <c r="M1521">
        <v>50</v>
      </c>
      <c r="N1521">
        <f>IF(OR(Table_BasicCalendarEnglish[[#This Row],[HolidayWorkday]]="Holiday",Table_BasicCalendarEnglish[[#This Row],[HolidayWorkday]]="Weekend"),0,1)</f>
        <v>0</v>
      </c>
      <c r="O1521" t="s">
        <v>194</v>
      </c>
    </row>
    <row r="1522" spans="1:15" x14ac:dyDescent="0.3">
      <c r="A1522" s="1">
        <v>42064</v>
      </c>
      <c r="B1522">
        <v>20150301</v>
      </c>
      <c r="C1522">
        <v>2015</v>
      </c>
      <c r="D1522">
        <v>1</v>
      </c>
      <c r="E1522">
        <v>3</v>
      </c>
      <c r="F1522">
        <v>1</v>
      </c>
      <c r="G1522" t="s">
        <v>23</v>
      </c>
      <c r="H1522" s="1" t="s">
        <v>97</v>
      </c>
      <c r="I1522" t="s">
        <v>98</v>
      </c>
      <c r="J1522" t="s">
        <v>26</v>
      </c>
      <c r="K1522">
        <v>7</v>
      </c>
      <c r="L1522" s="2" t="str">
        <f t="shared" si="24"/>
        <v>3-2015</v>
      </c>
      <c r="M1522">
        <v>51</v>
      </c>
      <c r="N1522">
        <f>IF(OR(Table_BasicCalendarEnglish[[#This Row],[HolidayWorkday]]="Holiday",Table_BasicCalendarEnglish[[#This Row],[HolidayWorkday]]="Weekend"),0,1)</f>
        <v>0</v>
      </c>
      <c r="O1522" t="s">
        <v>194</v>
      </c>
    </row>
    <row r="1523" spans="1:15" x14ac:dyDescent="0.3">
      <c r="A1523" s="1">
        <v>42065</v>
      </c>
      <c r="B1523">
        <v>20150302</v>
      </c>
      <c r="C1523">
        <v>2015</v>
      </c>
      <c r="D1523">
        <v>1</v>
      </c>
      <c r="E1523">
        <v>3</v>
      </c>
      <c r="F1523">
        <v>2</v>
      </c>
      <c r="G1523" t="s">
        <v>23</v>
      </c>
      <c r="H1523" s="1" t="s">
        <v>97</v>
      </c>
      <c r="I1523" t="s">
        <v>98</v>
      </c>
      <c r="J1523" t="s">
        <v>24</v>
      </c>
      <c r="K1523">
        <v>1</v>
      </c>
      <c r="L1523" s="2" t="str">
        <f t="shared" si="24"/>
        <v>3-2015</v>
      </c>
      <c r="M1523">
        <v>51</v>
      </c>
      <c r="N1523">
        <f>IF(OR(Table_BasicCalendarEnglish[[#This Row],[HolidayWorkday]]="Holiday",Table_BasicCalendarEnglish[[#This Row],[HolidayWorkday]]="Weekend"),0,1)</f>
        <v>1</v>
      </c>
      <c r="O1523" t="s">
        <v>195</v>
      </c>
    </row>
    <row r="1524" spans="1:15" x14ac:dyDescent="0.3">
      <c r="A1524" s="1">
        <v>42066</v>
      </c>
      <c r="B1524">
        <v>20150303</v>
      </c>
      <c r="C1524">
        <v>2015</v>
      </c>
      <c r="D1524">
        <v>1</v>
      </c>
      <c r="E1524">
        <v>3</v>
      </c>
      <c r="F1524">
        <v>3</v>
      </c>
      <c r="G1524" t="s">
        <v>23</v>
      </c>
      <c r="H1524" s="1" t="s">
        <v>97</v>
      </c>
      <c r="I1524" t="s">
        <v>98</v>
      </c>
      <c r="J1524" t="s">
        <v>14</v>
      </c>
      <c r="K1524">
        <v>2</v>
      </c>
      <c r="L1524" s="2" t="str">
        <f t="shared" si="24"/>
        <v>3-2015</v>
      </c>
      <c r="M1524">
        <v>51</v>
      </c>
      <c r="N1524">
        <f>IF(OR(Table_BasicCalendarEnglish[[#This Row],[HolidayWorkday]]="Holiday",Table_BasicCalendarEnglish[[#This Row],[HolidayWorkday]]="Weekend"),0,1)</f>
        <v>1</v>
      </c>
      <c r="O1524" t="s">
        <v>195</v>
      </c>
    </row>
    <row r="1525" spans="1:15" x14ac:dyDescent="0.3">
      <c r="A1525" s="1">
        <v>42067</v>
      </c>
      <c r="B1525">
        <v>20150304</v>
      </c>
      <c r="C1525">
        <v>2015</v>
      </c>
      <c r="D1525">
        <v>1</v>
      </c>
      <c r="E1525">
        <v>3</v>
      </c>
      <c r="F1525">
        <v>4</v>
      </c>
      <c r="G1525" t="s">
        <v>23</v>
      </c>
      <c r="H1525" s="1" t="s">
        <v>97</v>
      </c>
      <c r="I1525" t="s">
        <v>98</v>
      </c>
      <c r="J1525" t="s">
        <v>18</v>
      </c>
      <c r="K1525">
        <v>3</v>
      </c>
      <c r="L1525" s="2" t="str">
        <f t="shared" si="24"/>
        <v>3-2015</v>
      </c>
      <c r="M1525">
        <v>51</v>
      </c>
      <c r="N1525">
        <f>IF(OR(Table_BasicCalendarEnglish[[#This Row],[HolidayWorkday]]="Holiday",Table_BasicCalendarEnglish[[#This Row],[HolidayWorkday]]="Weekend"),0,1)</f>
        <v>1</v>
      </c>
      <c r="O1525" t="s">
        <v>195</v>
      </c>
    </row>
    <row r="1526" spans="1:15" x14ac:dyDescent="0.3">
      <c r="A1526" s="1">
        <v>42068</v>
      </c>
      <c r="B1526">
        <v>20150305</v>
      </c>
      <c r="C1526">
        <v>2015</v>
      </c>
      <c r="D1526">
        <v>1</v>
      </c>
      <c r="E1526">
        <v>3</v>
      </c>
      <c r="F1526">
        <v>5</v>
      </c>
      <c r="G1526" t="s">
        <v>23</v>
      </c>
      <c r="H1526" s="1" t="s">
        <v>97</v>
      </c>
      <c r="I1526" t="s">
        <v>98</v>
      </c>
      <c r="J1526" t="s">
        <v>30</v>
      </c>
      <c r="K1526">
        <v>4</v>
      </c>
      <c r="L1526" s="2" t="str">
        <f t="shared" si="24"/>
        <v>3-2015</v>
      </c>
      <c r="M1526">
        <v>51</v>
      </c>
      <c r="N1526">
        <f>IF(OR(Table_BasicCalendarEnglish[[#This Row],[HolidayWorkday]]="Holiday",Table_BasicCalendarEnglish[[#This Row],[HolidayWorkday]]="Weekend"),0,1)</f>
        <v>1</v>
      </c>
      <c r="O1526" t="s">
        <v>195</v>
      </c>
    </row>
    <row r="1527" spans="1:15" x14ac:dyDescent="0.3">
      <c r="A1527" s="1">
        <v>42069</v>
      </c>
      <c r="B1527">
        <v>20150306</v>
      </c>
      <c r="C1527">
        <v>2015</v>
      </c>
      <c r="D1527">
        <v>1</v>
      </c>
      <c r="E1527">
        <v>3</v>
      </c>
      <c r="F1527">
        <v>6</v>
      </c>
      <c r="G1527" t="s">
        <v>23</v>
      </c>
      <c r="H1527" s="1" t="s">
        <v>97</v>
      </c>
      <c r="I1527" t="s">
        <v>98</v>
      </c>
      <c r="J1527" t="s">
        <v>16</v>
      </c>
      <c r="K1527">
        <v>5</v>
      </c>
      <c r="L1527" s="2" t="str">
        <f t="shared" si="24"/>
        <v>3-2015</v>
      </c>
      <c r="M1527">
        <v>51</v>
      </c>
      <c r="N1527">
        <f>IF(OR(Table_BasicCalendarEnglish[[#This Row],[HolidayWorkday]]="Holiday",Table_BasicCalendarEnglish[[#This Row],[HolidayWorkday]]="Weekend"),0,1)</f>
        <v>1</v>
      </c>
      <c r="O1527" t="s">
        <v>195</v>
      </c>
    </row>
    <row r="1528" spans="1:15" x14ac:dyDescent="0.3">
      <c r="A1528" s="1">
        <v>42070</v>
      </c>
      <c r="B1528">
        <v>20150307</v>
      </c>
      <c r="C1528">
        <v>2015</v>
      </c>
      <c r="D1528">
        <v>1</v>
      </c>
      <c r="E1528">
        <v>3</v>
      </c>
      <c r="F1528">
        <v>7</v>
      </c>
      <c r="G1528" t="s">
        <v>23</v>
      </c>
      <c r="H1528" s="1" t="s">
        <v>97</v>
      </c>
      <c r="I1528" t="s">
        <v>98</v>
      </c>
      <c r="J1528" t="s">
        <v>12</v>
      </c>
      <c r="K1528">
        <v>6</v>
      </c>
      <c r="L1528" s="2" t="str">
        <f t="shared" si="24"/>
        <v>3-2015</v>
      </c>
      <c r="M1528">
        <v>51</v>
      </c>
      <c r="N1528">
        <f>IF(OR(Table_BasicCalendarEnglish[[#This Row],[HolidayWorkday]]="Holiday",Table_BasicCalendarEnglish[[#This Row],[HolidayWorkday]]="Weekend"),0,1)</f>
        <v>0</v>
      </c>
      <c r="O1528" t="s">
        <v>194</v>
      </c>
    </row>
    <row r="1529" spans="1:15" x14ac:dyDescent="0.3">
      <c r="A1529" s="1">
        <v>42071</v>
      </c>
      <c r="B1529">
        <v>20150308</v>
      </c>
      <c r="C1529">
        <v>2015</v>
      </c>
      <c r="D1529">
        <v>1</v>
      </c>
      <c r="E1529">
        <v>3</v>
      </c>
      <c r="F1529">
        <v>8</v>
      </c>
      <c r="G1529" t="s">
        <v>23</v>
      </c>
      <c r="H1529" s="1" t="s">
        <v>97</v>
      </c>
      <c r="I1529" t="s">
        <v>98</v>
      </c>
      <c r="J1529" t="s">
        <v>26</v>
      </c>
      <c r="K1529">
        <v>7</v>
      </c>
      <c r="L1529" s="2" t="str">
        <f t="shared" si="24"/>
        <v>3-2015</v>
      </c>
      <c r="M1529">
        <v>51</v>
      </c>
      <c r="N1529">
        <f>IF(OR(Table_BasicCalendarEnglish[[#This Row],[HolidayWorkday]]="Holiday",Table_BasicCalendarEnglish[[#This Row],[HolidayWorkday]]="Weekend"),0,1)</f>
        <v>0</v>
      </c>
      <c r="O1529" t="s">
        <v>194</v>
      </c>
    </row>
    <row r="1530" spans="1:15" x14ac:dyDescent="0.3">
      <c r="A1530" s="1">
        <v>42072</v>
      </c>
      <c r="B1530">
        <v>20150309</v>
      </c>
      <c r="C1530">
        <v>2015</v>
      </c>
      <c r="D1530">
        <v>1</v>
      </c>
      <c r="E1530">
        <v>3</v>
      </c>
      <c r="F1530">
        <v>9</v>
      </c>
      <c r="G1530" t="s">
        <v>23</v>
      </c>
      <c r="H1530" s="1" t="s">
        <v>97</v>
      </c>
      <c r="I1530" t="s">
        <v>98</v>
      </c>
      <c r="J1530" t="s">
        <v>24</v>
      </c>
      <c r="K1530">
        <v>1</v>
      </c>
      <c r="L1530" s="2" t="str">
        <f t="shared" si="24"/>
        <v>3-2015</v>
      </c>
      <c r="M1530">
        <v>51</v>
      </c>
      <c r="N1530">
        <f>IF(OR(Table_BasicCalendarEnglish[[#This Row],[HolidayWorkday]]="Holiday",Table_BasicCalendarEnglish[[#This Row],[HolidayWorkday]]="Weekend"),0,1)</f>
        <v>1</v>
      </c>
      <c r="O1530" t="s">
        <v>195</v>
      </c>
    </row>
    <row r="1531" spans="1:15" x14ac:dyDescent="0.3">
      <c r="A1531" s="1">
        <v>42073</v>
      </c>
      <c r="B1531">
        <v>20150310</v>
      </c>
      <c r="C1531">
        <v>2015</v>
      </c>
      <c r="D1531">
        <v>1</v>
      </c>
      <c r="E1531">
        <v>3</v>
      </c>
      <c r="F1531">
        <v>10</v>
      </c>
      <c r="G1531" t="s">
        <v>23</v>
      </c>
      <c r="H1531" s="1" t="s">
        <v>97</v>
      </c>
      <c r="I1531" t="s">
        <v>98</v>
      </c>
      <c r="J1531" t="s">
        <v>14</v>
      </c>
      <c r="K1531">
        <v>2</v>
      </c>
      <c r="L1531" s="2" t="str">
        <f t="shared" si="24"/>
        <v>3-2015</v>
      </c>
      <c r="M1531">
        <v>51</v>
      </c>
      <c r="N1531">
        <f>IF(OR(Table_BasicCalendarEnglish[[#This Row],[HolidayWorkday]]="Holiday",Table_BasicCalendarEnglish[[#This Row],[HolidayWorkday]]="Weekend"),0,1)</f>
        <v>1</v>
      </c>
      <c r="O1531" t="s">
        <v>195</v>
      </c>
    </row>
    <row r="1532" spans="1:15" x14ac:dyDescent="0.3">
      <c r="A1532" s="1">
        <v>42074</v>
      </c>
      <c r="B1532">
        <v>20150311</v>
      </c>
      <c r="C1532">
        <v>2015</v>
      </c>
      <c r="D1532">
        <v>1</v>
      </c>
      <c r="E1532">
        <v>3</v>
      </c>
      <c r="F1532">
        <v>11</v>
      </c>
      <c r="G1532" t="s">
        <v>23</v>
      </c>
      <c r="H1532" s="1" t="s">
        <v>97</v>
      </c>
      <c r="I1532" t="s">
        <v>98</v>
      </c>
      <c r="J1532" t="s">
        <v>18</v>
      </c>
      <c r="K1532">
        <v>3</v>
      </c>
      <c r="L1532" s="2" t="str">
        <f t="shared" si="24"/>
        <v>3-2015</v>
      </c>
      <c r="M1532">
        <v>51</v>
      </c>
      <c r="N1532">
        <f>IF(OR(Table_BasicCalendarEnglish[[#This Row],[HolidayWorkday]]="Holiday",Table_BasicCalendarEnglish[[#This Row],[HolidayWorkday]]="Weekend"),0,1)</f>
        <v>1</v>
      </c>
      <c r="O1532" t="s">
        <v>195</v>
      </c>
    </row>
    <row r="1533" spans="1:15" x14ac:dyDescent="0.3">
      <c r="A1533" s="1">
        <v>42075</v>
      </c>
      <c r="B1533">
        <v>20150312</v>
      </c>
      <c r="C1533">
        <v>2015</v>
      </c>
      <c r="D1533">
        <v>1</v>
      </c>
      <c r="E1533">
        <v>3</v>
      </c>
      <c r="F1533">
        <v>12</v>
      </c>
      <c r="G1533" t="s">
        <v>23</v>
      </c>
      <c r="H1533" s="1" t="s">
        <v>97</v>
      </c>
      <c r="I1533" t="s">
        <v>98</v>
      </c>
      <c r="J1533" t="s">
        <v>30</v>
      </c>
      <c r="K1533">
        <v>4</v>
      </c>
      <c r="L1533" s="2" t="str">
        <f t="shared" si="24"/>
        <v>3-2015</v>
      </c>
      <c r="M1533">
        <v>51</v>
      </c>
      <c r="N1533">
        <f>IF(OR(Table_BasicCalendarEnglish[[#This Row],[HolidayWorkday]]="Holiday",Table_BasicCalendarEnglish[[#This Row],[HolidayWorkday]]="Weekend"),0,1)</f>
        <v>1</v>
      </c>
      <c r="O1533" t="s">
        <v>195</v>
      </c>
    </row>
    <row r="1534" spans="1:15" x14ac:dyDescent="0.3">
      <c r="A1534" s="1">
        <v>42076</v>
      </c>
      <c r="B1534">
        <v>20150313</v>
      </c>
      <c r="C1534">
        <v>2015</v>
      </c>
      <c r="D1534">
        <v>1</v>
      </c>
      <c r="E1534">
        <v>3</v>
      </c>
      <c r="F1534">
        <v>13</v>
      </c>
      <c r="G1534" t="s">
        <v>23</v>
      </c>
      <c r="H1534" s="1" t="s">
        <v>97</v>
      </c>
      <c r="I1534" t="s">
        <v>98</v>
      </c>
      <c r="J1534" t="s">
        <v>16</v>
      </c>
      <c r="K1534">
        <v>5</v>
      </c>
      <c r="L1534" s="2" t="str">
        <f t="shared" si="24"/>
        <v>3-2015</v>
      </c>
      <c r="M1534">
        <v>51</v>
      </c>
      <c r="N1534">
        <f>IF(OR(Table_BasicCalendarEnglish[[#This Row],[HolidayWorkday]]="Holiday",Table_BasicCalendarEnglish[[#This Row],[HolidayWorkday]]="Weekend"),0,1)</f>
        <v>1</v>
      </c>
      <c r="O1534" t="s">
        <v>195</v>
      </c>
    </row>
    <row r="1535" spans="1:15" x14ac:dyDescent="0.3">
      <c r="A1535" s="1">
        <v>42077</v>
      </c>
      <c r="B1535">
        <v>20150314</v>
      </c>
      <c r="C1535">
        <v>2015</v>
      </c>
      <c r="D1535">
        <v>1</v>
      </c>
      <c r="E1535">
        <v>3</v>
      </c>
      <c r="F1535">
        <v>14</v>
      </c>
      <c r="G1535" t="s">
        <v>23</v>
      </c>
      <c r="H1535" s="1" t="s">
        <v>97</v>
      </c>
      <c r="I1535" t="s">
        <v>98</v>
      </c>
      <c r="J1535" t="s">
        <v>12</v>
      </c>
      <c r="K1535">
        <v>6</v>
      </c>
      <c r="L1535" s="2" t="str">
        <f t="shared" si="24"/>
        <v>3-2015</v>
      </c>
      <c r="M1535">
        <v>51</v>
      </c>
      <c r="N1535">
        <f>IF(OR(Table_BasicCalendarEnglish[[#This Row],[HolidayWorkday]]="Holiday",Table_BasicCalendarEnglish[[#This Row],[HolidayWorkday]]="Weekend"),0,1)</f>
        <v>0</v>
      </c>
      <c r="O1535" t="s">
        <v>194</v>
      </c>
    </row>
    <row r="1536" spans="1:15" x14ac:dyDescent="0.3">
      <c r="A1536" s="1">
        <v>42078</v>
      </c>
      <c r="B1536">
        <v>20150315</v>
      </c>
      <c r="C1536">
        <v>2015</v>
      </c>
      <c r="D1536">
        <v>1</v>
      </c>
      <c r="E1536">
        <v>3</v>
      </c>
      <c r="F1536">
        <v>15</v>
      </c>
      <c r="G1536" t="s">
        <v>23</v>
      </c>
      <c r="H1536" s="1" t="s">
        <v>97</v>
      </c>
      <c r="I1536" t="s">
        <v>98</v>
      </c>
      <c r="J1536" t="s">
        <v>26</v>
      </c>
      <c r="K1536">
        <v>7</v>
      </c>
      <c r="L1536" s="2" t="str">
        <f t="shared" si="24"/>
        <v>3-2015</v>
      </c>
      <c r="M1536">
        <v>51</v>
      </c>
      <c r="N1536">
        <f>IF(OR(Table_BasicCalendarEnglish[[#This Row],[HolidayWorkday]]="Holiday",Table_BasicCalendarEnglish[[#This Row],[HolidayWorkday]]="Weekend"),0,1)</f>
        <v>0</v>
      </c>
      <c r="O1536" t="s">
        <v>194</v>
      </c>
    </row>
    <row r="1537" spans="1:15" x14ac:dyDescent="0.3">
      <c r="A1537" s="1">
        <v>42079</v>
      </c>
      <c r="B1537">
        <v>20150316</v>
      </c>
      <c r="C1537">
        <v>2015</v>
      </c>
      <c r="D1537">
        <v>1</v>
      </c>
      <c r="E1537">
        <v>3</v>
      </c>
      <c r="F1537">
        <v>16</v>
      </c>
      <c r="G1537" t="s">
        <v>23</v>
      </c>
      <c r="H1537" s="1" t="s">
        <v>97</v>
      </c>
      <c r="I1537" t="s">
        <v>98</v>
      </c>
      <c r="J1537" t="s">
        <v>24</v>
      </c>
      <c r="K1537">
        <v>1</v>
      </c>
      <c r="L1537" s="2" t="str">
        <f t="shared" si="24"/>
        <v>3-2015</v>
      </c>
      <c r="M1537">
        <v>51</v>
      </c>
      <c r="N1537">
        <f>IF(OR(Table_BasicCalendarEnglish[[#This Row],[HolidayWorkday]]="Holiday",Table_BasicCalendarEnglish[[#This Row],[HolidayWorkday]]="Weekend"),0,1)</f>
        <v>1</v>
      </c>
      <c r="O1537" t="s">
        <v>195</v>
      </c>
    </row>
    <row r="1538" spans="1:15" x14ac:dyDescent="0.3">
      <c r="A1538" s="1">
        <v>42080</v>
      </c>
      <c r="B1538">
        <v>20150317</v>
      </c>
      <c r="C1538">
        <v>2015</v>
      </c>
      <c r="D1538">
        <v>1</v>
      </c>
      <c r="E1538">
        <v>3</v>
      </c>
      <c r="F1538">
        <v>17</v>
      </c>
      <c r="G1538" t="s">
        <v>23</v>
      </c>
      <c r="H1538" s="1" t="s">
        <v>97</v>
      </c>
      <c r="I1538" t="s">
        <v>98</v>
      </c>
      <c r="J1538" t="s">
        <v>14</v>
      </c>
      <c r="K1538">
        <v>2</v>
      </c>
      <c r="L1538" s="2" t="str">
        <f t="shared" ref="L1538:L1601" si="25">E1538&amp;"-"&amp;C1538</f>
        <v>3-2015</v>
      </c>
      <c r="M1538">
        <v>51</v>
      </c>
      <c r="N1538">
        <f>IF(OR(Table_BasicCalendarEnglish[[#This Row],[HolidayWorkday]]="Holiday",Table_BasicCalendarEnglish[[#This Row],[HolidayWorkday]]="Weekend"),0,1)</f>
        <v>1</v>
      </c>
      <c r="O1538" t="s">
        <v>195</v>
      </c>
    </row>
    <row r="1539" spans="1:15" x14ac:dyDescent="0.3">
      <c r="A1539" s="1">
        <v>42081</v>
      </c>
      <c r="B1539">
        <v>20150318</v>
      </c>
      <c r="C1539">
        <v>2015</v>
      </c>
      <c r="D1539">
        <v>1</v>
      </c>
      <c r="E1539">
        <v>3</v>
      </c>
      <c r="F1539">
        <v>18</v>
      </c>
      <c r="G1539" t="s">
        <v>23</v>
      </c>
      <c r="H1539" s="1" t="s">
        <v>97</v>
      </c>
      <c r="I1539" t="s">
        <v>98</v>
      </c>
      <c r="J1539" t="s">
        <v>18</v>
      </c>
      <c r="K1539">
        <v>3</v>
      </c>
      <c r="L1539" s="2" t="str">
        <f t="shared" si="25"/>
        <v>3-2015</v>
      </c>
      <c r="M1539">
        <v>51</v>
      </c>
      <c r="N1539">
        <f>IF(OR(Table_BasicCalendarEnglish[[#This Row],[HolidayWorkday]]="Holiday",Table_BasicCalendarEnglish[[#This Row],[HolidayWorkday]]="Weekend"),0,1)</f>
        <v>1</v>
      </c>
      <c r="O1539" t="s">
        <v>195</v>
      </c>
    </row>
    <row r="1540" spans="1:15" x14ac:dyDescent="0.3">
      <c r="A1540" s="1">
        <v>42082</v>
      </c>
      <c r="B1540">
        <v>20150319</v>
      </c>
      <c r="C1540">
        <v>2015</v>
      </c>
      <c r="D1540">
        <v>1</v>
      </c>
      <c r="E1540">
        <v>3</v>
      </c>
      <c r="F1540">
        <v>19</v>
      </c>
      <c r="G1540" t="s">
        <v>23</v>
      </c>
      <c r="H1540" s="1" t="s">
        <v>97</v>
      </c>
      <c r="I1540" t="s">
        <v>98</v>
      </c>
      <c r="J1540" t="s">
        <v>30</v>
      </c>
      <c r="K1540">
        <v>4</v>
      </c>
      <c r="L1540" s="2" t="str">
        <f t="shared" si="25"/>
        <v>3-2015</v>
      </c>
      <c r="M1540">
        <v>51</v>
      </c>
      <c r="N1540">
        <f>IF(OR(Table_BasicCalendarEnglish[[#This Row],[HolidayWorkday]]="Holiday",Table_BasicCalendarEnglish[[#This Row],[HolidayWorkday]]="Weekend"),0,1)</f>
        <v>1</v>
      </c>
      <c r="O1540" t="s">
        <v>195</v>
      </c>
    </row>
    <row r="1541" spans="1:15" x14ac:dyDescent="0.3">
      <c r="A1541" s="1">
        <v>42083</v>
      </c>
      <c r="B1541">
        <v>20150320</v>
      </c>
      <c r="C1541">
        <v>2015</v>
      </c>
      <c r="D1541">
        <v>1</v>
      </c>
      <c r="E1541">
        <v>3</v>
      </c>
      <c r="F1541">
        <v>20</v>
      </c>
      <c r="G1541" t="s">
        <v>23</v>
      </c>
      <c r="H1541" s="1" t="s">
        <v>97</v>
      </c>
      <c r="I1541" t="s">
        <v>98</v>
      </c>
      <c r="J1541" t="s">
        <v>16</v>
      </c>
      <c r="K1541">
        <v>5</v>
      </c>
      <c r="L1541" s="2" t="str">
        <f t="shared" si="25"/>
        <v>3-2015</v>
      </c>
      <c r="M1541">
        <v>51</v>
      </c>
      <c r="N1541">
        <f>IF(OR(Table_BasicCalendarEnglish[[#This Row],[HolidayWorkday]]="Holiday",Table_BasicCalendarEnglish[[#This Row],[HolidayWorkday]]="Weekend"),0,1)</f>
        <v>1</v>
      </c>
      <c r="O1541" t="s">
        <v>195</v>
      </c>
    </row>
    <row r="1542" spans="1:15" x14ac:dyDescent="0.3">
      <c r="A1542" s="1">
        <v>42084</v>
      </c>
      <c r="B1542">
        <v>20150321</v>
      </c>
      <c r="C1542">
        <v>2015</v>
      </c>
      <c r="D1542">
        <v>1</v>
      </c>
      <c r="E1542">
        <v>3</v>
      </c>
      <c r="F1542">
        <v>21</v>
      </c>
      <c r="G1542" t="s">
        <v>23</v>
      </c>
      <c r="H1542" s="1" t="s">
        <v>97</v>
      </c>
      <c r="I1542" t="s">
        <v>98</v>
      </c>
      <c r="J1542" t="s">
        <v>12</v>
      </c>
      <c r="K1542">
        <v>6</v>
      </c>
      <c r="L1542" s="2" t="str">
        <f t="shared" si="25"/>
        <v>3-2015</v>
      </c>
      <c r="M1542">
        <v>51</v>
      </c>
      <c r="N1542">
        <f>IF(OR(Table_BasicCalendarEnglish[[#This Row],[HolidayWorkday]]="Holiday",Table_BasicCalendarEnglish[[#This Row],[HolidayWorkday]]="Weekend"),0,1)</f>
        <v>0</v>
      </c>
      <c r="O1542" t="s">
        <v>194</v>
      </c>
    </row>
    <row r="1543" spans="1:15" x14ac:dyDescent="0.3">
      <c r="A1543" s="1">
        <v>42085</v>
      </c>
      <c r="B1543">
        <v>20150322</v>
      </c>
      <c r="C1543">
        <v>2015</v>
      </c>
      <c r="D1543">
        <v>1</v>
      </c>
      <c r="E1543">
        <v>3</v>
      </c>
      <c r="F1543">
        <v>22</v>
      </c>
      <c r="G1543" t="s">
        <v>23</v>
      </c>
      <c r="H1543" s="1" t="s">
        <v>97</v>
      </c>
      <c r="I1543" t="s">
        <v>98</v>
      </c>
      <c r="J1543" t="s">
        <v>26</v>
      </c>
      <c r="K1543">
        <v>7</v>
      </c>
      <c r="L1543" s="2" t="str">
        <f t="shared" si="25"/>
        <v>3-2015</v>
      </c>
      <c r="M1543">
        <v>51</v>
      </c>
      <c r="N1543">
        <f>IF(OR(Table_BasicCalendarEnglish[[#This Row],[HolidayWorkday]]="Holiday",Table_BasicCalendarEnglish[[#This Row],[HolidayWorkday]]="Weekend"),0,1)</f>
        <v>0</v>
      </c>
      <c r="O1543" t="s">
        <v>194</v>
      </c>
    </row>
    <row r="1544" spans="1:15" x14ac:dyDescent="0.3">
      <c r="A1544" s="1">
        <v>42086</v>
      </c>
      <c r="B1544">
        <v>20150323</v>
      </c>
      <c r="C1544">
        <v>2015</v>
      </c>
      <c r="D1544">
        <v>1</v>
      </c>
      <c r="E1544">
        <v>3</v>
      </c>
      <c r="F1544">
        <v>23</v>
      </c>
      <c r="G1544" t="s">
        <v>23</v>
      </c>
      <c r="H1544" s="1" t="s">
        <v>97</v>
      </c>
      <c r="I1544" t="s">
        <v>98</v>
      </c>
      <c r="J1544" t="s">
        <v>24</v>
      </c>
      <c r="K1544">
        <v>1</v>
      </c>
      <c r="L1544" s="2" t="str">
        <f t="shared" si="25"/>
        <v>3-2015</v>
      </c>
      <c r="M1544">
        <v>51</v>
      </c>
      <c r="N1544">
        <f>IF(OR(Table_BasicCalendarEnglish[[#This Row],[HolidayWorkday]]="Holiday",Table_BasicCalendarEnglish[[#This Row],[HolidayWorkday]]="Weekend"),0,1)</f>
        <v>1</v>
      </c>
      <c r="O1544" t="s">
        <v>195</v>
      </c>
    </row>
    <row r="1545" spans="1:15" x14ac:dyDescent="0.3">
      <c r="A1545" s="1">
        <v>42087</v>
      </c>
      <c r="B1545">
        <v>20150324</v>
      </c>
      <c r="C1545">
        <v>2015</v>
      </c>
      <c r="D1545">
        <v>1</v>
      </c>
      <c r="E1545">
        <v>3</v>
      </c>
      <c r="F1545">
        <v>24</v>
      </c>
      <c r="G1545" t="s">
        <v>23</v>
      </c>
      <c r="H1545" s="1" t="s">
        <v>97</v>
      </c>
      <c r="I1545" t="s">
        <v>98</v>
      </c>
      <c r="J1545" t="s">
        <v>14</v>
      </c>
      <c r="K1545">
        <v>2</v>
      </c>
      <c r="L1545" s="2" t="str">
        <f t="shared" si="25"/>
        <v>3-2015</v>
      </c>
      <c r="M1545">
        <v>51</v>
      </c>
      <c r="N1545">
        <f>IF(OR(Table_BasicCalendarEnglish[[#This Row],[HolidayWorkday]]="Holiday",Table_BasicCalendarEnglish[[#This Row],[HolidayWorkday]]="Weekend"),0,1)</f>
        <v>1</v>
      </c>
      <c r="O1545" t="s">
        <v>195</v>
      </c>
    </row>
    <row r="1546" spans="1:15" x14ac:dyDescent="0.3">
      <c r="A1546" s="1">
        <v>42088</v>
      </c>
      <c r="B1546">
        <v>20150325</v>
      </c>
      <c r="C1546">
        <v>2015</v>
      </c>
      <c r="D1546">
        <v>1</v>
      </c>
      <c r="E1546">
        <v>3</v>
      </c>
      <c r="F1546">
        <v>25</v>
      </c>
      <c r="G1546" t="s">
        <v>23</v>
      </c>
      <c r="H1546" s="1" t="s">
        <v>97</v>
      </c>
      <c r="I1546" t="s">
        <v>98</v>
      </c>
      <c r="J1546" t="s">
        <v>18</v>
      </c>
      <c r="K1546">
        <v>3</v>
      </c>
      <c r="L1546" s="2" t="str">
        <f t="shared" si="25"/>
        <v>3-2015</v>
      </c>
      <c r="M1546">
        <v>51</v>
      </c>
      <c r="N1546">
        <f>IF(OR(Table_BasicCalendarEnglish[[#This Row],[HolidayWorkday]]="Holiday",Table_BasicCalendarEnglish[[#This Row],[HolidayWorkday]]="Weekend"),0,1)</f>
        <v>1</v>
      </c>
      <c r="O1546" t="s">
        <v>195</v>
      </c>
    </row>
    <row r="1547" spans="1:15" x14ac:dyDescent="0.3">
      <c r="A1547" s="1">
        <v>42089</v>
      </c>
      <c r="B1547">
        <v>20150326</v>
      </c>
      <c r="C1547">
        <v>2015</v>
      </c>
      <c r="D1547">
        <v>1</v>
      </c>
      <c r="E1547">
        <v>3</v>
      </c>
      <c r="F1547">
        <v>26</v>
      </c>
      <c r="G1547" t="s">
        <v>23</v>
      </c>
      <c r="H1547" s="1" t="s">
        <v>97</v>
      </c>
      <c r="I1547" t="s">
        <v>98</v>
      </c>
      <c r="J1547" t="s">
        <v>30</v>
      </c>
      <c r="K1547">
        <v>4</v>
      </c>
      <c r="L1547" s="2" t="str">
        <f t="shared" si="25"/>
        <v>3-2015</v>
      </c>
      <c r="M1547">
        <v>51</v>
      </c>
      <c r="N1547">
        <f>IF(OR(Table_BasicCalendarEnglish[[#This Row],[HolidayWorkday]]="Holiday",Table_BasicCalendarEnglish[[#This Row],[HolidayWorkday]]="Weekend"),0,1)</f>
        <v>1</v>
      </c>
      <c r="O1547" t="s">
        <v>195</v>
      </c>
    </row>
    <row r="1548" spans="1:15" x14ac:dyDescent="0.3">
      <c r="A1548" s="1">
        <v>42090</v>
      </c>
      <c r="B1548">
        <v>20150327</v>
      </c>
      <c r="C1548">
        <v>2015</v>
      </c>
      <c r="D1548">
        <v>1</v>
      </c>
      <c r="E1548">
        <v>3</v>
      </c>
      <c r="F1548">
        <v>27</v>
      </c>
      <c r="G1548" t="s">
        <v>23</v>
      </c>
      <c r="H1548" s="1" t="s">
        <v>97</v>
      </c>
      <c r="I1548" t="s">
        <v>98</v>
      </c>
      <c r="J1548" t="s">
        <v>16</v>
      </c>
      <c r="K1548">
        <v>5</v>
      </c>
      <c r="L1548" s="2" t="str">
        <f t="shared" si="25"/>
        <v>3-2015</v>
      </c>
      <c r="M1548">
        <v>51</v>
      </c>
      <c r="N1548">
        <f>IF(OR(Table_BasicCalendarEnglish[[#This Row],[HolidayWorkday]]="Holiday",Table_BasicCalendarEnglish[[#This Row],[HolidayWorkday]]="Weekend"),0,1)</f>
        <v>1</v>
      </c>
      <c r="O1548" t="s">
        <v>195</v>
      </c>
    </row>
    <row r="1549" spans="1:15" x14ac:dyDescent="0.3">
      <c r="A1549" s="1">
        <v>42091</v>
      </c>
      <c r="B1549">
        <v>20150328</v>
      </c>
      <c r="C1549">
        <v>2015</v>
      </c>
      <c r="D1549">
        <v>1</v>
      </c>
      <c r="E1549">
        <v>3</v>
      </c>
      <c r="F1549">
        <v>28</v>
      </c>
      <c r="G1549" t="s">
        <v>23</v>
      </c>
      <c r="H1549" s="1" t="s">
        <v>97</v>
      </c>
      <c r="I1549" t="s">
        <v>98</v>
      </c>
      <c r="J1549" t="s">
        <v>12</v>
      </c>
      <c r="K1549">
        <v>6</v>
      </c>
      <c r="L1549" s="2" t="str">
        <f t="shared" si="25"/>
        <v>3-2015</v>
      </c>
      <c r="M1549">
        <v>51</v>
      </c>
      <c r="N1549">
        <f>IF(OR(Table_BasicCalendarEnglish[[#This Row],[HolidayWorkday]]="Holiday",Table_BasicCalendarEnglish[[#This Row],[HolidayWorkday]]="Weekend"),0,1)</f>
        <v>0</v>
      </c>
      <c r="O1549" t="s">
        <v>194</v>
      </c>
    </row>
    <row r="1550" spans="1:15" x14ac:dyDescent="0.3">
      <c r="A1550" s="1">
        <v>42092</v>
      </c>
      <c r="B1550">
        <v>20150329</v>
      </c>
      <c r="C1550">
        <v>2015</v>
      </c>
      <c r="D1550">
        <v>1</v>
      </c>
      <c r="E1550">
        <v>3</v>
      </c>
      <c r="F1550">
        <v>29</v>
      </c>
      <c r="G1550" t="s">
        <v>23</v>
      </c>
      <c r="H1550" s="1" t="s">
        <v>97</v>
      </c>
      <c r="I1550" t="s">
        <v>98</v>
      </c>
      <c r="J1550" t="s">
        <v>26</v>
      </c>
      <c r="K1550">
        <v>7</v>
      </c>
      <c r="L1550" s="2" t="str">
        <f t="shared" si="25"/>
        <v>3-2015</v>
      </c>
      <c r="M1550">
        <v>51</v>
      </c>
      <c r="N1550">
        <f>IF(OR(Table_BasicCalendarEnglish[[#This Row],[HolidayWorkday]]="Holiday",Table_BasicCalendarEnglish[[#This Row],[HolidayWorkday]]="Weekend"),0,1)</f>
        <v>0</v>
      </c>
      <c r="O1550" t="s">
        <v>194</v>
      </c>
    </row>
    <row r="1551" spans="1:15" x14ac:dyDescent="0.3">
      <c r="A1551" s="1">
        <v>42093</v>
      </c>
      <c r="B1551">
        <v>20150330</v>
      </c>
      <c r="C1551">
        <v>2015</v>
      </c>
      <c r="D1551">
        <v>1</v>
      </c>
      <c r="E1551">
        <v>3</v>
      </c>
      <c r="F1551">
        <v>30</v>
      </c>
      <c r="G1551" t="s">
        <v>23</v>
      </c>
      <c r="H1551" s="1" t="s">
        <v>97</v>
      </c>
      <c r="I1551" t="s">
        <v>98</v>
      </c>
      <c r="J1551" t="s">
        <v>24</v>
      </c>
      <c r="K1551">
        <v>1</v>
      </c>
      <c r="L1551" s="2" t="str">
        <f t="shared" si="25"/>
        <v>3-2015</v>
      </c>
      <c r="M1551">
        <v>51</v>
      </c>
      <c r="N1551">
        <f>IF(OR(Table_BasicCalendarEnglish[[#This Row],[HolidayWorkday]]="Holiday",Table_BasicCalendarEnglish[[#This Row],[HolidayWorkday]]="Weekend"),0,1)</f>
        <v>1</v>
      </c>
      <c r="O1551" t="s">
        <v>195</v>
      </c>
    </row>
    <row r="1552" spans="1:15" x14ac:dyDescent="0.3">
      <c r="A1552" s="1">
        <v>42094</v>
      </c>
      <c r="B1552">
        <v>20150331</v>
      </c>
      <c r="C1552">
        <v>2015</v>
      </c>
      <c r="D1552">
        <v>1</v>
      </c>
      <c r="E1552">
        <v>3</v>
      </c>
      <c r="F1552">
        <v>31</v>
      </c>
      <c r="G1552" t="s">
        <v>23</v>
      </c>
      <c r="H1552" s="1" t="s">
        <v>97</v>
      </c>
      <c r="I1552" t="s">
        <v>98</v>
      </c>
      <c r="J1552" t="s">
        <v>14</v>
      </c>
      <c r="K1552">
        <v>2</v>
      </c>
      <c r="L1552" s="2" t="str">
        <f t="shared" si="25"/>
        <v>3-2015</v>
      </c>
      <c r="M1552">
        <v>51</v>
      </c>
      <c r="N1552">
        <f>IF(OR(Table_BasicCalendarEnglish[[#This Row],[HolidayWorkday]]="Holiday",Table_BasicCalendarEnglish[[#This Row],[HolidayWorkday]]="Weekend"),0,1)</f>
        <v>1</v>
      </c>
      <c r="O1552" t="s">
        <v>195</v>
      </c>
    </row>
    <row r="1553" spans="1:15" x14ac:dyDescent="0.3">
      <c r="A1553" s="1">
        <v>42095</v>
      </c>
      <c r="B1553">
        <v>20150401</v>
      </c>
      <c r="C1553">
        <v>2015</v>
      </c>
      <c r="D1553">
        <v>2</v>
      </c>
      <c r="E1553">
        <v>4</v>
      </c>
      <c r="F1553">
        <v>1</v>
      </c>
      <c r="G1553" t="s">
        <v>17</v>
      </c>
      <c r="H1553" s="1" t="s">
        <v>72</v>
      </c>
      <c r="I1553" t="s">
        <v>73</v>
      </c>
      <c r="J1553" t="s">
        <v>18</v>
      </c>
      <c r="K1553">
        <v>3</v>
      </c>
      <c r="L1553" s="2" t="str">
        <f t="shared" si="25"/>
        <v>4-2015</v>
      </c>
      <c r="M1553">
        <v>52</v>
      </c>
      <c r="N1553">
        <f>IF(OR(Table_BasicCalendarEnglish[[#This Row],[HolidayWorkday]]="Holiday",Table_BasicCalendarEnglish[[#This Row],[HolidayWorkday]]="Weekend"),0,1)</f>
        <v>1</v>
      </c>
      <c r="O1553" t="s">
        <v>195</v>
      </c>
    </row>
    <row r="1554" spans="1:15" x14ac:dyDescent="0.3">
      <c r="A1554" s="1">
        <v>42096</v>
      </c>
      <c r="B1554">
        <v>20150402</v>
      </c>
      <c r="C1554">
        <v>2015</v>
      </c>
      <c r="D1554">
        <v>2</v>
      </c>
      <c r="E1554">
        <v>4</v>
      </c>
      <c r="F1554">
        <v>2</v>
      </c>
      <c r="G1554" t="s">
        <v>17</v>
      </c>
      <c r="H1554" s="1" t="s">
        <v>72</v>
      </c>
      <c r="I1554" t="s">
        <v>73</v>
      </c>
      <c r="J1554" t="s">
        <v>30</v>
      </c>
      <c r="K1554">
        <v>4</v>
      </c>
      <c r="L1554" s="2" t="str">
        <f t="shared" si="25"/>
        <v>4-2015</v>
      </c>
      <c r="M1554">
        <v>52</v>
      </c>
      <c r="N1554">
        <f>IF(OR(Table_BasicCalendarEnglish[[#This Row],[HolidayWorkday]]="Holiday",Table_BasicCalendarEnglish[[#This Row],[HolidayWorkday]]="Weekend"),0,1)</f>
        <v>1</v>
      </c>
      <c r="O1554" t="s">
        <v>195</v>
      </c>
    </row>
    <row r="1555" spans="1:15" x14ac:dyDescent="0.3">
      <c r="A1555" s="1">
        <v>42097</v>
      </c>
      <c r="B1555">
        <v>20150403</v>
      </c>
      <c r="C1555">
        <v>2015</v>
      </c>
      <c r="D1555">
        <v>2</v>
      </c>
      <c r="E1555">
        <v>4</v>
      </c>
      <c r="F1555">
        <v>3</v>
      </c>
      <c r="G1555" t="s">
        <v>17</v>
      </c>
      <c r="H1555" s="1" t="s">
        <v>72</v>
      </c>
      <c r="I1555" t="s">
        <v>73</v>
      </c>
      <c r="J1555" t="s">
        <v>16</v>
      </c>
      <c r="K1555">
        <v>5</v>
      </c>
      <c r="L1555" s="2" t="str">
        <f t="shared" si="25"/>
        <v>4-2015</v>
      </c>
      <c r="M1555">
        <v>52</v>
      </c>
      <c r="N1555">
        <f>IF(OR(Table_BasicCalendarEnglish[[#This Row],[HolidayWorkday]]="Holiday",Table_BasicCalendarEnglish[[#This Row],[HolidayWorkday]]="Weekend"),0,1)</f>
        <v>0</v>
      </c>
      <c r="O1555" t="s">
        <v>193</v>
      </c>
    </row>
    <row r="1556" spans="1:15" x14ac:dyDescent="0.3">
      <c r="A1556" s="1">
        <v>42098</v>
      </c>
      <c r="B1556">
        <v>20150404</v>
      </c>
      <c r="C1556">
        <v>2015</v>
      </c>
      <c r="D1556">
        <v>2</v>
      </c>
      <c r="E1556">
        <v>4</v>
      </c>
      <c r="F1556">
        <v>4</v>
      </c>
      <c r="G1556" t="s">
        <v>17</v>
      </c>
      <c r="H1556" s="1" t="s">
        <v>72</v>
      </c>
      <c r="I1556" t="s">
        <v>73</v>
      </c>
      <c r="J1556" t="s">
        <v>12</v>
      </c>
      <c r="K1556">
        <v>6</v>
      </c>
      <c r="L1556" s="2" t="str">
        <f t="shared" si="25"/>
        <v>4-2015</v>
      </c>
      <c r="M1556">
        <v>52</v>
      </c>
      <c r="N1556">
        <f>IF(OR(Table_BasicCalendarEnglish[[#This Row],[HolidayWorkday]]="Holiday",Table_BasicCalendarEnglish[[#This Row],[HolidayWorkday]]="Weekend"),0,1)</f>
        <v>0</v>
      </c>
      <c r="O1556" t="s">
        <v>194</v>
      </c>
    </row>
    <row r="1557" spans="1:15" x14ac:dyDescent="0.3">
      <c r="A1557" s="1">
        <v>42099</v>
      </c>
      <c r="B1557">
        <v>20150405</v>
      </c>
      <c r="C1557">
        <v>2015</v>
      </c>
      <c r="D1557">
        <v>2</v>
      </c>
      <c r="E1557">
        <v>4</v>
      </c>
      <c r="F1557">
        <v>5</v>
      </c>
      <c r="G1557" t="s">
        <v>17</v>
      </c>
      <c r="H1557" s="1" t="s">
        <v>72</v>
      </c>
      <c r="I1557" t="s">
        <v>73</v>
      </c>
      <c r="J1557" t="s">
        <v>26</v>
      </c>
      <c r="K1557">
        <v>7</v>
      </c>
      <c r="L1557" s="2" t="str">
        <f t="shared" si="25"/>
        <v>4-2015</v>
      </c>
      <c r="M1557">
        <v>52</v>
      </c>
      <c r="N1557">
        <f>IF(OR(Table_BasicCalendarEnglish[[#This Row],[HolidayWorkday]]="Holiday",Table_BasicCalendarEnglish[[#This Row],[HolidayWorkday]]="Weekend"),0,1)</f>
        <v>0</v>
      </c>
      <c r="O1557" t="s">
        <v>194</v>
      </c>
    </row>
    <row r="1558" spans="1:15" x14ac:dyDescent="0.3">
      <c r="A1558" s="1">
        <v>42100</v>
      </c>
      <c r="B1558">
        <v>20150406</v>
      </c>
      <c r="C1558">
        <v>2015</v>
      </c>
      <c r="D1558">
        <v>2</v>
      </c>
      <c r="E1558">
        <v>4</v>
      </c>
      <c r="F1558">
        <v>6</v>
      </c>
      <c r="G1558" t="s">
        <v>17</v>
      </c>
      <c r="H1558" s="1" t="s">
        <v>72</v>
      </c>
      <c r="I1558" t="s">
        <v>73</v>
      </c>
      <c r="J1558" t="s">
        <v>24</v>
      </c>
      <c r="K1558">
        <v>1</v>
      </c>
      <c r="L1558" s="2" t="str">
        <f t="shared" si="25"/>
        <v>4-2015</v>
      </c>
      <c r="M1558">
        <v>52</v>
      </c>
      <c r="N1558">
        <f>IF(OR(Table_BasicCalendarEnglish[[#This Row],[HolidayWorkday]]="Holiday",Table_BasicCalendarEnglish[[#This Row],[HolidayWorkday]]="Weekend"),0,1)</f>
        <v>1</v>
      </c>
      <c r="O1558" t="s">
        <v>195</v>
      </c>
    </row>
    <row r="1559" spans="1:15" x14ac:dyDescent="0.3">
      <c r="A1559" s="1">
        <v>42101</v>
      </c>
      <c r="B1559">
        <v>20150407</v>
      </c>
      <c r="C1559">
        <v>2015</v>
      </c>
      <c r="D1559">
        <v>2</v>
      </c>
      <c r="E1559">
        <v>4</v>
      </c>
      <c r="F1559">
        <v>7</v>
      </c>
      <c r="G1559" t="s">
        <v>17</v>
      </c>
      <c r="H1559" s="1" t="s">
        <v>72</v>
      </c>
      <c r="I1559" t="s">
        <v>73</v>
      </c>
      <c r="J1559" t="s">
        <v>14</v>
      </c>
      <c r="K1559">
        <v>2</v>
      </c>
      <c r="L1559" s="2" t="str">
        <f t="shared" si="25"/>
        <v>4-2015</v>
      </c>
      <c r="M1559">
        <v>52</v>
      </c>
      <c r="N1559">
        <f>IF(OR(Table_BasicCalendarEnglish[[#This Row],[HolidayWorkday]]="Holiday",Table_BasicCalendarEnglish[[#This Row],[HolidayWorkday]]="Weekend"),0,1)</f>
        <v>1</v>
      </c>
      <c r="O1559" t="s">
        <v>195</v>
      </c>
    </row>
    <row r="1560" spans="1:15" x14ac:dyDescent="0.3">
      <c r="A1560" s="1">
        <v>42102</v>
      </c>
      <c r="B1560">
        <v>20150408</v>
      </c>
      <c r="C1560">
        <v>2015</v>
      </c>
      <c r="D1560">
        <v>2</v>
      </c>
      <c r="E1560">
        <v>4</v>
      </c>
      <c r="F1560">
        <v>8</v>
      </c>
      <c r="G1560" t="s">
        <v>17</v>
      </c>
      <c r="H1560" s="1" t="s">
        <v>72</v>
      </c>
      <c r="I1560" t="s">
        <v>73</v>
      </c>
      <c r="J1560" t="s">
        <v>18</v>
      </c>
      <c r="K1560">
        <v>3</v>
      </c>
      <c r="L1560" s="2" t="str">
        <f t="shared" si="25"/>
        <v>4-2015</v>
      </c>
      <c r="M1560">
        <v>52</v>
      </c>
      <c r="N1560">
        <f>IF(OR(Table_BasicCalendarEnglish[[#This Row],[HolidayWorkday]]="Holiday",Table_BasicCalendarEnglish[[#This Row],[HolidayWorkday]]="Weekend"),0,1)</f>
        <v>1</v>
      </c>
      <c r="O1560" t="s">
        <v>195</v>
      </c>
    </row>
    <row r="1561" spans="1:15" x14ac:dyDescent="0.3">
      <c r="A1561" s="1">
        <v>42103</v>
      </c>
      <c r="B1561">
        <v>20150409</v>
      </c>
      <c r="C1561">
        <v>2015</v>
      </c>
      <c r="D1561">
        <v>2</v>
      </c>
      <c r="E1561">
        <v>4</v>
      </c>
      <c r="F1561">
        <v>9</v>
      </c>
      <c r="G1561" t="s">
        <v>17</v>
      </c>
      <c r="H1561" s="1" t="s">
        <v>72</v>
      </c>
      <c r="I1561" t="s">
        <v>73</v>
      </c>
      <c r="J1561" t="s">
        <v>30</v>
      </c>
      <c r="K1561">
        <v>4</v>
      </c>
      <c r="L1561" s="2" t="str">
        <f t="shared" si="25"/>
        <v>4-2015</v>
      </c>
      <c r="M1561">
        <v>52</v>
      </c>
      <c r="N1561">
        <f>IF(OR(Table_BasicCalendarEnglish[[#This Row],[HolidayWorkday]]="Holiday",Table_BasicCalendarEnglish[[#This Row],[HolidayWorkday]]="Weekend"),0,1)</f>
        <v>1</v>
      </c>
      <c r="O1561" t="s">
        <v>195</v>
      </c>
    </row>
    <row r="1562" spans="1:15" x14ac:dyDescent="0.3">
      <c r="A1562" s="1">
        <v>42104</v>
      </c>
      <c r="B1562">
        <v>20150410</v>
      </c>
      <c r="C1562">
        <v>2015</v>
      </c>
      <c r="D1562">
        <v>2</v>
      </c>
      <c r="E1562">
        <v>4</v>
      </c>
      <c r="F1562">
        <v>10</v>
      </c>
      <c r="G1562" t="s">
        <v>17</v>
      </c>
      <c r="H1562" s="1" t="s">
        <v>72</v>
      </c>
      <c r="I1562" t="s">
        <v>73</v>
      </c>
      <c r="J1562" t="s">
        <v>16</v>
      </c>
      <c r="K1562">
        <v>5</v>
      </c>
      <c r="L1562" s="2" t="str">
        <f t="shared" si="25"/>
        <v>4-2015</v>
      </c>
      <c r="M1562">
        <v>52</v>
      </c>
      <c r="N1562">
        <f>IF(OR(Table_BasicCalendarEnglish[[#This Row],[HolidayWorkday]]="Holiday",Table_BasicCalendarEnglish[[#This Row],[HolidayWorkday]]="Weekend"),0,1)</f>
        <v>1</v>
      </c>
      <c r="O1562" t="s">
        <v>195</v>
      </c>
    </row>
    <row r="1563" spans="1:15" x14ac:dyDescent="0.3">
      <c r="A1563" s="1">
        <v>42105</v>
      </c>
      <c r="B1563">
        <v>20150411</v>
      </c>
      <c r="C1563">
        <v>2015</v>
      </c>
      <c r="D1563">
        <v>2</v>
      </c>
      <c r="E1563">
        <v>4</v>
      </c>
      <c r="F1563">
        <v>11</v>
      </c>
      <c r="G1563" t="s">
        <v>17</v>
      </c>
      <c r="H1563" s="1" t="s">
        <v>72</v>
      </c>
      <c r="I1563" t="s">
        <v>73</v>
      </c>
      <c r="J1563" t="s">
        <v>12</v>
      </c>
      <c r="K1563">
        <v>6</v>
      </c>
      <c r="L1563" s="2" t="str">
        <f t="shared" si="25"/>
        <v>4-2015</v>
      </c>
      <c r="M1563">
        <v>52</v>
      </c>
      <c r="N1563">
        <f>IF(OR(Table_BasicCalendarEnglish[[#This Row],[HolidayWorkday]]="Holiday",Table_BasicCalendarEnglish[[#This Row],[HolidayWorkday]]="Weekend"),0,1)</f>
        <v>0</v>
      </c>
      <c r="O1563" t="s">
        <v>194</v>
      </c>
    </row>
    <row r="1564" spans="1:15" x14ac:dyDescent="0.3">
      <c r="A1564" s="1">
        <v>42106</v>
      </c>
      <c r="B1564">
        <v>20150412</v>
      </c>
      <c r="C1564">
        <v>2015</v>
      </c>
      <c r="D1564">
        <v>2</v>
      </c>
      <c r="E1564">
        <v>4</v>
      </c>
      <c r="F1564">
        <v>12</v>
      </c>
      <c r="G1564" t="s">
        <v>17</v>
      </c>
      <c r="H1564" s="1" t="s">
        <v>72</v>
      </c>
      <c r="I1564" t="s">
        <v>73</v>
      </c>
      <c r="J1564" t="s">
        <v>26</v>
      </c>
      <c r="K1564">
        <v>7</v>
      </c>
      <c r="L1564" s="2" t="str">
        <f t="shared" si="25"/>
        <v>4-2015</v>
      </c>
      <c r="M1564">
        <v>52</v>
      </c>
      <c r="N1564">
        <f>IF(OR(Table_BasicCalendarEnglish[[#This Row],[HolidayWorkday]]="Holiday",Table_BasicCalendarEnglish[[#This Row],[HolidayWorkday]]="Weekend"),0,1)</f>
        <v>0</v>
      </c>
      <c r="O1564" t="s">
        <v>194</v>
      </c>
    </row>
    <row r="1565" spans="1:15" x14ac:dyDescent="0.3">
      <c r="A1565" s="1">
        <v>42107</v>
      </c>
      <c r="B1565">
        <v>20150413</v>
      </c>
      <c r="C1565">
        <v>2015</v>
      </c>
      <c r="D1565">
        <v>2</v>
      </c>
      <c r="E1565">
        <v>4</v>
      </c>
      <c r="F1565">
        <v>13</v>
      </c>
      <c r="G1565" t="s">
        <v>17</v>
      </c>
      <c r="H1565" s="1" t="s">
        <v>72</v>
      </c>
      <c r="I1565" t="s">
        <v>73</v>
      </c>
      <c r="J1565" t="s">
        <v>24</v>
      </c>
      <c r="K1565">
        <v>1</v>
      </c>
      <c r="L1565" s="2" t="str">
        <f t="shared" si="25"/>
        <v>4-2015</v>
      </c>
      <c r="M1565">
        <v>52</v>
      </c>
      <c r="N1565">
        <f>IF(OR(Table_BasicCalendarEnglish[[#This Row],[HolidayWorkday]]="Holiday",Table_BasicCalendarEnglish[[#This Row],[HolidayWorkday]]="Weekend"),0,1)</f>
        <v>1</v>
      </c>
      <c r="O1565" t="s">
        <v>195</v>
      </c>
    </row>
    <row r="1566" spans="1:15" x14ac:dyDescent="0.3">
      <c r="A1566" s="1">
        <v>42108</v>
      </c>
      <c r="B1566">
        <v>20150414</v>
      </c>
      <c r="C1566">
        <v>2015</v>
      </c>
      <c r="D1566">
        <v>2</v>
      </c>
      <c r="E1566">
        <v>4</v>
      </c>
      <c r="F1566">
        <v>14</v>
      </c>
      <c r="G1566" t="s">
        <v>17</v>
      </c>
      <c r="H1566" s="1" t="s">
        <v>72</v>
      </c>
      <c r="I1566" t="s">
        <v>73</v>
      </c>
      <c r="J1566" t="s">
        <v>14</v>
      </c>
      <c r="K1566">
        <v>2</v>
      </c>
      <c r="L1566" s="2" t="str">
        <f t="shared" si="25"/>
        <v>4-2015</v>
      </c>
      <c r="M1566">
        <v>52</v>
      </c>
      <c r="N1566">
        <f>IF(OR(Table_BasicCalendarEnglish[[#This Row],[HolidayWorkday]]="Holiday",Table_BasicCalendarEnglish[[#This Row],[HolidayWorkday]]="Weekend"),0,1)</f>
        <v>1</v>
      </c>
      <c r="O1566" t="s">
        <v>195</v>
      </c>
    </row>
    <row r="1567" spans="1:15" x14ac:dyDescent="0.3">
      <c r="A1567" s="1">
        <v>42109</v>
      </c>
      <c r="B1567">
        <v>20150415</v>
      </c>
      <c r="C1567">
        <v>2015</v>
      </c>
      <c r="D1567">
        <v>2</v>
      </c>
      <c r="E1567">
        <v>4</v>
      </c>
      <c r="F1567">
        <v>15</v>
      </c>
      <c r="G1567" t="s">
        <v>17</v>
      </c>
      <c r="H1567" s="1" t="s">
        <v>72</v>
      </c>
      <c r="I1567" t="s">
        <v>73</v>
      </c>
      <c r="J1567" t="s">
        <v>18</v>
      </c>
      <c r="K1567">
        <v>3</v>
      </c>
      <c r="L1567" s="2" t="str">
        <f t="shared" si="25"/>
        <v>4-2015</v>
      </c>
      <c r="M1567">
        <v>52</v>
      </c>
      <c r="N1567">
        <f>IF(OR(Table_BasicCalendarEnglish[[#This Row],[HolidayWorkday]]="Holiday",Table_BasicCalendarEnglish[[#This Row],[HolidayWorkday]]="Weekend"),0,1)</f>
        <v>1</v>
      </c>
      <c r="O1567" t="s">
        <v>195</v>
      </c>
    </row>
    <row r="1568" spans="1:15" x14ac:dyDescent="0.3">
      <c r="A1568" s="1">
        <v>42110</v>
      </c>
      <c r="B1568">
        <v>20150416</v>
      </c>
      <c r="C1568">
        <v>2015</v>
      </c>
      <c r="D1568">
        <v>2</v>
      </c>
      <c r="E1568">
        <v>4</v>
      </c>
      <c r="F1568">
        <v>16</v>
      </c>
      <c r="G1568" t="s">
        <v>17</v>
      </c>
      <c r="H1568" s="1" t="s">
        <v>72</v>
      </c>
      <c r="I1568" t="s">
        <v>73</v>
      </c>
      <c r="J1568" t="s">
        <v>30</v>
      </c>
      <c r="K1568">
        <v>4</v>
      </c>
      <c r="L1568" s="2" t="str">
        <f t="shared" si="25"/>
        <v>4-2015</v>
      </c>
      <c r="M1568">
        <v>52</v>
      </c>
      <c r="N1568">
        <f>IF(OR(Table_BasicCalendarEnglish[[#This Row],[HolidayWorkday]]="Holiday",Table_BasicCalendarEnglish[[#This Row],[HolidayWorkday]]="Weekend"),0,1)</f>
        <v>1</v>
      </c>
      <c r="O1568" t="s">
        <v>195</v>
      </c>
    </row>
    <row r="1569" spans="1:15" x14ac:dyDescent="0.3">
      <c r="A1569" s="1">
        <v>42111</v>
      </c>
      <c r="B1569">
        <v>20150417</v>
      </c>
      <c r="C1569">
        <v>2015</v>
      </c>
      <c r="D1569">
        <v>2</v>
      </c>
      <c r="E1569">
        <v>4</v>
      </c>
      <c r="F1569">
        <v>17</v>
      </c>
      <c r="G1569" t="s">
        <v>17</v>
      </c>
      <c r="H1569" s="1" t="s">
        <v>72</v>
      </c>
      <c r="I1569" t="s">
        <v>73</v>
      </c>
      <c r="J1569" t="s">
        <v>16</v>
      </c>
      <c r="K1569">
        <v>5</v>
      </c>
      <c r="L1569" s="2" t="str">
        <f t="shared" si="25"/>
        <v>4-2015</v>
      </c>
      <c r="M1569">
        <v>52</v>
      </c>
      <c r="N1569">
        <f>IF(OR(Table_BasicCalendarEnglish[[#This Row],[HolidayWorkday]]="Holiday",Table_BasicCalendarEnglish[[#This Row],[HolidayWorkday]]="Weekend"),0,1)</f>
        <v>1</v>
      </c>
      <c r="O1569" t="s">
        <v>195</v>
      </c>
    </row>
    <row r="1570" spans="1:15" x14ac:dyDescent="0.3">
      <c r="A1570" s="1">
        <v>42112</v>
      </c>
      <c r="B1570">
        <v>20150418</v>
      </c>
      <c r="C1570">
        <v>2015</v>
      </c>
      <c r="D1570">
        <v>2</v>
      </c>
      <c r="E1570">
        <v>4</v>
      </c>
      <c r="F1570">
        <v>18</v>
      </c>
      <c r="G1570" t="s">
        <v>17</v>
      </c>
      <c r="H1570" s="1" t="s">
        <v>72</v>
      </c>
      <c r="I1570" t="s">
        <v>73</v>
      </c>
      <c r="J1570" t="s">
        <v>12</v>
      </c>
      <c r="K1570">
        <v>6</v>
      </c>
      <c r="L1570" s="2" t="str">
        <f t="shared" si="25"/>
        <v>4-2015</v>
      </c>
      <c r="M1570">
        <v>52</v>
      </c>
      <c r="N1570">
        <f>IF(OR(Table_BasicCalendarEnglish[[#This Row],[HolidayWorkday]]="Holiday",Table_BasicCalendarEnglish[[#This Row],[HolidayWorkday]]="Weekend"),0,1)</f>
        <v>0</v>
      </c>
      <c r="O1570" t="s">
        <v>194</v>
      </c>
    </row>
    <row r="1571" spans="1:15" x14ac:dyDescent="0.3">
      <c r="A1571" s="1">
        <v>42113</v>
      </c>
      <c r="B1571">
        <v>20150419</v>
      </c>
      <c r="C1571">
        <v>2015</v>
      </c>
      <c r="D1571">
        <v>2</v>
      </c>
      <c r="E1571">
        <v>4</v>
      </c>
      <c r="F1571">
        <v>19</v>
      </c>
      <c r="G1571" t="s">
        <v>17</v>
      </c>
      <c r="H1571" s="1" t="s">
        <v>72</v>
      </c>
      <c r="I1571" t="s">
        <v>73</v>
      </c>
      <c r="J1571" t="s">
        <v>26</v>
      </c>
      <c r="K1571">
        <v>7</v>
      </c>
      <c r="L1571" s="2" t="str">
        <f t="shared" si="25"/>
        <v>4-2015</v>
      </c>
      <c r="M1571">
        <v>52</v>
      </c>
      <c r="N1571">
        <f>IF(OR(Table_BasicCalendarEnglish[[#This Row],[HolidayWorkday]]="Holiday",Table_BasicCalendarEnglish[[#This Row],[HolidayWorkday]]="Weekend"),0,1)</f>
        <v>0</v>
      </c>
      <c r="O1571" t="s">
        <v>194</v>
      </c>
    </row>
    <row r="1572" spans="1:15" x14ac:dyDescent="0.3">
      <c r="A1572" s="1">
        <v>42114</v>
      </c>
      <c r="B1572">
        <v>20150420</v>
      </c>
      <c r="C1572">
        <v>2015</v>
      </c>
      <c r="D1572">
        <v>2</v>
      </c>
      <c r="E1572">
        <v>4</v>
      </c>
      <c r="F1572">
        <v>20</v>
      </c>
      <c r="G1572" t="s">
        <v>17</v>
      </c>
      <c r="H1572" s="1" t="s">
        <v>72</v>
      </c>
      <c r="I1572" t="s">
        <v>73</v>
      </c>
      <c r="J1572" t="s">
        <v>24</v>
      </c>
      <c r="K1572">
        <v>1</v>
      </c>
      <c r="L1572" s="2" t="str">
        <f t="shared" si="25"/>
        <v>4-2015</v>
      </c>
      <c r="M1572">
        <v>52</v>
      </c>
      <c r="N1572">
        <f>IF(OR(Table_BasicCalendarEnglish[[#This Row],[HolidayWorkday]]="Holiday",Table_BasicCalendarEnglish[[#This Row],[HolidayWorkday]]="Weekend"),0,1)</f>
        <v>1</v>
      </c>
      <c r="O1572" t="s">
        <v>195</v>
      </c>
    </row>
    <row r="1573" spans="1:15" x14ac:dyDescent="0.3">
      <c r="A1573" s="1">
        <v>42115</v>
      </c>
      <c r="B1573">
        <v>20150421</v>
      </c>
      <c r="C1573">
        <v>2015</v>
      </c>
      <c r="D1573">
        <v>2</v>
      </c>
      <c r="E1573">
        <v>4</v>
      </c>
      <c r="F1573">
        <v>21</v>
      </c>
      <c r="G1573" t="s">
        <v>17</v>
      </c>
      <c r="H1573" s="1" t="s">
        <v>72</v>
      </c>
      <c r="I1573" t="s">
        <v>73</v>
      </c>
      <c r="J1573" t="s">
        <v>14</v>
      </c>
      <c r="K1573">
        <v>2</v>
      </c>
      <c r="L1573" s="2" t="str">
        <f t="shared" si="25"/>
        <v>4-2015</v>
      </c>
      <c r="M1573">
        <v>52</v>
      </c>
      <c r="N1573">
        <f>IF(OR(Table_BasicCalendarEnglish[[#This Row],[HolidayWorkday]]="Holiday",Table_BasicCalendarEnglish[[#This Row],[HolidayWorkday]]="Weekend"),0,1)</f>
        <v>1</v>
      </c>
      <c r="O1573" t="s">
        <v>195</v>
      </c>
    </row>
    <row r="1574" spans="1:15" x14ac:dyDescent="0.3">
      <c r="A1574" s="1">
        <v>42116</v>
      </c>
      <c r="B1574">
        <v>20150422</v>
      </c>
      <c r="C1574">
        <v>2015</v>
      </c>
      <c r="D1574">
        <v>2</v>
      </c>
      <c r="E1574">
        <v>4</v>
      </c>
      <c r="F1574">
        <v>22</v>
      </c>
      <c r="G1574" t="s">
        <v>17</v>
      </c>
      <c r="H1574" s="1" t="s">
        <v>72</v>
      </c>
      <c r="I1574" t="s">
        <v>73</v>
      </c>
      <c r="J1574" t="s">
        <v>18</v>
      </c>
      <c r="K1574">
        <v>3</v>
      </c>
      <c r="L1574" s="2" t="str">
        <f t="shared" si="25"/>
        <v>4-2015</v>
      </c>
      <c r="M1574">
        <v>52</v>
      </c>
      <c r="N1574">
        <f>IF(OR(Table_BasicCalendarEnglish[[#This Row],[HolidayWorkday]]="Holiday",Table_BasicCalendarEnglish[[#This Row],[HolidayWorkday]]="Weekend"),0,1)</f>
        <v>1</v>
      </c>
      <c r="O1574" t="s">
        <v>195</v>
      </c>
    </row>
    <row r="1575" spans="1:15" x14ac:dyDescent="0.3">
      <c r="A1575" s="1">
        <v>42117</v>
      </c>
      <c r="B1575">
        <v>20150423</v>
      </c>
      <c r="C1575">
        <v>2015</v>
      </c>
      <c r="D1575">
        <v>2</v>
      </c>
      <c r="E1575">
        <v>4</v>
      </c>
      <c r="F1575">
        <v>23</v>
      </c>
      <c r="G1575" t="s">
        <v>17</v>
      </c>
      <c r="H1575" s="1" t="s">
        <v>72</v>
      </c>
      <c r="I1575" t="s">
        <v>73</v>
      </c>
      <c r="J1575" t="s">
        <v>30</v>
      </c>
      <c r="K1575">
        <v>4</v>
      </c>
      <c r="L1575" s="2" t="str">
        <f t="shared" si="25"/>
        <v>4-2015</v>
      </c>
      <c r="M1575">
        <v>52</v>
      </c>
      <c r="N1575">
        <f>IF(OR(Table_BasicCalendarEnglish[[#This Row],[HolidayWorkday]]="Holiday",Table_BasicCalendarEnglish[[#This Row],[HolidayWorkday]]="Weekend"),0,1)</f>
        <v>1</v>
      </c>
      <c r="O1575" t="s">
        <v>195</v>
      </c>
    </row>
    <row r="1576" spans="1:15" x14ac:dyDescent="0.3">
      <c r="A1576" s="1">
        <v>42118</v>
      </c>
      <c r="B1576">
        <v>20150424</v>
      </c>
      <c r="C1576">
        <v>2015</v>
      </c>
      <c r="D1576">
        <v>2</v>
      </c>
      <c r="E1576">
        <v>4</v>
      </c>
      <c r="F1576">
        <v>24</v>
      </c>
      <c r="G1576" t="s">
        <v>17</v>
      </c>
      <c r="H1576" s="1" t="s">
        <v>72</v>
      </c>
      <c r="I1576" t="s">
        <v>73</v>
      </c>
      <c r="J1576" t="s">
        <v>16</v>
      </c>
      <c r="K1576">
        <v>5</v>
      </c>
      <c r="L1576" s="2" t="str">
        <f t="shared" si="25"/>
        <v>4-2015</v>
      </c>
      <c r="M1576">
        <v>52</v>
      </c>
      <c r="N1576">
        <f>IF(OR(Table_BasicCalendarEnglish[[#This Row],[HolidayWorkday]]="Holiday",Table_BasicCalendarEnglish[[#This Row],[HolidayWorkday]]="Weekend"),0,1)</f>
        <v>1</v>
      </c>
      <c r="O1576" t="s">
        <v>195</v>
      </c>
    </row>
    <row r="1577" spans="1:15" x14ac:dyDescent="0.3">
      <c r="A1577" s="1">
        <v>42119</v>
      </c>
      <c r="B1577">
        <v>20150425</v>
      </c>
      <c r="C1577">
        <v>2015</v>
      </c>
      <c r="D1577">
        <v>2</v>
      </c>
      <c r="E1577">
        <v>4</v>
      </c>
      <c r="F1577">
        <v>25</v>
      </c>
      <c r="G1577" t="s">
        <v>17</v>
      </c>
      <c r="H1577" s="1" t="s">
        <v>72</v>
      </c>
      <c r="I1577" t="s">
        <v>73</v>
      </c>
      <c r="J1577" t="s">
        <v>12</v>
      </c>
      <c r="K1577">
        <v>6</v>
      </c>
      <c r="L1577" s="2" t="str">
        <f t="shared" si="25"/>
        <v>4-2015</v>
      </c>
      <c r="M1577">
        <v>52</v>
      </c>
      <c r="N1577">
        <f>IF(OR(Table_BasicCalendarEnglish[[#This Row],[HolidayWorkday]]="Holiday",Table_BasicCalendarEnglish[[#This Row],[HolidayWorkday]]="Weekend"),0,1)</f>
        <v>0</v>
      </c>
      <c r="O1577" t="s">
        <v>194</v>
      </c>
    </row>
    <row r="1578" spans="1:15" x14ac:dyDescent="0.3">
      <c r="A1578" s="1">
        <v>42120</v>
      </c>
      <c r="B1578">
        <v>20150426</v>
      </c>
      <c r="C1578">
        <v>2015</v>
      </c>
      <c r="D1578">
        <v>2</v>
      </c>
      <c r="E1578">
        <v>4</v>
      </c>
      <c r="F1578">
        <v>26</v>
      </c>
      <c r="G1578" t="s">
        <v>17</v>
      </c>
      <c r="H1578" s="1" t="s">
        <v>72</v>
      </c>
      <c r="I1578" t="s">
        <v>73</v>
      </c>
      <c r="J1578" t="s">
        <v>26</v>
      </c>
      <c r="K1578">
        <v>7</v>
      </c>
      <c r="L1578" s="2" t="str">
        <f t="shared" si="25"/>
        <v>4-2015</v>
      </c>
      <c r="M1578">
        <v>52</v>
      </c>
      <c r="N1578">
        <f>IF(OR(Table_BasicCalendarEnglish[[#This Row],[HolidayWorkday]]="Holiday",Table_BasicCalendarEnglish[[#This Row],[HolidayWorkday]]="Weekend"),0,1)</f>
        <v>0</v>
      </c>
      <c r="O1578" t="s">
        <v>194</v>
      </c>
    </row>
    <row r="1579" spans="1:15" x14ac:dyDescent="0.3">
      <c r="A1579" s="1">
        <v>42121</v>
      </c>
      <c r="B1579">
        <v>20150427</v>
      </c>
      <c r="C1579">
        <v>2015</v>
      </c>
      <c r="D1579">
        <v>2</v>
      </c>
      <c r="E1579">
        <v>4</v>
      </c>
      <c r="F1579">
        <v>27</v>
      </c>
      <c r="G1579" t="s">
        <v>17</v>
      </c>
      <c r="H1579" s="1" t="s">
        <v>72</v>
      </c>
      <c r="I1579" t="s">
        <v>73</v>
      </c>
      <c r="J1579" t="s">
        <v>24</v>
      </c>
      <c r="K1579">
        <v>1</v>
      </c>
      <c r="L1579" s="2" t="str">
        <f t="shared" si="25"/>
        <v>4-2015</v>
      </c>
      <c r="M1579">
        <v>52</v>
      </c>
      <c r="N1579">
        <f>IF(OR(Table_BasicCalendarEnglish[[#This Row],[HolidayWorkday]]="Holiday",Table_BasicCalendarEnglish[[#This Row],[HolidayWorkday]]="Weekend"),0,1)</f>
        <v>1</v>
      </c>
      <c r="O1579" t="s">
        <v>195</v>
      </c>
    </row>
    <row r="1580" spans="1:15" x14ac:dyDescent="0.3">
      <c r="A1580" s="1">
        <v>42122</v>
      </c>
      <c r="B1580">
        <v>20150428</v>
      </c>
      <c r="C1580">
        <v>2015</v>
      </c>
      <c r="D1580">
        <v>2</v>
      </c>
      <c r="E1580">
        <v>4</v>
      </c>
      <c r="F1580">
        <v>28</v>
      </c>
      <c r="G1580" t="s">
        <v>17</v>
      </c>
      <c r="H1580" s="1" t="s">
        <v>72</v>
      </c>
      <c r="I1580" t="s">
        <v>73</v>
      </c>
      <c r="J1580" t="s">
        <v>14</v>
      </c>
      <c r="K1580">
        <v>2</v>
      </c>
      <c r="L1580" s="2" t="str">
        <f t="shared" si="25"/>
        <v>4-2015</v>
      </c>
      <c r="M1580">
        <v>52</v>
      </c>
      <c r="N1580">
        <f>IF(OR(Table_BasicCalendarEnglish[[#This Row],[HolidayWorkday]]="Holiday",Table_BasicCalendarEnglish[[#This Row],[HolidayWorkday]]="Weekend"),0,1)</f>
        <v>1</v>
      </c>
      <c r="O1580" t="s">
        <v>195</v>
      </c>
    </row>
    <row r="1581" spans="1:15" x14ac:dyDescent="0.3">
      <c r="A1581" s="1">
        <v>42123</v>
      </c>
      <c r="B1581">
        <v>20150429</v>
      </c>
      <c r="C1581">
        <v>2015</v>
      </c>
      <c r="D1581">
        <v>2</v>
      </c>
      <c r="E1581">
        <v>4</v>
      </c>
      <c r="F1581">
        <v>29</v>
      </c>
      <c r="G1581" t="s">
        <v>17</v>
      </c>
      <c r="H1581" s="1" t="s">
        <v>72</v>
      </c>
      <c r="I1581" t="s">
        <v>73</v>
      </c>
      <c r="J1581" t="s">
        <v>18</v>
      </c>
      <c r="K1581">
        <v>3</v>
      </c>
      <c r="L1581" s="2" t="str">
        <f t="shared" si="25"/>
        <v>4-2015</v>
      </c>
      <c r="M1581">
        <v>52</v>
      </c>
      <c r="N1581">
        <f>IF(OR(Table_BasicCalendarEnglish[[#This Row],[HolidayWorkday]]="Holiday",Table_BasicCalendarEnglish[[#This Row],[HolidayWorkday]]="Weekend"),0,1)</f>
        <v>1</v>
      </c>
      <c r="O1581" t="s">
        <v>195</v>
      </c>
    </row>
    <row r="1582" spans="1:15" x14ac:dyDescent="0.3">
      <c r="A1582" s="1">
        <v>42124</v>
      </c>
      <c r="B1582">
        <v>20150430</v>
      </c>
      <c r="C1582">
        <v>2015</v>
      </c>
      <c r="D1582">
        <v>2</v>
      </c>
      <c r="E1582">
        <v>4</v>
      </c>
      <c r="F1582">
        <v>30</v>
      </c>
      <c r="G1582" t="s">
        <v>17</v>
      </c>
      <c r="H1582" s="1" t="s">
        <v>72</v>
      </c>
      <c r="I1582" t="s">
        <v>73</v>
      </c>
      <c r="J1582" t="s">
        <v>30</v>
      </c>
      <c r="K1582">
        <v>4</v>
      </c>
      <c r="L1582" s="2" t="str">
        <f t="shared" si="25"/>
        <v>4-2015</v>
      </c>
      <c r="M1582">
        <v>52</v>
      </c>
      <c r="N1582">
        <f>IF(OR(Table_BasicCalendarEnglish[[#This Row],[HolidayWorkday]]="Holiday",Table_BasicCalendarEnglish[[#This Row],[HolidayWorkday]]="Weekend"),0,1)</f>
        <v>1</v>
      </c>
      <c r="O1582" t="s">
        <v>195</v>
      </c>
    </row>
    <row r="1583" spans="1:15" x14ac:dyDescent="0.3">
      <c r="A1583" s="1">
        <v>42125</v>
      </c>
      <c r="B1583">
        <v>20150501</v>
      </c>
      <c r="C1583">
        <v>2015</v>
      </c>
      <c r="D1583">
        <v>2</v>
      </c>
      <c r="E1583">
        <v>5</v>
      </c>
      <c r="F1583">
        <v>1</v>
      </c>
      <c r="G1583" t="s">
        <v>15</v>
      </c>
      <c r="H1583" s="1" t="s">
        <v>83</v>
      </c>
      <c r="I1583" t="s">
        <v>73</v>
      </c>
      <c r="J1583" t="s">
        <v>16</v>
      </c>
      <c r="K1583">
        <v>5</v>
      </c>
      <c r="L1583" s="2" t="str">
        <f t="shared" si="25"/>
        <v>5-2015</v>
      </c>
      <c r="M1583">
        <v>53</v>
      </c>
      <c r="N1583">
        <f>IF(OR(Table_BasicCalendarEnglish[[#This Row],[HolidayWorkday]]="Holiday",Table_BasicCalendarEnglish[[#This Row],[HolidayWorkday]]="Weekend"),0,1)</f>
        <v>1</v>
      </c>
      <c r="O1583" t="s">
        <v>195</v>
      </c>
    </row>
    <row r="1584" spans="1:15" x14ac:dyDescent="0.3">
      <c r="A1584" s="1">
        <v>42126</v>
      </c>
      <c r="B1584">
        <v>20150502</v>
      </c>
      <c r="C1584">
        <v>2015</v>
      </c>
      <c r="D1584">
        <v>2</v>
      </c>
      <c r="E1584">
        <v>5</v>
      </c>
      <c r="F1584">
        <v>2</v>
      </c>
      <c r="G1584" t="s">
        <v>15</v>
      </c>
      <c r="H1584" s="1" t="s">
        <v>83</v>
      </c>
      <c r="I1584" t="s">
        <v>73</v>
      </c>
      <c r="J1584" t="s">
        <v>12</v>
      </c>
      <c r="K1584">
        <v>6</v>
      </c>
      <c r="L1584" s="2" t="str">
        <f t="shared" si="25"/>
        <v>5-2015</v>
      </c>
      <c r="M1584">
        <v>53</v>
      </c>
      <c r="N1584">
        <f>IF(OR(Table_BasicCalendarEnglish[[#This Row],[HolidayWorkday]]="Holiday",Table_BasicCalendarEnglish[[#This Row],[HolidayWorkday]]="Weekend"),0,1)</f>
        <v>0</v>
      </c>
      <c r="O1584" t="s">
        <v>194</v>
      </c>
    </row>
    <row r="1585" spans="1:15" x14ac:dyDescent="0.3">
      <c r="A1585" s="1">
        <v>42127</v>
      </c>
      <c r="B1585">
        <v>20150503</v>
      </c>
      <c r="C1585">
        <v>2015</v>
      </c>
      <c r="D1585">
        <v>2</v>
      </c>
      <c r="E1585">
        <v>5</v>
      </c>
      <c r="F1585">
        <v>3</v>
      </c>
      <c r="G1585" t="s">
        <v>15</v>
      </c>
      <c r="H1585" s="1" t="s">
        <v>83</v>
      </c>
      <c r="I1585" t="s">
        <v>73</v>
      </c>
      <c r="J1585" t="s">
        <v>26</v>
      </c>
      <c r="K1585">
        <v>7</v>
      </c>
      <c r="L1585" s="2" t="str">
        <f t="shared" si="25"/>
        <v>5-2015</v>
      </c>
      <c r="M1585">
        <v>53</v>
      </c>
      <c r="N1585">
        <f>IF(OR(Table_BasicCalendarEnglish[[#This Row],[HolidayWorkday]]="Holiday",Table_BasicCalendarEnglish[[#This Row],[HolidayWorkday]]="Weekend"),0,1)</f>
        <v>0</v>
      </c>
      <c r="O1585" t="s">
        <v>194</v>
      </c>
    </row>
    <row r="1586" spans="1:15" x14ac:dyDescent="0.3">
      <c r="A1586" s="1">
        <v>42128</v>
      </c>
      <c r="B1586">
        <v>20150504</v>
      </c>
      <c r="C1586">
        <v>2015</v>
      </c>
      <c r="D1586">
        <v>2</v>
      </c>
      <c r="E1586">
        <v>5</v>
      </c>
      <c r="F1586">
        <v>4</v>
      </c>
      <c r="G1586" t="s">
        <v>15</v>
      </c>
      <c r="H1586" s="1" t="s">
        <v>83</v>
      </c>
      <c r="I1586" t="s">
        <v>73</v>
      </c>
      <c r="J1586" t="s">
        <v>24</v>
      </c>
      <c r="K1586">
        <v>1</v>
      </c>
      <c r="L1586" s="2" t="str">
        <f t="shared" si="25"/>
        <v>5-2015</v>
      </c>
      <c r="M1586">
        <v>53</v>
      </c>
      <c r="N1586">
        <f>IF(OR(Table_BasicCalendarEnglish[[#This Row],[HolidayWorkday]]="Holiday",Table_BasicCalendarEnglish[[#This Row],[HolidayWorkday]]="Weekend"),0,1)</f>
        <v>1</v>
      </c>
      <c r="O1586" t="s">
        <v>195</v>
      </c>
    </row>
    <row r="1587" spans="1:15" x14ac:dyDescent="0.3">
      <c r="A1587" s="1">
        <v>42129</v>
      </c>
      <c r="B1587">
        <v>20150505</v>
      </c>
      <c r="C1587">
        <v>2015</v>
      </c>
      <c r="D1587">
        <v>2</v>
      </c>
      <c r="E1587">
        <v>5</v>
      </c>
      <c r="F1587">
        <v>5</v>
      </c>
      <c r="G1587" t="s">
        <v>15</v>
      </c>
      <c r="H1587" s="1" t="s">
        <v>83</v>
      </c>
      <c r="I1587" t="s">
        <v>73</v>
      </c>
      <c r="J1587" t="s">
        <v>14</v>
      </c>
      <c r="K1587">
        <v>2</v>
      </c>
      <c r="L1587" s="2" t="str">
        <f t="shared" si="25"/>
        <v>5-2015</v>
      </c>
      <c r="M1587">
        <v>53</v>
      </c>
      <c r="N1587">
        <f>IF(OR(Table_BasicCalendarEnglish[[#This Row],[HolidayWorkday]]="Holiday",Table_BasicCalendarEnglish[[#This Row],[HolidayWorkday]]="Weekend"),0,1)</f>
        <v>1</v>
      </c>
      <c r="O1587" t="s">
        <v>195</v>
      </c>
    </row>
    <row r="1588" spans="1:15" x14ac:dyDescent="0.3">
      <c r="A1588" s="1">
        <v>42130</v>
      </c>
      <c r="B1588">
        <v>20150506</v>
      </c>
      <c r="C1588">
        <v>2015</v>
      </c>
      <c r="D1588">
        <v>2</v>
      </c>
      <c r="E1588">
        <v>5</v>
      </c>
      <c r="F1588">
        <v>6</v>
      </c>
      <c r="G1588" t="s">
        <v>15</v>
      </c>
      <c r="H1588" s="1" t="s">
        <v>83</v>
      </c>
      <c r="I1588" t="s">
        <v>73</v>
      </c>
      <c r="J1588" t="s">
        <v>18</v>
      </c>
      <c r="K1588">
        <v>3</v>
      </c>
      <c r="L1588" s="2" t="str">
        <f t="shared" si="25"/>
        <v>5-2015</v>
      </c>
      <c r="M1588">
        <v>53</v>
      </c>
      <c r="N1588">
        <f>IF(OR(Table_BasicCalendarEnglish[[#This Row],[HolidayWorkday]]="Holiday",Table_BasicCalendarEnglish[[#This Row],[HolidayWorkday]]="Weekend"),0,1)</f>
        <v>1</v>
      </c>
      <c r="O1588" t="s">
        <v>195</v>
      </c>
    </row>
    <row r="1589" spans="1:15" x14ac:dyDescent="0.3">
      <c r="A1589" s="1">
        <v>42131</v>
      </c>
      <c r="B1589">
        <v>20150507</v>
      </c>
      <c r="C1589">
        <v>2015</v>
      </c>
      <c r="D1589">
        <v>2</v>
      </c>
      <c r="E1589">
        <v>5</v>
      </c>
      <c r="F1589">
        <v>7</v>
      </c>
      <c r="G1589" t="s">
        <v>15</v>
      </c>
      <c r="H1589" s="1" t="s">
        <v>83</v>
      </c>
      <c r="I1589" t="s">
        <v>73</v>
      </c>
      <c r="J1589" t="s">
        <v>30</v>
      </c>
      <c r="K1589">
        <v>4</v>
      </c>
      <c r="L1589" s="2" t="str">
        <f t="shared" si="25"/>
        <v>5-2015</v>
      </c>
      <c r="M1589">
        <v>53</v>
      </c>
      <c r="N1589">
        <f>IF(OR(Table_BasicCalendarEnglish[[#This Row],[HolidayWorkday]]="Holiday",Table_BasicCalendarEnglish[[#This Row],[HolidayWorkday]]="Weekend"),0,1)</f>
        <v>1</v>
      </c>
      <c r="O1589" t="s">
        <v>195</v>
      </c>
    </row>
    <row r="1590" spans="1:15" x14ac:dyDescent="0.3">
      <c r="A1590" s="1">
        <v>42132</v>
      </c>
      <c r="B1590">
        <v>20150508</v>
      </c>
      <c r="C1590">
        <v>2015</v>
      </c>
      <c r="D1590">
        <v>2</v>
      </c>
      <c r="E1590">
        <v>5</v>
      </c>
      <c r="F1590">
        <v>8</v>
      </c>
      <c r="G1590" t="s">
        <v>15</v>
      </c>
      <c r="H1590" s="1" t="s">
        <v>83</v>
      </c>
      <c r="I1590" t="s">
        <v>73</v>
      </c>
      <c r="J1590" t="s">
        <v>16</v>
      </c>
      <c r="K1590">
        <v>5</v>
      </c>
      <c r="L1590" s="2" t="str">
        <f t="shared" si="25"/>
        <v>5-2015</v>
      </c>
      <c r="M1590">
        <v>53</v>
      </c>
      <c r="N1590">
        <f>IF(OR(Table_BasicCalendarEnglish[[#This Row],[HolidayWorkday]]="Holiday",Table_BasicCalendarEnglish[[#This Row],[HolidayWorkday]]="Weekend"),0,1)</f>
        <v>1</v>
      </c>
      <c r="O1590" t="s">
        <v>195</v>
      </c>
    </row>
    <row r="1591" spans="1:15" x14ac:dyDescent="0.3">
      <c r="A1591" s="1">
        <v>42133</v>
      </c>
      <c r="B1591">
        <v>20150509</v>
      </c>
      <c r="C1591">
        <v>2015</v>
      </c>
      <c r="D1591">
        <v>2</v>
      </c>
      <c r="E1591">
        <v>5</v>
      </c>
      <c r="F1591">
        <v>9</v>
      </c>
      <c r="G1591" t="s">
        <v>15</v>
      </c>
      <c r="H1591" s="1" t="s">
        <v>83</v>
      </c>
      <c r="I1591" t="s">
        <v>73</v>
      </c>
      <c r="J1591" t="s">
        <v>12</v>
      </c>
      <c r="K1591">
        <v>6</v>
      </c>
      <c r="L1591" s="2" t="str">
        <f t="shared" si="25"/>
        <v>5-2015</v>
      </c>
      <c r="M1591">
        <v>53</v>
      </c>
      <c r="N1591">
        <f>IF(OR(Table_BasicCalendarEnglish[[#This Row],[HolidayWorkday]]="Holiday",Table_BasicCalendarEnglish[[#This Row],[HolidayWorkday]]="Weekend"),0,1)</f>
        <v>0</v>
      </c>
      <c r="O1591" t="s">
        <v>194</v>
      </c>
    </row>
    <row r="1592" spans="1:15" x14ac:dyDescent="0.3">
      <c r="A1592" s="1">
        <v>42134</v>
      </c>
      <c r="B1592">
        <v>20150510</v>
      </c>
      <c r="C1592">
        <v>2015</v>
      </c>
      <c r="D1592">
        <v>2</v>
      </c>
      <c r="E1592">
        <v>5</v>
      </c>
      <c r="F1592">
        <v>10</v>
      </c>
      <c r="G1592" t="s">
        <v>15</v>
      </c>
      <c r="H1592" s="1" t="s">
        <v>83</v>
      </c>
      <c r="I1592" t="s">
        <v>73</v>
      </c>
      <c r="J1592" t="s">
        <v>26</v>
      </c>
      <c r="K1592">
        <v>7</v>
      </c>
      <c r="L1592" s="2" t="str">
        <f t="shared" si="25"/>
        <v>5-2015</v>
      </c>
      <c r="M1592">
        <v>53</v>
      </c>
      <c r="N1592">
        <f>IF(OR(Table_BasicCalendarEnglish[[#This Row],[HolidayWorkday]]="Holiday",Table_BasicCalendarEnglish[[#This Row],[HolidayWorkday]]="Weekend"),0,1)</f>
        <v>0</v>
      </c>
      <c r="O1592" t="s">
        <v>194</v>
      </c>
    </row>
    <row r="1593" spans="1:15" x14ac:dyDescent="0.3">
      <c r="A1593" s="1">
        <v>42135</v>
      </c>
      <c r="B1593">
        <v>20150511</v>
      </c>
      <c r="C1593">
        <v>2015</v>
      </c>
      <c r="D1593">
        <v>2</v>
      </c>
      <c r="E1593">
        <v>5</v>
      </c>
      <c r="F1593">
        <v>11</v>
      </c>
      <c r="G1593" t="s">
        <v>15</v>
      </c>
      <c r="H1593" s="1" t="s">
        <v>83</v>
      </c>
      <c r="I1593" t="s">
        <v>73</v>
      </c>
      <c r="J1593" t="s">
        <v>24</v>
      </c>
      <c r="K1593">
        <v>1</v>
      </c>
      <c r="L1593" s="2" t="str">
        <f t="shared" si="25"/>
        <v>5-2015</v>
      </c>
      <c r="M1593">
        <v>53</v>
      </c>
      <c r="N1593">
        <f>IF(OR(Table_BasicCalendarEnglish[[#This Row],[HolidayWorkday]]="Holiday",Table_BasicCalendarEnglish[[#This Row],[HolidayWorkday]]="Weekend"),0,1)</f>
        <v>1</v>
      </c>
      <c r="O1593" t="s">
        <v>195</v>
      </c>
    </row>
    <row r="1594" spans="1:15" x14ac:dyDescent="0.3">
      <c r="A1594" s="1">
        <v>42136</v>
      </c>
      <c r="B1594">
        <v>20150512</v>
      </c>
      <c r="C1594">
        <v>2015</v>
      </c>
      <c r="D1594">
        <v>2</v>
      </c>
      <c r="E1594">
        <v>5</v>
      </c>
      <c r="F1594">
        <v>12</v>
      </c>
      <c r="G1594" t="s">
        <v>15</v>
      </c>
      <c r="H1594" s="1" t="s">
        <v>83</v>
      </c>
      <c r="I1594" t="s">
        <v>73</v>
      </c>
      <c r="J1594" t="s">
        <v>14</v>
      </c>
      <c r="K1594">
        <v>2</v>
      </c>
      <c r="L1594" s="2" t="str">
        <f t="shared" si="25"/>
        <v>5-2015</v>
      </c>
      <c r="M1594">
        <v>53</v>
      </c>
      <c r="N1594">
        <f>IF(OR(Table_BasicCalendarEnglish[[#This Row],[HolidayWorkday]]="Holiday",Table_BasicCalendarEnglish[[#This Row],[HolidayWorkday]]="Weekend"),0,1)</f>
        <v>1</v>
      </c>
      <c r="O1594" t="s">
        <v>195</v>
      </c>
    </row>
    <row r="1595" spans="1:15" x14ac:dyDescent="0.3">
      <c r="A1595" s="1">
        <v>42137</v>
      </c>
      <c r="B1595">
        <v>20150513</v>
      </c>
      <c r="C1595">
        <v>2015</v>
      </c>
      <c r="D1595">
        <v>2</v>
      </c>
      <c r="E1595">
        <v>5</v>
      </c>
      <c r="F1595">
        <v>13</v>
      </c>
      <c r="G1595" t="s">
        <v>15</v>
      </c>
      <c r="H1595" s="1" t="s">
        <v>83</v>
      </c>
      <c r="I1595" t="s">
        <v>73</v>
      </c>
      <c r="J1595" t="s">
        <v>18</v>
      </c>
      <c r="K1595">
        <v>3</v>
      </c>
      <c r="L1595" s="2" t="str">
        <f t="shared" si="25"/>
        <v>5-2015</v>
      </c>
      <c r="M1595">
        <v>53</v>
      </c>
      <c r="N1595">
        <f>IF(OR(Table_BasicCalendarEnglish[[#This Row],[HolidayWorkday]]="Holiday",Table_BasicCalendarEnglish[[#This Row],[HolidayWorkday]]="Weekend"),0,1)</f>
        <v>1</v>
      </c>
      <c r="O1595" t="s">
        <v>195</v>
      </c>
    </row>
    <row r="1596" spans="1:15" x14ac:dyDescent="0.3">
      <c r="A1596" s="1">
        <v>42138</v>
      </c>
      <c r="B1596">
        <v>20150514</v>
      </c>
      <c r="C1596">
        <v>2015</v>
      </c>
      <c r="D1596">
        <v>2</v>
      </c>
      <c r="E1596">
        <v>5</v>
      </c>
      <c r="F1596">
        <v>14</v>
      </c>
      <c r="G1596" t="s">
        <v>15</v>
      </c>
      <c r="H1596" s="1" t="s">
        <v>83</v>
      </c>
      <c r="I1596" t="s">
        <v>73</v>
      </c>
      <c r="J1596" t="s">
        <v>30</v>
      </c>
      <c r="K1596">
        <v>4</v>
      </c>
      <c r="L1596" s="2" t="str">
        <f t="shared" si="25"/>
        <v>5-2015</v>
      </c>
      <c r="M1596">
        <v>53</v>
      </c>
      <c r="N1596">
        <f>IF(OR(Table_BasicCalendarEnglish[[#This Row],[HolidayWorkday]]="Holiday",Table_BasicCalendarEnglish[[#This Row],[HolidayWorkday]]="Weekend"),0,1)</f>
        <v>1</v>
      </c>
      <c r="O1596" t="s">
        <v>195</v>
      </c>
    </row>
    <row r="1597" spans="1:15" x14ac:dyDescent="0.3">
      <c r="A1597" s="1">
        <v>42139</v>
      </c>
      <c r="B1597">
        <v>20150515</v>
      </c>
      <c r="C1597">
        <v>2015</v>
      </c>
      <c r="D1597">
        <v>2</v>
      </c>
      <c r="E1597">
        <v>5</v>
      </c>
      <c r="F1597">
        <v>15</v>
      </c>
      <c r="G1597" t="s">
        <v>15</v>
      </c>
      <c r="H1597" s="1" t="s">
        <v>83</v>
      </c>
      <c r="I1597" t="s">
        <v>73</v>
      </c>
      <c r="J1597" t="s">
        <v>16</v>
      </c>
      <c r="K1597">
        <v>5</v>
      </c>
      <c r="L1597" s="2" t="str">
        <f t="shared" si="25"/>
        <v>5-2015</v>
      </c>
      <c r="M1597">
        <v>53</v>
      </c>
      <c r="N1597">
        <f>IF(OR(Table_BasicCalendarEnglish[[#This Row],[HolidayWorkday]]="Holiday",Table_BasicCalendarEnglish[[#This Row],[HolidayWorkday]]="Weekend"),0,1)</f>
        <v>1</v>
      </c>
      <c r="O1597" t="s">
        <v>195</v>
      </c>
    </row>
    <row r="1598" spans="1:15" x14ac:dyDescent="0.3">
      <c r="A1598" s="1">
        <v>42140</v>
      </c>
      <c r="B1598">
        <v>20150516</v>
      </c>
      <c r="C1598">
        <v>2015</v>
      </c>
      <c r="D1598">
        <v>2</v>
      </c>
      <c r="E1598">
        <v>5</v>
      </c>
      <c r="F1598">
        <v>16</v>
      </c>
      <c r="G1598" t="s">
        <v>15</v>
      </c>
      <c r="H1598" s="1" t="s">
        <v>83</v>
      </c>
      <c r="I1598" t="s">
        <v>73</v>
      </c>
      <c r="J1598" t="s">
        <v>12</v>
      </c>
      <c r="K1598">
        <v>6</v>
      </c>
      <c r="L1598" s="2" t="str">
        <f t="shared" si="25"/>
        <v>5-2015</v>
      </c>
      <c r="M1598">
        <v>53</v>
      </c>
      <c r="N1598">
        <f>IF(OR(Table_BasicCalendarEnglish[[#This Row],[HolidayWorkday]]="Holiday",Table_BasicCalendarEnglish[[#This Row],[HolidayWorkday]]="Weekend"),0,1)</f>
        <v>0</v>
      </c>
      <c r="O1598" t="s">
        <v>194</v>
      </c>
    </row>
    <row r="1599" spans="1:15" x14ac:dyDescent="0.3">
      <c r="A1599" s="1">
        <v>42141</v>
      </c>
      <c r="B1599">
        <v>20150517</v>
      </c>
      <c r="C1599">
        <v>2015</v>
      </c>
      <c r="D1599">
        <v>2</v>
      </c>
      <c r="E1599">
        <v>5</v>
      </c>
      <c r="F1599">
        <v>17</v>
      </c>
      <c r="G1599" t="s">
        <v>15</v>
      </c>
      <c r="H1599" s="1" t="s">
        <v>83</v>
      </c>
      <c r="I1599" t="s">
        <v>73</v>
      </c>
      <c r="J1599" t="s">
        <v>26</v>
      </c>
      <c r="K1599">
        <v>7</v>
      </c>
      <c r="L1599" s="2" t="str">
        <f t="shared" si="25"/>
        <v>5-2015</v>
      </c>
      <c r="M1599">
        <v>53</v>
      </c>
      <c r="N1599">
        <f>IF(OR(Table_BasicCalendarEnglish[[#This Row],[HolidayWorkday]]="Holiday",Table_BasicCalendarEnglish[[#This Row],[HolidayWorkday]]="Weekend"),0,1)</f>
        <v>0</v>
      </c>
      <c r="O1599" t="s">
        <v>194</v>
      </c>
    </row>
    <row r="1600" spans="1:15" x14ac:dyDescent="0.3">
      <c r="A1600" s="1">
        <v>42142</v>
      </c>
      <c r="B1600">
        <v>20150518</v>
      </c>
      <c r="C1600">
        <v>2015</v>
      </c>
      <c r="D1600">
        <v>2</v>
      </c>
      <c r="E1600">
        <v>5</v>
      </c>
      <c r="F1600">
        <v>18</v>
      </c>
      <c r="G1600" t="s">
        <v>15</v>
      </c>
      <c r="H1600" s="1" t="s">
        <v>83</v>
      </c>
      <c r="I1600" t="s">
        <v>73</v>
      </c>
      <c r="J1600" t="s">
        <v>24</v>
      </c>
      <c r="K1600">
        <v>1</v>
      </c>
      <c r="L1600" s="2" t="str">
        <f t="shared" si="25"/>
        <v>5-2015</v>
      </c>
      <c r="M1600">
        <v>53</v>
      </c>
      <c r="N1600">
        <f>IF(OR(Table_BasicCalendarEnglish[[#This Row],[HolidayWorkday]]="Holiday",Table_BasicCalendarEnglish[[#This Row],[HolidayWorkday]]="Weekend"),0,1)</f>
        <v>1</v>
      </c>
      <c r="O1600" t="s">
        <v>195</v>
      </c>
    </row>
    <row r="1601" spans="1:15" x14ac:dyDescent="0.3">
      <c r="A1601" s="1">
        <v>42143</v>
      </c>
      <c r="B1601">
        <v>20150519</v>
      </c>
      <c r="C1601">
        <v>2015</v>
      </c>
      <c r="D1601">
        <v>2</v>
      </c>
      <c r="E1601">
        <v>5</v>
      </c>
      <c r="F1601">
        <v>19</v>
      </c>
      <c r="G1601" t="s">
        <v>15</v>
      </c>
      <c r="H1601" s="1" t="s">
        <v>83</v>
      </c>
      <c r="I1601" t="s">
        <v>73</v>
      </c>
      <c r="J1601" t="s">
        <v>14</v>
      </c>
      <c r="K1601">
        <v>2</v>
      </c>
      <c r="L1601" s="2" t="str">
        <f t="shared" si="25"/>
        <v>5-2015</v>
      </c>
      <c r="M1601">
        <v>53</v>
      </c>
      <c r="N1601">
        <f>IF(OR(Table_BasicCalendarEnglish[[#This Row],[HolidayWorkday]]="Holiday",Table_BasicCalendarEnglish[[#This Row],[HolidayWorkday]]="Weekend"),0,1)</f>
        <v>1</v>
      </c>
      <c r="O1601" t="s">
        <v>195</v>
      </c>
    </row>
    <row r="1602" spans="1:15" x14ac:dyDescent="0.3">
      <c r="A1602" s="1">
        <v>42144</v>
      </c>
      <c r="B1602">
        <v>20150520</v>
      </c>
      <c r="C1602">
        <v>2015</v>
      </c>
      <c r="D1602">
        <v>2</v>
      </c>
      <c r="E1602">
        <v>5</v>
      </c>
      <c r="F1602">
        <v>20</v>
      </c>
      <c r="G1602" t="s">
        <v>15</v>
      </c>
      <c r="H1602" s="1" t="s">
        <v>83</v>
      </c>
      <c r="I1602" t="s">
        <v>73</v>
      </c>
      <c r="J1602" t="s">
        <v>18</v>
      </c>
      <c r="K1602">
        <v>3</v>
      </c>
      <c r="L1602" s="2" t="str">
        <f t="shared" ref="L1602:L1665" si="26">E1602&amp;"-"&amp;C1602</f>
        <v>5-2015</v>
      </c>
      <c r="M1602">
        <v>53</v>
      </c>
      <c r="N1602">
        <f>IF(OR(Table_BasicCalendarEnglish[[#This Row],[HolidayWorkday]]="Holiday",Table_BasicCalendarEnglish[[#This Row],[HolidayWorkday]]="Weekend"),0,1)</f>
        <v>1</v>
      </c>
      <c r="O1602" t="s">
        <v>195</v>
      </c>
    </row>
    <row r="1603" spans="1:15" x14ac:dyDescent="0.3">
      <c r="A1603" s="1">
        <v>42145</v>
      </c>
      <c r="B1603">
        <v>20150521</v>
      </c>
      <c r="C1603">
        <v>2015</v>
      </c>
      <c r="D1603">
        <v>2</v>
      </c>
      <c r="E1603">
        <v>5</v>
      </c>
      <c r="F1603">
        <v>21</v>
      </c>
      <c r="G1603" t="s">
        <v>15</v>
      </c>
      <c r="H1603" s="1" t="s">
        <v>83</v>
      </c>
      <c r="I1603" t="s">
        <v>73</v>
      </c>
      <c r="J1603" t="s">
        <v>30</v>
      </c>
      <c r="K1603">
        <v>4</v>
      </c>
      <c r="L1603" s="2" t="str">
        <f t="shared" si="26"/>
        <v>5-2015</v>
      </c>
      <c r="M1603">
        <v>53</v>
      </c>
      <c r="N1603">
        <f>IF(OR(Table_BasicCalendarEnglish[[#This Row],[HolidayWorkday]]="Holiday",Table_BasicCalendarEnglish[[#This Row],[HolidayWorkday]]="Weekend"),0,1)</f>
        <v>1</v>
      </c>
      <c r="O1603" t="s">
        <v>195</v>
      </c>
    </row>
    <row r="1604" spans="1:15" x14ac:dyDescent="0.3">
      <c r="A1604" s="1">
        <v>42146</v>
      </c>
      <c r="B1604">
        <v>20150522</v>
      </c>
      <c r="C1604">
        <v>2015</v>
      </c>
      <c r="D1604">
        <v>2</v>
      </c>
      <c r="E1604">
        <v>5</v>
      </c>
      <c r="F1604">
        <v>22</v>
      </c>
      <c r="G1604" t="s">
        <v>15</v>
      </c>
      <c r="H1604" s="1" t="s">
        <v>83</v>
      </c>
      <c r="I1604" t="s">
        <v>73</v>
      </c>
      <c r="J1604" t="s">
        <v>16</v>
      </c>
      <c r="K1604">
        <v>5</v>
      </c>
      <c r="L1604" s="2" t="str">
        <f t="shared" si="26"/>
        <v>5-2015</v>
      </c>
      <c r="M1604">
        <v>53</v>
      </c>
      <c r="N1604">
        <f>IF(OR(Table_BasicCalendarEnglish[[#This Row],[HolidayWorkday]]="Holiday",Table_BasicCalendarEnglish[[#This Row],[HolidayWorkday]]="Weekend"),0,1)</f>
        <v>1</v>
      </c>
      <c r="O1604" t="s">
        <v>195</v>
      </c>
    </row>
    <row r="1605" spans="1:15" x14ac:dyDescent="0.3">
      <c r="A1605" s="1">
        <v>42147</v>
      </c>
      <c r="B1605">
        <v>20150523</v>
      </c>
      <c r="C1605">
        <v>2015</v>
      </c>
      <c r="D1605">
        <v>2</v>
      </c>
      <c r="E1605">
        <v>5</v>
      </c>
      <c r="F1605">
        <v>23</v>
      </c>
      <c r="G1605" t="s">
        <v>15</v>
      </c>
      <c r="H1605" s="1" t="s">
        <v>83</v>
      </c>
      <c r="I1605" t="s">
        <v>73</v>
      </c>
      <c r="J1605" t="s">
        <v>12</v>
      </c>
      <c r="K1605">
        <v>6</v>
      </c>
      <c r="L1605" s="2" t="str">
        <f t="shared" si="26"/>
        <v>5-2015</v>
      </c>
      <c r="M1605">
        <v>53</v>
      </c>
      <c r="N1605">
        <f>IF(OR(Table_BasicCalendarEnglish[[#This Row],[HolidayWorkday]]="Holiday",Table_BasicCalendarEnglish[[#This Row],[HolidayWorkday]]="Weekend"),0,1)</f>
        <v>0</v>
      </c>
      <c r="O1605" t="s">
        <v>194</v>
      </c>
    </row>
    <row r="1606" spans="1:15" x14ac:dyDescent="0.3">
      <c r="A1606" s="1">
        <v>42148</v>
      </c>
      <c r="B1606">
        <v>20150524</v>
      </c>
      <c r="C1606">
        <v>2015</v>
      </c>
      <c r="D1606">
        <v>2</v>
      </c>
      <c r="E1606">
        <v>5</v>
      </c>
      <c r="F1606">
        <v>24</v>
      </c>
      <c r="G1606" t="s">
        <v>15</v>
      </c>
      <c r="H1606" s="1" t="s">
        <v>83</v>
      </c>
      <c r="I1606" t="s">
        <v>73</v>
      </c>
      <c r="J1606" t="s">
        <v>26</v>
      </c>
      <c r="K1606">
        <v>7</v>
      </c>
      <c r="L1606" s="2" t="str">
        <f t="shared" si="26"/>
        <v>5-2015</v>
      </c>
      <c r="M1606">
        <v>53</v>
      </c>
      <c r="N1606">
        <f>IF(OR(Table_BasicCalendarEnglish[[#This Row],[HolidayWorkday]]="Holiday",Table_BasicCalendarEnglish[[#This Row],[HolidayWorkday]]="Weekend"),0,1)</f>
        <v>0</v>
      </c>
      <c r="O1606" t="s">
        <v>194</v>
      </c>
    </row>
    <row r="1607" spans="1:15" x14ac:dyDescent="0.3">
      <c r="A1607" s="1">
        <v>42149</v>
      </c>
      <c r="B1607">
        <v>20150525</v>
      </c>
      <c r="C1607">
        <v>2015</v>
      </c>
      <c r="D1607">
        <v>2</v>
      </c>
      <c r="E1607">
        <v>5</v>
      </c>
      <c r="F1607">
        <v>25</v>
      </c>
      <c r="G1607" t="s">
        <v>15</v>
      </c>
      <c r="H1607" s="1" t="s">
        <v>83</v>
      </c>
      <c r="I1607" t="s">
        <v>73</v>
      </c>
      <c r="J1607" t="s">
        <v>24</v>
      </c>
      <c r="K1607">
        <v>1</v>
      </c>
      <c r="L1607" s="2" t="str">
        <f t="shared" si="26"/>
        <v>5-2015</v>
      </c>
      <c r="M1607">
        <v>53</v>
      </c>
      <c r="N1607">
        <f>IF(OR(Table_BasicCalendarEnglish[[#This Row],[HolidayWorkday]]="Holiday",Table_BasicCalendarEnglish[[#This Row],[HolidayWorkday]]="Weekend"),0,1)</f>
        <v>0</v>
      </c>
      <c r="O1607" t="s">
        <v>193</v>
      </c>
    </row>
    <row r="1608" spans="1:15" x14ac:dyDescent="0.3">
      <c r="A1608" s="1">
        <v>42150</v>
      </c>
      <c r="B1608">
        <v>20150526</v>
      </c>
      <c r="C1608">
        <v>2015</v>
      </c>
      <c r="D1608">
        <v>2</v>
      </c>
      <c r="E1608">
        <v>5</v>
      </c>
      <c r="F1608">
        <v>26</v>
      </c>
      <c r="G1608" t="s">
        <v>15</v>
      </c>
      <c r="H1608" s="1" t="s">
        <v>83</v>
      </c>
      <c r="I1608" t="s">
        <v>73</v>
      </c>
      <c r="J1608" t="s">
        <v>14</v>
      </c>
      <c r="K1608">
        <v>2</v>
      </c>
      <c r="L1608" s="2" t="str">
        <f t="shared" si="26"/>
        <v>5-2015</v>
      </c>
      <c r="M1608">
        <v>53</v>
      </c>
      <c r="N1608">
        <f>IF(OR(Table_BasicCalendarEnglish[[#This Row],[HolidayWorkday]]="Holiday",Table_BasicCalendarEnglish[[#This Row],[HolidayWorkday]]="Weekend"),0,1)</f>
        <v>1</v>
      </c>
      <c r="O1608" t="s">
        <v>195</v>
      </c>
    </row>
    <row r="1609" spans="1:15" x14ac:dyDescent="0.3">
      <c r="A1609" s="1">
        <v>42151</v>
      </c>
      <c r="B1609">
        <v>20150527</v>
      </c>
      <c r="C1609">
        <v>2015</v>
      </c>
      <c r="D1609">
        <v>2</v>
      </c>
      <c r="E1609">
        <v>5</v>
      </c>
      <c r="F1609">
        <v>27</v>
      </c>
      <c r="G1609" t="s">
        <v>15</v>
      </c>
      <c r="H1609" s="1" t="s">
        <v>83</v>
      </c>
      <c r="I1609" t="s">
        <v>73</v>
      </c>
      <c r="J1609" t="s">
        <v>18</v>
      </c>
      <c r="K1609">
        <v>3</v>
      </c>
      <c r="L1609" s="2" t="str">
        <f t="shared" si="26"/>
        <v>5-2015</v>
      </c>
      <c r="M1609">
        <v>53</v>
      </c>
      <c r="N1609">
        <f>IF(OR(Table_BasicCalendarEnglish[[#This Row],[HolidayWorkday]]="Holiday",Table_BasicCalendarEnglish[[#This Row],[HolidayWorkday]]="Weekend"),0,1)</f>
        <v>1</v>
      </c>
      <c r="O1609" t="s">
        <v>195</v>
      </c>
    </row>
    <row r="1610" spans="1:15" x14ac:dyDescent="0.3">
      <c r="A1610" s="1">
        <v>42152</v>
      </c>
      <c r="B1610">
        <v>20150528</v>
      </c>
      <c r="C1610">
        <v>2015</v>
      </c>
      <c r="D1610">
        <v>2</v>
      </c>
      <c r="E1610">
        <v>5</v>
      </c>
      <c r="F1610">
        <v>28</v>
      </c>
      <c r="G1610" t="s">
        <v>15</v>
      </c>
      <c r="H1610" s="1" t="s">
        <v>83</v>
      </c>
      <c r="I1610" t="s">
        <v>73</v>
      </c>
      <c r="J1610" t="s">
        <v>30</v>
      </c>
      <c r="K1610">
        <v>4</v>
      </c>
      <c r="L1610" s="2" t="str">
        <f t="shared" si="26"/>
        <v>5-2015</v>
      </c>
      <c r="M1610">
        <v>53</v>
      </c>
      <c r="N1610">
        <f>IF(OR(Table_BasicCalendarEnglish[[#This Row],[HolidayWorkday]]="Holiday",Table_BasicCalendarEnglish[[#This Row],[HolidayWorkday]]="Weekend"),0,1)</f>
        <v>1</v>
      </c>
      <c r="O1610" t="s">
        <v>195</v>
      </c>
    </row>
    <row r="1611" spans="1:15" x14ac:dyDescent="0.3">
      <c r="A1611" s="1">
        <v>42153</v>
      </c>
      <c r="B1611">
        <v>20150529</v>
      </c>
      <c r="C1611">
        <v>2015</v>
      </c>
      <c r="D1611">
        <v>2</v>
      </c>
      <c r="E1611">
        <v>5</v>
      </c>
      <c r="F1611">
        <v>29</v>
      </c>
      <c r="G1611" t="s">
        <v>15</v>
      </c>
      <c r="H1611" s="1" t="s">
        <v>83</v>
      </c>
      <c r="I1611" t="s">
        <v>73</v>
      </c>
      <c r="J1611" t="s">
        <v>16</v>
      </c>
      <c r="K1611">
        <v>5</v>
      </c>
      <c r="L1611" s="2" t="str">
        <f t="shared" si="26"/>
        <v>5-2015</v>
      </c>
      <c r="M1611">
        <v>53</v>
      </c>
      <c r="N1611">
        <f>IF(OR(Table_BasicCalendarEnglish[[#This Row],[HolidayWorkday]]="Holiday",Table_BasicCalendarEnglish[[#This Row],[HolidayWorkday]]="Weekend"),0,1)</f>
        <v>1</v>
      </c>
      <c r="O1611" t="s">
        <v>195</v>
      </c>
    </row>
    <row r="1612" spans="1:15" x14ac:dyDescent="0.3">
      <c r="A1612" s="1">
        <v>42154</v>
      </c>
      <c r="B1612">
        <v>20150530</v>
      </c>
      <c r="C1612">
        <v>2015</v>
      </c>
      <c r="D1612">
        <v>2</v>
      </c>
      <c r="E1612">
        <v>5</v>
      </c>
      <c r="F1612">
        <v>30</v>
      </c>
      <c r="G1612" t="s">
        <v>15</v>
      </c>
      <c r="H1612" s="1" t="s">
        <v>83</v>
      </c>
      <c r="I1612" t="s">
        <v>73</v>
      </c>
      <c r="J1612" t="s">
        <v>12</v>
      </c>
      <c r="K1612">
        <v>6</v>
      </c>
      <c r="L1612" s="2" t="str">
        <f t="shared" si="26"/>
        <v>5-2015</v>
      </c>
      <c r="M1612">
        <v>53</v>
      </c>
      <c r="N1612">
        <f>IF(OR(Table_BasicCalendarEnglish[[#This Row],[HolidayWorkday]]="Holiday",Table_BasicCalendarEnglish[[#This Row],[HolidayWorkday]]="Weekend"),0,1)</f>
        <v>0</v>
      </c>
      <c r="O1612" t="s">
        <v>194</v>
      </c>
    </row>
    <row r="1613" spans="1:15" x14ac:dyDescent="0.3">
      <c r="A1613" s="1">
        <v>42155</v>
      </c>
      <c r="B1613">
        <v>20150531</v>
      </c>
      <c r="C1613">
        <v>2015</v>
      </c>
      <c r="D1613">
        <v>2</v>
      </c>
      <c r="E1613">
        <v>5</v>
      </c>
      <c r="F1613">
        <v>31</v>
      </c>
      <c r="G1613" t="s">
        <v>15</v>
      </c>
      <c r="H1613" s="1" t="s">
        <v>83</v>
      </c>
      <c r="I1613" t="s">
        <v>73</v>
      </c>
      <c r="J1613" t="s">
        <v>26</v>
      </c>
      <c r="K1613">
        <v>7</v>
      </c>
      <c r="L1613" s="2" t="str">
        <f t="shared" si="26"/>
        <v>5-2015</v>
      </c>
      <c r="M1613">
        <v>53</v>
      </c>
      <c r="N1613">
        <f>IF(OR(Table_BasicCalendarEnglish[[#This Row],[HolidayWorkday]]="Holiday",Table_BasicCalendarEnglish[[#This Row],[HolidayWorkday]]="Weekend"),0,1)</f>
        <v>0</v>
      </c>
      <c r="O1613" t="s">
        <v>194</v>
      </c>
    </row>
    <row r="1614" spans="1:15" x14ac:dyDescent="0.3">
      <c r="A1614" s="1">
        <v>42156</v>
      </c>
      <c r="B1614">
        <v>20150601</v>
      </c>
      <c r="C1614">
        <v>2015</v>
      </c>
      <c r="D1614">
        <v>2</v>
      </c>
      <c r="E1614">
        <v>6</v>
      </c>
      <c r="F1614">
        <v>1</v>
      </c>
      <c r="G1614" t="s">
        <v>29</v>
      </c>
      <c r="H1614" s="1" t="s">
        <v>178</v>
      </c>
      <c r="I1614" t="s">
        <v>73</v>
      </c>
      <c r="J1614" t="s">
        <v>24</v>
      </c>
      <c r="K1614">
        <v>1</v>
      </c>
      <c r="L1614" s="2" t="str">
        <f t="shared" si="26"/>
        <v>6-2015</v>
      </c>
      <c r="M1614">
        <v>54</v>
      </c>
      <c r="N1614">
        <f>IF(OR(Table_BasicCalendarEnglish[[#This Row],[HolidayWorkday]]="Holiday",Table_BasicCalendarEnglish[[#This Row],[HolidayWorkday]]="Weekend"),0,1)</f>
        <v>1</v>
      </c>
      <c r="O1614" t="s">
        <v>195</v>
      </c>
    </row>
    <row r="1615" spans="1:15" x14ac:dyDescent="0.3">
      <c r="A1615" s="1">
        <v>42157</v>
      </c>
      <c r="B1615">
        <v>20150602</v>
      </c>
      <c r="C1615">
        <v>2015</v>
      </c>
      <c r="D1615">
        <v>2</v>
      </c>
      <c r="E1615">
        <v>6</v>
      </c>
      <c r="F1615">
        <v>2</v>
      </c>
      <c r="G1615" t="s">
        <v>29</v>
      </c>
      <c r="H1615" s="1" t="s">
        <v>178</v>
      </c>
      <c r="I1615" t="s">
        <v>73</v>
      </c>
      <c r="J1615" t="s">
        <v>14</v>
      </c>
      <c r="K1615">
        <v>2</v>
      </c>
      <c r="L1615" s="2" t="str">
        <f t="shared" si="26"/>
        <v>6-2015</v>
      </c>
      <c r="M1615">
        <v>54</v>
      </c>
      <c r="N1615">
        <f>IF(OR(Table_BasicCalendarEnglish[[#This Row],[HolidayWorkday]]="Holiday",Table_BasicCalendarEnglish[[#This Row],[HolidayWorkday]]="Weekend"),0,1)</f>
        <v>1</v>
      </c>
      <c r="O1615" t="s">
        <v>195</v>
      </c>
    </row>
    <row r="1616" spans="1:15" x14ac:dyDescent="0.3">
      <c r="A1616" s="1">
        <v>42158</v>
      </c>
      <c r="B1616">
        <v>20150603</v>
      </c>
      <c r="C1616">
        <v>2015</v>
      </c>
      <c r="D1616">
        <v>2</v>
      </c>
      <c r="E1616">
        <v>6</v>
      </c>
      <c r="F1616">
        <v>3</v>
      </c>
      <c r="G1616" t="s">
        <v>29</v>
      </c>
      <c r="H1616" s="1" t="s">
        <v>178</v>
      </c>
      <c r="I1616" t="s">
        <v>73</v>
      </c>
      <c r="J1616" t="s">
        <v>18</v>
      </c>
      <c r="K1616">
        <v>3</v>
      </c>
      <c r="L1616" s="2" t="str">
        <f t="shared" si="26"/>
        <v>6-2015</v>
      </c>
      <c r="M1616">
        <v>54</v>
      </c>
      <c r="N1616">
        <f>IF(OR(Table_BasicCalendarEnglish[[#This Row],[HolidayWorkday]]="Holiday",Table_BasicCalendarEnglish[[#This Row],[HolidayWorkday]]="Weekend"),0,1)</f>
        <v>1</v>
      </c>
      <c r="O1616" t="s">
        <v>195</v>
      </c>
    </row>
    <row r="1617" spans="1:15" x14ac:dyDescent="0.3">
      <c r="A1617" s="1">
        <v>42159</v>
      </c>
      <c r="B1617">
        <v>20150604</v>
      </c>
      <c r="C1617">
        <v>2015</v>
      </c>
      <c r="D1617">
        <v>2</v>
      </c>
      <c r="E1617">
        <v>6</v>
      </c>
      <c r="F1617">
        <v>4</v>
      </c>
      <c r="G1617" t="s">
        <v>29</v>
      </c>
      <c r="H1617" s="1" t="s">
        <v>178</v>
      </c>
      <c r="I1617" t="s">
        <v>73</v>
      </c>
      <c r="J1617" t="s">
        <v>30</v>
      </c>
      <c r="K1617">
        <v>4</v>
      </c>
      <c r="L1617" s="2" t="str">
        <f t="shared" si="26"/>
        <v>6-2015</v>
      </c>
      <c r="M1617">
        <v>54</v>
      </c>
      <c r="N1617">
        <f>IF(OR(Table_BasicCalendarEnglish[[#This Row],[HolidayWorkday]]="Holiday",Table_BasicCalendarEnglish[[#This Row],[HolidayWorkday]]="Weekend"),0,1)</f>
        <v>1</v>
      </c>
      <c r="O1617" t="s">
        <v>195</v>
      </c>
    </row>
    <row r="1618" spans="1:15" x14ac:dyDescent="0.3">
      <c r="A1618" s="1">
        <v>42160</v>
      </c>
      <c r="B1618">
        <v>20150605</v>
      </c>
      <c r="C1618">
        <v>2015</v>
      </c>
      <c r="D1618">
        <v>2</v>
      </c>
      <c r="E1618">
        <v>6</v>
      </c>
      <c r="F1618">
        <v>5</v>
      </c>
      <c r="G1618" t="s">
        <v>29</v>
      </c>
      <c r="H1618" s="1" t="s">
        <v>178</v>
      </c>
      <c r="I1618" t="s">
        <v>73</v>
      </c>
      <c r="J1618" t="s">
        <v>16</v>
      </c>
      <c r="K1618">
        <v>5</v>
      </c>
      <c r="L1618" s="2" t="str">
        <f t="shared" si="26"/>
        <v>6-2015</v>
      </c>
      <c r="M1618">
        <v>54</v>
      </c>
      <c r="N1618">
        <f>IF(OR(Table_BasicCalendarEnglish[[#This Row],[HolidayWorkday]]="Holiday",Table_BasicCalendarEnglish[[#This Row],[HolidayWorkday]]="Weekend"),0,1)</f>
        <v>1</v>
      </c>
      <c r="O1618" t="s">
        <v>195</v>
      </c>
    </row>
    <row r="1619" spans="1:15" x14ac:dyDescent="0.3">
      <c r="A1619" s="1">
        <v>42161</v>
      </c>
      <c r="B1619">
        <v>20150606</v>
      </c>
      <c r="C1619">
        <v>2015</v>
      </c>
      <c r="D1619">
        <v>2</v>
      </c>
      <c r="E1619">
        <v>6</v>
      </c>
      <c r="F1619">
        <v>6</v>
      </c>
      <c r="G1619" t="s">
        <v>29</v>
      </c>
      <c r="H1619" s="1" t="s">
        <v>178</v>
      </c>
      <c r="I1619" t="s">
        <v>73</v>
      </c>
      <c r="J1619" t="s">
        <v>12</v>
      </c>
      <c r="K1619">
        <v>6</v>
      </c>
      <c r="L1619" s="2" t="str">
        <f t="shared" si="26"/>
        <v>6-2015</v>
      </c>
      <c r="M1619">
        <v>54</v>
      </c>
      <c r="N1619">
        <f>IF(OR(Table_BasicCalendarEnglish[[#This Row],[HolidayWorkday]]="Holiday",Table_BasicCalendarEnglish[[#This Row],[HolidayWorkday]]="Weekend"),0,1)</f>
        <v>0</v>
      </c>
      <c r="O1619" t="s">
        <v>194</v>
      </c>
    </row>
    <row r="1620" spans="1:15" x14ac:dyDescent="0.3">
      <c r="A1620" s="1">
        <v>42162</v>
      </c>
      <c r="B1620">
        <v>20150607</v>
      </c>
      <c r="C1620">
        <v>2015</v>
      </c>
      <c r="D1620">
        <v>2</v>
      </c>
      <c r="E1620">
        <v>6</v>
      </c>
      <c r="F1620">
        <v>7</v>
      </c>
      <c r="G1620" t="s">
        <v>29</v>
      </c>
      <c r="H1620" s="1" t="s">
        <v>178</v>
      </c>
      <c r="I1620" t="s">
        <v>73</v>
      </c>
      <c r="J1620" t="s">
        <v>26</v>
      </c>
      <c r="K1620">
        <v>7</v>
      </c>
      <c r="L1620" s="2" t="str">
        <f t="shared" si="26"/>
        <v>6-2015</v>
      </c>
      <c r="M1620">
        <v>54</v>
      </c>
      <c r="N1620">
        <f>IF(OR(Table_BasicCalendarEnglish[[#This Row],[HolidayWorkday]]="Holiday",Table_BasicCalendarEnglish[[#This Row],[HolidayWorkday]]="Weekend"),0,1)</f>
        <v>0</v>
      </c>
      <c r="O1620" t="s">
        <v>194</v>
      </c>
    </row>
    <row r="1621" spans="1:15" x14ac:dyDescent="0.3">
      <c r="A1621" s="1">
        <v>42163</v>
      </c>
      <c r="B1621">
        <v>20150608</v>
      </c>
      <c r="C1621">
        <v>2015</v>
      </c>
      <c r="D1621">
        <v>2</v>
      </c>
      <c r="E1621">
        <v>6</v>
      </c>
      <c r="F1621">
        <v>8</v>
      </c>
      <c r="G1621" t="s">
        <v>29</v>
      </c>
      <c r="H1621" s="1" t="s">
        <v>178</v>
      </c>
      <c r="I1621" t="s">
        <v>73</v>
      </c>
      <c r="J1621" t="s">
        <v>24</v>
      </c>
      <c r="K1621">
        <v>1</v>
      </c>
      <c r="L1621" s="2" t="str">
        <f t="shared" si="26"/>
        <v>6-2015</v>
      </c>
      <c r="M1621">
        <v>54</v>
      </c>
      <c r="N1621">
        <f>IF(OR(Table_BasicCalendarEnglish[[#This Row],[HolidayWorkday]]="Holiday",Table_BasicCalendarEnglish[[#This Row],[HolidayWorkday]]="Weekend"),0,1)</f>
        <v>1</v>
      </c>
      <c r="O1621" t="s">
        <v>195</v>
      </c>
    </row>
    <row r="1622" spans="1:15" x14ac:dyDescent="0.3">
      <c r="A1622" s="1">
        <v>42164</v>
      </c>
      <c r="B1622">
        <v>20150609</v>
      </c>
      <c r="C1622">
        <v>2015</v>
      </c>
      <c r="D1622">
        <v>2</v>
      </c>
      <c r="E1622">
        <v>6</v>
      </c>
      <c r="F1622">
        <v>9</v>
      </c>
      <c r="G1622" t="s">
        <v>29</v>
      </c>
      <c r="H1622" s="1" t="s">
        <v>178</v>
      </c>
      <c r="I1622" t="s">
        <v>73</v>
      </c>
      <c r="J1622" t="s">
        <v>14</v>
      </c>
      <c r="K1622">
        <v>2</v>
      </c>
      <c r="L1622" s="2" t="str">
        <f t="shared" si="26"/>
        <v>6-2015</v>
      </c>
      <c r="M1622">
        <v>54</v>
      </c>
      <c r="N1622">
        <f>IF(OR(Table_BasicCalendarEnglish[[#This Row],[HolidayWorkday]]="Holiday",Table_BasicCalendarEnglish[[#This Row],[HolidayWorkday]]="Weekend"),0,1)</f>
        <v>1</v>
      </c>
      <c r="O1622" t="s">
        <v>195</v>
      </c>
    </row>
    <row r="1623" spans="1:15" x14ac:dyDescent="0.3">
      <c r="A1623" s="1">
        <v>42165</v>
      </c>
      <c r="B1623">
        <v>20150610</v>
      </c>
      <c r="C1623">
        <v>2015</v>
      </c>
      <c r="D1623">
        <v>2</v>
      </c>
      <c r="E1623">
        <v>6</v>
      </c>
      <c r="F1623">
        <v>10</v>
      </c>
      <c r="G1623" t="s">
        <v>29</v>
      </c>
      <c r="H1623" s="1" t="s">
        <v>178</v>
      </c>
      <c r="I1623" t="s">
        <v>73</v>
      </c>
      <c r="J1623" t="s">
        <v>18</v>
      </c>
      <c r="K1623">
        <v>3</v>
      </c>
      <c r="L1623" s="2" t="str">
        <f t="shared" si="26"/>
        <v>6-2015</v>
      </c>
      <c r="M1623">
        <v>54</v>
      </c>
      <c r="N1623">
        <f>IF(OR(Table_BasicCalendarEnglish[[#This Row],[HolidayWorkday]]="Holiday",Table_BasicCalendarEnglish[[#This Row],[HolidayWorkday]]="Weekend"),0,1)</f>
        <v>1</v>
      </c>
      <c r="O1623" t="s">
        <v>195</v>
      </c>
    </row>
    <row r="1624" spans="1:15" x14ac:dyDescent="0.3">
      <c r="A1624" s="1">
        <v>42166</v>
      </c>
      <c r="B1624">
        <v>20150611</v>
      </c>
      <c r="C1624">
        <v>2015</v>
      </c>
      <c r="D1624">
        <v>2</v>
      </c>
      <c r="E1624">
        <v>6</v>
      </c>
      <c r="F1624">
        <v>11</v>
      </c>
      <c r="G1624" t="s">
        <v>29</v>
      </c>
      <c r="H1624" s="1" t="s">
        <v>178</v>
      </c>
      <c r="I1624" t="s">
        <v>73</v>
      </c>
      <c r="J1624" t="s">
        <v>30</v>
      </c>
      <c r="K1624">
        <v>4</v>
      </c>
      <c r="L1624" s="2" t="str">
        <f t="shared" si="26"/>
        <v>6-2015</v>
      </c>
      <c r="M1624">
        <v>54</v>
      </c>
      <c r="N1624">
        <f>IF(OR(Table_BasicCalendarEnglish[[#This Row],[HolidayWorkday]]="Holiday",Table_BasicCalendarEnglish[[#This Row],[HolidayWorkday]]="Weekend"),0,1)</f>
        <v>1</v>
      </c>
      <c r="O1624" t="s">
        <v>195</v>
      </c>
    </row>
    <row r="1625" spans="1:15" x14ac:dyDescent="0.3">
      <c r="A1625" s="1">
        <v>42167</v>
      </c>
      <c r="B1625">
        <v>20150612</v>
      </c>
      <c r="C1625">
        <v>2015</v>
      </c>
      <c r="D1625">
        <v>2</v>
      </c>
      <c r="E1625">
        <v>6</v>
      </c>
      <c r="F1625">
        <v>12</v>
      </c>
      <c r="G1625" t="s">
        <v>29</v>
      </c>
      <c r="H1625" s="1" t="s">
        <v>178</v>
      </c>
      <c r="I1625" t="s">
        <v>73</v>
      </c>
      <c r="J1625" t="s">
        <v>16</v>
      </c>
      <c r="K1625">
        <v>5</v>
      </c>
      <c r="L1625" s="2" t="str">
        <f t="shared" si="26"/>
        <v>6-2015</v>
      </c>
      <c r="M1625">
        <v>54</v>
      </c>
      <c r="N1625">
        <f>IF(OR(Table_BasicCalendarEnglish[[#This Row],[HolidayWorkday]]="Holiday",Table_BasicCalendarEnglish[[#This Row],[HolidayWorkday]]="Weekend"),0,1)</f>
        <v>1</v>
      </c>
      <c r="O1625" t="s">
        <v>195</v>
      </c>
    </row>
    <row r="1626" spans="1:15" x14ac:dyDescent="0.3">
      <c r="A1626" s="1">
        <v>42168</v>
      </c>
      <c r="B1626">
        <v>20150613</v>
      </c>
      <c r="C1626">
        <v>2015</v>
      </c>
      <c r="D1626">
        <v>2</v>
      </c>
      <c r="E1626">
        <v>6</v>
      </c>
      <c r="F1626">
        <v>13</v>
      </c>
      <c r="G1626" t="s">
        <v>29</v>
      </c>
      <c r="H1626" s="1" t="s">
        <v>178</v>
      </c>
      <c r="I1626" t="s">
        <v>73</v>
      </c>
      <c r="J1626" t="s">
        <v>12</v>
      </c>
      <c r="K1626">
        <v>6</v>
      </c>
      <c r="L1626" s="2" t="str">
        <f t="shared" si="26"/>
        <v>6-2015</v>
      </c>
      <c r="M1626">
        <v>54</v>
      </c>
      <c r="N1626">
        <f>IF(OR(Table_BasicCalendarEnglish[[#This Row],[HolidayWorkday]]="Holiday",Table_BasicCalendarEnglish[[#This Row],[HolidayWorkday]]="Weekend"),0,1)</f>
        <v>0</v>
      </c>
      <c r="O1626" t="s">
        <v>194</v>
      </c>
    </row>
    <row r="1627" spans="1:15" x14ac:dyDescent="0.3">
      <c r="A1627" s="1">
        <v>42169</v>
      </c>
      <c r="B1627">
        <v>20150614</v>
      </c>
      <c r="C1627">
        <v>2015</v>
      </c>
      <c r="D1627">
        <v>2</v>
      </c>
      <c r="E1627">
        <v>6</v>
      </c>
      <c r="F1627">
        <v>14</v>
      </c>
      <c r="G1627" t="s">
        <v>29</v>
      </c>
      <c r="H1627" s="1" t="s">
        <v>178</v>
      </c>
      <c r="I1627" t="s">
        <v>73</v>
      </c>
      <c r="J1627" t="s">
        <v>26</v>
      </c>
      <c r="K1627">
        <v>7</v>
      </c>
      <c r="L1627" s="2" t="str">
        <f t="shared" si="26"/>
        <v>6-2015</v>
      </c>
      <c r="M1627">
        <v>54</v>
      </c>
      <c r="N1627">
        <f>IF(OR(Table_BasicCalendarEnglish[[#This Row],[HolidayWorkday]]="Holiday",Table_BasicCalendarEnglish[[#This Row],[HolidayWorkday]]="Weekend"),0,1)</f>
        <v>0</v>
      </c>
      <c r="O1627" t="s">
        <v>194</v>
      </c>
    </row>
    <row r="1628" spans="1:15" x14ac:dyDescent="0.3">
      <c r="A1628" s="1">
        <v>42170</v>
      </c>
      <c r="B1628">
        <v>20150615</v>
      </c>
      <c r="C1628">
        <v>2015</v>
      </c>
      <c r="D1628">
        <v>2</v>
      </c>
      <c r="E1628">
        <v>6</v>
      </c>
      <c r="F1628">
        <v>15</v>
      </c>
      <c r="G1628" t="s">
        <v>29</v>
      </c>
      <c r="H1628" s="1" t="s">
        <v>178</v>
      </c>
      <c r="I1628" t="s">
        <v>73</v>
      </c>
      <c r="J1628" t="s">
        <v>24</v>
      </c>
      <c r="K1628">
        <v>1</v>
      </c>
      <c r="L1628" s="2" t="str">
        <f t="shared" si="26"/>
        <v>6-2015</v>
      </c>
      <c r="M1628">
        <v>54</v>
      </c>
      <c r="N1628">
        <f>IF(OR(Table_BasicCalendarEnglish[[#This Row],[HolidayWorkday]]="Holiday",Table_BasicCalendarEnglish[[#This Row],[HolidayWorkday]]="Weekend"),0,1)</f>
        <v>1</v>
      </c>
      <c r="O1628" t="s">
        <v>195</v>
      </c>
    </row>
    <row r="1629" spans="1:15" x14ac:dyDescent="0.3">
      <c r="A1629" s="1">
        <v>42171</v>
      </c>
      <c r="B1629">
        <v>20150616</v>
      </c>
      <c r="C1629">
        <v>2015</v>
      </c>
      <c r="D1629">
        <v>2</v>
      </c>
      <c r="E1629">
        <v>6</v>
      </c>
      <c r="F1629">
        <v>16</v>
      </c>
      <c r="G1629" t="s">
        <v>29</v>
      </c>
      <c r="H1629" s="1" t="s">
        <v>178</v>
      </c>
      <c r="I1629" t="s">
        <v>73</v>
      </c>
      <c r="J1629" t="s">
        <v>14</v>
      </c>
      <c r="K1629">
        <v>2</v>
      </c>
      <c r="L1629" s="2" t="str">
        <f t="shared" si="26"/>
        <v>6-2015</v>
      </c>
      <c r="M1629">
        <v>54</v>
      </c>
      <c r="N1629">
        <f>IF(OR(Table_BasicCalendarEnglish[[#This Row],[HolidayWorkday]]="Holiday",Table_BasicCalendarEnglish[[#This Row],[HolidayWorkday]]="Weekend"),0,1)</f>
        <v>1</v>
      </c>
      <c r="O1629" t="s">
        <v>195</v>
      </c>
    </row>
    <row r="1630" spans="1:15" x14ac:dyDescent="0.3">
      <c r="A1630" s="1">
        <v>42172</v>
      </c>
      <c r="B1630">
        <v>20150617</v>
      </c>
      <c r="C1630">
        <v>2015</v>
      </c>
      <c r="D1630">
        <v>2</v>
      </c>
      <c r="E1630">
        <v>6</v>
      </c>
      <c r="F1630">
        <v>17</v>
      </c>
      <c r="G1630" t="s">
        <v>29</v>
      </c>
      <c r="H1630" s="1" t="s">
        <v>178</v>
      </c>
      <c r="I1630" t="s">
        <v>73</v>
      </c>
      <c r="J1630" t="s">
        <v>18</v>
      </c>
      <c r="K1630">
        <v>3</v>
      </c>
      <c r="L1630" s="2" t="str">
        <f t="shared" si="26"/>
        <v>6-2015</v>
      </c>
      <c r="M1630">
        <v>54</v>
      </c>
      <c r="N1630">
        <f>IF(OR(Table_BasicCalendarEnglish[[#This Row],[HolidayWorkday]]="Holiday",Table_BasicCalendarEnglish[[#This Row],[HolidayWorkday]]="Weekend"),0,1)</f>
        <v>1</v>
      </c>
      <c r="O1630" t="s">
        <v>195</v>
      </c>
    </row>
    <row r="1631" spans="1:15" x14ac:dyDescent="0.3">
      <c r="A1631" s="1">
        <v>42173</v>
      </c>
      <c r="B1631">
        <v>20150618</v>
      </c>
      <c r="C1631">
        <v>2015</v>
      </c>
      <c r="D1631">
        <v>2</v>
      </c>
      <c r="E1631">
        <v>6</v>
      </c>
      <c r="F1631">
        <v>18</v>
      </c>
      <c r="G1631" t="s">
        <v>29</v>
      </c>
      <c r="H1631" s="1" t="s">
        <v>178</v>
      </c>
      <c r="I1631" t="s">
        <v>73</v>
      </c>
      <c r="J1631" t="s">
        <v>30</v>
      </c>
      <c r="K1631">
        <v>4</v>
      </c>
      <c r="L1631" s="2" t="str">
        <f t="shared" si="26"/>
        <v>6-2015</v>
      </c>
      <c r="M1631">
        <v>54</v>
      </c>
      <c r="N1631">
        <f>IF(OR(Table_BasicCalendarEnglish[[#This Row],[HolidayWorkday]]="Holiday",Table_BasicCalendarEnglish[[#This Row],[HolidayWorkday]]="Weekend"),0,1)</f>
        <v>1</v>
      </c>
      <c r="O1631" t="s">
        <v>195</v>
      </c>
    </row>
    <row r="1632" spans="1:15" x14ac:dyDescent="0.3">
      <c r="A1632" s="1">
        <v>42174</v>
      </c>
      <c r="B1632">
        <v>20150619</v>
      </c>
      <c r="C1632">
        <v>2015</v>
      </c>
      <c r="D1632">
        <v>2</v>
      </c>
      <c r="E1632">
        <v>6</v>
      </c>
      <c r="F1632">
        <v>19</v>
      </c>
      <c r="G1632" t="s">
        <v>29</v>
      </c>
      <c r="H1632" s="1" t="s">
        <v>178</v>
      </c>
      <c r="I1632" t="s">
        <v>73</v>
      </c>
      <c r="J1632" t="s">
        <v>16</v>
      </c>
      <c r="K1632">
        <v>5</v>
      </c>
      <c r="L1632" s="2" t="str">
        <f t="shared" si="26"/>
        <v>6-2015</v>
      </c>
      <c r="M1632">
        <v>54</v>
      </c>
      <c r="N1632">
        <f>IF(OR(Table_BasicCalendarEnglish[[#This Row],[HolidayWorkday]]="Holiday",Table_BasicCalendarEnglish[[#This Row],[HolidayWorkday]]="Weekend"),0,1)</f>
        <v>1</v>
      </c>
      <c r="O1632" t="s">
        <v>195</v>
      </c>
    </row>
    <row r="1633" spans="1:15" x14ac:dyDescent="0.3">
      <c r="A1633" s="1">
        <v>42175</v>
      </c>
      <c r="B1633">
        <v>20150620</v>
      </c>
      <c r="C1633">
        <v>2015</v>
      </c>
      <c r="D1633">
        <v>2</v>
      </c>
      <c r="E1633">
        <v>6</v>
      </c>
      <c r="F1633">
        <v>20</v>
      </c>
      <c r="G1633" t="s">
        <v>29</v>
      </c>
      <c r="H1633" s="1" t="s">
        <v>178</v>
      </c>
      <c r="I1633" t="s">
        <v>73</v>
      </c>
      <c r="J1633" t="s">
        <v>12</v>
      </c>
      <c r="K1633">
        <v>6</v>
      </c>
      <c r="L1633" s="2" t="str">
        <f t="shared" si="26"/>
        <v>6-2015</v>
      </c>
      <c r="M1633">
        <v>54</v>
      </c>
      <c r="N1633">
        <f>IF(OR(Table_BasicCalendarEnglish[[#This Row],[HolidayWorkday]]="Holiday",Table_BasicCalendarEnglish[[#This Row],[HolidayWorkday]]="Weekend"),0,1)</f>
        <v>0</v>
      </c>
      <c r="O1633" t="s">
        <v>194</v>
      </c>
    </row>
    <row r="1634" spans="1:15" x14ac:dyDescent="0.3">
      <c r="A1634" s="1">
        <v>42176</v>
      </c>
      <c r="B1634">
        <v>20150621</v>
      </c>
      <c r="C1634">
        <v>2015</v>
      </c>
      <c r="D1634">
        <v>2</v>
      </c>
      <c r="E1634">
        <v>6</v>
      </c>
      <c r="F1634">
        <v>21</v>
      </c>
      <c r="G1634" t="s">
        <v>29</v>
      </c>
      <c r="H1634" s="1" t="s">
        <v>178</v>
      </c>
      <c r="I1634" t="s">
        <v>73</v>
      </c>
      <c r="J1634" t="s">
        <v>26</v>
      </c>
      <c r="K1634">
        <v>7</v>
      </c>
      <c r="L1634" s="2" t="str">
        <f t="shared" si="26"/>
        <v>6-2015</v>
      </c>
      <c r="M1634">
        <v>54</v>
      </c>
      <c r="N1634">
        <f>IF(OR(Table_BasicCalendarEnglish[[#This Row],[HolidayWorkday]]="Holiday",Table_BasicCalendarEnglish[[#This Row],[HolidayWorkday]]="Weekend"),0,1)</f>
        <v>0</v>
      </c>
      <c r="O1634" t="s">
        <v>194</v>
      </c>
    </row>
    <row r="1635" spans="1:15" x14ac:dyDescent="0.3">
      <c r="A1635" s="1">
        <v>42177</v>
      </c>
      <c r="B1635">
        <v>20150622</v>
      </c>
      <c r="C1635">
        <v>2015</v>
      </c>
      <c r="D1635">
        <v>2</v>
      </c>
      <c r="E1635">
        <v>6</v>
      </c>
      <c r="F1635">
        <v>22</v>
      </c>
      <c r="G1635" t="s">
        <v>29</v>
      </c>
      <c r="H1635" s="1" t="s">
        <v>178</v>
      </c>
      <c r="I1635" t="s">
        <v>73</v>
      </c>
      <c r="J1635" t="s">
        <v>24</v>
      </c>
      <c r="K1635">
        <v>1</v>
      </c>
      <c r="L1635" s="2" t="str">
        <f t="shared" si="26"/>
        <v>6-2015</v>
      </c>
      <c r="M1635">
        <v>54</v>
      </c>
      <c r="N1635">
        <f>IF(OR(Table_BasicCalendarEnglish[[#This Row],[HolidayWorkday]]="Holiday",Table_BasicCalendarEnglish[[#This Row],[HolidayWorkday]]="Weekend"),0,1)</f>
        <v>1</v>
      </c>
      <c r="O1635" t="s">
        <v>195</v>
      </c>
    </row>
    <row r="1636" spans="1:15" x14ac:dyDescent="0.3">
      <c r="A1636" s="1">
        <v>42178</v>
      </c>
      <c r="B1636">
        <v>20150623</v>
      </c>
      <c r="C1636">
        <v>2015</v>
      </c>
      <c r="D1636">
        <v>2</v>
      </c>
      <c r="E1636">
        <v>6</v>
      </c>
      <c r="F1636">
        <v>23</v>
      </c>
      <c r="G1636" t="s">
        <v>29</v>
      </c>
      <c r="H1636" s="1" t="s">
        <v>178</v>
      </c>
      <c r="I1636" t="s">
        <v>73</v>
      </c>
      <c r="J1636" t="s">
        <v>14</v>
      </c>
      <c r="K1636">
        <v>2</v>
      </c>
      <c r="L1636" s="2" t="str">
        <f t="shared" si="26"/>
        <v>6-2015</v>
      </c>
      <c r="M1636">
        <v>54</v>
      </c>
      <c r="N1636">
        <f>IF(OR(Table_BasicCalendarEnglish[[#This Row],[HolidayWorkday]]="Holiday",Table_BasicCalendarEnglish[[#This Row],[HolidayWorkday]]="Weekend"),0,1)</f>
        <v>1</v>
      </c>
      <c r="O1636" t="s">
        <v>195</v>
      </c>
    </row>
    <row r="1637" spans="1:15" x14ac:dyDescent="0.3">
      <c r="A1637" s="1">
        <v>42179</v>
      </c>
      <c r="B1637">
        <v>20150624</v>
      </c>
      <c r="C1637">
        <v>2015</v>
      </c>
      <c r="D1637">
        <v>2</v>
      </c>
      <c r="E1637">
        <v>6</v>
      </c>
      <c r="F1637">
        <v>24</v>
      </c>
      <c r="G1637" t="s">
        <v>29</v>
      </c>
      <c r="H1637" s="1" t="s">
        <v>178</v>
      </c>
      <c r="I1637" t="s">
        <v>73</v>
      </c>
      <c r="J1637" t="s">
        <v>18</v>
      </c>
      <c r="K1637">
        <v>3</v>
      </c>
      <c r="L1637" s="2" t="str">
        <f t="shared" si="26"/>
        <v>6-2015</v>
      </c>
      <c r="M1637">
        <v>54</v>
      </c>
      <c r="N1637">
        <f>IF(OR(Table_BasicCalendarEnglish[[#This Row],[HolidayWorkday]]="Holiday",Table_BasicCalendarEnglish[[#This Row],[HolidayWorkday]]="Weekend"),0,1)</f>
        <v>1</v>
      </c>
      <c r="O1637" t="s">
        <v>195</v>
      </c>
    </row>
    <row r="1638" spans="1:15" x14ac:dyDescent="0.3">
      <c r="A1638" s="1">
        <v>42180</v>
      </c>
      <c r="B1638">
        <v>20150625</v>
      </c>
      <c r="C1638">
        <v>2015</v>
      </c>
      <c r="D1638">
        <v>2</v>
      </c>
      <c r="E1638">
        <v>6</v>
      </c>
      <c r="F1638">
        <v>25</v>
      </c>
      <c r="G1638" t="s">
        <v>29</v>
      </c>
      <c r="H1638" s="1" t="s">
        <v>178</v>
      </c>
      <c r="I1638" t="s">
        <v>73</v>
      </c>
      <c r="J1638" t="s">
        <v>30</v>
      </c>
      <c r="K1638">
        <v>4</v>
      </c>
      <c r="L1638" s="2" t="str">
        <f t="shared" si="26"/>
        <v>6-2015</v>
      </c>
      <c r="M1638">
        <v>54</v>
      </c>
      <c r="N1638">
        <f>IF(OR(Table_BasicCalendarEnglish[[#This Row],[HolidayWorkday]]="Holiday",Table_BasicCalendarEnglish[[#This Row],[HolidayWorkday]]="Weekend"),0,1)</f>
        <v>1</v>
      </c>
      <c r="O1638" t="s">
        <v>195</v>
      </c>
    </row>
    <row r="1639" spans="1:15" x14ac:dyDescent="0.3">
      <c r="A1639" s="1">
        <v>42181</v>
      </c>
      <c r="B1639">
        <v>20150626</v>
      </c>
      <c r="C1639">
        <v>2015</v>
      </c>
      <c r="D1639">
        <v>2</v>
      </c>
      <c r="E1639">
        <v>6</v>
      </c>
      <c r="F1639">
        <v>26</v>
      </c>
      <c r="G1639" t="s">
        <v>29</v>
      </c>
      <c r="H1639" s="1" t="s">
        <v>178</v>
      </c>
      <c r="I1639" t="s">
        <v>73</v>
      </c>
      <c r="J1639" t="s">
        <v>16</v>
      </c>
      <c r="K1639">
        <v>5</v>
      </c>
      <c r="L1639" s="2" t="str">
        <f t="shared" si="26"/>
        <v>6-2015</v>
      </c>
      <c r="M1639">
        <v>54</v>
      </c>
      <c r="N1639">
        <f>IF(OR(Table_BasicCalendarEnglish[[#This Row],[HolidayWorkday]]="Holiday",Table_BasicCalendarEnglish[[#This Row],[HolidayWorkday]]="Weekend"),0,1)</f>
        <v>1</v>
      </c>
      <c r="O1639" t="s">
        <v>195</v>
      </c>
    </row>
    <row r="1640" spans="1:15" x14ac:dyDescent="0.3">
      <c r="A1640" s="1">
        <v>42182</v>
      </c>
      <c r="B1640">
        <v>20150627</v>
      </c>
      <c r="C1640">
        <v>2015</v>
      </c>
      <c r="D1640">
        <v>2</v>
      </c>
      <c r="E1640">
        <v>6</v>
      </c>
      <c r="F1640">
        <v>27</v>
      </c>
      <c r="G1640" t="s">
        <v>29</v>
      </c>
      <c r="H1640" s="1" t="s">
        <v>178</v>
      </c>
      <c r="I1640" t="s">
        <v>73</v>
      </c>
      <c r="J1640" t="s">
        <v>12</v>
      </c>
      <c r="K1640">
        <v>6</v>
      </c>
      <c r="L1640" s="2" t="str">
        <f t="shared" si="26"/>
        <v>6-2015</v>
      </c>
      <c r="M1640">
        <v>54</v>
      </c>
      <c r="N1640">
        <f>IF(OR(Table_BasicCalendarEnglish[[#This Row],[HolidayWorkday]]="Holiday",Table_BasicCalendarEnglish[[#This Row],[HolidayWorkday]]="Weekend"),0,1)</f>
        <v>0</v>
      </c>
      <c r="O1640" t="s">
        <v>194</v>
      </c>
    </row>
    <row r="1641" spans="1:15" x14ac:dyDescent="0.3">
      <c r="A1641" s="1">
        <v>42183</v>
      </c>
      <c r="B1641">
        <v>20150628</v>
      </c>
      <c r="C1641">
        <v>2015</v>
      </c>
      <c r="D1641">
        <v>2</v>
      </c>
      <c r="E1641">
        <v>6</v>
      </c>
      <c r="F1641">
        <v>28</v>
      </c>
      <c r="G1641" t="s">
        <v>29</v>
      </c>
      <c r="H1641" s="1" t="s">
        <v>178</v>
      </c>
      <c r="I1641" t="s">
        <v>73</v>
      </c>
      <c r="J1641" t="s">
        <v>26</v>
      </c>
      <c r="K1641">
        <v>7</v>
      </c>
      <c r="L1641" s="2" t="str">
        <f t="shared" si="26"/>
        <v>6-2015</v>
      </c>
      <c r="M1641">
        <v>54</v>
      </c>
      <c r="N1641">
        <f>IF(OR(Table_BasicCalendarEnglish[[#This Row],[HolidayWorkday]]="Holiday",Table_BasicCalendarEnglish[[#This Row],[HolidayWorkday]]="Weekend"),0,1)</f>
        <v>0</v>
      </c>
      <c r="O1641" t="s">
        <v>194</v>
      </c>
    </row>
    <row r="1642" spans="1:15" x14ac:dyDescent="0.3">
      <c r="A1642" s="1">
        <v>42184</v>
      </c>
      <c r="B1642">
        <v>20150629</v>
      </c>
      <c r="C1642">
        <v>2015</v>
      </c>
      <c r="D1642">
        <v>2</v>
      </c>
      <c r="E1642">
        <v>6</v>
      </c>
      <c r="F1642">
        <v>29</v>
      </c>
      <c r="G1642" t="s">
        <v>29</v>
      </c>
      <c r="H1642" s="1" t="s">
        <v>178</v>
      </c>
      <c r="I1642" t="s">
        <v>73</v>
      </c>
      <c r="J1642" t="s">
        <v>24</v>
      </c>
      <c r="K1642">
        <v>1</v>
      </c>
      <c r="L1642" s="2" t="str">
        <f t="shared" si="26"/>
        <v>6-2015</v>
      </c>
      <c r="M1642">
        <v>54</v>
      </c>
      <c r="N1642">
        <f>IF(OR(Table_BasicCalendarEnglish[[#This Row],[HolidayWorkday]]="Holiday",Table_BasicCalendarEnglish[[#This Row],[HolidayWorkday]]="Weekend"),0,1)</f>
        <v>1</v>
      </c>
      <c r="O1642" t="s">
        <v>195</v>
      </c>
    </row>
    <row r="1643" spans="1:15" x14ac:dyDescent="0.3">
      <c r="A1643" s="1">
        <v>42185</v>
      </c>
      <c r="B1643">
        <v>20150630</v>
      </c>
      <c r="C1643">
        <v>2015</v>
      </c>
      <c r="D1643">
        <v>2</v>
      </c>
      <c r="E1643">
        <v>6</v>
      </c>
      <c r="F1643">
        <v>30</v>
      </c>
      <c r="G1643" t="s">
        <v>29</v>
      </c>
      <c r="H1643" s="1" t="s">
        <v>178</v>
      </c>
      <c r="I1643" t="s">
        <v>73</v>
      </c>
      <c r="J1643" t="s">
        <v>14</v>
      </c>
      <c r="K1643">
        <v>2</v>
      </c>
      <c r="L1643" s="2" t="str">
        <f t="shared" si="26"/>
        <v>6-2015</v>
      </c>
      <c r="M1643">
        <v>54</v>
      </c>
      <c r="N1643">
        <f>IF(OR(Table_BasicCalendarEnglish[[#This Row],[HolidayWorkday]]="Holiday",Table_BasicCalendarEnglish[[#This Row],[HolidayWorkday]]="Weekend"),0,1)</f>
        <v>1</v>
      </c>
      <c r="O1643" t="s">
        <v>195</v>
      </c>
    </row>
    <row r="1644" spans="1:15" x14ac:dyDescent="0.3">
      <c r="A1644" s="1">
        <v>42186</v>
      </c>
      <c r="B1644">
        <v>20150701</v>
      </c>
      <c r="C1644">
        <v>2015</v>
      </c>
      <c r="D1644">
        <v>3</v>
      </c>
      <c r="E1644">
        <v>7</v>
      </c>
      <c r="F1644">
        <v>1</v>
      </c>
      <c r="G1644" t="s">
        <v>25</v>
      </c>
      <c r="H1644" s="1" t="s">
        <v>169</v>
      </c>
      <c r="I1644" t="s">
        <v>39</v>
      </c>
      <c r="J1644" t="s">
        <v>18</v>
      </c>
      <c r="K1644">
        <v>3</v>
      </c>
      <c r="L1644" s="2" t="str">
        <f t="shared" si="26"/>
        <v>7-2015</v>
      </c>
      <c r="M1644">
        <v>55</v>
      </c>
      <c r="N1644">
        <f>IF(OR(Table_BasicCalendarEnglish[[#This Row],[HolidayWorkday]]="Holiday",Table_BasicCalendarEnglish[[#This Row],[HolidayWorkday]]="Weekend"),0,1)</f>
        <v>1</v>
      </c>
      <c r="O1644" t="s">
        <v>195</v>
      </c>
    </row>
    <row r="1645" spans="1:15" x14ac:dyDescent="0.3">
      <c r="A1645" s="1">
        <v>42187</v>
      </c>
      <c r="B1645">
        <v>20150702</v>
      </c>
      <c r="C1645">
        <v>2015</v>
      </c>
      <c r="D1645">
        <v>3</v>
      </c>
      <c r="E1645">
        <v>7</v>
      </c>
      <c r="F1645">
        <v>2</v>
      </c>
      <c r="G1645" t="s">
        <v>25</v>
      </c>
      <c r="H1645" s="1" t="s">
        <v>169</v>
      </c>
      <c r="I1645" t="s">
        <v>39</v>
      </c>
      <c r="J1645" t="s">
        <v>30</v>
      </c>
      <c r="K1645">
        <v>4</v>
      </c>
      <c r="L1645" s="2" t="str">
        <f t="shared" si="26"/>
        <v>7-2015</v>
      </c>
      <c r="M1645">
        <v>55</v>
      </c>
      <c r="N1645">
        <f>IF(OR(Table_BasicCalendarEnglish[[#This Row],[HolidayWorkday]]="Holiday",Table_BasicCalendarEnglish[[#This Row],[HolidayWorkday]]="Weekend"),0,1)</f>
        <v>1</v>
      </c>
      <c r="O1645" t="s">
        <v>195</v>
      </c>
    </row>
    <row r="1646" spans="1:15" x14ac:dyDescent="0.3">
      <c r="A1646" s="1">
        <v>42188</v>
      </c>
      <c r="B1646">
        <v>20150703</v>
      </c>
      <c r="C1646">
        <v>2015</v>
      </c>
      <c r="D1646">
        <v>3</v>
      </c>
      <c r="E1646">
        <v>7</v>
      </c>
      <c r="F1646">
        <v>3</v>
      </c>
      <c r="G1646" t="s">
        <v>25</v>
      </c>
      <c r="H1646" s="1" t="s">
        <v>169</v>
      </c>
      <c r="I1646" t="s">
        <v>39</v>
      </c>
      <c r="J1646" t="s">
        <v>16</v>
      </c>
      <c r="K1646">
        <v>5</v>
      </c>
      <c r="L1646" s="2" t="str">
        <f t="shared" si="26"/>
        <v>7-2015</v>
      </c>
      <c r="M1646">
        <v>55</v>
      </c>
      <c r="N1646">
        <f>IF(OR(Table_BasicCalendarEnglish[[#This Row],[HolidayWorkday]]="Holiday",Table_BasicCalendarEnglish[[#This Row],[HolidayWorkday]]="Weekend"),0,1)</f>
        <v>1</v>
      </c>
      <c r="O1646" t="s">
        <v>195</v>
      </c>
    </row>
    <row r="1647" spans="1:15" x14ac:dyDescent="0.3">
      <c r="A1647" s="1">
        <v>42189</v>
      </c>
      <c r="B1647">
        <v>20150704</v>
      </c>
      <c r="C1647">
        <v>2015</v>
      </c>
      <c r="D1647">
        <v>3</v>
      </c>
      <c r="E1647">
        <v>7</v>
      </c>
      <c r="F1647">
        <v>4</v>
      </c>
      <c r="G1647" t="s">
        <v>25</v>
      </c>
      <c r="H1647" s="1" t="s">
        <v>169</v>
      </c>
      <c r="I1647" t="s">
        <v>39</v>
      </c>
      <c r="J1647" t="s">
        <v>12</v>
      </c>
      <c r="K1647">
        <v>6</v>
      </c>
      <c r="L1647" s="2" t="str">
        <f t="shared" si="26"/>
        <v>7-2015</v>
      </c>
      <c r="M1647">
        <v>55</v>
      </c>
      <c r="N1647">
        <f>IF(OR(Table_BasicCalendarEnglish[[#This Row],[HolidayWorkday]]="Holiday",Table_BasicCalendarEnglish[[#This Row],[HolidayWorkday]]="Weekend"),0,1)</f>
        <v>0</v>
      </c>
      <c r="O1647" t="s">
        <v>194</v>
      </c>
    </row>
    <row r="1648" spans="1:15" x14ac:dyDescent="0.3">
      <c r="A1648" s="1">
        <v>42190</v>
      </c>
      <c r="B1648">
        <v>20150705</v>
      </c>
      <c r="C1648">
        <v>2015</v>
      </c>
      <c r="D1648">
        <v>3</v>
      </c>
      <c r="E1648">
        <v>7</v>
      </c>
      <c r="F1648">
        <v>5</v>
      </c>
      <c r="G1648" t="s">
        <v>25</v>
      </c>
      <c r="H1648" s="1" t="s">
        <v>169</v>
      </c>
      <c r="I1648" t="s">
        <v>39</v>
      </c>
      <c r="J1648" t="s">
        <v>26</v>
      </c>
      <c r="K1648">
        <v>7</v>
      </c>
      <c r="L1648" s="2" t="str">
        <f t="shared" si="26"/>
        <v>7-2015</v>
      </c>
      <c r="M1648">
        <v>55</v>
      </c>
      <c r="N1648">
        <f>IF(OR(Table_BasicCalendarEnglish[[#This Row],[HolidayWorkday]]="Holiday",Table_BasicCalendarEnglish[[#This Row],[HolidayWorkday]]="Weekend"),0,1)</f>
        <v>0</v>
      </c>
      <c r="O1648" t="s">
        <v>194</v>
      </c>
    </row>
    <row r="1649" spans="1:15" x14ac:dyDescent="0.3">
      <c r="A1649" s="1">
        <v>42191</v>
      </c>
      <c r="B1649">
        <v>20150706</v>
      </c>
      <c r="C1649">
        <v>2015</v>
      </c>
      <c r="D1649">
        <v>3</v>
      </c>
      <c r="E1649">
        <v>7</v>
      </c>
      <c r="F1649">
        <v>6</v>
      </c>
      <c r="G1649" t="s">
        <v>25</v>
      </c>
      <c r="H1649" s="1" t="s">
        <v>169</v>
      </c>
      <c r="I1649" t="s">
        <v>39</v>
      </c>
      <c r="J1649" t="s">
        <v>24</v>
      </c>
      <c r="K1649">
        <v>1</v>
      </c>
      <c r="L1649" s="2" t="str">
        <f t="shared" si="26"/>
        <v>7-2015</v>
      </c>
      <c r="M1649">
        <v>55</v>
      </c>
      <c r="N1649">
        <f>IF(OR(Table_BasicCalendarEnglish[[#This Row],[HolidayWorkday]]="Holiday",Table_BasicCalendarEnglish[[#This Row],[HolidayWorkday]]="Weekend"),0,1)</f>
        <v>1</v>
      </c>
      <c r="O1649" t="s">
        <v>195</v>
      </c>
    </row>
    <row r="1650" spans="1:15" x14ac:dyDescent="0.3">
      <c r="A1650" s="1">
        <v>42192</v>
      </c>
      <c r="B1650">
        <v>20150707</v>
      </c>
      <c r="C1650">
        <v>2015</v>
      </c>
      <c r="D1650">
        <v>3</v>
      </c>
      <c r="E1650">
        <v>7</v>
      </c>
      <c r="F1650">
        <v>7</v>
      </c>
      <c r="G1650" t="s">
        <v>25</v>
      </c>
      <c r="H1650" s="1" t="s">
        <v>169</v>
      </c>
      <c r="I1650" t="s">
        <v>39</v>
      </c>
      <c r="J1650" t="s">
        <v>14</v>
      </c>
      <c r="K1650">
        <v>2</v>
      </c>
      <c r="L1650" s="2" t="str">
        <f t="shared" si="26"/>
        <v>7-2015</v>
      </c>
      <c r="M1650">
        <v>55</v>
      </c>
      <c r="N1650">
        <f>IF(OR(Table_BasicCalendarEnglish[[#This Row],[HolidayWorkday]]="Holiday",Table_BasicCalendarEnglish[[#This Row],[HolidayWorkday]]="Weekend"),0,1)</f>
        <v>1</v>
      </c>
      <c r="O1650" t="s">
        <v>195</v>
      </c>
    </row>
    <row r="1651" spans="1:15" x14ac:dyDescent="0.3">
      <c r="A1651" s="1">
        <v>42193</v>
      </c>
      <c r="B1651">
        <v>20150708</v>
      </c>
      <c r="C1651">
        <v>2015</v>
      </c>
      <c r="D1651">
        <v>3</v>
      </c>
      <c r="E1651">
        <v>7</v>
      </c>
      <c r="F1651">
        <v>8</v>
      </c>
      <c r="G1651" t="s">
        <v>25</v>
      </c>
      <c r="H1651" s="1" t="s">
        <v>169</v>
      </c>
      <c r="I1651" t="s">
        <v>39</v>
      </c>
      <c r="J1651" t="s">
        <v>18</v>
      </c>
      <c r="K1651">
        <v>3</v>
      </c>
      <c r="L1651" s="2" t="str">
        <f t="shared" si="26"/>
        <v>7-2015</v>
      </c>
      <c r="M1651">
        <v>55</v>
      </c>
      <c r="N1651">
        <f>IF(OR(Table_BasicCalendarEnglish[[#This Row],[HolidayWorkday]]="Holiday",Table_BasicCalendarEnglish[[#This Row],[HolidayWorkday]]="Weekend"),0,1)</f>
        <v>1</v>
      </c>
      <c r="O1651" t="s">
        <v>195</v>
      </c>
    </row>
    <row r="1652" spans="1:15" x14ac:dyDescent="0.3">
      <c r="A1652" s="1">
        <v>42194</v>
      </c>
      <c r="B1652">
        <v>20150709</v>
      </c>
      <c r="C1652">
        <v>2015</v>
      </c>
      <c r="D1652">
        <v>3</v>
      </c>
      <c r="E1652">
        <v>7</v>
      </c>
      <c r="F1652">
        <v>9</v>
      </c>
      <c r="G1652" t="s">
        <v>25</v>
      </c>
      <c r="H1652" s="1" t="s">
        <v>169</v>
      </c>
      <c r="I1652" t="s">
        <v>39</v>
      </c>
      <c r="J1652" t="s">
        <v>30</v>
      </c>
      <c r="K1652">
        <v>4</v>
      </c>
      <c r="L1652" s="2" t="str">
        <f t="shared" si="26"/>
        <v>7-2015</v>
      </c>
      <c r="M1652">
        <v>55</v>
      </c>
      <c r="N1652">
        <f>IF(OR(Table_BasicCalendarEnglish[[#This Row],[HolidayWorkday]]="Holiday",Table_BasicCalendarEnglish[[#This Row],[HolidayWorkday]]="Weekend"),0,1)</f>
        <v>1</v>
      </c>
      <c r="O1652" t="s">
        <v>195</v>
      </c>
    </row>
    <row r="1653" spans="1:15" x14ac:dyDescent="0.3">
      <c r="A1653" s="1">
        <v>42195</v>
      </c>
      <c r="B1653">
        <v>20150710</v>
      </c>
      <c r="C1653">
        <v>2015</v>
      </c>
      <c r="D1653">
        <v>3</v>
      </c>
      <c r="E1653">
        <v>7</v>
      </c>
      <c r="F1653">
        <v>10</v>
      </c>
      <c r="G1653" t="s">
        <v>25</v>
      </c>
      <c r="H1653" s="1" t="s">
        <v>169</v>
      </c>
      <c r="I1653" t="s">
        <v>39</v>
      </c>
      <c r="J1653" t="s">
        <v>16</v>
      </c>
      <c r="K1653">
        <v>5</v>
      </c>
      <c r="L1653" s="2" t="str">
        <f t="shared" si="26"/>
        <v>7-2015</v>
      </c>
      <c r="M1653">
        <v>55</v>
      </c>
      <c r="N1653">
        <f>IF(OR(Table_BasicCalendarEnglish[[#This Row],[HolidayWorkday]]="Holiday",Table_BasicCalendarEnglish[[#This Row],[HolidayWorkday]]="Weekend"),0,1)</f>
        <v>1</v>
      </c>
      <c r="O1653" t="s">
        <v>195</v>
      </c>
    </row>
    <row r="1654" spans="1:15" x14ac:dyDescent="0.3">
      <c r="A1654" s="1">
        <v>42196</v>
      </c>
      <c r="B1654">
        <v>20150711</v>
      </c>
      <c r="C1654">
        <v>2015</v>
      </c>
      <c r="D1654">
        <v>3</v>
      </c>
      <c r="E1654">
        <v>7</v>
      </c>
      <c r="F1654">
        <v>11</v>
      </c>
      <c r="G1654" t="s">
        <v>25</v>
      </c>
      <c r="H1654" s="1" t="s">
        <v>169</v>
      </c>
      <c r="I1654" t="s">
        <v>39</v>
      </c>
      <c r="J1654" t="s">
        <v>12</v>
      </c>
      <c r="K1654">
        <v>6</v>
      </c>
      <c r="L1654" s="2" t="str">
        <f t="shared" si="26"/>
        <v>7-2015</v>
      </c>
      <c r="M1654">
        <v>55</v>
      </c>
      <c r="N1654">
        <f>IF(OR(Table_BasicCalendarEnglish[[#This Row],[HolidayWorkday]]="Holiday",Table_BasicCalendarEnglish[[#This Row],[HolidayWorkday]]="Weekend"),0,1)</f>
        <v>0</v>
      </c>
      <c r="O1654" t="s">
        <v>194</v>
      </c>
    </row>
    <row r="1655" spans="1:15" x14ac:dyDescent="0.3">
      <c r="A1655" s="1">
        <v>42197</v>
      </c>
      <c r="B1655">
        <v>20150712</v>
      </c>
      <c r="C1655">
        <v>2015</v>
      </c>
      <c r="D1655">
        <v>3</v>
      </c>
      <c r="E1655">
        <v>7</v>
      </c>
      <c r="F1655">
        <v>12</v>
      </c>
      <c r="G1655" t="s">
        <v>25</v>
      </c>
      <c r="H1655" s="1" t="s">
        <v>169</v>
      </c>
      <c r="I1655" t="s">
        <v>39</v>
      </c>
      <c r="J1655" t="s">
        <v>26</v>
      </c>
      <c r="K1655">
        <v>7</v>
      </c>
      <c r="L1655" s="2" t="str">
        <f t="shared" si="26"/>
        <v>7-2015</v>
      </c>
      <c r="M1655">
        <v>55</v>
      </c>
      <c r="N1655">
        <f>IF(OR(Table_BasicCalendarEnglish[[#This Row],[HolidayWorkday]]="Holiday",Table_BasicCalendarEnglish[[#This Row],[HolidayWorkday]]="Weekend"),0,1)</f>
        <v>0</v>
      </c>
      <c r="O1655" t="s">
        <v>194</v>
      </c>
    </row>
    <row r="1656" spans="1:15" x14ac:dyDescent="0.3">
      <c r="A1656" s="1">
        <v>42198</v>
      </c>
      <c r="B1656">
        <v>20150713</v>
      </c>
      <c r="C1656">
        <v>2015</v>
      </c>
      <c r="D1656">
        <v>3</v>
      </c>
      <c r="E1656">
        <v>7</v>
      </c>
      <c r="F1656">
        <v>13</v>
      </c>
      <c r="G1656" t="s">
        <v>25</v>
      </c>
      <c r="H1656" s="1" t="s">
        <v>169</v>
      </c>
      <c r="I1656" t="s">
        <v>39</v>
      </c>
      <c r="J1656" t="s">
        <v>24</v>
      </c>
      <c r="K1656">
        <v>1</v>
      </c>
      <c r="L1656" s="2" t="str">
        <f t="shared" si="26"/>
        <v>7-2015</v>
      </c>
      <c r="M1656">
        <v>55</v>
      </c>
      <c r="N1656">
        <f>IF(OR(Table_BasicCalendarEnglish[[#This Row],[HolidayWorkday]]="Holiday",Table_BasicCalendarEnglish[[#This Row],[HolidayWorkday]]="Weekend"),0,1)</f>
        <v>1</v>
      </c>
      <c r="O1656" t="s">
        <v>195</v>
      </c>
    </row>
    <row r="1657" spans="1:15" x14ac:dyDescent="0.3">
      <c r="A1657" s="1">
        <v>42199</v>
      </c>
      <c r="B1657">
        <v>20150714</v>
      </c>
      <c r="C1657">
        <v>2015</v>
      </c>
      <c r="D1657">
        <v>3</v>
      </c>
      <c r="E1657">
        <v>7</v>
      </c>
      <c r="F1657">
        <v>14</v>
      </c>
      <c r="G1657" t="s">
        <v>25</v>
      </c>
      <c r="H1657" s="1" t="s">
        <v>169</v>
      </c>
      <c r="I1657" t="s">
        <v>39</v>
      </c>
      <c r="J1657" t="s">
        <v>14</v>
      </c>
      <c r="K1657">
        <v>2</v>
      </c>
      <c r="L1657" s="2" t="str">
        <f t="shared" si="26"/>
        <v>7-2015</v>
      </c>
      <c r="M1657">
        <v>55</v>
      </c>
      <c r="N1657">
        <f>IF(OR(Table_BasicCalendarEnglish[[#This Row],[HolidayWorkday]]="Holiday",Table_BasicCalendarEnglish[[#This Row],[HolidayWorkday]]="Weekend"),0,1)</f>
        <v>1</v>
      </c>
      <c r="O1657" t="s">
        <v>195</v>
      </c>
    </row>
    <row r="1658" spans="1:15" x14ac:dyDescent="0.3">
      <c r="A1658" s="1">
        <v>42200</v>
      </c>
      <c r="B1658">
        <v>20150715</v>
      </c>
      <c r="C1658">
        <v>2015</v>
      </c>
      <c r="D1658">
        <v>3</v>
      </c>
      <c r="E1658">
        <v>7</v>
      </c>
      <c r="F1658">
        <v>15</v>
      </c>
      <c r="G1658" t="s">
        <v>25</v>
      </c>
      <c r="H1658" s="1" t="s">
        <v>169</v>
      </c>
      <c r="I1658" t="s">
        <v>39</v>
      </c>
      <c r="J1658" t="s">
        <v>18</v>
      </c>
      <c r="K1658">
        <v>3</v>
      </c>
      <c r="L1658" s="2" t="str">
        <f t="shared" si="26"/>
        <v>7-2015</v>
      </c>
      <c r="M1658">
        <v>55</v>
      </c>
      <c r="N1658">
        <f>IF(OR(Table_BasicCalendarEnglish[[#This Row],[HolidayWorkday]]="Holiday",Table_BasicCalendarEnglish[[#This Row],[HolidayWorkday]]="Weekend"),0,1)</f>
        <v>1</v>
      </c>
      <c r="O1658" t="s">
        <v>195</v>
      </c>
    </row>
    <row r="1659" spans="1:15" x14ac:dyDescent="0.3">
      <c r="A1659" s="1">
        <v>42201</v>
      </c>
      <c r="B1659">
        <v>20150716</v>
      </c>
      <c r="C1659">
        <v>2015</v>
      </c>
      <c r="D1659">
        <v>3</v>
      </c>
      <c r="E1659">
        <v>7</v>
      </c>
      <c r="F1659">
        <v>16</v>
      </c>
      <c r="G1659" t="s">
        <v>25</v>
      </c>
      <c r="H1659" s="1" t="s">
        <v>169</v>
      </c>
      <c r="I1659" t="s">
        <v>39</v>
      </c>
      <c r="J1659" t="s">
        <v>30</v>
      </c>
      <c r="K1659">
        <v>4</v>
      </c>
      <c r="L1659" s="2" t="str">
        <f t="shared" si="26"/>
        <v>7-2015</v>
      </c>
      <c r="M1659">
        <v>55</v>
      </c>
      <c r="N1659">
        <f>IF(OR(Table_BasicCalendarEnglish[[#This Row],[HolidayWorkday]]="Holiday",Table_BasicCalendarEnglish[[#This Row],[HolidayWorkday]]="Weekend"),0,1)</f>
        <v>1</v>
      </c>
      <c r="O1659" t="s">
        <v>195</v>
      </c>
    </row>
    <row r="1660" spans="1:15" x14ac:dyDescent="0.3">
      <c r="A1660" s="1">
        <v>42202</v>
      </c>
      <c r="B1660">
        <v>20150717</v>
      </c>
      <c r="C1660">
        <v>2015</v>
      </c>
      <c r="D1660">
        <v>3</v>
      </c>
      <c r="E1660">
        <v>7</v>
      </c>
      <c r="F1660">
        <v>17</v>
      </c>
      <c r="G1660" t="s">
        <v>25</v>
      </c>
      <c r="H1660" s="1" t="s">
        <v>169</v>
      </c>
      <c r="I1660" t="s">
        <v>39</v>
      </c>
      <c r="J1660" t="s">
        <v>16</v>
      </c>
      <c r="K1660">
        <v>5</v>
      </c>
      <c r="L1660" s="2" t="str">
        <f t="shared" si="26"/>
        <v>7-2015</v>
      </c>
      <c r="M1660">
        <v>55</v>
      </c>
      <c r="N1660">
        <f>IF(OR(Table_BasicCalendarEnglish[[#This Row],[HolidayWorkday]]="Holiday",Table_BasicCalendarEnglish[[#This Row],[HolidayWorkday]]="Weekend"),0,1)</f>
        <v>1</v>
      </c>
      <c r="O1660" t="s">
        <v>195</v>
      </c>
    </row>
    <row r="1661" spans="1:15" x14ac:dyDescent="0.3">
      <c r="A1661" s="1">
        <v>42203</v>
      </c>
      <c r="B1661">
        <v>20150718</v>
      </c>
      <c r="C1661">
        <v>2015</v>
      </c>
      <c r="D1661">
        <v>3</v>
      </c>
      <c r="E1661">
        <v>7</v>
      </c>
      <c r="F1661">
        <v>18</v>
      </c>
      <c r="G1661" t="s">
        <v>25</v>
      </c>
      <c r="H1661" s="1" t="s">
        <v>169</v>
      </c>
      <c r="I1661" t="s">
        <v>39</v>
      </c>
      <c r="J1661" t="s">
        <v>12</v>
      </c>
      <c r="K1661">
        <v>6</v>
      </c>
      <c r="L1661" s="2" t="str">
        <f t="shared" si="26"/>
        <v>7-2015</v>
      </c>
      <c r="M1661">
        <v>55</v>
      </c>
      <c r="N1661">
        <f>IF(OR(Table_BasicCalendarEnglish[[#This Row],[HolidayWorkday]]="Holiday",Table_BasicCalendarEnglish[[#This Row],[HolidayWorkday]]="Weekend"),0,1)</f>
        <v>0</v>
      </c>
      <c r="O1661" t="s">
        <v>194</v>
      </c>
    </row>
    <row r="1662" spans="1:15" x14ac:dyDescent="0.3">
      <c r="A1662" s="1">
        <v>42204</v>
      </c>
      <c r="B1662">
        <v>20150719</v>
      </c>
      <c r="C1662">
        <v>2015</v>
      </c>
      <c r="D1662">
        <v>3</v>
      </c>
      <c r="E1662">
        <v>7</v>
      </c>
      <c r="F1662">
        <v>19</v>
      </c>
      <c r="G1662" t="s">
        <v>25</v>
      </c>
      <c r="H1662" s="1" t="s">
        <v>169</v>
      </c>
      <c r="I1662" t="s">
        <v>39</v>
      </c>
      <c r="J1662" t="s">
        <v>26</v>
      </c>
      <c r="K1662">
        <v>7</v>
      </c>
      <c r="L1662" s="2" t="str">
        <f t="shared" si="26"/>
        <v>7-2015</v>
      </c>
      <c r="M1662">
        <v>55</v>
      </c>
      <c r="N1662">
        <f>IF(OR(Table_BasicCalendarEnglish[[#This Row],[HolidayWorkday]]="Holiday",Table_BasicCalendarEnglish[[#This Row],[HolidayWorkday]]="Weekend"),0,1)</f>
        <v>0</v>
      </c>
      <c r="O1662" t="s">
        <v>194</v>
      </c>
    </row>
    <row r="1663" spans="1:15" x14ac:dyDescent="0.3">
      <c r="A1663" s="1">
        <v>42205</v>
      </c>
      <c r="B1663">
        <v>20150720</v>
      </c>
      <c r="C1663">
        <v>2015</v>
      </c>
      <c r="D1663">
        <v>3</v>
      </c>
      <c r="E1663">
        <v>7</v>
      </c>
      <c r="F1663">
        <v>20</v>
      </c>
      <c r="G1663" t="s">
        <v>25</v>
      </c>
      <c r="H1663" s="1" t="s">
        <v>169</v>
      </c>
      <c r="I1663" t="s">
        <v>39</v>
      </c>
      <c r="J1663" t="s">
        <v>24</v>
      </c>
      <c r="K1663">
        <v>1</v>
      </c>
      <c r="L1663" s="2" t="str">
        <f t="shared" si="26"/>
        <v>7-2015</v>
      </c>
      <c r="M1663">
        <v>55</v>
      </c>
      <c r="N1663">
        <f>IF(OR(Table_BasicCalendarEnglish[[#This Row],[HolidayWorkday]]="Holiday",Table_BasicCalendarEnglish[[#This Row],[HolidayWorkday]]="Weekend"),0,1)</f>
        <v>1</v>
      </c>
      <c r="O1663" t="s">
        <v>195</v>
      </c>
    </row>
    <row r="1664" spans="1:15" x14ac:dyDescent="0.3">
      <c r="A1664" s="1">
        <v>42206</v>
      </c>
      <c r="B1664">
        <v>20150721</v>
      </c>
      <c r="C1664">
        <v>2015</v>
      </c>
      <c r="D1664">
        <v>3</v>
      </c>
      <c r="E1664">
        <v>7</v>
      </c>
      <c r="F1664">
        <v>21</v>
      </c>
      <c r="G1664" t="s">
        <v>25</v>
      </c>
      <c r="H1664" s="1" t="s">
        <v>169</v>
      </c>
      <c r="I1664" t="s">
        <v>39</v>
      </c>
      <c r="J1664" t="s">
        <v>14</v>
      </c>
      <c r="K1664">
        <v>2</v>
      </c>
      <c r="L1664" s="2" t="str">
        <f t="shared" si="26"/>
        <v>7-2015</v>
      </c>
      <c r="M1664">
        <v>55</v>
      </c>
      <c r="N1664">
        <f>IF(OR(Table_BasicCalendarEnglish[[#This Row],[HolidayWorkday]]="Holiday",Table_BasicCalendarEnglish[[#This Row],[HolidayWorkday]]="Weekend"),0,1)</f>
        <v>1</v>
      </c>
      <c r="O1664" t="s">
        <v>195</v>
      </c>
    </row>
    <row r="1665" spans="1:15" x14ac:dyDescent="0.3">
      <c r="A1665" s="1">
        <v>42207</v>
      </c>
      <c r="B1665">
        <v>20150722</v>
      </c>
      <c r="C1665">
        <v>2015</v>
      </c>
      <c r="D1665">
        <v>3</v>
      </c>
      <c r="E1665">
        <v>7</v>
      </c>
      <c r="F1665">
        <v>22</v>
      </c>
      <c r="G1665" t="s">
        <v>25</v>
      </c>
      <c r="H1665" s="1" t="s">
        <v>169</v>
      </c>
      <c r="I1665" t="s">
        <v>39</v>
      </c>
      <c r="J1665" t="s">
        <v>18</v>
      </c>
      <c r="K1665">
        <v>3</v>
      </c>
      <c r="L1665" s="2" t="str">
        <f t="shared" si="26"/>
        <v>7-2015</v>
      </c>
      <c r="M1665">
        <v>55</v>
      </c>
      <c r="N1665">
        <f>IF(OR(Table_BasicCalendarEnglish[[#This Row],[HolidayWorkday]]="Holiday",Table_BasicCalendarEnglish[[#This Row],[HolidayWorkday]]="Weekend"),0,1)</f>
        <v>1</v>
      </c>
      <c r="O1665" t="s">
        <v>195</v>
      </c>
    </row>
    <row r="1666" spans="1:15" x14ac:dyDescent="0.3">
      <c r="A1666" s="1">
        <v>42208</v>
      </c>
      <c r="B1666">
        <v>20150723</v>
      </c>
      <c r="C1666">
        <v>2015</v>
      </c>
      <c r="D1666">
        <v>3</v>
      </c>
      <c r="E1666">
        <v>7</v>
      </c>
      <c r="F1666">
        <v>23</v>
      </c>
      <c r="G1666" t="s">
        <v>25</v>
      </c>
      <c r="H1666" s="1" t="s">
        <v>169</v>
      </c>
      <c r="I1666" t="s">
        <v>39</v>
      </c>
      <c r="J1666" t="s">
        <v>30</v>
      </c>
      <c r="K1666">
        <v>4</v>
      </c>
      <c r="L1666" s="2" t="str">
        <f t="shared" ref="L1666:L1729" si="27">E1666&amp;"-"&amp;C1666</f>
        <v>7-2015</v>
      </c>
      <c r="M1666">
        <v>55</v>
      </c>
      <c r="N1666">
        <f>IF(OR(Table_BasicCalendarEnglish[[#This Row],[HolidayWorkday]]="Holiday",Table_BasicCalendarEnglish[[#This Row],[HolidayWorkday]]="Weekend"),0,1)</f>
        <v>1</v>
      </c>
      <c r="O1666" t="s">
        <v>195</v>
      </c>
    </row>
    <row r="1667" spans="1:15" x14ac:dyDescent="0.3">
      <c r="A1667" s="1">
        <v>42209</v>
      </c>
      <c r="B1667">
        <v>20150724</v>
      </c>
      <c r="C1667">
        <v>2015</v>
      </c>
      <c r="D1667">
        <v>3</v>
      </c>
      <c r="E1667">
        <v>7</v>
      </c>
      <c r="F1667">
        <v>24</v>
      </c>
      <c r="G1667" t="s">
        <v>25</v>
      </c>
      <c r="H1667" s="1" t="s">
        <v>169</v>
      </c>
      <c r="I1667" t="s">
        <v>39</v>
      </c>
      <c r="J1667" t="s">
        <v>16</v>
      </c>
      <c r="K1667">
        <v>5</v>
      </c>
      <c r="L1667" s="2" t="str">
        <f t="shared" si="27"/>
        <v>7-2015</v>
      </c>
      <c r="M1667">
        <v>55</v>
      </c>
      <c r="N1667">
        <f>IF(OR(Table_BasicCalendarEnglish[[#This Row],[HolidayWorkday]]="Holiday",Table_BasicCalendarEnglish[[#This Row],[HolidayWorkday]]="Weekend"),0,1)</f>
        <v>1</v>
      </c>
      <c r="O1667" t="s">
        <v>195</v>
      </c>
    </row>
    <row r="1668" spans="1:15" x14ac:dyDescent="0.3">
      <c r="A1668" s="1">
        <v>42210</v>
      </c>
      <c r="B1668">
        <v>20150725</v>
      </c>
      <c r="C1668">
        <v>2015</v>
      </c>
      <c r="D1668">
        <v>3</v>
      </c>
      <c r="E1668">
        <v>7</v>
      </c>
      <c r="F1668">
        <v>25</v>
      </c>
      <c r="G1668" t="s">
        <v>25</v>
      </c>
      <c r="H1668" s="1" t="s">
        <v>169</v>
      </c>
      <c r="I1668" t="s">
        <v>39</v>
      </c>
      <c r="J1668" t="s">
        <v>12</v>
      </c>
      <c r="K1668">
        <v>6</v>
      </c>
      <c r="L1668" s="2" t="str">
        <f t="shared" si="27"/>
        <v>7-2015</v>
      </c>
      <c r="M1668">
        <v>55</v>
      </c>
      <c r="N1668">
        <f>IF(OR(Table_BasicCalendarEnglish[[#This Row],[HolidayWorkday]]="Holiday",Table_BasicCalendarEnglish[[#This Row],[HolidayWorkday]]="Weekend"),0,1)</f>
        <v>0</v>
      </c>
      <c r="O1668" t="s">
        <v>194</v>
      </c>
    </row>
    <row r="1669" spans="1:15" x14ac:dyDescent="0.3">
      <c r="A1669" s="1">
        <v>42211</v>
      </c>
      <c r="B1669">
        <v>20150726</v>
      </c>
      <c r="C1669">
        <v>2015</v>
      </c>
      <c r="D1669">
        <v>3</v>
      </c>
      <c r="E1669">
        <v>7</v>
      </c>
      <c r="F1669">
        <v>26</v>
      </c>
      <c r="G1669" t="s">
        <v>25</v>
      </c>
      <c r="H1669" s="1" t="s">
        <v>169</v>
      </c>
      <c r="I1669" t="s">
        <v>39</v>
      </c>
      <c r="J1669" t="s">
        <v>26</v>
      </c>
      <c r="K1669">
        <v>7</v>
      </c>
      <c r="L1669" s="2" t="str">
        <f t="shared" si="27"/>
        <v>7-2015</v>
      </c>
      <c r="M1669">
        <v>55</v>
      </c>
      <c r="N1669">
        <f>IF(OR(Table_BasicCalendarEnglish[[#This Row],[HolidayWorkday]]="Holiday",Table_BasicCalendarEnglish[[#This Row],[HolidayWorkday]]="Weekend"),0,1)</f>
        <v>0</v>
      </c>
      <c r="O1669" t="s">
        <v>194</v>
      </c>
    </row>
    <row r="1670" spans="1:15" x14ac:dyDescent="0.3">
      <c r="A1670" s="1">
        <v>42212</v>
      </c>
      <c r="B1670">
        <v>20150727</v>
      </c>
      <c r="C1670">
        <v>2015</v>
      </c>
      <c r="D1670">
        <v>3</v>
      </c>
      <c r="E1670">
        <v>7</v>
      </c>
      <c r="F1670">
        <v>27</v>
      </c>
      <c r="G1670" t="s">
        <v>25</v>
      </c>
      <c r="H1670" s="1" t="s">
        <v>169</v>
      </c>
      <c r="I1670" t="s">
        <v>39</v>
      </c>
      <c r="J1670" t="s">
        <v>24</v>
      </c>
      <c r="K1670">
        <v>1</v>
      </c>
      <c r="L1670" s="2" t="str">
        <f t="shared" si="27"/>
        <v>7-2015</v>
      </c>
      <c r="M1670">
        <v>55</v>
      </c>
      <c r="N1670">
        <f>IF(OR(Table_BasicCalendarEnglish[[#This Row],[HolidayWorkday]]="Holiday",Table_BasicCalendarEnglish[[#This Row],[HolidayWorkday]]="Weekend"),0,1)</f>
        <v>1</v>
      </c>
      <c r="O1670" t="s">
        <v>195</v>
      </c>
    </row>
    <row r="1671" spans="1:15" x14ac:dyDescent="0.3">
      <c r="A1671" s="1">
        <v>42213</v>
      </c>
      <c r="B1671">
        <v>20150728</v>
      </c>
      <c r="C1671">
        <v>2015</v>
      </c>
      <c r="D1671">
        <v>3</v>
      </c>
      <c r="E1671">
        <v>7</v>
      </c>
      <c r="F1671">
        <v>28</v>
      </c>
      <c r="G1671" t="s">
        <v>25</v>
      </c>
      <c r="H1671" s="1" t="s">
        <v>169</v>
      </c>
      <c r="I1671" t="s">
        <v>39</v>
      </c>
      <c r="J1671" t="s">
        <v>14</v>
      </c>
      <c r="K1671">
        <v>2</v>
      </c>
      <c r="L1671" s="2" t="str">
        <f t="shared" si="27"/>
        <v>7-2015</v>
      </c>
      <c r="M1671">
        <v>55</v>
      </c>
      <c r="N1671">
        <f>IF(OR(Table_BasicCalendarEnglish[[#This Row],[HolidayWorkday]]="Holiday",Table_BasicCalendarEnglish[[#This Row],[HolidayWorkday]]="Weekend"),0,1)</f>
        <v>1</v>
      </c>
      <c r="O1671" t="s">
        <v>195</v>
      </c>
    </row>
    <row r="1672" spans="1:15" x14ac:dyDescent="0.3">
      <c r="A1672" s="1">
        <v>42214</v>
      </c>
      <c r="B1672">
        <v>20150729</v>
      </c>
      <c r="C1672">
        <v>2015</v>
      </c>
      <c r="D1672">
        <v>3</v>
      </c>
      <c r="E1672">
        <v>7</v>
      </c>
      <c r="F1672">
        <v>29</v>
      </c>
      <c r="G1672" t="s">
        <v>25</v>
      </c>
      <c r="H1672" s="1" t="s">
        <v>169</v>
      </c>
      <c r="I1672" t="s">
        <v>39</v>
      </c>
      <c r="J1672" t="s">
        <v>18</v>
      </c>
      <c r="K1672">
        <v>3</v>
      </c>
      <c r="L1672" s="2" t="str">
        <f t="shared" si="27"/>
        <v>7-2015</v>
      </c>
      <c r="M1672">
        <v>55</v>
      </c>
      <c r="N1672">
        <f>IF(OR(Table_BasicCalendarEnglish[[#This Row],[HolidayWorkday]]="Holiday",Table_BasicCalendarEnglish[[#This Row],[HolidayWorkday]]="Weekend"),0,1)</f>
        <v>1</v>
      </c>
      <c r="O1672" t="s">
        <v>195</v>
      </c>
    </row>
    <row r="1673" spans="1:15" x14ac:dyDescent="0.3">
      <c r="A1673" s="1">
        <v>42215</v>
      </c>
      <c r="B1673">
        <v>20150730</v>
      </c>
      <c r="C1673">
        <v>2015</v>
      </c>
      <c r="D1673">
        <v>3</v>
      </c>
      <c r="E1673">
        <v>7</v>
      </c>
      <c r="F1673">
        <v>30</v>
      </c>
      <c r="G1673" t="s">
        <v>25</v>
      </c>
      <c r="H1673" s="1" t="s">
        <v>169</v>
      </c>
      <c r="I1673" t="s">
        <v>39</v>
      </c>
      <c r="J1673" t="s">
        <v>30</v>
      </c>
      <c r="K1673">
        <v>4</v>
      </c>
      <c r="L1673" s="2" t="str">
        <f t="shared" si="27"/>
        <v>7-2015</v>
      </c>
      <c r="M1673">
        <v>55</v>
      </c>
      <c r="N1673">
        <f>IF(OR(Table_BasicCalendarEnglish[[#This Row],[HolidayWorkday]]="Holiday",Table_BasicCalendarEnglish[[#This Row],[HolidayWorkday]]="Weekend"),0,1)</f>
        <v>1</v>
      </c>
      <c r="O1673" t="s">
        <v>195</v>
      </c>
    </row>
    <row r="1674" spans="1:15" x14ac:dyDescent="0.3">
      <c r="A1674" s="1">
        <v>42216</v>
      </c>
      <c r="B1674">
        <v>20150731</v>
      </c>
      <c r="C1674">
        <v>2015</v>
      </c>
      <c r="D1674">
        <v>3</v>
      </c>
      <c r="E1674">
        <v>7</v>
      </c>
      <c r="F1674">
        <v>31</v>
      </c>
      <c r="G1674" t="s">
        <v>25</v>
      </c>
      <c r="H1674" s="1" t="s">
        <v>169</v>
      </c>
      <c r="I1674" t="s">
        <v>39</v>
      </c>
      <c r="J1674" t="s">
        <v>16</v>
      </c>
      <c r="K1674">
        <v>5</v>
      </c>
      <c r="L1674" s="2" t="str">
        <f t="shared" si="27"/>
        <v>7-2015</v>
      </c>
      <c r="M1674">
        <v>55</v>
      </c>
      <c r="N1674">
        <f>IF(OR(Table_BasicCalendarEnglish[[#This Row],[HolidayWorkday]]="Holiday",Table_BasicCalendarEnglish[[#This Row],[HolidayWorkday]]="Weekend"),0,1)</f>
        <v>1</v>
      </c>
      <c r="O1674" t="s">
        <v>195</v>
      </c>
    </row>
    <row r="1675" spans="1:15" x14ac:dyDescent="0.3">
      <c r="A1675" s="1">
        <v>42217</v>
      </c>
      <c r="B1675">
        <v>20150801</v>
      </c>
      <c r="C1675">
        <v>2015</v>
      </c>
      <c r="D1675">
        <v>3</v>
      </c>
      <c r="E1675">
        <v>8</v>
      </c>
      <c r="F1675">
        <v>1</v>
      </c>
      <c r="G1675" t="s">
        <v>19</v>
      </c>
      <c r="H1675" s="1" t="s">
        <v>38</v>
      </c>
      <c r="I1675" t="s">
        <v>39</v>
      </c>
      <c r="J1675" t="s">
        <v>12</v>
      </c>
      <c r="K1675">
        <v>6</v>
      </c>
      <c r="L1675" s="2" t="str">
        <f t="shared" si="27"/>
        <v>8-2015</v>
      </c>
      <c r="M1675">
        <v>56</v>
      </c>
      <c r="N1675">
        <f>IF(OR(Table_BasicCalendarEnglish[[#This Row],[HolidayWorkday]]="Holiday",Table_BasicCalendarEnglish[[#This Row],[HolidayWorkday]]="Weekend"),0,1)</f>
        <v>0</v>
      </c>
      <c r="O1675" t="s">
        <v>194</v>
      </c>
    </row>
    <row r="1676" spans="1:15" x14ac:dyDescent="0.3">
      <c r="A1676" s="1">
        <v>42218</v>
      </c>
      <c r="B1676">
        <v>20150802</v>
      </c>
      <c r="C1676">
        <v>2015</v>
      </c>
      <c r="D1676">
        <v>3</v>
      </c>
      <c r="E1676">
        <v>8</v>
      </c>
      <c r="F1676">
        <v>2</v>
      </c>
      <c r="G1676" t="s">
        <v>19</v>
      </c>
      <c r="H1676" s="1" t="s">
        <v>38</v>
      </c>
      <c r="I1676" t="s">
        <v>39</v>
      </c>
      <c r="J1676" t="s">
        <v>26</v>
      </c>
      <c r="K1676">
        <v>7</v>
      </c>
      <c r="L1676" s="2" t="str">
        <f t="shared" si="27"/>
        <v>8-2015</v>
      </c>
      <c r="M1676">
        <v>56</v>
      </c>
      <c r="N1676">
        <f>IF(OR(Table_BasicCalendarEnglish[[#This Row],[HolidayWorkday]]="Holiday",Table_BasicCalendarEnglish[[#This Row],[HolidayWorkday]]="Weekend"),0,1)</f>
        <v>0</v>
      </c>
      <c r="O1676" t="s">
        <v>194</v>
      </c>
    </row>
    <row r="1677" spans="1:15" x14ac:dyDescent="0.3">
      <c r="A1677" s="1">
        <v>42219</v>
      </c>
      <c r="B1677">
        <v>20150803</v>
      </c>
      <c r="C1677">
        <v>2015</v>
      </c>
      <c r="D1677">
        <v>3</v>
      </c>
      <c r="E1677">
        <v>8</v>
      </c>
      <c r="F1677">
        <v>3</v>
      </c>
      <c r="G1677" t="s">
        <v>19</v>
      </c>
      <c r="H1677" s="1" t="s">
        <v>38</v>
      </c>
      <c r="I1677" t="s">
        <v>39</v>
      </c>
      <c r="J1677" t="s">
        <v>24</v>
      </c>
      <c r="K1677">
        <v>1</v>
      </c>
      <c r="L1677" s="2" t="str">
        <f t="shared" si="27"/>
        <v>8-2015</v>
      </c>
      <c r="M1677">
        <v>56</v>
      </c>
      <c r="N1677">
        <f>IF(OR(Table_BasicCalendarEnglish[[#This Row],[HolidayWorkday]]="Holiday",Table_BasicCalendarEnglish[[#This Row],[HolidayWorkday]]="Weekend"),0,1)</f>
        <v>1</v>
      </c>
      <c r="O1677" t="s">
        <v>195</v>
      </c>
    </row>
    <row r="1678" spans="1:15" x14ac:dyDescent="0.3">
      <c r="A1678" s="1">
        <v>42220</v>
      </c>
      <c r="B1678">
        <v>20150804</v>
      </c>
      <c r="C1678">
        <v>2015</v>
      </c>
      <c r="D1678">
        <v>3</v>
      </c>
      <c r="E1678">
        <v>8</v>
      </c>
      <c r="F1678">
        <v>4</v>
      </c>
      <c r="G1678" t="s">
        <v>19</v>
      </c>
      <c r="H1678" s="1" t="s">
        <v>38</v>
      </c>
      <c r="I1678" t="s">
        <v>39</v>
      </c>
      <c r="J1678" t="s">
        <v>14</v>
      </c>
      <c r="K1678">
        <v>2</v>
      </c>
      <c r="L1678" s="2" t="str">
        <f t="shared" si="27"/>
        <v>8-2015</v>
      </c>
      <c r="M1678">
        <v>56</v>
      </c>
      <c r="N1678">
        <f>IF(OR(Table_BasicCalendarEnglish[[#This Row],[HolidayWorkday]]="Holiday",Table_BasicCalendarEnglish[[#This Row],[HolidayWorkday]]="Weekend"),0,1)</f>
        <v>1</v>
      </c>
      <c r="O1678" t="s">
        <v>195</v>
      </c>
    </row>
    <row r="1679" spans="1:15" x14ac:dyDescent="0.3">
      <c r="A1679" s="1">
        <v>42221</v>
      </c>
      <c r="B1679">
        <v>20150805</v>
      </c>
      <c r="C1679">
        <v>2015</v>
      </c>
      <c r="D1679">
        <v>3</v>
      </c>
      <c r="E1679">
        <v>8</v>
      </c>
      <c r="F1679">
        <v>5</v>
      </c>
      <c r="G1679" t="s">
        <v>19</v>
      </c>
      <c r="H1679" s="1" t="s">
        <v>38</v>
      </c>
      <c r="I1679" t="s">
        <v>39</v>
      </c>
      <c r="J1679" t="s">
        <v>18</v>
      </c>
      <c r="K1679">
        <v>3</v>
      </c>
      <c r="L1679" s="2" t="str">
        <f t="shared" si="27"/>
        <v>8-2015</v>
      </c>
      <c r="M1679">
        <v>56</v>
      </c>
      <c r="N1679">
        <f>IF(OR(Table_BasicCalendarEnglish[[#This Row],[HolidayWorkday]]="Holiday",Table_BasicCalendarEnglish[[#This Row],[HolidayWorkday]]="Weekend"),0,1)</f>
        <v>1</v>
      </c>
      <c r="O1679" t="s">
        <v>195</v>
      </c>
    </row>
    <row r="1680" spans="1:15" x14ac:dyDescent="0.3">
      <c r="A1680" s="1">
        <v>42222</v>
      </c>
      <c r="B1680">
        <v>20150806</v>
      </c>
      <c r="C1680">
        <v>2015</v>
      </c>
      <c r="D1680">
        <v>3</v>
      </c>
      <c r="E1680">
        <v>8</v>
      </c>
      <c r="F1680">
        <v>6</v>
      </c>
      <c r="G1680" t="s">
        <v>19</v>
      </c>
      <c r="H1680" s="1" t="s">
        <v>38</v>
      </c>
      <c r="I1680" t="s">
        <v>39</v>
      </c>
      <c r="J1680" t="s">
        <v>30</v>
      </c>
      <c r="K1680">
        <v>4</v>
      </c>
      <c r="L1680" s="2" t="str">
        <f t="shared" si="27"/>
        <v>8-2015</v>
      </c>
      <c r="M1680">
        <v>56</v>
      </c>
      <c r="N1680">
        <f>IF(OR(Table_BasicCalendarEnglish[[#This Row],[HolidayWorkday]]="Holiday",Table_BasicCalendarEnglish[[#This Row],[HolidayWorkday]]="Weekend"),0,1)</f>
        <v>1</v>
      </c>
      <c r="O1680" t="s">
        <v>195</v>
      </c>
    </row>
    <row r="1681" spans="1:15" x14ac:dyDescent="0.3">
      <c r="A1681" s="1">
        <v>42223</v>
      </c>
      <c r="B1681">
        <v>20150807</v>
      </c>
      <c r="C1681">
        <v>2015</v>
      </c>
      <c r="D1681">
        <v>3</v>
      </c>
      <c r="E1681">
        <v>8</v>
      </c>
      <c r="F1681">
        <v>7</v>
      </c>
      <c r="G1681" t="s">
        <v>19</v>
      </c>
      <c r="H1681" s="1" t="s">
        <v>38</v>
      </c>
      <c r="I1681" t="s">
        <v>39</v>
      </c>
      <c r="J1681" t="s">
        <v>16</v>
      </c>
      <c r="K1681">
        <v>5</v>
      </c>
      <c r="L1681" s="2" t="str">
        <f t="shared" si="27"/>
        <v>8-2015</v>
      </c>
      <c r="M1681">
        <v>56</v>
      </c>
      <c r="N1681">
        <f>IF(OR(Table_BasicCalendarEnglish[[#This Row],[HolidayWorkday]]="Holiday",Table_BasicCalendarEnglish[[#This Row],[HolidayWorkday]]="Weekend"),0,1)</f>
        <v>1</v>
      </c>
      <c r="O1681" t="s">
        <v>195</v>
      </c>
    </row>
    <row r="1682" spans="1:15" x14ac:dyDescent="0.3">
      <c r="A1682" s="1">
        <v>42224</v>
      </c>
      <c r="B1682">
        <v>20150808</v>
      </c>
      <c r="C1682">
        <v>2015</v>
      </c>
      <c r="D1682">
        <v>3</v>
      </c>
      <c r="E1682">
        <v>8</v>
      </c>
      <c r="F1682">
        <v>8</v>
      </c>
      <c r="G1682" t="s">
        <v>19</v>
      </c>
      <c r="H1682" s="1" t="s">
        <v>38</v>
      </c>
      <c r="I1682" t="s">
        <v>39</v>
      </c>
      <c r="J1682" t="s">
        <v>12</v>
      </c>
      <c r="K1682">
        <v>6</v>
      </c>
      <c r="L1682" s="2" t="str">
        <f t="shared" si="27"/>
        <v>8-2015</v>
      </c>
      <c r="M1682">
        <v>56</v>
      </c>
      <c r="N1682">
        <f>IF(OR(Table_BasicCalendarEnglish[[#This Row],[HolidayWorkday]]="Holiday",Table_BasicCalendarEnglish[[#This Row],[HolidayWorkday]]="Weekend"),0,1)</f>
        <v>0</v>
      </c>
      <c r="O1682" t="s">
        <v>194</v>
      </c>
    </row>
    <row r="1683" spans="1:15" x14ac:dyDescent="0.3">
      <c r="A1683" s="1">
        <v>42225</v>
      </c>
      <c r="B1683">
        <v>20150809</v>
      </c>
      <c r="C1683">
        <v>2015</v>
      </c>
      <c r="D1683">
        <v>3</v>
      </c>
      <c r="E1683">
        <v>8</v>
      </c>
      <c r="F1683">
        <v>9</v>
      </c>
      <c r="G1683" t="s">
        <v>19</v>
      </c>
      <c r="H1683" s="1" t="s">
        <v>38</v>
      </c>
      <c r="I1683" t="s">
        <v>39</v>
      </c>
      <c r="J1683" t="s">
        <v>26</v>
      </c>
      <c r="K1683">
        <v>7</v>
      </c>
      <c r="L1683" s="2" t="str">
        <f t="shared" si="27"/>
        <v>8-2015</v>
      </c>
      <c r="M1683">
        <v>56</v>
      </c>
      <c r="N1683">
        <f>IF(OR(Table_BasicCalendarEnglish[[#This Row],[HolidayWorkday]]="Holiday",Table_BasicCalendarEnglish[[#This Row],[HolidayWorkday]]="Weekend"),0,1)</f>
        <v>0</v>
      </c>
      <c r="O1683" t="s">
        <v>194</v>
      </c>
    </row>
    <row r="1684" spans="1:15" x14ac:dyDescent="0.3">
      <c r="A1684" s="1">
        <v>42226</v>
      </c>
      <c r="B1684">
        <v>20150810</v>
      </c>
      <c r="C1684">
        <v>2015</v>
      </c>
      <c r="D1684">
        <v>3</v>
      </c>
      <c r="E1684">
        <v>8</v>
      </c>
      <c r="F1684">
        <v>10</v>
      </c>
      <c r="G1684" t="s">
        <v>19</v>
      </c>
      <c r="H1684" s="1" t="s">
        <v>38</v>
      </c>
      <c r="I1684" t="s">
        <v>39</v>
      </c>
      <c r="J1684" t="s">
        <v>24</v>
      </c>
      <c r="K1684">
        <v>1</v>
      </c>
      <c r="L1684" s="2" t="str">
        <f t="shared" si="27"/>
        <v>8-2015</v>
      </c>
      <c r="M1684">
        <v>56</v>
      </c>
      <c r="N1684">
        <f>IF(OR(Table_BasicCalendarEnglish[[#This Row],[HolidayWorkday]]="Holiday",Table_BasicCalendarEnglish[[#This Row],[HolidayWorkday]]="Weekend"),0,1)</f>
        <v>1</v>
      </c>
      <c r="O1684" t="s">
        <v>195</v>
      </c>
    </row>
    <row r="1685" spans="1:15" x14ac:dyDescent="0.3">
      <c r="A1685" s="1">
        <v>42227</v>
      </c>
      <c r="B1685">
        <v>20150811</v>
      </c>
      <c r="C1685">
        <v>2015</v>
      </c>
      <c r="D1685">
        <v>3</v>
      </c>
      <c r="E1685">
        <v>8</v>
      </c>
      <c r="F1685">
        <v>11</v>
      </c>
      <c r="G1685" t="s">
        <v>19</v>
      </c>
      <c r="H1685" s="1" t="s">
        <v>38</v>
      </c>
      <c r="I1685" t="s">
        <v>39</v>
      </c>
      <c r="J1685" t="s">
        <v>14</v>
      </c>
      <c r="K1685">
        <v>2</v>
      </c>
      <c r="L1685" s="2" t="str">
        <f t="shared" si="27"/>
        <v>8-2015</v>
      </c>
      <c r="M1685">
        <v>56</v>
      </c>
      <c r="N1685">
        <f>IF(OR(Table_BasicCalendarEnglish[[#This Row],[HolidayWorkday]]="Holiday",Table_BasicCalendarEnglish[[#This Row],[HolidayWorkday]]="Weekend"),0,1)</f>
        <v>1</v>
      </c>
      <c r="O1685" t="s">
        <v>195</v>
      </c>
    </row>
    <row r="1686" spans="1:15" x14ac:dyDescent="0.3">
      <c r="A1686" s="1">
        <v>42228</v>
      </c>
      <c r="B1686">
        <v>20150812</v>
      </c>
      <c r="C1686">
        <v>2015</v>
      </c>
      <c r="D1686">
        <v>3</v>
      </c>
      <c r="E1686">
        <v>8</v>
      </c>
      <c r="F1686">
        <v>12</v>
      </c>
      <c r="G1686" t="s">
        <v>19</v>
      </c>
      <c r="H1686" s="1" t="s">
        <v>38</v>
      </c>
      <c r="I1686" t="s">
        <v>39</v>
      </c>
      <c r="J1686" t="s">
        <v>18</v>
      </c>
      <c r="K1686">
        <v>3</v>
      </c>
      <c r="L1686" s="2" t="str">
        <f t="shared" si="27"/>
        <v>8-2015</v>
      </c>
      <c r="M1686">
        <v>56</v>
      </c>
      <c r="N1686">
        <f>IF(OR(Table_BasicCalendarEnglish[[#This Row],[HolidayWorkday]]="Holiday",Table_BasicCalendarEnglish[[#This Row],[HolidayWorkday]]="Weekend"),0,1)</f>
        <v>1</v>
      </c>
      <c r="O1686" t="s">
        <v>195</v>
      </c>
    </row>
    <row r="1687" spans="1:15" x14ac:dyDescent="0.3">
      <c r="A1687" s="1">
        <v>42229</v>
      </c>
      <c r="B1687">
        <v>20150813</v>
      </c>
      <c r="C1687">
        <v>2015</v>
      </c>
      <c r="D1687">
        <v>3</v>
      </c>
      <c r="E1687">
        <v>8</v>
      </c>
      <c r="F1687">
        <v>13</v>
      </c>
      <c r="G1687" t="s">
        <v>19</v>
      </c>
      <c r="H1687" s="1" t="s">
        <v>38</v>
      </c>
      <c r="I1687" t="s">
        <v>39</v>
      </c>
      <c r="J1687" t="s">
        <v>30</v>
      </c>
      <c r="K1687">
        <v>4</v>
      </c>
      <c r="L1687" s="2" t="str">
        <f t="shared" si="27"/>
        <v>8-2015</v>
      </c>
      <c r="M1687">
        <v>56</v>
      </c>
      <c r="N1687">
        <f>IF(OR(Table_BasicCalendarEnglish[[#This Row],[HolidayWorkday]]="Holiday",Table_BasicCalendarEnglish[[#This Row],[HolidayWorkday]]="Weekend"),0,1)</f>
        <v>1</v>
      </c>
      <c r="O1687" t="s">
        <v>195</v>
      </c>
    </row>
    <row r="1688" spans="1:15" x14ac:dyDescent="0.3">
      <c r="A1688" s="1">
        <v>42230</v>
      </c>
      <c r="B1688">
        <v>20150814</v>
      </c>
      <c r="C1688">
        <v>2015</v>
      </c>
      <c r="D1688">
        <v>3</v>
      </c>
      <c r="E1688">
        <v>8</v>
      </c>
      <c r="F1688">
        <v>14</v>
      </c>
      <c r="G1688" t="s">
        <v>19</v>
      </c>
      <c r="H1688" s="1" t="s">
        <v>38</v>
      </c>
      <c r="I1688" t="s">
        <v>39</v>
      </c>
      <c r="J1688" t="s">
        <v>16</v>
      </c>
      <c r="K1688">
        <v>5</v>
      </c>
      <c r="L1688" s="2" t="str">
        <f t="shared" si="27"/>
        <v>8-2015</v>
      </c>
      <c r="M1688">
        <v>56</v>
      </c>
      <c r="N1688">
        <f>IF(OR(Table_BasicCalendarEnglish[[#This Row],[HolidayWorkday]]="Holiday",Table_BasicCalendarEnglish[[#This Row],[HolidayWorkday]]="Weekend"),0,1)</f>
        <v>1</v>
      </c>
      <c r="O1688" t="s">
        <v>195</v>
      </c>
    </row>
    <row r="1689" spans="1:15" x14ac:dyDescent="0.3">
      <c r="A1689" s="1">
        <v>42231</v>
      </c>
      <c r="B1689">
        <v>20150815</v>
      </c>
      <c r="C1689">
        <v>2015</v>
      </c>
      <c r="D1689">
        <v>3</v>
      </c>
      <c r="E1689">
        <v>8</v>
      </c>
      <c r="F1689">
        <v>15</v>
      </c>
      <c r="G1689" t="s">
        <v>19</v>
      </c>
      <c r="H1689" s="1" t="s">
        <v>38</v>
      </c>
      <c r="I1689" t="s">
        <v>39</v>
      </c>
      <c r="J1689" t="s">
        <v>12</v>
      </c>
      <c r="K1689">
        <v>6</v>
      </c>
      <c r="L1689" s="2" t="str">
        <f t="shared" si="27"/>
        <v>8-2015</v>
      </c>
      <c r="M1689">
        <v>56</v>
      </c>
      <c r="N1689">
        <f>IF(OR(Table_BasicCalendarEnglish[[#This Row],[HolidayWorkday]]="Holiday",Table_BasicCalendarEnglish[[#This Row],[HolidayWorkday]]="Weekend"),0,1)</f>
        <v>0</v>
      </c>
      <c r="O1689" t="s">
        <v>194</v>
      </c>
    </row>
    <row r="1690" spans="1:15" x14ac:dyDescent="0.3">
      <c r="A1690" s="1">
        <v>42232</v>
      </c>
      <c r="B1690">
        <v>20150816</v>
      </c>
      <c r="C1690">
        <v>2015</v>
      </c>
      <c r="D1690">
        <v>3</v>
      </c>
      <c r="E1690">
        <v>8</v>
      </c>
      <c r="F1690">
        <v>16</v>
      </c>
      <c r="G1690" t="s">
        <v>19</v>
      </c>
      <c r="H1690" s="1" t="s">
        <v>38</v>
      </c>
      <c r="I1690" t="s">
        <v>39</v>
      </c>
      <c r="J1690" t="s">
        <v>26</v>
      </c>
      <c r="K1690">
        <v>7</v>
      </c>
      <c r="L1690" s="2" t="str">
        <f t="shared" si="27"/>
        <v>8-2015</v>
      </c>
      <c r="M1690">
        <v>56</v>
      </c>
      <c r="N1690">
        <f>IF(OR(Table_BasicCalendarEnglish[[#This Row],[HolidayWorkday]]="Holiday",Table_BasicCalendarEnglish[[#This Row],[HolidayWorkday]]="Weekend"),0,1)</f>
        <v>0</v>
      </c>
      <c r="O1690" t="s">
        <v>194</v>
      </c>
    </row>
    <row r="1691" spans="1:15" x14ac:dyDescent="0.3">
      <c r="A1691" s="1">
        <v>42233</v>
      </c>
      <c r="B1691">
        <v>20150817</v>
      </c>
      <c r="C1691">
        <v>2015</v>
      </c>
      <c r="D1691">
        <v>3</v>
      </c>
      <c r="E1691">
        <v>8</v>
      </c>
      <c r="F1691">
        <v>17</v>
      </c>
      <c r="G1691" t="s">
        <v>19</v>
      </c>
      <c r="H1691" s="1" t="s">
        <v>38</v>
      </c>
      <c r="I1691" t="s">
        <v>39</v>
      </c>
      <c r="J1691" t="s">
        <v>24</v>
      </c>
      <c r="K1691">
        <v>1</v>
      </c>
      <c r="L1691" s="2" t="str">
        <f t="shared" si="27"/>
        <v>8-2015</v>
      </c>
      <c r="M1691">
        <v>56</v>
      </c>
      <c r="N1691">
        <f>IF(OR(Table_BasicCalendarEnglish[[#This Row],[HolidayWorkday]]="Holiday",Table_BasicCalendarEnglish[[#This Row],[HolidayWorkday]]="Weekend"),0,1)</f>
        <v>1</v>
      </c>
      <c r="O1691" t="s">
        <v>195</v>
      </c>
    </row>
    <row r="1692" spans="1:15" x14ac:dyDescent="0.3">
      <c r="A1692" s="1">
        <v>42234</v>
      </c>
      <c r="B1692">
        <v>20150818</v>
      </c>
      <c r="C1692">
        <v>2015</v>
      </c>
      <c r="D1692">
        <v>3</v>
      </c>
      <c r="E1692">
        <v>8</v>
      </c>
      <c r="F1692">
        <v>18</v>
      </c>
      <c r="G1692" t="s">
        <v>19</v>
      </c>
      <c r="H1692" s="1" t="s">
        <v>38</v>
      </c>
      <c r="I1692" t="s">
        <v>39</v>
      </c>
      <c r="J1692" t="s">
        <v>14</v>
      </c>
      <c r="K1692">
        <v>2</v>
      </c>
      <c r="L1692" s="2" t="str">
        <f t="shared" si="27"/>
        <v>8-2015</v>
      </c>
      <c r="M1692">
        <v>56</v>
      </c>
      <c r="N1692">
        <f>IF(OR(Table_BasicCalendarEnglish[[#This Row],[HolidayWorkday]]="Holiday",Table_BasicCalendarEnglish[[#This Row],[HolidayWorkday]]="Weekend"),0,1)</f>
        <v>1</v>
      </c>
      <c r="O1692" t="s">
        <v>195</v>
      </c>
    </row>
    <row r="1693" spans="1:15" x14ac:dyDescent="0.3">
      <c r="A1693" s="1">
        <v>42235</v>
      </c>
      <c r="B1693">
        <v>20150819</v>
      </c>
      <c r="C1693">
        <v>2015</v>
      </c>
      <c r="D1693">
        <v>3</v>
      </c>
      <c r="E1693">
        <v>8</v>
      </c>
      <c r="F1693">
        <v>19</v>
      </c>
      <c r="G1693" t="s">
        <v>19</v>
      </c>
      <c r="H1693" s="1" t="s">
        <v>38</v>
      </c>
      <c r="I1693" t="s">
        <v>39</v>
      </c>
      <c r="J1693" t="s">
        <v>18</v>
      </c>
      <c r="K1693">
        <v>3</v>
      </c>
      <c r="L1693" s="2" t="str">
        <f t="shared" si="27"/>
        <v>8-2015</v>
      </c>
      <c r="M1693">
        <v>56</v>
      </c>
      <c r="N1693">
        <f>IF(OR(Table_BasicCalendarEnglish[[#This Row],[HolidayWorkday]]="Holiday",Table_BasicCalendarEnglish[[#This Row],[HolidayWorkday]]="Weekend"),0,1)</f>
        <v>1</v>
      </c>
      <c r="O1693" t="s">
        <v>195</v>
      </c>
    </row>
    <row r="1694" spans="1:15" x14ac:dyDescent="0.3">
      <c r="A1694" s="1">
        <v>42236</v>
      </c>
      <c r="B1694">
        <v>20150820</v>
      </c>
      <c r="C1694">
        <v>2015</v>
      </c>
      <c r="D1694">
        <v>3</v>
      </c>
      <c r="E1694">
        <v>8</v>
      </c>
      <c r="F1694">
        <v>20</v>
      </c>
      <c r="G1694" t="s">
        <v>19</v>
      </c>
      <c r="H1694" s="1" t="s">
        <v>38</v>
      </c>
      <c r="I1694" t="s">
        <v>39</v>
      </c>
      <c r="J1694" t="s">
        <v>30</v>
      </c>
      <c r="K1694">
        <v>4</v>
      </c>
      <c r="L1694" s="2" t="str">
        <f t="shared" si="27"/>
        <v>8-2015</v>
      </c>
      <c r="M1694">
        <v>56</v>
      </c>
      <c r="N1694">
        <f>IF(OR(Table_BasicCalendarEnglish[[#This Row],[HolidayWorkday]]="Holiday",Table_BasicCalendarEnglish[[#This Row],[HolidayWorkday]]="Weekend"),0,1)</f>
        <v>1</v>
      </c>
      <c r="O1694" t="s">
        <v>195</v>
      </c>
    </row>
    <row r="1695" spans="1:15" x14ac:dyDescent="0.3">
      <c r="A1695" s="1">
        <v>42237</v>
      </c>
      <c r="B1695">
        <v>20150821</v>
      </c>
      <c r="C1695">
        <v>2015</v>
      </c>
      <c r="D1695">
        <v>3</v>
      </c>
      <c r="E1695">
        <v>8</v>
      </c>
      <c r="F1695">
        <v>21</v>
      </c>
      <c r="G1695" t="s">
        <v>19</v>
      </c>
      <c r="H1695" s="1" t="s">
        <v>38</v>
      </c>
      <c r="I1695" t="s">
        <v>39</v>
      </c>
      <c r="J1695" t="s">
        <v>16</v>
      </c>
      <c r="K1695">
        <v>5</v>
      </c>
      <c r="L1695" s="2" t="str">
        <f t="shared" si="27"/>
        <v>8-2015</v>
      </c>
      <c r="M1695">
        <v>56</v>
      </c>
      <c r="N1695">
        <f>IF(OR(Table_BasicCalendarEnglish[[#This Row],[HolidayWorkday]]="Holiday",Table_BasicCalendarEnglish[[#This Row],[HolidayWorkday]]="Weekend"),0,1)</f>
        <v>1</v>
      </c>
      <c r="O1695" t="s">
        <v>195</v>
      </c>
    </row>
    <row r="1696" spans="1:15" x14ac:dyDescent="0.3">
      <c r="A1696" s="1">
        <v>42238</v>
      </c>
      <c r="B1696">
        <v>20150822</v>
      </c>
      <c r="C1696">
        <v>2015</v>
      </c>
      <c r="D1696">
        <v>3</v>
      </c>
      <c r="E1696">
        <v>8</v>
      </c>
      <c r="F1696">
        <v>22</v>
      </c>
      <c r="G1696" t="s">
        <v>19</v>
      </c>
      <c r="H1696" s="1" t="s">
        <v>38</v>
      </c>
      <c r="I1696" t="s">
        <v>39</v>
      </c>
      <c r="J1696" t="s">
        <v>12</v>
      </c>
      <c r="K1696">
        <v>6</v>
      </c>
      <c r="L1696" s="2" t="str">
        <f t="shared" si="27"/>
        <v>8-2015</v>
      </c>
      <c r="M1696">
        <v>56</v>
      </c>
      <c r="N1696">
        <f>IF(OR(Table_BasicCalendarEnglish[[#This Row],[HolidayWorkday]]="Holiday",Table_BasicCalendarEnglish[[#This Row],[HolidayWorkday]]="Weekend"),0,1)</f>
        <v>0</v>
      </c>
      <c r="O1696" t="s">
        <v>194</v>
      </c>
    </row>
    <row r="1697" spans="1:15" x14ac:dyDescent="0.3">
      <c r="A1697" s="1">
        <v>42239</v>
      </c>
      <c r="B1697">
        <v>20150823</v>
      </c>
      <c r="C1697">
        <v>2015</v>
      </c>
      <c r="D1697">
        <v>3</v>
      </c>
      <c r="E1697">
        <v>8</v>
      </c>
      <c r="F1697">
        <v>23</v>
      </c>
      <c r="G1697" t="s">
        <v>19</v>
      </c>
      <c r="H1697" s="1" t="s">
        <v>38</v>
      </c>
      <c r="I1697" t="s">
        <v>39</v>
      </c>
      <c r="J1697" t="s">
        <v>26</v>
      </c>
      <c r="K1697">
        <v>7</v>
      </c>
      <c r="L1697" s="2" t="str">
        <f t="shared" si="27"/>
        <v>8-2015</v>
      </c>
      <c r="M1697">
        <v>56</v>
      </c>
      <c r="N1697">
        <f>IF(OR(Table_BasicCalendarEnglish[[#This Row],[HolidayWorkday]]="Holiday",Table_BasicCalendarEnglish[[#This Row],[HolidayWorkday]]="Weekend"),0,1)</f>
        <v>0</v>
      </c>
      <c r="O1697" t="s">
        <v>194</v>
      </c>
    </row>
    <row r="1698" spans="1:15" x14ac:dyDescent="0.3">
      <c r="A1698" s="1">
        <v>42240</v>
      </c>
      <c r="B1698">
        <v>20150824</v>
      </c>
      <c r="C1698">
        <v>2015</v>
      </c>
      <c r="D1698">
        <v>3</v>
      </c>
      <c r="E1698">
        <v>8</v>
      </c>
      <c r="F1698">
        <v>24</v>
      </c>
      <c r="G1698" t="s">
        <v>19</v>
      </c>
      <c r="H1698" s="1" t="s">
        <v>38</v>
      </c>
      <c r="I1698" t="s">
        <v>39</v>
      </c>
      <c r="J1698" t="s">
        <v>24</v>
      </c>
      <c r="K1698">
        <v>1</v>
      </c>
      <c r="L1698" s="2" t="str">
        <f t="shared" si="27"/>
        <v>8-2015</v>
      </c>
      <c r="M1698">
        <v>56</v>
      </c>
      <c r="N1698">
        <f>IF(OR(Table_BasicCalendarEnglish[[#This Row],[HolidayWorkday]]="Holiday",Table_BasicCalendarEnglish[[#This Row],[HolidayWorkday]]="Weekend"),0,1)</f>
        <v>1</v>
      </c>
      <c r="O1698" t="s">
        <v>195</v>
      </c>
    </row>
    <row r="1699" spans="1:15" x14ac:dyDescent="0.3">
      <c r="A1699" s="1">
        <v>42241</v>
      </c>
      <c r="B1699">
        <v>20150825</v>
      </c>
      <c r="C1699">
        <v>2015</v>
      </c>
      <c r="D1699">
        <v>3</v>
      </c>
      <c r="E1699">
        <v>8</v>
      </c>
      <c r="F1699">
        <v>25</v>
      </c>
      <c r="G1699" t="s">
        <v>19</v>
      </c>
      <c r="H1699" s="1" t="s">
        <v>38</v>
      </c>
      <c r="I1699" t="s">
        <v>39</v>
      </c>
      <c r="J1699" t="s">
        <v>14</v>
      </c>
      <c r="K1699">
        <v>2</v>
      </c>
      <c r="L1699" s="2" t="str">
        <f t="shared" si="27"/>
        <v>8-2015</v>
      </c>
      <c r="M1699">
        <v>56</v>
      </c>
      <c r="N1699">
        <f>IF(OR(Table_BasicCalendarEnglish[[#This Row],[HolidayWorkday]]="Holiday",Table_BasicCalendarEnglish[[#This Row],[HolidayWorkday]]="Weekend"),0,1)</f>
        <v>1</v>
      </c>
      <c r="O1699" t="s">
        <v>195</v>
      </c>
    </row>
    <row r="1700" spans="1:15" x14ac:dyDescent="0.3">
      <c r="A1700" s="1">
        <v>42242</v>
      </c>
      <c r="B1700">
        <v>20150826</v>
      </c>
      <c r="C1700">
        <v>2015</v>
      </c>
      <c r="D1700">
        <v>3</v>
      </c>
      <c r="E1700">
        <v>8</v>
      </c>
      <c r="F1700">
        <v>26</v>
      </c>
      <c r="G1700" t="s">
        <v>19</v>
      </c>
      <c r="H1700" s="1" t="s">
        <v>38</v>
      </c>
      <c r="I1700" t="s">
        <v>39</v>
      </c>
      <c r="J1700" t="s">
        <v>18</v>
      </c>
      <c r="K1700">
        <v>3</v>
      </c>
      <c r="L1700" s="2" t="str">
        <f t="shared" si="27"/>
        <v>8-2015</v>
      </c>
      <c r="M1700">
        <v>56</v>
      </c>
      <c r="N1700">
        <f>IF(OR(Table_BasicCalendarEnglish[[#This Row],[HolidayWorkday]]="Holiday",Table_BasicCalendarEnglish[[#This Row],[HolidayWorkday]]="Weekend"),0,1)</f>
        <v>1</v>
      </c>
      <c r="O1700" t="s">
        <v>195</v>
      </c>
    </row>
    <row r="1701" spans="1:15" x14ac:dyDescent="0.3">
      <c r="A1701" s="1">
        <v>42243</v>
      </c>
      <c r="B1701">
        <v>20150827</v>
      </c>
      <c r="C1701">
        <v>2015</v>
      </c>
      <c r="D1701">
        <v>3</v>
      </c>
      <c r="E1701">
        <v>8</v>
      </c>
      <c r="F1701">
        <v>27</v>
      </c>
      <c r="G1701" t="s">
        <v>19</v>
      </c>
      <c r="H1701" s="1" t="s">
        <v>38</v>
      </c>
      <c r="I1701" t="s">
        <v>39</v>
      </c>
      <c r="J1701" t="s">
        <v>30</v>
      </c>
      <c r="K1701">
        <v>4</v>
      </c>
      <c r="L1701" s="2" t="str">
        <f t="shared" si="27"/>
        <v>8-2015</v>
      </c>
      <c r="M1701">
        <v>56</v>
      </c>
      <c r="N1701">
        <f>IF(OR(Table_BasicCalendarEnglish[[#This Row],[HolidayWorkday]]="Holiday",Table_BasicCalendarEnglish[[#This Row],[HolidayWorkday]]="Weekend"),0,1)</f>
        <v>1</v>
      </c>
      <c r="O1701" t="s">
        <v>195</v>
      </c>
    </row>
    <row r="1702" spans="1:15" x14ac:dyDescent="0.3">
      <c r="A1702" s="1">
        <v>42244</v>
      </c>
      <c r="B1702">
        <v>20150828</v>
      </c>
      <c r="C1702">
        <v>2015</v>
      </c>
      <c r="D1702">
        <v>3</v>
      </c>
      <c r="E1702">
        <v>8</v>
      </c>
      <c r="F1702">
        <v>28</v>
      </c>
      <c r="G1702" t="s">
        <v>19</v>
      </c>
      <c r="H1702" s="1" t="s">
        <v>38</v>
      </c>
      <c r="I1702" t="s">
        <v>39</v>
      </c>
      <c r="J1702" t="s">
        <v>16</v>
      </c>
      <c r="K1702">
        <v>5</v>
      </c>
      <c r="L1702" s="2" t="str">
        <f t="shared" si="27"/>
        <v>8-2015</v>
      </c>
      <c r="M1702">
        <v>56</v>
      </c>
      <c r="N1702">
        <f>IF(OR(Table_BasicCalendarEnglish[[#This Row],[HolidayWorkday]]="Holiday",Table_BasicCalendarEnglish[[#This Row],[HolidayWorkday]]="Weekend"),0,1)</f>
        <v>1</v>
      </c>
      <c r="O1702" t="s">
        <v>195</v>
      </c>
    </row>
    <row r="1703" spans="1:15" x14ac:dyDescent="0.3">
      <c r="A1703" s="1">
        <v>42245</v>
      </c>
      <c r="B1703">
        <v>20150829</v>
      </c>
      <c r="C1703">
        <v>2015</v>
      </c>
      <c r="D1703">
        <v>3</v>
      </c>
      <c r="E1703">
        <v>8</v>
      </c>
      <c r="F1703">
        <v>29</v>
      </c>
      <c r="G1703" t="s">
        <v>19</v>
      </c>
      <c r="H1703" s="1" t="s">
        <v>38</v>
      </c>
      <c r="I1703" t="s">
        <v>39</v>
      </c>
      <c r="J1703" t="s">
        <v>12</v>
      </c>
      <c r="K1703">
        <v>6</v>
      </c>
      <c r="L1703" s="2" t="str">
        <f t="shared" si="27"/>
        <v>8-2015</v>
      </c>
      <c r="M1703">
        <v>56</v>
      </c>
      <c r="N1703">
        <f>IF(OR(Table_BasicCalendarEnglish[[#This Row],[HolidayWorkday]]="Holiday",Table_BasicCalendarEnglish[[#This Row],[HolidayWorkday]]="Weekend"),0,1)</f>
        <v>0</v>
      </c>
      <c r="O1703" t="s">
        <v>194</v>
      </c>
    </row>
    <row r="1704" spans="1:15" x14ac:dyDescent="0.3">
      <c r="A1704" s="1">
        <v>42246</v>
      </c>
      <c r="B1704">
        <v>20150830</v>
      </c>
      <c r="C1704">
        <v>2015</v>
      </c>
      <c r="D1704">
        <v>3</v>
      </c>
      <c r="E1704">
        <v>8</v>
      </c>
      <c r="F1704">
        <v>30</v>
      </c>
      <c r="G1704" t="s">
        <v>19</v>
      </c>
      <c r="H1704" s="1" t="s">
        <v>38</v>
      </c>
      <c r="I1704" t="s">
        <v>39</v>
      </c>
      <c r="J1704" t="s">
        <v>26</v>
      </c>
      <c r="K1704">
        <v>7</v>
      </c>
      <c r="L1704" s="2" t="str">
        <f t="shared" si="27"/>
        <v>8-2015</v>
      </c>
      <c r="M1704">
        <v>56</v>
      </c>
      <c r="N1704">
        <f>IF(OR(Table_BasicCalendarEnglish[[#This Row],[HolidayWorkday]]="Holiday",Table_BasicCalendarEnglish[[#This Row],[HolidayWorkday]]="Weekend"),0,1)</f>
        <v>0</v>
      </c>
      <c r="O1704" t="s">
        <v>194</v>
      </c>
    </row>
    <row r="1705" spans="1:15" x14ac:dyDescent="0.3">
      <c r="A1705" s="1">
        <v>42247</v>
      </c>
      <c r="B1705">
        <v>20150831</v>
      </c>
      <c r="C1705">
        <v>2015</v>
      </c>
      <c r="D1705">
        <v>3</v>
      </c>
      <c r="E1705">
        <v>8</v>
      </c>
      <c r="F1705">
        <v>31</v>
      </c>
      <c r="G1705" t="s">
        <v>19</v>
      </c>
      <c r="H1705" s="1" t="s">
        <v>38</v>
      </c>
      <c r="I1705" t="s">
        <v>39</v>
      </c>
      <c r="J1705" t="s">
        <v>24</v>
      </c>
      <c r="K1705">
        <v>1</v>
      </c>
      <c r="L1705" s="2" t="str">
        <f t="shared" si="27"/>
        <v>8-2015</v>
      </c>
      <c r="M1705">
        <v>56</v>
      </c>
      <c r="N1705">
        <f>IF(OR(Table_BasicCalendarEnglish[[#This Row],[HolidayWorkday]]="Holiday",Table_BasicCalendarEnglish[[#This Row],[HolidayWorkday]]="Weekend"),0,1)</f>
        <v>1</v>
      </c>
      <c r="O1705" t="s">
        <v>195</v>
      </c>
    </row>
    <row r="1706" spans="1:15" x14ac:dyDescent="0.3">
      <c r="A1706" s="1">
        <v>42248</v>
      </c>
      <c r="B1706">
        <v>20150901</v>
      </c>
      <c r="C1706">
        <v>2015</v>
      </c>
      <c r="D1706">
        <v>3</v>
      </c>
      <c r="E1706">
        <v>9</v>
      </c>
      <c r="F1706">
        <v>1</v>
      </c>
      <c r="G1706" t="s">
        <v>13</v>
      </c>
      <c r="H1706" s="1" t="s">
        <v>58</v>
      </c>
      <c r="I1706" t="s">
        <v>39</v>
      </c>
      <c r="J1706" t="s">
        <v>14</v>
      </c>
      <c r="K1706">
        <v>2</v>
      </c>
      <c r="L1706" s="2" t="str">
        <f t="shared" si="27"/>
        <v>9-2015</v>
      </c>
      <c r="M1706">
        <v>57</v>
      </c>
      <c r="N1706">
        <f>IF(OR(Table_BasicCalendarEnglish[[#This Row],[HolidayWorkday]]="Holiday",Table_BasicCalendarEnglish[[#This Row],[HolidayWorkday]]="Weekend"),0,1)</f>
        <v>1</v>
      </c>
      <c r="O1706" t="s">
        <v>195</v>
      </c>
    </row>
    <row r="1707" spans="1:15" x14ac:dyDescent="0.3">
      <c r="A1707" s="1">
        <v>42249</v>
      </c>
      <c r="B1707">
        <v>20150902</v>
      </c>
      <c r="C1707">
        <v>2015</v>
      </c>
      <c r="D1707">
        <v>3</v>
      </c>
      <c r="E1707">
        <v>9</v>
      </c>
      <c r="F1707">
        <v>2</v>
      </c>
      <c r="G1707" t="s">
        <v>13</v>
      </c>
      <c r="H1707" s="1" t="s">
        <v>58</v>
      </c>
      <c r="I1707" t="s">
        <v>39</v>
      </c>
      <c r="J1707" t="s">
        <v>18</v>
      </c>
      <c r="K1707">
        <v>3</v>
      </c>
      <c r="L1707" s="2" t="str">
        <f t="shared" si="27"/>
        <v>9-2015</v>
      </c>
      <c r="M1707">
        <v>57</v>
      </c>
      <c r="N1707">
        <f>IF(OR(Table_BasicCalendarEnglish[[#This Row],[HolidayWorkday]]="Holiday",Table_BasicCalendarEnglish[[#This Row],[HolidayWorkday]]="Weekend"),0,1)</f>
        <v>1</v>
      </c>
      <c r="O1707" t="s">
        <v>195</v>
      </c>
    </row>
    <row r="1708" spans="1:15" x14ac:dyDescent="0.3">
      <c r="A1708" s="1">
        <v>42250</v>
      </c>
      <c r="B1708">
        <v>20150903</v>
      </c>
      <c r="C1708">
        <v>2015</v>
      </c>
      <c r="D1708">
        <v>3</v>
      </c>
      <c r="E1708">
        <v>9</v>
      </c>
      <c r="F1708">
        <v>3</v>
      </c>
      <c r="G1708" t="s">
        <v>13</v>
      </c>
      <c r="H1708" s="1" t="s">
        <v>58</v>
      </c>
      <c r="I1708" t="s">
        <v>39</v>
      </c>
      <c r="J1708" t="s">
        <v>30</v>
      </c>
      <c r="K1708">
        <v>4</v>
      </c>
      <c r="L1708" s="2" t="str">
        <f t="shared" si="27"/>
        <v>9-2015</v>
      </c>
      <c r="M1708">
        <v>57</v>
      </c>
      <c r="N1708">
        <f>IF(OR(Table_BasicCalendarEnglish[[#This Row],[HolidayWorkday]]="Holiday",Table_BasicCalendarEnglish[[#This Row],[HolidayWorkday]]="Weekend"),0,1)</f>
        <v>1</v>
      </c>
      <c r="O1708" t="s">
        <v>195</v>
      </c>
    </row>
    <row r="1709" spans="1:15" x14ac:dyDescent="0.3">
      <c r="A1709" s="1">
        <v>42251</v>
      </c>
      <c r="B1709">
        <v>20150904</v>
      </c>
      <c r="C1709">
        <v>2015</v>
      </c>
      <c r="D1709">
        <v>3</v>
      </c>
      <c r="E1709">
        <v>9</v>
      </c>
      <c r="F1709">
        <v>4</v>
      </c>
      <c r="G1709" t="s">
        <v>13</v>
      </c>
      <c r="H1709" s="1" t="s">
        <v>58</v>
      </c>
      <c r="I1709" t="s">
        <v>39</v>
      </c>
      <c r="J1709" t="s">
        <v>16</v>
      </c>
      <c r="K1709">
        <v>5</v>
      </c>
      <c r="L1709" s="2" t="str">
        <f t="shared" si="27"/>
        <v>9-2015</v>
      </c>
      <c r="M1709">
        <v>57</v>
      </c>
      <c r="N1709">
        <f>IF(OR(Table_BasicCalendarEnglish[[#This Row],[HolidayWorkday]]="Holiday",Table_BasicCalendarEnglish[[#This Row],[HolidayWorkday]]="Weekend"),0,1)</f>
        <v>1</v>
      </c>
      <c r="O1709" t="s">
        <v>195</v>
      </c>
    </row>
    <row r="1710" spans="1:15" x14ac:dyDescent="0.3">
      <c r="A1710" s="1">
        <v>42252</v>
      </c>
      <c r="B1710">
        <v>20150905</v>
      </c>
      <c r="C1710">
        <v>2015</v>
      </c>
      <c r="D1710">
        <v>3</v>
      </c>
      <c r="E1710">
        <v>9</v>
      </c>
      <c r="F1710">
        <v>5</v>
      </c>
      <c r="G1710" t="s">
        <v>13</v>
      </c>
      <c r="H1710" s="1" t="s">
        <v>58</v>
      </c>
      <c r="I1710" t="s">
        <v>39</v>
      </c>
      <c r="J1710" t="s">
        <v>12</v>
      </c>
      <c r="K1710">
        <v>6</v>
      </c>
      <c r="L1710" s="2" t="str">
        <f t="shared" si="27"/>
        <v>9-2015</v>
      </c>
      <c r="M1710">
        <v>57</v>
      </c>
      <c r="N1710">
        <f>IF(OR(Table_BasicCalendarEnglish[[#This Row],[HolidayWorkday]]="Holiday",Table_BasicCalendarEnglish[[#This Row],[HolidayWorkday]]="Weekend"),0,1)</f>
        <v>0</v>
      </c>
      <c r="O1710" t="s">
        <v>194</v>
      </c>
    </row>
    <row r="1711" spans="1:15" x14ac:dyDescent="0.3">
      <c r="A1711" s="1">
        <v>42253</v>
      </c>
      <c r="B1711">
        <v>20150906</v>
      </c>
      <c r="C1711">
        <v>2015</v>
      </c>
      <c r="D1711">
        <v>3</v>
      </c>
      <c r="E1711">
        <v>9</v>
      </c>
      <c r="F1711">
        <v>6</v>
      </c>
      <c r="G1711" t="s">
        <v>13</v>
      </c>
      <c r="H1711" s="1" t="s">
        <v>58</v>
      </c>
      <c r="I1711" t="s">
        <v>39</v>
      </c>
      <c r="J1711" t="s">
        <v>26</v>
      </c>
      <c r="K1711">
        <v>7</v>
      </c>
      <c r="L1711" s="2" t="str">
        <f t="shared" si="27"/>
        <v>9-2015</v>
      </c>
      <c r="M1711">
        <v>57</v>
      </c>
      <c r="N1711">
        <f>IF(OR(Table_BasicCalendarEnglish[[#This Row],[HolidayWorkday]]="Holiday",Table_BasicCalendarEnglish[[#This Row],[HolidayWorkday]]="Weekend"),0,1)</f>
        <v>0</v>
      </c>
      <c r="O1711" t="s">
        <v>194</v>
      </c>
    </row>
    <row r="1712" spans="1:15" x14ac:dyDescent="0.3">
      <c r="A1712" s="1">
        <v>42254</v>
      </c>
      <c r="B1712">
        <v>20150907</v>
      </c>
      <c r="C1712">
        <v>2015</v>
      </c>
      <c r="D1712">
        <v>3</v>
      </c>
      <c r="E1712">
        <v>9</v>
      </c>
      <c r="F1712">
        <v>7</v>
      </c>
      <c r="G1712" t="s">
        <v>13</v>
      </c>
      <c r="H1712" s="1" t="s">
        <v>58</v>
      </c>
      <c r="I1712" t="s">
        <v>39</v>
      </c>
      <c r="J1712" t="s">
        <v>24</v>
      </c>
      <c r="K1712">
        <v>1</v>
      </c>
      <c r="L1712" s="2" t="str">
        <f t="shared" si="27"/>
        <v>9-2015</v>
      </c>
      <c r="M1712">
        <v>57</v>
      </c>
      <c r="N1712">
        <f>IF(OR(Table_BasicCalendarEnglish[[#This Row],[HolidayWorkday]]="Holiday",Table_BasicCalendarEnglish[[#This Row],[HolidayWorkday]]="Weekend"),0,1)</f>
        <v>0</v>
      </c>
      <c r="O1712" t="s">
        <v>193</v>
      </c>
    </row>
    <row r="1713" spans="1:15" x14ac:dyDescent="0.3">
      <c r="A1713" s="1">
        <v>42255</v>
      </c>
      <c r="B1713">
        <v>20150908</v>
      </c>
      <c r="C1713">
        <v>2015</v>
      </c>
      <c r="D1713">
        <v>3</v>
      </c>
      <c r="E1713">
        <v>9</v>
      </c>
      <c r="F1713">
        <v>8</v>
      </c>
      <c r="G1713" t="s">
        <v>13</v>
      </c>
      <c r="H1713" s="1" t="s">
        <v>58</v>
      </c>
      <c r="I1713" t="s">
        <v>39</v>
      </c>
      <c r="J1713" t="s">
        <v>14</v>
      </c>
      <c r="K1713">
        <v>2</v>
      </c>
      <c r="L1713" s="2" t="str">
        <f t="shared" si="27"/>
        <v>9-2015</v>
      </c>
      <c r="M1713">
        <v>57</v>
      </c>
      <c r="N1713">
        <f>IF(OR(Table_BasicCalendarEnglish[[#This Row],[HolidayWorkday]]="Holiday",Table_BasicCalendarEnglish[[#This Row],[HolidayWorkday]]="Weekend"),0,1)</f>
        <v>1</v>
      </c>
      <c r="O1713" t="s">
        <v>195</v>
      </c>
    </row>
    <row r="1714" spans="1:15" x14ac:dyDescent="0.3">
      <c r="A1714" s="1">
        <v>42256</v>
      </c>
      <c r="B1714">
        <v>20150909</v>
      </c>
      <c r="C1714">
        <v>2015</v>
      </c>
      <c r="D1714">
        <v>3</v>
      </c>
      <c r="E1714">
        <v>9</v>
      </c>
      <c r="F1714">
        <v>9</v>
      </c>
      <c r="G1714" t="s">
        <v>13</v>
      </c>
      <c r="H1714" s="1" t="s">
        <v>58</v>
      </c>
      <c r="I1714" t="s">
        <v>39</v>
      </c>
      <c r="J1714" t="s">
        <v>18</v>
      </c>
      <c r="K1714">
        <v>3</v>
      </c>
      <c r="L1714" s="2" t="str">
        <f t="shared" si="27"/>
        <v>9-2015</v>
      </c>
      <c r="M1714">
        <v>57</v>
      </c>
      <c r="N1714">
        <f>IF(OR(Table_BasicCalendarEnglish[[#This Row],[HolidayWorkday]]="Holiday",Table_BasicCalendarEnglish[[#This Row],[HolidayWorkday]]="Weekend"),0,1)</f>
        <v>1</v>
      </c>
      <c r="O1714" t="s">
        <v>195</v>
      </c>
    </row>
    <row r="1715" spans="1:15" x14ac:dyDescent="0.3">
      <c r="A1715" s="1">
        <v>42257</v>
      </c>
      <c r="B1715">
        <v>20150910</v>
      </c>
      <c r="C1715">
        <v>2015</v>
      </c>
      <c r="D1715">
        <v>3</v>
      </c>
      <c r="E1715">
        <v>9</v>
      </c>
      <c r="F1715">
        <v>10</v>
      </c>
      <c r="G1715" t="s">
        <v>13</v>
      </c>
      <c r="H1715" s="1" t="s">
        <v>58</v>
      </c>
      <c r="I1715" t="s">
        <v>39</v>
      </c>
      <c r="J1715" t="s">
        <v>30</v>
      </c>
      <c r="K1715">
        <v>4</v>
      </c>
      <c r="L1715" s="2" t="str">
        <f t="shared" si="27"/>
        <v>9-2015</v>
      </c>
      <c r="M1715">
        <v>57</v>
      </c>
      <c r="N1715">
        <f>IF(OR(Table_BasicCalendarEnglish[[#This Row],[HolidayWorkday]]="Holiday",Table_BasicCalendarEnglish[[#This Row],[HolidayWorkday]]="Weekend"),0,1)</f>
        <v>1</v>
      </c>
      <c r="O1715" t="s">
        <v>195</v>
      </c>
    </row>
    <row r="1716" spans="1:15" x14ac:dyDescent="0.3">
      <c r="A1716" s="1">
        <v>42258</v>
      </c>
      <c r="B1716">
        <v>20150911</v>
      </c>
      <c r="C1716">
        <v>2015</v>
      </c>
      <c r="D1716">
        <v>3</v>
      </c>
      <c r="E1716">
        <v>9</v>
      </c>
      <c r="F1716">
        <v>11</v>
      </c>
      <c r="G1716" t="s">
        <v>13</v>
      </c>
      <c r="H1716" s="1" t="s">
        <v>58</v>
      </c>
      <c r="I1716" t="s">
        <v>39</v>
      </c>
      <c r="J1716" t="s">
        <v>16</v>
      </c>
      <c r="K1716">
        <v>5</v>
      </c>
      <c r="L1716" s="2" t="str">
        <f t="shared" si="27"/>
        <v>9-2015</v>
      </c>
      <c r="M1716">
        <v>57</v>
      </c>
      <c r="N1716">
        <f>IF(OR(Table_BasicCalendarEnglish[[#This Row],[HolidayWorkday]]="Holiday",Table_BasicCalendarEnglish[[#This Row],[HolidayWorkday]]="Weekend"),0,1)</f>
        <v>1</v>
      </c>
      <c r="O1716" t="s">
        <v>195</v>
      </c>
    </row>
    <row r="1717" spans="1:15" x14ac:dyDescent="0.3">
      <c r="A1717" s="1">
        <v>42259</v>
      </c>
      <c r="B1717">
        <v>20150912</v>
      </c>
      <c r="C1717">
        <v>2015</v>
      </c>
      <c r="D1717">
        <v>3</v>
      </c>
      <c r="E1717">
        <v>9</v>
      </c>
      <c r="F1717">
        <v>12</v>
      </c>
      <c r="G1717" t="s">
        <v>13</v>
      </c>
      <c r="H1717" s="1" t="s">
        <v>58</v>
      </c>
      <c r="I1717" t="s">
        <v>39</v>
      </c>
      <c r="J1717" t="s">
        <v>12</v>
      </c>
      <c r="K1717">
        <v>6</v>
      </c>
      <c r="L1717" s="2" t="str">
        <f t="shared" si="27"/>
        <v>9-2015</v>
      </c>
      <c r="M1717">
        <v>57</v>
      </c>
      <c r="N1717">
        <f>IF(OR(Table_BasicCalendarEnglish[[#This Row],[HolidayWorkday]]="Holiday",Table_BasicCalendarEnglish[[#This Row],[HolidayWorkday]]="Weekend"),0,1)</f>
        <v>0</v>
      </c>
      <c r="O1717" t="s">
        <v>194</v>
      </c>
    </row>
    <row r="1718" spans="1:15" x14ac:dyDescent="0.3">
      <c r="A1718" s="1">
        <v>42260</v>
      </c>
      <c r="B1718">
        <v>20150913</v>
      </c>
      <c r="C1718">
        <v>2015</v>
      </c>
      <c r="D1718">
        <v>3</v>
      </c>
      <c r="E1718">
        <v>9</v>
      </c>
      <c r="F1718">
        <v>13</v>
      </c>
      <c r="G1718" t="s">
        <v>13</v>
      </c>
      <c r="H1718" s="1" t="s">
        <v>58</v>
      </c>
      <c r="I1718" t="s">
        <v>39</v>
      </c>
      <c r="J1718" t="s">
        <v>26</v>
      </c>
      <c r="K1718">
        <v>7</v>
      </c>
      <c r="L1718" s="2" t="str">
        <f t="shared" si="27"/>
        <v>9-2015</v>
      </c>
      <c r="M1718">
        <v>57</v>
      </c>
      <c r="N1718">
        <f>IF(OR(Table_BasicCalendarEnglish[[#This Row],[HolidayWorkday]]="Holiday",Table_BasicCalendarEnglish[[#This Row],[HolidayWorkday]]="Weekend"),0,1)</f>
        <v>0</v>
      </c>
      <c r="O1718" t="s">
        <v>194</v>
      </c>
    </row>
    <row r="1719" spans="1:15" x14ac:dyDescent="0.3">
      <c r="A1719" s="1">
        <v>42261</v>
      </c>
      <c r="B1719">
        <v>20150914</v>
      </c>
      <c r="C1719">
        <v>2015</v>
      </c>
      <c r="D1719">
        <v>3</v>
      </c>
      <c r="E1719">
        <v>9</v>
      </c>
      <c r="F1719">
        <v>14</v>
      </c>
      <c r="G1719" t="s">
        <v>13</v>
      </c>
      <c r="H1719" s="1" t="s">
        <v>58</v>
      </c>
      <c r="I1719" t="s">
        <v>39</v>
      </c>
      <c r="J1719" t="s">
        <v>24</v>
      </c>
      <c r="K1719">
        <v>1</v>
      </c>
      <c r="L1719" s="2" t="str">
        <f t="shared" si="27"/>
        <v>9-2015</v>
      </c>
      <c r="M1719">
        <v>57</v>
      </c>
      <c r="N1719">
        <f>IF(OR(Table_BasicCalendarEnglish[[#This Row],[HolidayWorkday]]="Holiday",Table_BasicCalendarEnglish[[#This Row],[HolidayWorkday]]="Weekend"),0,1)</f>
        <v>1</v>
      </c>
      <c r="O1719" t="s">
        <v>195</v>
      </c>
    </row>
    <row r="1720" spans="1:15" x14ac:dyDescent="0.3">
      <c r="A1720" s="1">
        <v>42262</v>
      </c>
      <c r="B1720">
        <v>20150915</v>
      </c>
      <c r="C1720">
        <v>2015</v>
      </c>
      <c r="D1720">
        <v>3</v>
      </c>
      <c r="E1720">
        <v>9</v>
      </c>
      <c r="F1720">
        <v>15</v>
      </c>
      <c r="G1720" t="s">
        <v>13</v>
      </c>
      <c r="H1720" s="1" t="s">
        <v>58</v>
      </c>
      <c r="I1720" t="s">
        <v>39</v>
      </c>
      <c r="J1720" t="s">
        <v>14</v>
      </c>
      <c r="K1720">
        <v>2</v>
      </c>
      <c r="L1720" s="2" t="str">
        <f t="shared" si="27"/>
        <v>9-2015</v>
      </c>
      <c r="M1720">
        <v>57</v>
      </c>
      <c r="N1720">
        <f>IF(OR(Table_BasicCalendarEnglish[[#This Row],[HolidayWorkday]]="Holiday",Table_BasicCalendarEnglish[[#This Row],[HolidayWorkday]]="Weekend"),0,1)</f>
        <v>1</v>
      </c>
      <c r="O1720" t="s">
        <v>195</v>
      </c>
    </row>
    <row r="1721" spans="1:15" x14ac:dyDescent="0.3">
      <c r="A1721" s="1">
        <v>42263</v>
      </c>
      <c r="B1721">
        <v>20150916</v>
      </c>
      <c r="C1721">
        <v>2015</v>
      </c>
      <c r="D1721">
        <v>3</v>
      </c>
      <c r="E1721">
        <v>9</v>
      </c>
      <c r="F1721">
        <v>16</v>
      </c>
      <c r="G1721" t="s">
        <v>13</v>
      </c>
      <c r="H1721" s="1" t="s">
        <v>58</v>
      </c>
      <c r="I1721" t="s">
        <v>39</v>
      </c>
      <c r="J1721" t="s">
        <v>18</v>
      </c>
      <c r="K1721">
        <v>3</v>
      </c>
      <c r="L1721" s="2" t="str">
        <f t="shared" si="27"/>
        <v>9-2015</v>
      </c>
      <c r="M1721">
        <v>57</v>
      </c>
      <c r="N1721">
        <f>IF(OR(Table_BasicCalendarEnglish[[#This Row],[HolidayWorkday]]="Holiday",Table_BasicCalendarEnglish[[#This Row],[HolidayWorkday]]="Weekend"),0,1)</f>
        <v>1</v>
      </c>
      <c r="O1721" t="s">
        <v>195</v>
      </c>
    </row>
    <row r="1722" spans="1:15" x14ac:dyDescent="0.3">
      <c r="A1722" s="1">
        <v>42264</v>
      </c>
      <c r="B1722">
        <v>20150917</v>
      </c>
      <c r="C1722">
        <v>2015</v>
      </c>
      <c r="D1722">
        <v>3</v>
      </c>
      <c r="E1722">
        <v>9</v>
      </c>
      <c r="F1722">
        <v>17</v>
      </c>
      <c r="G1722" t="s">
        <v>13</v>
      </c>
      <c r="H1722" s="1" t="s">
        <v>58</v>
      </c>
      <c r="I1722" t="s">
        <v>39</v>
      </c>
      <c r="J1722" t="s">
        <v>30</v>
      </c>
      <c r="K1722">
        <v>4</v>
      </c>
      <c r="L1722" s="2" t="str">
        <f t="shared" si="27"/>
        <v>9-2015</v>
      </c>
      <c r="M1722">
        <v>57</v>
      </c>
      <c r="N1722">
        <f>IF(OR(Table_BasicCalendarEnglish[[#This Row],[HolidayWorkday]]="Holiday",Table_BasicCalendarEnglish[[#This Row],[HolidayWorkday]]="Weekend"),0,1)</f>
        <v>1</v>
      </c>
      <c r="O1722" t="s">
        <v>195</v>
      </c>
    </row>
    <row r="1723" spans="1:15" x14ac:dyDescent="0.3">
      <c r="A1723" s="1">
        <v>42265</v>
      </c>
      <c r="B1723">
        <v>20150918</v>
      </c>
      <c r="C1723">
        <v>2015</v>
      </c>
      <c r="D1723">
        <v>3</v>
      </c>
      <c r="E1723">
        <v>9</v>
      </c>
      <c r="F1723">
        <v>18</v>
      </c>
      <c r="G1723" t="s">
        <v>13</v>
      </c>
      <c r="H1723" s="1" t="s">
        <v>58</v>
      </c>
      <c r="I1723" t="s">
        <v>39</v>
      </c>
      <c r="J1723" t="s">
        <v>16</v>
      </c>
      <c r="K1723">
        <v>5</v>
      </c>
      <c r="L1723" s="2" t="str">
        <f t="shared" si="27"/>
        <v>9-2015</v>
      </c>
      <c r="M1723">
        <v>57</v>
      </c>
      <c r="N1723">
        <f>IF(OR(Table_BasicCalendarEnglish[[#This Row],[HolidayWorkday]]="Holiday",Table_BasicCalendarEnglish[[#This Row],[HolidayWorkday]]="Weekend"),0,1)</f>
        <v>1</v>
      </c>
      <c r="O1723" t="s">
        <v>195</v>
      </c>
    </row>
    <row r="1724" spans="1:15" x14ac:dyDescent="0.3">
      <c r="A1724" s="1">
        <v>42266</v>
      </c>
      <c r="B1724">
        <v>20150919</v>
      </c>
      <c r="C1724">
        <v>2015</v>
      </c>
      <c r="D1724">
        <v>3</v>
      </c>
      <c r="E1724">
        <v>9</v>
      </c>
      <c r="F1724">
        <v>19</v>
      </c>
      <c r="G1724" t="s">
        <v>13</v>
      </c>
      <c r="H1724" s="1" t="s">
        <v>58</v>
      </c>
      <c r="I1724" t="s">
        <v>39</v>
      </c>
      <c r="J1724" t="s">
        <v>12</v>
      </c>
      <c r="K1724">
        <v>6</v>
      </c>
      <c r="L1724" s="2" t="str">
        <f t="shared" si="27"/>
        <v>9-2015</v>
      </c>
      <c r="M1724">
        <v>57</v>
      </c>
      <c r="N1724">
        <f>IF(OR(Table_BasicCalendarEnglish[[#This Row],[HolidayWorkday]]="Holiday",Table_BasicCalendarEnglish[[#This Row],[HolidayWorkday]]="Weekend"),0,1)</f>
        <v>0</v>
      </c>
      <c r="O1724" t="s">
        <v>194</v>
      </c>
    </row>
    <row r="1725" spans="1:15" x14ac:dyDescent="0.3">
      <c r="A1725" s="1">
        <v>42267</v>
      </c>
      <c r="B1725">
        <v>20150920</v>
      </c>
      <c r="C1725">
        <v>2015</v>
      </c>
      <c r="D1725">
        <v>3</v>
      </c>
      <c r="E1725">
        <v>9</v>
      </c>
      <c r="F1725">
        <v>20</v>
      </c>
      <c r="G1725" t="s">
        <v>13</v>
      </c>
      <c r="H1725" s="1" t="s">
        <v>58</v>
      </c>
      <c r="I1725" t="s">
        <v>39</v>
      </c>
      <c r="J1725" t="s">
        <v>26</v>
      </c>
      <c r="K1725">
        <v>7</v>
      </c>
      <c r="L1725" s="2" t="str">
        <f t="shared" si="27"/>
        <v>9-2015</v>
      </c>
      <c r="M1725">
        <v>57</v>
      </c>
      <c r="N1725">
        <f>IF(OR(Table_BasicCalendarEnglish[[#This Row],[HolidayWorkday]]="Holiday",Table_BasicCalendarEnglish[[#This Row],[HolidayWorkday]]="Weekend"),0,1)</f>
        <v>0</v>
      </c>
      <c r="O1725" t="s">
        <v>194</v>
      </c>
    </row>
    <row r="1726" spans="1:15" x14ac:dyDescent="0.3">
      <c r="A1726" s="1">
        <v>42268</v>
      </c>
      <c r="B1726">
        <v>20150921</v>
      </c>
      <c r="C1726">
        <v>2015</v>
      </c>
      <c r="D1726">
        <v>3</v>
      </c>
      <c r="E1726">
        <v>9</v>
      </c>
      <c r="F1726">
        <v>21</v>
      </c>
      <c r="G1726" t="s">
        <v>13</v>
      </c>
      <c r="H1726" s="1" t="s">
        <v>58</v>
      </c>
      <c r="I1726" t="s">
        <v>39</v>
      </c>
      <c r="J1726" t="s">
        <v>24</v>
      </c>
      <c r="K1726">
        <v>1</v>
      </c>
      <c r="L1726" s="2" t="str">
        <f t="shared" si="27"/>
        <v>9-2015</v>
      </c>
      <c r="M1726">
        <v>57</v>
      </c>
      <c r="N1726">
        <f>IF(OR(Table_BasicCalendarEnglish[[#This Row],[HolidayWorkday]]="Holiday",Table_BasicCalendarEnglish[[#This Row],[HolidayWorkday]]="Weekend"),0,1)</f>
        <v>1</v>
      </c>
      <c r="O1726" t="s">
        <v>195</v>
      </c>
    </row>
    <row r="1727" spans="1:15" x14ac:dyDescent="0.3">
      <c r="A1727" s="1">
        <v>42269</v>
      </c>
      <c r="B1727">
        <v>20150922</v>
      </c>
      <c r="C1727">
        <v>2015</v>
      </c>
      <c r="D1727">
        <v>3</v>
      </c>
      <c r="E1727">
        <v>9</v>
      </c>
      <c r="F1727">
        <v>22</v>
      </c>
      <c r="G1727" t="s">
        <v>13</v>
      </c>
      <c r="H1727" s="1" t="s">
        <v>58</v>
      </c>
      <c r="I1727" t="s">
        <v>39</v>
      </c>
      <c r="J1727" t="s">
        <v>14</v>
      </c>
      <c r="K1727">
        <v>2</v>
      </c>
      <c r="L1727" s="2" t="str">
        <f t="shared" si="27"/>
        <v>9-2015</v>
      </c>
      <c r="M1727">
        <v>57</v>
      </c>
      <c r="N1727">
        <f>IF(OR(Table_BasicCalendarEnglish[[#This Row],[HolidayWorkday]]="Holiday",Table_BasicCalendarEnglish[[#This Row],[HolidayWorkday]]="Weekend"),0,1)</f>
        <v>1</v>
      </c>
      <c r="O1727" t="s">
        <v>195</v>
      </c>
    </row>
    <row r="1728" spans="1:15" x14ac:dyDescent="0.3">
      <c r="A1728" s="1">
        <v>42270</v>
      </c>
      <c r="B1728">
        <v>20150923</v>
      </c>
      <c r="C1728">
        <v>2015</v>
      </c>
      <c r="D1728">
        <v>3</v>
      </c>
      <c r="E1728">
        <v>9</v>
      </c>
      <c r="F1728">
        <v>23</v>
      </c>
      <c r="G1728" t="s">
        <v>13</v>
      </c>
      <c r="H1728" s="1" t="s">
        <v>58</v>
      </c>
      <c r="I1728" t="s">
        <v>39</v>
      </c>
      <c r="J1728" t="s">
        <v>18</v>
      </c>
      <c r="K1728">
        <v>3</v>
      </c>
      <c r="L1728" s="2" t="str">
        <f t="shared" si="27"/>
        <v>9-2015</v>
      </c>
      <c r="M1728">
        <v>57</v>
      </c>
      <c r="N1728">
        <f>IF(OR(Table_BasicCalendarEnglish[[#This Row],[HolidayWorkday]]="Holiday",Table_BasicCalendarEnglish[[#This Row],[HolidayWorkday]]="Weekend"),0,1)</f>
        <v>1</v>
      </c>
      <c r="O1728" t="s">
        <v>195</v>
      </c>
    </row>
    <row r="1729" spans="1:15" x14ac:dyDescent="0.3">
      <c r="A1729" s="1">
        <v>42271</v>
      </c>
      <c r="B1729">
        <v>20150924</v>
      </c>
      <c r="C1729">
        <v>2015</v>
      </c>
      <c r="D1729">
        <v>3</v>
      </c>
      <c r="E1729">
        <v>9</v>
      </c>
      <c r="F1729">
        <v>24</v>
      </c>
      <c r="G1729" t="s">
        <v>13</v>
      </c>
      <c r="H1729" s="1" t="s">
        <v>58</v>
      </c>
      <c r="I1729" t="s">
        <v>39</v>
      </c>
      <c r="J1729" t="s">
        <v>30</v>
      </c>
      <c r="K1729">
        <v>4</v>
      </c>
      <c r="L1729" s="2" t="str">
        <f t="shared" si="27"/>
        <v>9-2015</v>
      </c>
      <c r="M1729">
        <v>57</v>
      </c>
      <c r="N1729">
        <f>IF(OR(Table_BasicCalendarEnglish[[#This Row],[HolidayWorkday]]="Holiday",Table_BasicCalendarEnglish[[#This Row],[HolidayWorkday]]="Weekend"),0,1)</f>
        <v>1</v>
      </c>
      <c r="O1729" t="s">
        <v>195</v>
      </c>
    </row>
    <row r="1730" spans="1:15" x14ac:dyDescent="0.3">
      <c r="A1730" s="1">
        <v>42272</v>
      </c>
      <c r="B1730">
        <v>20150925</v>
      </c>
      <c r="C1730">
        <v>2015</v>
      </c>
      <c r="D1730">
        <v>3</v>
      </c>
      <c r="E1730">
        <v>9</v>
      </c>
      <c r="F1730">
        <v>25</v>
      </c>
      <c r="G1730" t="s">
        <v>13</v>
      </c>
      <c r="H1730" s="1" t="s">
        <v>58</v>
      </c>
      <c r="I1730" t="s">
        <v>39</v>
      </c>
      <c r="J1730" t="s">
        <v>16</v>
      </c>
      <c r="K1730">
        <v>5</v>
      </c>
      <c r="L1730" s="2" t="str">
        <f t="shared" ref="L1730:L1793" si="28">E1730&amp;"-"&amp;C1730</f>
        <v>9-2015</v>
      </c>
      <c r="M1730">
        <v>57</v>
      </c>
      <c r="N1730">
        <f>IF(OR(Table_BasicCalendarEnglish[[#This Row],[HolidayWorkday]]="Holiday",Table_BasicCalendarEnglish[[#This Row],[HolidayWorkday]]="Weekend"),0,1)</f>
        <v>1</v>
      </c>
      <c r="O1730" t="s">
        <v>195</v>
      </c>
    </row>
    <row r="1731" spans="1:15" x14ac:dyDescent="0.3">
      <c r="A1731" s="1">
        <v>42273</v>
      </c>
      <c r="B1731">
        <v>20150926</v>
      </c>
      <c r="C1731">
        <v>2015</v>
      </c>
      <c r="D1731">
        <v>3</v>
      </c>
      <c r="E1731">
        <v>9</v>
      </c>
      <c r="F1731">
        <v>26</v>
      </c>
      <c r="G1731" t="s">
        <v>13</v>
      </c>
      <c r="H1731" s="1" t="s">
        <v>58</v>
      </c>
      <c r="I1731" t="s">
        <v>39</v>
      </c>
      <c r="J1731" t="s">
        <v>12</v>
      </c>
      <c r="K1731">
        <v>6</v>
      </c>
      <c r="L1731" s="2" t="str">
        <f t="shared" si="28"/>
        <v>9-2015</v>
      </c>
      <c r="M1731">
        <v>57</v>
      </c>
      <c r="N1731">
        <f>IF(OR(Table_BasicCalendarEnglish[[#This Row],[HolidayWorkday]]="Holiday",Table_BasicCalendarEnglish[[#This Row],[HolidayWorkday]]="Weekend"),0,1)</f>
        <v>0</v>
      </c>
      <c r="O1731" t="s">
        <v>194</v>
      </c>
    </row>
    <row r="1732" spans="1:15" x14ac:dyDescent="0.3">
      <c r="A1732" s="1">
        <v>42274</v>
      </c>
      <c r="B1732">
        <v>20150927</v>
      </c>
      <c r="C1732">
        <v>2015</v>
      </c>
      <c r="D1732">
        <v>3</v>
      </c>
      <c r="E1732">
        <v>9</v>
      </c>
      <c r="F1732">
        <v>27</v>
      </c>
      <c r="G1732" t="s">
        <v>13</v>
      </c>
      <c r="H1732" s="1" t="s">
        <v>58</v>
      </c>
      <c r="I1732" t="s">
        <v>39</v>
      </c>
      <c r="J1732" t="s">
        <v>26</v>
      </c>
      <c r="K1732">
        <v>7</v>
      </c>
      <c r="L1732" s="2" t="str">
        <f t="shared" si="28"/>
        <v>9-2015</v>
      </c>
      <c r="M1732">
        <v>57</v>
      </c>
      <c r="N1732">
        <f>IF(OR(Table_BasicCalendarEnglish[[#This Row],[HolidayWorkday]]="Holiday",Table_BasicCalendarEnglish[[#This Row],[HolidayWorkday]]="Weekend"),0,1)</f>
        <v>0</v>
      </c>
      <c r="O1732" t="s">
        <v>194</v>
      </c>
    </row>
    <row r="1733" spans="1:15" x14ac:dyDescent="0.3">
      <c r="A1733" s="1">
        <v>42275</v>
      </c>
      <c r="B1733">
        <v>20150928</v>
      </c>
      <c r="C1733">
        <v>2015</v>
      </c>
      <c r="D1733">
        <v>3</v>
      </c>
      <c r="E1733">
        <v>9</v>
      </c>
      <c r="F1733">
        <v>28</v>
      </c>
      <c r="G1733" t="s">
        <v>13</v>
      </c>
      <c r="H1733" s="1" t="s">
        <v>58</v>
      </c>
      <c r="I1733" t="s">
        <v>39</v>
      </c>
      <c r="J1733" t="s">
        <v>24</v>
      </c>
      <c r="K1733">
        <v>1</v>
      </c>
      <c r="L1733" s="2" t="str">
        <f t="shared" si="28"/>
        <v>9-2015</v>
      </c>
      <c r="M1733">
        <v>57</v>
      </c>
      <c r="N1733">
        <f>IF(OR(Table_BasicCalendarEnglish[[#This Row],[HolidayWorkday]]="Holiday",Table_BasicCalendarEnglish[[#This Row],[HolidayWorkday]]="Weekend"),0,1)</f>
        <v>1</v>
      </c>
      <c r="O1733" t="s">
        <v>195</v>
      </c>
    </row>
    <row r="1734" spans="1:15" x14ac:dyDescent="0.3">
      <c r="A1734" s="1">
        <v>42276</v>
      </c>
      <c r="B1734">
        <v>20150929</v>
      </c>
      <c r="C1734">
        <v>2015</v>
      </c>
      <c r="D1734">
        <v>3</v>
      </c>
      <c r="E1734">
        <v>9</v>
      </c>
      <c r="F1734">
        <v>29</v>
      </c>
      <c r="G1734" t="s">
        <v>13</v>
      </c>
      <c r="H1734" s="1" t="s">
        <v>58</v>
      </c>
      <c r="I1734" t="s">
        <v>39</v>
      </c>
      <c r="J1734" t="s">
        <v>14</v>
      </c>
      <c r="K1734">
        <v>2</v>
      </c>
      <c r="L1734" s="2" t="str">
        <f t="shared" si="28"/>
        <v>9-2015</v>
      </c>
      <c r="M1734">
        <v>57</v>
      </c>
      <c r="N1734">
        <f>IF(OR(Table_BasicCalendarEnglish[[#This Row],[HolidayWorkday]]="Holiday",Table_BasicCalendarEnglish[[#This Row],[HolidayWorkday]]="Weekend"),0,1)</f>
        <v>1</v>
      </c>
      <c r="O1734" t="s">
        <v>195</v>
      </c>
    </row>
    <row r="1735" spans="1:15" x14ac:dyDescent="0.3">
      <c r="A1735" s="1">
        <v>42277</v>
      </c>
      <c r="B1735">
        <v>20150930</v>
      </c>
      <c r="C1735">
        <v>2015</v>
      </c>
      <c r="D1735">
        <v>3</v>
      </c>
      <c r="E1735">
        <v>9</v>
      </c>
      <c r="F1735">
        <v>30</v>
      </c>
      <c r="G1735" t="s">
        <v>13</v>
      </c>
      <c r="H1735" s="1" t="s">
        <v>58</v>
      </c>
      <c r="I1735" t="s">
        <v>39</v>
      </c>
      <c r="J1735" t="s">
        <v>18</v>
      </c>
      <c r="K1735">
        <v>3</v>
      </c>
      <c r="L1735" s="2" t="str">
        <f t="shared" si="28"/>
        <v>9-2015</v>
      </c>
      <c r="M1735">
        <v>57</v>
      </c>
      <c r="N1735">
        <f>IF(OR(Table_BasicCalendarEnglish[[#This Row],[HolidayWorkday]]="Holiday",Table_BasicCalendarEnglish[[#This Row],[HolidayWorkday]]="Weekend"),0,1)</f>
        <v>1</v>
      </c>
      <c r="O1735" t="s">
        <v>195</v>
      </c>
    </row>
    <row r="1736" spans="1:15" x14ac:dyDescent="0.3">
      <c r="A1736" s="1">
        <v>42278</v>
      </c>
      <c r="B1736">
        <v>20151001</v>
      </c>
      <c r="C1736">
        <v>2015</v>
      </c>
      <c r="D1736">
        <v>4</v>
      </c>
      <c r="E1736">
        <v>10</v>
      </c>
      <c r="F1736">
        <v>1</v>
      </c>
      <c r="G1736" t="s">
        <v>11</v>
      </c>
      <c r="H1736" s="1" t="s">
        <v>153</v>
      </c>
      <c r="I1736" t="s">
        <v>154</v>
      </c>
      <c r="J1736" t="s">
        <v>30</v>
      </c>
      <c r="K1736">
        <v>4</v>
      </c>
      <c r="L1736" s="2" t="str">
        <f t="shared" si="28"/>
        <v>10-2015</v>
      </c>
      <c r="M1736">
        <v>58</v>
      </c>
      <c r="N1736">
        <f>IF(OR(Table_BasicCalendarEnglish[[#This Row],[HolidayWorkday]]="Holiday",Table_BasicCalendarEnglish[[#This Row],[HolidayWorkday]]="Weekend"),0,1)</f>
        <v>1</v>
      </c>
      <c r="O1736" t="s">
        <v>195</v>
      </c>
    </row>
    <row r="1737" spans="1:15" x14ac:dyDescent="0.3">
      <c r="A1737" s="1">
        <v>42279</v>
      </c>
      <c r="B1737">
        <v>20151002</v>
      </c>
      <c r="C1737">
        <v>2015</v>
      </c>
      <c r="D1737">
        <v>4</v>
      </c>
      <c r="E1737">
        <v>10</v>
      </c>
      <c r="F1737">
        <v>2</v>
      </c>
      <c r="G1737" t="s">
        <v>11</v>
      </c>
      <c r="H1737" s="1" t="s">
        <v>153</v>
      </c>
      <c r="I1737" t="s">
        <v>154</v>
      </c>
      <c r="J1737" t="s">
        <v>16</v>
      </c>
      <c r="K1737">
        <v>5</v>
      </c>
      <c r="L1737" s="2" t="str">
        <f t="shared" si="28"/>
        <v>10-2015</v>
      </c>
      <c r="M1737">
        <v>58</v>
      </c>
      <c r="N1737">
        <f>IF(OR(Table_BasicCalendarEnglish[[#This Row],[HolidayWorkday]]="Holiday",Table_BasicCalendarEnglish[[#This Row],[HolidayWorkday]]="Weekend"),0,1)</f>
        <v>1</v>
      </c>
      <c r="O1737" t="s">
        <v>195</v>
      </c>
    </row>
    <row r="1738" spans="1:15" x14ac:dyDescent="0.3">
      <c r="A1738" s="1">
        <v>42280</v>
      </c>
      <c r="B1738">
        <v>20151003</v>
      </c>
      <c r="C1738">
        <v>2015</v>
      </c>
      <c r="D1738">
        <v>4</v>
      </c>
      <c r="E1738">
        <v>10</v>
      </c>
      <c r="F1738">
        <v>3</v>
      </c>
      <c r="G1738" t="s">
        <v>11</v>
      </c>
      <c r="H1738" s="1" t="s">
        <v>153</v>
      </c>
      <c r="I1738" t="s">
        <v>154</v>
      </c>
      <c r="J1738" t="s">
        <v>12</v>
      </c>
      <c r="K1738">
        <v>6</v>
      </c>
      <c r="L1738" s="2" t="str">
        <f t="shared" si="28"/>
        <v>10-2015</v>
      </c>
      <c r="M1738">
        <v>58</v>
      </c>
      <c r="N1738">
        <f>IF(OR(Table_BasicCalendarEnglish[[#This Row],[HolidayWorkday]]="Holiday",Table_BasicCalendarEnglish[[#This Row],[HolidayWorkday]]="Weekend"),0,1)</f>
        <v>0</v>
      </c>
      <c r="O1738" t="s">
        <v>194</v>
      </c>
    </row>
    <row r="1739" spans="1:15" x14ac:dyDescent="0.3">
      <c r="A1739" s="1">
        <v>42281</v>
      </c>
      <c r="B1739">
        <v>20151004</v>
      </c>
      <c r="C1739">
        <v>2015</v>
      </c>
      <c r="D1739">
        <v>4</v>
      </c>
      <c r="E1739">
        <v>10</v>
      </c>
      <c r="F1739">
        <v>4</v>
      </c>
      <c r="G1739" t="s">
        <v>11</v>
      </c>
      <c r="H1739" s="1" t="s">
        <v>153</v>
      </c>
      <c r="I1739" t="s">
        <v>154</v>
      </c>
      <c r="J1739" t="s">
        <v>26</v>
      </c>
      <c r="K1739">
        <v>7</v>
      </c>
      <c r="L1739" s="2" t="str">
        <f t="shared" si="28"/>
        <v>10-2015</v>
      </c>
      <c r="M1739">
        <v>58</v>
      </c>
      <c r="N1739">
        <f>IF(OR(Table_BasicCalendarEnglish[[#This Row],[HolidayWorkday]]="Holiday",Table_BasicCalendarEnglish[[#This Row],[HolidayWorkday]]="Weekend"),0,1)</f>
        <v>0</v>
      </c>
      <c r="O1739" t="s">
        <v>194</v>
      </c>
    </row>
    <row r="1740" spans="1:15" x14ac:dyDescent="0.3">
      <c r="A1740" s="1">
        <v>42282</v>
      </c>
      <c r="B1740">
        <v>20151005</v>
      </c>
      <c r="C1740">
        <v>2015</v>
      </c>
      <c r="D1740">
        <v>4</v>
      </c>
      <c r="E1740">
        <v>10</v>
      </c>
      <c r="F1740">
        <v>5</v>
      </c>
      <c r="G1740" t="s">
        <v>11</v>
      </c>
      <c r="H1740" s="1" t="s">
        <v>153</v>
      </c>
      <c r="I1740" t="s">
        <v>154</v>
      </c>
      <c r="J1740" t="s">
        <v>24</v>
      </c>
      <c r="K1740">
        <v>1</v>
      </c>
      <c r="L1740" s="2" t="str">
        <f t="shared" si="28"/>
        <v>10-2015</v>
      </c>
      <c r="M1740">
        <v>58</v>
      </c>
      <c r="N1740">
        <f>IF(OR(Table_BasicCalendarEnglish[[#This Row],[HolidayWorkday]]="Holiday",Table_BasicCalendarEnglish[[#This Row],[HolidayWorkday]]="Weekend"),0,1)</f>
        <v>1</v>
      </c>
      <c r="O1740" t="s">
        <v>195</v>
      </c>
    </row>
    <row r="1741" spans="1:15" x14ac:dyDescent="0.3">
      <c r="A1741" s="1">
        <v>42283</v>
      </c>
      <c r="B1741">
        <v>20151006</v>
      </c>
      <c r="C1741">
        <v>2015</v>
      </c>
      <c r="D1741">
        <v>4</v>
      </c>
      <c r="E1741">
        <v>10</v>
      </c>
      <c r="F1741">
        <v>6</v>
      </c>
      <c r="G1741" t="s">
        <v>11</v>
      </c>
      <c r="H1741" s="1" t="s">
        <v>153</v>
      </c>
      <c r="I1741" t="s">
        <v>154</v>
      </c>
      <c r="J1741" t="s">
        <v>14</v>
      </c>
      <c r="K1741">
        <v>2</v>
      </c>
      <c r="L1741" s="2" t="str">
        <f t="shared" si="28"/>
        <v>10-2015</v>
      </c>
      <c r="M1741">
        <v>58</v>
      </c>
      <c r="N1741">
        <f>IF(OR(Table_BasicCalendarEnglish[[#This Row],[HolidayWorkday]]="Holiday",Table_BasicCalendarEnglish[[#This Row],[HolidayWorkday]]="Weekend"),0,1)</f>
        <v>1</v>
      </c>
      <c r="O1741" t="s">
        <v>195</v>
      </c>
    </row>
    <row r="1742" spans="1:15" x14ac:dyDescent="0.3">
      <c r="A1742" s="1">
        <v>42284</v>
      </c>
      <c r="B1742">
        <v>20151007</v>
      </c>
      <c r="C1742">
        <v>2015</v>
      </c>
      <c r="D1742">
        <v>4</v>
      </c>
      <c r="E1742">
        <v>10</v>
      </c>
      <c r="F1742">
        <v>7</v>
      </c>
      <c r="G1742" t="s">
        <v>11</v>
      </c>
      <c r="H1742" s="1" t="s">
        <v>153</v>
      </c>
      <c r="I1742" t="s">
        <v>154</v>
      </c>
      <c r="J1742" t="s">
        <v>18</v>
      </c>
      <c r="K1742">
        <v>3</v>
      </c>
      <c r="L1742" s="2" t="str">
        <f t="shared" si="28"/>
        <v>10-2015</v>
      </c>
      <c r="M1742">
        <v>58</v>
      </c>
      <c r="N1742">
        <f>IF(OR(Table_BasicCalendarEnglish[[#This Row],[HolidayWorkday]]="Holiday",Table_BasicCalendarEnglish[[#This Row],[HolidayWorkday]]="Weekend"),0,1)</f>
        <v>1</v>
      </c>
      <c r="O1742" t="s">
        <v>195</v>
      </c>
    </row>
    <row r="1743" spans="1:15" x14ac:dyDescent="0.3">
      <c r="A1743" s="1">
        <v>42285</v>
      </c>
      <c r="B1743">
        <v>20151008</v>
      </c>
      <c r="C1743">
        <v>2015</v>
      </c>
      <c r="D1743">
        <v>4</v>
      </c>
      <c r="E1743">
        <v>10</v>
      </c>
      <c r="F1743">
        <v>8</v>
      </c>
      <c r="G1743" t="s">
        <v>11</v>
      </c>
      <c r="H1743" s="1" t="s">
        <v>153</v>
      </c>
      <c r="I1743" t="s">
        <v>154</v>
      </c>
      <c r="J1743" t="s">
        <v>30</v>
      </c>
      <c r="K1743">
        <v>4</v>
      </c>
      <c r="L1743" s="2" t="str">
        <f t="shared" si="28"/>
        <v>10-2015</v>
      </c>
      <c r="M1743">
        <v>58</v>
      </c>
      <c r="N1743">
        <f>IF(OR(Table_BasicCalendarEnglish[[#This Row],[HolidayWorkday]]="Holiday",Table_BasicCalendarEnglish[[#This Row],[HolidayWorkday]]="Weekend"),0,1)</f>
        <v>1</v>
      </c>
      <c r="O1743" t="s">
        <v>195</v>
      </c>
    </row>
    <row r="1744" spans="1:15" x14ac:dyDescent="0.3">
      <c r="A1744" s="1">
        <v>42286</v>
      </c>
      <c r="B1744">
        <v>20151009</v>
      </c>
      <c r="C1744">
        <v>2015</v>
      </c>
      <c r="D1744">
        <v>4</v>
      </c>
      <c r="E1744">
        <v>10</v>
      </c>
      <c r="F1744">
        <v>9</v>
      </c>
      <c r="G1744" t="s">
        <v>11</v>
      </c>
      <c r="H1744" s="1" t="s">
        <v>153</v>
      </c>
      <c r="I1744" t="s">
        <v>154</v>
      </c>
      <c r="J1744" t="s">
        <v>16</v>
      </c>
      <c r="K1744">
        <v>5</v>
      </c>
      <c r="L1744" s="2" t="str">
        <f t="shared" si="28"/>
        <v>10-2015</v>
      </c>
      <c r="M1744">
        <v>58</v>
      </c>
      <c r="N1744">
        <f>IF(OR(Table_BasicCalendarEnglish[[#This Row],[HolidayWorkday]]="Holiday",Table_BasicCalendarEnglish[[#This Row],[HolidayWorkday]]="Weekend"),0,1)</f>
        <v>1</v>
      </c>
      <c r="O1744" t="s">
        <v>195</v>
      </c>
    </row>
    <row r="1745" spans="1:15" x14ac:dyDescent="0.3">
      <c r="A1745" s="1">
        <v>42287</v>
      </c>
      <c r="B1745">
        <v>20151010</v>
      </c>
      <c r="C1745">
        <v>2015</v>
      </c>
      <c r="D1745">
        <v>4</v>
      </c>
      <c r="E1745">
        <v>10</v>
      </c>
      <c r="F1745">
        <v>10</v>
      </c>
      <c r="G1745" t="s">
        <v>11</v>
      </c>
      <c r="H1745" s="1" t="s">
        <v>153</v>
      </c>
      <c r="I1745" t="s">
        <v>154</v>
      </c>
      <c r="J1745" t="s">
        <v>12</v>
      </c>
      <c r="K1745">
        <v>6</v>
      </c>
      <c r="L1745" s="2" t="str">
        <f t="shared" si="28"/>
        <v>10-2015</v>
      </c>
      <c r="M1745">
        <v>58</v>
      </c>
      <c r="N1745">
        <f>IF(OR(Table_BasicCalendarEnglish[[#This Row],[HolidayWorkday]]="Holiday",Table_BasicCalendarEnglish[[#This Row],[HolidayWorkday]]="Weekend"),0,1)</f>
        <v>0</v>
      </c>
      <c r="O1745" t="s">
        <v>194</v>
      </c>
    </row>
    <row r="1746" spans="1:15" x14ac:dyDescent="0.3">
      <c r="A1746" s="1">
        <v>42288</v>
      </c>
      <c r="B1746">
        <v>20151011</v>
      </c>
      <c r="C1746">
        <v>2015</v>
      </c>
      <c r="D1746">
        <v>4</v>
      </c>
      <c r="E1746">
        <v>10</v>
      </c>
      <c r="F1746">
        <v>11</v>
      </c>
      <c r="G1746" t="s">
        <v>11</v>
      </c>
      <c r="H1746" s="1" t="s">
        <v>153</v>
      </c>
      <c r="I1746" t="s">
        <v>154</v>
      </c>
      <c r="J1746" t="s">
        <v>26</v>
      </c>
      <c r="K1746">
        <v>7</v>
      </c>
      <c r="L1746" s="2" t="str">
        <f t="shared" si="28"/>
        <v>10-2015</v>
      </c>
      <c r="M1746">
        <v>58</v>
      </c>
      <c r="N1746">
        <f>IF(OR(Table_BasicCalendarEnglish[[#This Row],[HolidayWorkday]]="Holiday",Table_BasicCalendarEnglish[[#This Row],[HolidayWorkday]]="Weekend"),0,1)</f>
        <v>0</v>
      </c>
      <c r="O1746" t="s">
        <v>194</v>
      </c>
    </row>
    <row r="1747" spans="1:15" x14ac:dyDescent="0.3">
      <c r="A1747" s="1">
        <v>42289</v>
      </c>
      <c r="B1747">
        <v>20151012</v>
      </c>
      <c r="C1747">
        <v>2015</v>
      </c>
      <c r="D1747">
        <v>4</v>
      </c>
      <c r="E1747">
        <v>10</v>
      </c>
      <c r="F1747">
        <v>12</v>
      </c>
      <c r="G1747" t="s">
        <v>11</v>
      </c>
      <c r="H1747" s="1" t="s">
        <v>153</v>
      </c>
      <c r="I1747" t="s">
        <v>154</v>
      </c>
      <c r="J1747" t="s">
        <v>24</v>
      </c>
      <c r="K1747">
        <v>1</v>
      </c>
      <c r="L1747" s="2" t="str">
        <f t="shared" si="28"/>
        <v>10-2015</v>
      </c>
      <c r="M1747">
        <v>58</v>
      </c>
      <c r="N1747">
        <f>IF(OR(Table_BasicCalendarEnglish[[#This Row],[HolidayWorkday]]="Holiday",Table_BasicCalendarEnglish[[#This Row],[HolidayWorkday]]="Weekend"),0,1)</f>
        <v>1</v>
      </c>
      <c r="O1747" t="s">
        <v>195</v>
      </c>
    </row>
    <row r="1748" spans="1:15" x14ac:dyDescent="0.3">
      <c r="A1748" s="1">
        <v>42290</v>
      </c>
      <c r="B1748">
        <v>20151013</v>
      </c>
      <c r="C1748">
        <v>2015</v>
      </c>
      <c r="D1748">
        <v>4</v>
      </c>
      <c r="E1748">
        <v>10</v>
      </c>
      <c r="F1748">
        <v>13</v>
      </c>
      <c r="G1748" t="s">
        <v>11</v>
      </c>
      <c r="H1748" s="1" t="s">
        <v>153</v>
      </c>
      <c r="I1748" t="s">
        <v>154</v>
      </c>
      <c r="J1748" t="s">
        <v>14</v>
      </c>
      <c r="K1748">
        <v>2</v>
      </c>
      <c r="L1748" s="2" t="str">
        <f t="shared" si="28"/>
        <v>10-2015</v>
      </c>
      <c r="M1748">
        <v>58</v>
      </c>
      <c r="N1748">
        <f>IF(OR(Table_BasicCalendarEnglish[[#This Row],[HolidayWorkday]]="Holiday",Table_BasicCalendarEnglish[[#This Row],[HolidayWorkday]]="Weekend"),0,1)</f>
        <v>1</v>
      </c>
      <c r="O1748" t="s">
        <v>195</v>
      </c>
    </row>
    <row r="1749" spans="1:15" x14ac:dyDescent="0.3">
      <c r="A1749" s="1">
        <v>42291</v>
      </c>
      <c r="B1749">
        <v>20151014</v>
      </c>
      <c r="C1749">
        <v>2015</v>
      </c>
      <c r="D1749">
        <v>4</v>
      </c>
      <c r="E1749">
        <v>10</v>
      </c>
      <c r="F1749">
        <v>14</v>
      </c>
      <c r="G1749" t="s">
        <v>11</v>
      </c>
      <c r="H1749" s="1" t="s">
        <v>153</v>
      </c>
      <c r="I1749" t="s">
        <v>154</v>
      </c>
      <c r="J1749" t="s">
        <v>18</v>
      </c>
      <c r="K1749">
        <v>3</v>
      </c>
      <c r="L1749" s="2" t="str">
        <f t="shared" si="28"/>
        <v>10-2015</v>
      </c>
      <c r="M1749">
        <v>58</v>
      </c>
      <c r="N1749">
        <f>IF(OR(Table_BasicCalendarEnglish[[#This Row],[HolidayWorkday]]="Holiday",Table_BasicCalendarEnglish[[#This Row],[HolidayWorkday]]="Weekend"),0,1)</f>
        <v>1</v>
      </c>
      <c r="O1749" t="s">
        <v>195</v>
      </c>
    </row>
    <row r="1750" spans="1:15" x14ac:dyDescent="0.3">
      <c r="A1750" s="1">
        <v>42292</v>
      </c>
      <c r="B1750">
        <v>20151015</v>
      </c>
      <c r="C1750">
        <v>2015</v>
      </c>
      <c r="D1750">
        <v>4</v>
      </c>
      <c r="E1750">
        <v>10</v>
      </c>
      <c r="F1750">
        <v>15</v>
      </c>
      <c r="G1750" t="s">
        <v>11</v>
      </c>
      <c r="H1750" s="1" t="s">
        <v>153</v>
      </c>
      <c r="I1750" t="s">
        <v>154</v>
      </c>
      <c r="J1750" t="s">
        <v>30</v>
      </c>
      <c r="K1750">
        <v>4</v>
      </c>
      <c r="L1750" s="2" t="str">
        <f t="shared" si="28"/>
        <v>10-2015</v>
      </c>
      <c r="M1750">
        <v>58</v>
      </c>
      <c r="N1750">
        <f>IF(OR(Table_BasicCalendarEnglish[[#This Row],[HolidayWorkday]]="Holiday",Table_BasicCalendarEnglish[[#This Row],[HolidayWorkday]]="Weekend"),0,1)</f>
        <v>1</v>
      </c>
      <c r="O1750" t="s">
        <v>195</v>
      </c>
    </row>
    <row r="1751" spans="1:15" x14ac:dyDescent="0.3">
      <c r="A1751" s="1">
        <v>42293</v>
      </c>
      <c r="B1751">
        <v>20151016</v>
      </c>
      <c r="C1751">
        <v>2015</v>
      </c>
      <c r="D1751">
        <v>4</v>
      </c>
      <c r="E1751">
        <v>10</v>
      </c>
      <c r="F1751">
        <v>16</v>
      </c>
      <c r="G1751" t="s">
        <v>11</v>
      </c>
      <c r="H1751" s="1" t="s">
        <v>153</v>
      </c>
      <c r="I1751" t="s">
        <v>154</v>
      </c>
      <c r="J1751" t="s">
        <v>16</v>
      </c>
      <c r="K1751">
        <v>5</v>
      </c>
      <c r="L1751" s="2" t="str">
        <f t="shared" si="28"/>
        <v>10-2015</v>
      </c>
      <c r="M1751">
        <v>58</v>
      </c>
      <c r="N1751">
        <f>IF(OR(Table_BasicCalendarEnglish[[#This Row],[HolidayWorkday]]="Holiday",Table_BasicCalendarEnglish[[#This Row],[HolidayWorkday]]="Weekend"),0,1)</f>
        <v>1</v>
      </c>
      <c r="O1751" t="s">
        <v>195</v>
      </c>
    </row>
    <row r="1752" spans="1:15" x14ac:dyDescent="0.3">
      <c r="A1752" s="1">
        <v>42294</v>
      </c>
      <c r="B1752">
        <v>20151017</v>
      </c>
      <c r="C1752">
        <v>2015</v>
      </c>
      <c r="D1752">
        <v>4</v>
      </c>
      <c r="E1752">
        <v>10</v>
      </c>
      <c r="F1752">
        <v>17</v>
      </c>
      <c r="G1752" t="s">
        <v>11</v>
      </c>
      <c r="H1752" s="1" t="s">
        <v>153</v>
      </c>
      <c r="I1752" t="s">
        <v>154</v>
      </c>
      <c r="J1752" t="s">
        <v>12</v>
      </c>
      <c r="K1752">
        <v>6</v>
      </c>
      <c r="L1752" s="2" t="str">
        <f t="shared" si="28"/>
        <v>10-2015</v>
      </c>
      <c r="M1752">
        <v>58</v>
      </c>
      <c r="N1752">
        <f>IF(OR(Table_BasicCalendarEnglish[[#This Row],[HolidayWorkday]]="Holiday",Table_BasicCalendarEnglish[[#This Row],[HolidayWorkday]]="Weekend"),0,1)</f>
        <v>0</v>
      </c>
      <c r="O1752" t="s">
        <v>194</v>
      </c>
    </row>
    <row r="1753" spans="1:15" x14ac:dyDescent="0.3">
      <c r="A1753" s="1">
        <v>42295</v>
      </c>
      <c r="B1753">
        <v>20151018</v>
      </c>
      <c r="C1753">
        <v>2015</v>
      </c>
      <c r="D1753">
        <v>4</v>
      </c>
      <c r="E1753">
        <v>10</v>
      </c>
      <c r="F1753">
        <v>18</v>
      </c>
      <c r="G1753" t="s">
        <v>11</v>
      </c>
      <c r="H1753" s="1" t="s">
        <v>153</v>
      </c>
      <c r="I1753" t="s">
        <v>154</v>
      </c>
      <c r="J1753" t="s">
        <v>26</v>
      </c>
      <c r="K1753">
        <v>7</v>
      </c>
      <c r="L1753" s="2" t="str">
        <f t="shared" si="28"/>
        <v>10-2015</v>
      </c>
      <c r="M1753">
        <v>58</v>
      </c>
      <c r="N1753">
        <f>IF(OR(Table_BasicCalendarEnglish[[#This Row],[HolidayWorkday]]="Holiday",Table_BasicCalendarEnglish[[#This Row],[HolidayWorkday]]="Weekend"),0,1)</f>
        <v>0</v>
      </c>
      <c r="O1753" t="s">
        <v>194</v>
      </c>
    </row>
    <row r="1754" spans="1:15" x14ac:dyDescent="0.3">
      <c r="A1754" s="1">
        <v>42296</v>
      </c>
      <c r="B1754">
        <v>20151019</v>
      </c>
      <c r="C1754">
        <v>2015</v>
      </c>
      <c r="D1754">
        <v>4</v>
      </c>
      <c r="E1754">
        <v>10</v>
      </c>
      <c r="F1754">
        <v>19</v>
      </c>
      <c r="G1754" t="s">
        <v>11</v>
      </c>
      <c r="H1754" s="1" t="s">
        <v>153</v>
      </c>
      <c r="I1754" t="s">
        <v>154</v>
      </c>
      <c r="J1754" t="s">
        <v>24</v>
      </c>
      <c r="K1754">
        <v>1</v>
      </c>
      <c r="L1754" s="2" t="str">
        <f t="shared" si="28"/>
        <v>10-2015</v>
      </c>
      <c r="M1754">
        <v>58</v>
      </c>
      <c r="N1754">
        <f>IF(OR(Table_BasicCalendarEnglish[[#This Row],[HolidayWorkday]]="Holiday",Table_BasicCalendarEnglish[[#This Row],[HolidayWorkday]]="Weekend"),0,1)</f>
        <v>1</v>
      </c>
      <c r="O1754" t="s">
        <v>195</v>
      </c>
    </row>
    <row r="1755" spans="1:15" x14ac:dyDescent="0.3">
      <c r="A1755" s="1">
        <v>42297</v>
      </c>
      <c r="B1755">
        <v>20151020</v>
      </c>
      <c r="C1755">
        <v>2015</v>
      </c>
      <c r="D1755">
        <v>4</v>
      </c>
      <c r="E1755">
        <v>10</v>
      </c>
      <c r="F1755">
        <v>20</v>
      </c>
      <c r="G1755" t="s">
        <v>11</v>
      </c>
      <c r="H1755" s="1" t="s">
        <v>153</v>
      </c>
      <c r="I1755" t="s">
        <v>154</v>
      </c>
      <c r="J1755" t="s">
        <v>14</v>
      </c>
      <c r="K1755">
        <v>2</v>
      </c>
      <c r="L1755" s="2" t="str">
        <f t="shared" si="28"/>
        <v>10-2015</v>
      </c>
      <c r="M1755">
        <v>58</v>
      </c>
      <c r="N1755">
        <f>IF(OR(Table_BasicCalendarEnglish[[#This Row],[HolidayWorkday]]="Holiday",Table_BasicCalendarEnglish[[#This Row],[HolidayWorkday]]="Weekend"),0,1)</f>
        <v>1</v>
      </c>
      <c r="O1755" t="s">
        <v>195</v>
      </c>
    </row>
    <row r="1756" spans="1:15" x14ac:dyDescent="0.3">
      <c r="A1756" s="1">
        <v>42298</v>
      </c>
      <c r="B1756">
        <v>20151021</v>
      </c>
      <c r="C1756">
        <v>2015</v>
      </c>
      <c r="D1756">
        <v>4</v>
      </c>
      <c r="E1756">
        <v>10</v>
      </c>
      <c r="F1756">
        <v>21</v>
      </c>
      <c r="G1756" t="s">
        <v>11</v>
      </c>
      <c r="H1756" s="1" t="s">
        <v>153</v>
      </c>
      <c r="I1756" t="s">
        <v>154</v>
      </c>
      <c r="J1756" t="s">
        <v>18</v>
      </c>
      <c r="K1756">
        <v>3</v>
      </c>
      <c r="L1756" s="2" t="str">
        <f t="shared" si="28"/>
        <v>10-2015</v>
      </c>
      <c r="M1756">
        <v>58</v>
      </c>
      <c r="N1756">
        <f>IF(OR(Table_BasicCalendarEnglish[[#This Row],[HolidayWorkday]]="Holiday",Table_BasicCalendarEnglish[[#This Row],[HolidayWorkday]]="Weekend"),0,1)</f>
        <v>1</v>
      </c>
      <c r="O1756" t="s">
        <v>195</v>
      </c>
    </row>
    <row r="1757" spans="1:15" x14ac:dyDescent="0.3">
      <c r="A1757" s="1">
        <v>42299</v>
      </c>
      <c r="B1757">
        <v>20151022</v>
      </c>
      <c r="C1757">
        <v>2015</v>
      </c>
      <c r="D1757">
        <v>4</v>
      </c>
      <c r="E1757">
        <v>10</v>
      </c>
      <c r="F1757">
        <v>22</v>
      </c>
      <c r="G1757" t="s">
        <v>11</v>
      </c>
      <c r="H1757" s="1" t="s">
        <v>153</v>
      </c>
      <c r="I1757" t="s">
        <v>154</v>
      </c>
      <c r="J1757" t="s">
        <v>30</v>
      </c>
      <c r="K1757">
        <v>4</v>
      </c>
      <c r="L1757" s="2" t="str">
        <f t="shared" si="28"/>
        <v>10-2015</v>
      </c>
      <c r="M1757">
        <v>58</v>
      </c>
      <c r="N1757">
        <f>IF(OR(Table_BasicCalendarEnglish[[#This Row],[HolidayWorkday]]="Holiday",Table_BasicCalendarEnglish[[#This Row],[HolidayWorkday]]="Weekend"),0,1)</f>
        <v>1</v>
      </c>
      <c r="O1757" t="s">
        <v>195</v>
      </c>
    </row>
    <row r="1758" spans="1:15" x14ac:dyDescent="0.3">
      <c r="A1758" s="1">
        <v>42300</v>
      </c>
      <c r="B1758">
        <v>20151023</v>
      </c>
      <c r="C1758">
        <v>2015</v>
      </c>
      <c r="D1758">
        <v>4</v>
      </c>
      <c r="E1758">
        <v>10</v>
      </c>
      <c r="F1758">
        <v>23</v>
      </c>
      <c r="G1758" t="s">
        <v>11</v>
      </c>
      <c r="H1758" s="1" t="s">
        <v>153</v>
      </c>
      <c r="I1758" t="s">
        <v>154</v>
      </c>
      <c r="J1758" t="s">
        <v>16</v>
      </c>
      <c r="K1758">
        <v>5</v>
      </c>
      <c r="L1758" s="2" t="str">
        <f t="shared" si="28"/>
        <v>10-2015</v>
      </c>
      <c r="M1758">
        <v>58</v>
      </c>
      <c r="N1758">
        <f>IF(OR(Table_BasicCalendarEnglish[[#This Row],[HolidayWorkday]]="Holiday",Table_BasicCalendarEnglish[[#This Row],[HolidayWorkday]]="Weekend"),0,1)</f>
        <v>1</v>
      </c>
      <c r="O1758" t="s">
        <v>195</v>
      </c>
    </row>
    <row r="1759" spans="1:15" x14ac:dyDescent="0.3">
      <c r="A1759" s="1">
        <v>42301</v>
      </c>
      <c r="B1759">
        <v>20151024</v>
      </c>
      <c r="C1759">
        <v>2015</v>
      </c>
      <c r="D1759">
        <v>4</v>
      </c>
      <c r="E1759">
        <v>10</v>
      </c>
      <c r="F1759">
        <v>24</v>
      </c>
      <c r="G1759" t="s">
        <v>11</v>
      </c>
      <c r="H1759" s="1" t="s">
        <v>153</v>
      </c>
      <c r="I1759" t="s">
        <v>154</v>
      </c>
      <c r="J1759" t="s">
        <v>12</v>
      </c>
      <c r="K1759">
        <v>6</v>
      </c>
      <c r="L1759" s="2" t="str">
        <f t="shared" si="28"/>
        <v>10-2015</v>
      </c>
      <c r="M1759">
        <v>58</v>
      </c>
      <c r="N1759">
        <f>IF(OR(Table_BasicCalendarEnglish[[#This Row],[HolidayWorkday]]="Holiday",Table_BasicCalendarEnglish[[#This Row],[HolidayWorkday]]="Weekend"),0,1)</f>
        <v>0</v>
      </c>
      <c r="O1759" t="s">
        <v>194</v>
      </c>
    </row>
    <row r="1760" spans="1:15" x14ac:dyDescent="0.3">
      <c r="A1760" s="1">
        <v>42302</v>
      </c>
      <c r="B1760">
        <v>20151025</v>
      </c>
      <c r="C1760">
        <v>2015</v>
      </c>
      <c r="D1760">
        <v>4</v>
      </c>
      <c r="E1760">
        <v>10</v>
      </c>
      <c r="F1760">
        <v>25</v>
      </c>
      <c r="G1760" t="s">
        <v>11</v>
      </c>
      <c r="H1760" s="1" t="s">
        <v>153</v>
      </c>
      <c r="I1760" t="s">
        <v>154</v>
      </c>
      <c r="J1760" t="s">
        <v>26</v>
      </c>
      <c r="K1760">
        <v>7</v>
      </c>
      <c r="L1760" s="2" t="str">
        <f t="shared" si="28"/>
        <v>10-2015</v>
      </c>
      <c r="M1760">
        <v>58</v>
      </c>
      <c r="N1760">
        <f>IF(OR(Table_BasicCalendarEnglish[[#This Row],[HolidayWorkday]]="Holiday",Table_BasicCalendarEnglish[[#This Row],[HolidayWorkday]]="Weekend"),0,1)</f>
        <v>0</v>
      </c>
      <c r="O1760" t="s">
        <v>194</v>
      </c>
    </row>
    <row r="1761" spans="1:15" x14ac:dyDescent="0.3">
      <c r="A1761" s="1">
        <v>42303</v>
      </c>
      <c r="B1761">
        <v>20151026</v>
      </c>
      <c r="C1761">
        <v>2015</v>
      </c>
      <c r="D1761">
        <v>4</v>
      </c>
      <c r="E1761">
        <v>10</v>
      </c>
      <c r="F1761">
        <v>26</v>
      </c>
      <c r="G1761" t="s">
        <v>11</v>
      </c>
      <c r="H1761" s="1" t="s">
        <v>153</v>
      </c>
      <c r="I1761" t="s">
        <v>154</v>
      </c>
      <c r="J1761" t="s">
        <v>24</v>
      </c>
      <c r="K1761">
        <v>1</v>
      </c>
      <c r="L1761" s="2" t="str">
        <f t="shared" si="28"/>
        <v>10-2015</v>
      </c>
      <c r="M1761">
        <v>58</v>
      </c>
      <c r="N1761">
        <f>IF(OR(Table_BasicCalendarEnglish[[#This Row],[HolidayWorkday]]="Holiday",Table_BasicCalendarEnglish[[#This Row],[HolidayWorkday]]="Weekend"),0,1)</f>
        <v>1</v>
      </c>
      <c r="O1761" t="s">
        <v>195</v>
      </c>
    </row>
    <row r="1762" spans="1:15" x14ac:dyDescent="0.3">
      <c r="A1762" s="1">
        <v>42304</v>
      </c>
      <c r="B1762">
        <v>20151027</v>
      </c>
      <c r="C1762">
        <v>2015</v>
      </c>
      <c r="D1762">
        <v>4</v>
      </c>
      <c r="E1762">
        <v>10</v>
      </c>
      <c r="F1762">
        <v>27</v>
      </c>
      <c r="G1762" t="s">
        <v>11</v>
      </c>
      <c r="H1762" s="1" t="s">
        <v>153</v>
      </c>
      <c r="I1762" t="s">
        <v>154</v>
      </c>
      <c r="J1762" t="s">
        <v>14</v>
      </c>
      <c r="K1762">
        <v>2</v>
      </c>
      <c r="L1762" s="2" t="str">
        <f t="shared" si="28"/>
        <v>10-2015</v>
      </c>
      <c r="M1762">
        <v>58</v>
      </c>
      <c r="N1762">
        <f>IF(OR(Table_BasicCalendarEnglish[[#This Row],[HolidayWorkday]]="Holiday",Table_BasicCalendarEnglish[[#This Row],[HolidayWorkday]]="Weekend"),0,1)</f>
        <v>1</v>
      </c>
      <c r="O1762" t="s">
        <v>195</v>
      </c>
    </row>
    <row r="1763" spans="1:15" x14ac:dyDescent="0.3">
      <c r="A1763" s="1">
        <v>42305</v>
      </c>
      <c r="B1763">
        <v>20151028</v>
      </c>
      <c r="C1763">
        <v>2015</v>
      </c>
      <c r="D1763">
        <v>4</v>
      </c>
      <c r="E1763">
        <v>10</v>
      </c>
      <c r="F1763">
        <v>28</v>
      </c>
      <c r="G1763" t="s">
        <v>11</v>
      </c>
      <c r="H1763" s="1" t="s">
        <v>153</v>
      </c>
      <c r="I1763" t="s">
        <v>154</v>
      </c>
      <c r="J1763" t="s">
        <v>18</v>
      </c>
      <c r="K1763">
        <v>3</v>
      </c>
      <c r="L1763" s="2" t="str">
        <f t="shared" si="28"/>
        <v>10-2015</v>
      </c>
      <c r="M1763">
        <v>58</v>
      </c>
      <c r="N1763">
        <f>IF(OR(Table_BasicCalendarEnglish[[#This Row],[HolidayWorkday]]="Holiday",Table_BasicCalendarEnglish[[#This Row],[HolidayWorkday]]="Weekend"),0,1)</f>
        <v>1</v>
      </c>
      <c r="O1763" t="s">
        <v>195</v>
      </c>
    </row>
    <row r="1764" spans="1:15" x14ac:dyDescent="0.3">
      <c r="A1764" s="1">
        <v>42306</v>
      </c>
      <c r="B1764">
        <v>20151029</v>
      </c>
      <c r="C1764">
        <v>2015</v>
      </c>
      <c r="D1764">
        <v>4</v>
      </c>
      <c r="E1764">
        <v>10</v>
      </c>
      <c r="F1764">
        <v>29</v>
      </c>
      <c r="G1764" t="s">
        <v>11</v>
      </c>
      <c r="H1764" s="1" t="s">
        <v>153</v>
      </c>
      <c r="I1764" t="s">
        <v>154</v>
      </c>
      <c r="J1764" t="s">
        <v>30</v>
      </c>
      <c r="K1764">
        <v>4</v>
      </c>
      <c r="L1764" s="2" t="str">
        <f t="shared" si="28"/>
        <v>10-2015</v>
      </c>
      <c r="M1764">
        <v>58</v>
      </c>
      <c r="N1764">
        <f>IF(OR(Table_BasicCalendarEnglish[[#This Row],[HolidayWorkday]]="Holiday",Table_BasicCalendarEnglish[[#This Row],[HolidayWorkday]]="Weekend"),0,1)</f>
        <v>1</v>
      </c>
      <c r="O1764" t="s">
        <v>195</v>
      </c>
    </row>
    <row r="1765" spans="1:15" x14ac:dyDescent="0.3">
      <c r="A1765" s="1">
        <v>42307</v>
      </c>
      <c r="B1765">
        <v>20151030</v>
      </c>
      <c r="C1765">
        <v>2015</v>
      </c>
      <c r="D1765">
        <v>4</v>
      </c>
      <c r="E1765">
        <v>10</v>
      </c>
      <c r="F1765">
        <v>30</v>
      </c>
      <c r="G1765" t="s">
        <v>11</v>
      </c>
      <c r="H1765" s="1" t="s">
        <v>153</v>
      </c>
      <c r="I1765" t="s">
        <v>154</v>
      </c>
      <c r="J1765" t="s">
        <v>16</v>
      </c>
      <c r="K1765">
        <v>5</v>
      </c>
      <c r="L1765" s="2" t="str">
        <f t="shared" si="28"/>
        <v>10-2015</v>
      </c>
      <c r="M1765">
        <v>58</v>
      </c>
      <c r="N1765">
        <f>IF(OR(Table_BasicCalendarEnglish[[#This Row],[HolidayWorkday]]="Holiday",Table_BasicCalendarEnglish[[#This Row],[HolidayWorkday]]="Weekend"),0,1)</f>
        <v>1</v>
      </c>
      <c r="O1765" t="s">
        <v>195</v>
      </c>
    </row>
    <row r="1766" spans="1:15" x14ac:dyDescent="0.3">
      <c r="A1766" s="1">
        <v>42308</v>
      </c>
      <c r="B1766">
        <v>20151031</v>
      </c>
      <c r="C1766">
        <v>2015</v>
      </c>
      <c r="D1766">
        <v>4</v>
      </c>
      <c r="E1766">
        <v>10</v>
      </c>
      <c r="F1766">
        <v>31</v>
      </c>
      <c r="G1766" t="s">
        <v>11</v>
      </c>
      <c r="H1766" s="1" t="s">
        <v>153</v>
      </c>
      <c r="I1766" t="s">
        <v>154</v>
      </c>
      <c r="J1766" t="s">
        <v>12</v>
      </c>
      <c r="K1766">
        <v>6</v>
      </c>
      <c r="L1766" s="2" t="str">
        <f t="shared" si="28"/>
        <v>10-2015</v>
      </c>
      <c r="M1766">
        <v>58</v>
      </c>
      <c r="N1766">
        <f>IF(OR(Table_BasicCalendarEnglish[[#This Row],[HolidayWorkday]]="Holiday",Table_BasicCalendarEnglish[[#This Row],[HolidayWorkday]]="Weekend"),0,1)</f>
        <v>0</v>
      </c>
      <c r="O1766" t="s">
        <v>194</v>
      </c>
    </row>
    <row r="1767" spans="1:15" x14ac:dyDescent="0.3">
      <c r="A1767" s="1">
        <v>42309</v>
      </c>
      <c r="B1767">
        <v>20151101</v>
      </c>
      <c r="C1767">
        <v>2015</v>
      </c>
      <c r="D1767">
        <v>4</v>
      </c>
      <c r="E1767">
        <v>11</v>
      </c>
      <c r="F1767">
        <v>1</v>
      </c>
      <c r="G1767" t="s">
        <v>27</v>
      </c>
      <c r="H1767" s="1" t="s">
        <v>170</v>
      </c>
      <c r="I1767" t="s">
        <v>154</v>
      </c>
      <c r="J1767" t="s">
        <v>26</v>
      </c>
      <c r="K1767">
        <v>7</v>
      </c>
      <c r="L1767" s="2" t="str">
        <f t="shared" si="28"/>
        <v>11-2015</v>
      </c>
      <c r="M1767">
        <v>59</v>
      </c>
      <c r="N1767">
        <f>IF(OR(Table_BasicCalendarEnglish[[#This Row],[HolidayWorkday]]="Holiday",Table_BasicCalendarEnglish[[#This Row],[HolidayWorkday]]="Weekend"),0,1)</f>
        <v>0</v>
      </c>
      <c r="O1767" t="s">
        <v>194</v>
      </c>
    </row>
    <row r="1768" spans="1:15" x14ac:dyDescent="0.3">
      <c r="A1768" s="1">
        <v>42310</v>
      </c>
      <c r="B1768">
        <v>20151102</v>
      </c>
      <c r="C1768">
        <v>2015</v>
      </c>
      <c r="D1768">
        <v>4</v>
      </c>
      <c r="E1768">
        <v>11</v>
      </c>
      <c r="F1768">
        <v>2</v>
      </c>
      <c r="G1768" t="s">
        <v>27</v>
      </c>
      <c r="H1768" s="1" t="s">
        <v>170</v>
      </c>
      <c r="I1768" t="s">
        <v>154</v>
      </c>
      <c r="J1768" t="s">
        <v>24</v>
      </c>
      <c r="K1768">
        <v>1</v>
      </c>
      <c r="L1768" s="2" t="str">
        <f t="shared" si="28"/>
        <v>11-2015</v>
      </c>
      <c r="M1768">
        <v>59</v>
      </c>
      <c r="N1768">
        <f>IF(OR(Table_BasicCalendarEnglish[[#This Row],[HolidayWorkday]]="Holiday",Table_BasicCalendarEnglish[[#This Row],[HolidayWorkday]]="Weekend"),0,1)</f>
        <v>1</v>
      </c>
      <c r="O1768" t="s">
        <v>195</v>
      </c>
    </row>
    <row r="1769" spans="1:15" x14ac:dyDescent="0.3">
      <c r="A1769" s="1">
        <v>42311</v>
      </c>
      <c r="B1769">
        <v>20151103</v>
      </c>
      <c r="C1769">
        <v>2015</v>
      </c>
      <c r="D1769">
        <v>4</v>
      </c>
      <c r="E1769">
        <v>11</v>
      </c>
      <c r="F1769">
        <v>3</v>
      </c>
      <c r="G1769" t="s">
        <v>27</v>
      </c>
      <c r="H1769" s="1" t="s">
        <v>170</v>
      </c>
      <c r="I1769" t="s">
        <v>154</v>
      </c>
      <c r="J1769" t="s">
        <v>14</v>
      </c>
      <c r="K1769">
        <v>2</v>
      </c>
      <c r="L1769" s="2" t="str">
        <f t="shared" si="28"/>
        <v>11-2015</v>
      </c>
      <c r="M1769">
        <v>59</v>
      </c>
      <c r="N1769">
        <f>IF(OR(Table_BasicCalendarEnglish[[#This Row],[HolidayWorkday]]="Holiday",Table_BasicCalendarEnglish[[#This Row],[HolidayWorkday]]="Weekend"),0,1)</f>
        <v>1</v>
      </c>
      <c r="O1769" t="s">
        <v>195</v>
      </c>
    </row>
    <row r="1770" spans="1:15" x14ac:dyDescent="0.3">
      <c r="A1770" s="1">
        <v>42312</v>
      </c>
      <c r="B1770">
        <v>20151104</v>
      </c>
      <c r="C1770">
        <v>2015</v>
      </c>
      <c r="D1770">
        <v>4</v>
      </c>
      <c r="E1770">
        <v>11</v>
      </c>
      <c r="F1770">
        <v>4</v>
      </c>
      <c r="G1770" t="s">
        <v>27</v>
      </c>
      <c r="H1770" s="1" t="s">
        <v>170</v>
      </c>
      <c r="I1770" t="s">
        <v>154</v>
      </c>
      <c r="J1770" t="s">
        <v>18</v>
      </c>
      <c r="K1770">
        <v>3</v>
      </c>
      <c r="L1770" s="2" t="str">
        <f t="shared" si="28"/>
        <v>11-2015</v>
      </c>
      <c r="M1770">
        <v>59</v>
      </c>
      <c r="N1770">
        <f>IF(OR(Table_BasicCalendarEnglish[[#This Row],[HolidayWorkday]]="Holiday",Table_BasicCalendarEnglish[[#This Row],[HolidayWorkday]]="Weekend"),0,1)</f>
        <v>1</v>
      </c>
      <c r="O1770" t="s">
        <v>195</v>
      </c>
    </row>
    <row r="1771" spans="1:15" x14ac:dyDescent="0.3">
      <c r="A1771" s="1">
        <v>42313</v>
      </c>
      <c r="B1771">
        <v>20151105</v>
      </c>
      <c r="C1771">
        <v>2015</v>
      </c>
      <c r="D1771">
        <v>4</v>
      </c>
      <c r="E1771">
        <v>11</v>
      </c>
      <c r="F1771">
        <v>5</v>
      </c>
      <c r="G1771" t="s">
        <v>27</v>
      </c>
      <c r="H1771" s="1" t="s">
        <v>170</v>
      </c>
      <c r="I1771" t="s">
        <v>154</v>
      </c>
      <c r="J1771" t="s">
        <v>30</v>
      </c>
      <c r="K1771">
        <v>4</v>
      </c>
      <c r="L1771" s="2" t="str">
        <f t="shared" si="28"/>
        <v>11-2015</v>
      </c>
      <c r="M1771">
        <v>59</v>
      </c>
      <c r="N1771">
        <f>IF(OR(Table_BasicCalendarEnglish[[#This Row],[HolidayWorkday]]="Holiday",Table_BasicCalendarEnglish[[#This Row],[HolidayWorkday]]="Weekend"),0,1)</f>
        <v>1</v>
      </c>
      <c r="O1771" t="s">
        <v>195</v>
      </c>
    </row>
    <row r="1772" spans="1:15" x14ac:dyDescent="0.3">
      <c r="A1772" s="1">
        <v>42314</v>
      </c>
      <c r="B1772">
        <v>20151106</v>
      </c>
      <c r="C1772">
        <v>2015</v>
      </c>
      <c r="D1772">
        <v>4</v>
      </c>
      <c r="E1772">
        <v>11</v>
      </c>
      <c r="F1772">
        <v>6</v>
      </c>
      <c r="G1772" t="s">
        <v>27</v>
      </c>
      <c r="H1772" s="1" t="s">
        <v>170</v>
      </c>
      <c r="I1772" t="s">
        <v>154</v>
      </c>
      <c r="J1772" t="s">
        <v>16</v>
      </c>
      <c r="K1772">
        <v>5</v>
      </c>
      <c r="L1772" s="2" t="str">
        <f t="shared" si="28"/>
        <v>11-2015</v>
      </c>
      <c r="M1772">
        <v>59</v>
      </c>
      <c r="N1772">
        <f>IF(OR(Table_BasicCalendarEnglish[[#This Row],[HolidayWorkday]]="Holiday",Table_BasicCalendarEnglish[[#This Row],[HolidayWorkday]]="Weekend"),0,1)</f>
        <v>1</v>
      </c>
      <c r="O1772" t="s">
        <v>195</v>
      </c>
    </row>
    <row r="1773" spans="1:15" x14ac:dyDescent="0.3">
      <c r="A1773" s="1">
        <v>42315</v>
      </c>
      <c r="B1773">
        <v>20151107</v>
      </c>
      <c r="C1773">
        <v>2015</v>
      </c>
      <c r="D1773">
        <v>4</v>
      </c>
      <c r="E1773">
        <v>11</v>
      </c>
      <c r="F1773">
        <v>7</v>
      </c>
      <c r="G1773" t="s">
        <v>27</v>
      </c>
      <c r="H1773" s="1" t="s">
        <v>170</v>
      </c>
      <c r="I1773" t="s">
        <v>154</v>
      </c>
      <c r="J1773" t="s">
        <v>12</v>
      </c>
      <c r="K1773">
        <v>6</v>
      </c>
      <c r="L1773" s="2" t="str">
        <f t="shared" si="28"/>
        <v>11-2015</v>
      </c>
      <c r="M1773">
        <v>59</v>
      </c>
      <c r="N1773">
        <f>IF(OR(Table_BasicCalendarEnglish[[#This Row],[HolidayWorkday]]="Holiday",Table_BasicCalendarEnglish[[#This Row],[HolidayWorkday]]="Weekend"),0,1)</f>
        <v>0</v>
      </c>
      <c r="O1773" t="s">
        <v>194</v>
      </c>
    </row>
    <row r="1774" spans="1:15" x14ac:dyDescent="0.3">
      <c r="A1774" s="1">
        <v>42316</v>
      </c>
      <c r="B1774">
        <v>20151108</v>
      </c>
      <c r="C1774">
        <v>2015</v>
      </c>
      <c r="D1774">
        <v>4</v>
      </c>
      <c r="E1774">
        <v>11</v>
      </c>
      <c r="F1774">
        <v>8</v>
      </c>
      <c r="G1774" t="s">
        <v>27</v>
      </c>
      <c r="H1774" s="1" t="s">
        <v>170</v>
      </c>
      <c r="I1774" t="s">
        <v>154</v>
      </c>
      <c r="J1774" t="s">
        <v>26</v>
      </c>
      <c r="K1774">
        <v>7</v>
      </c>
      <c r="L1774" s="2" t="str">
        <f t="shared" si="28"/>
        <v>11-2015</v>
      </c>
      <c r="M1774">
        <v>59</v>
      </c>
      <c r="N1774">
        <f>IF(OR(Table_BasicCalendarEnglish[[#This Row],[HolidayWorkday]]="Holiday",Table_BasicCalendarEnglish[[#This Row],[HolidayWorkday]]="Weekend"),0,1)</f>
        <v>0</v>
      </c>
      <c r="O1774" t="s">
        <v>194</v>
      </c>
    </row>
    <row r="1775" spans="1:15" x14ac:dyDescent="0.3">
      <c r="A1775" s="1">
        <v>42317</v>
      </c>
      <c r="B1775">
        <v>20151109</v>
      </c>
      <c r="C1775">
        <v>2015</v>
      </c>
      <c r="D1775">
        <v>4</v>
      </c>
      <c r="E1775">
        <v>11</v>
      </c>
      <c r="F1775">
        <v>9</v>
      </c>
      <c r="G1775" t="s">
        <v>27</v>
      </c>
      <c r="H1775" s="1" t="s">
        <v>170</v>
      </c>
      <c r="I1775" t="s">
        <v>154</v>
      </c>
      <c r="J1775" t="s">
        <v>24</v>
      </c>
      <c r="K1775">
        <v>1</v>
      </c>
      <c r="L1775" s="2" t="str">
        <f t="shared" si="28"/>
        <v>11-2015</v>
      </c>
      <c r="M1775">
        <v>59</v>
      </c>
      <c r="N1775">
        <f>IF(OR(Table_BasicCalendarEnglish[[#This Row],[HolidayWorkday]]="Holiday",Table_BasicCalendarEnglish[[#This Row],[HolidayWorkday]]="Weekend"),0,1)</f>
        <v>1</v>
      </c>
      <c r="O1775" t="s">
        <v>195</v>
      </c>
    </row>
    <row r="1776" spans="1:15" x14ac:dyDescent="0.3">
      <c r="A1776" s="1">
        <v>42318</v>
      </c>
      <c r="B1776">
        <v>20151110</v>
      </c>
      <c r="C1776">
        <v>2015</v>
      </c>
      <c r="D1776">
        <v>4</v>
      </c>
      <c r="E1776">
        <v>11</v>
      </c>
      <c r="F1776">
        <v>10</v>
      </c>
      <c r="G1776" t="s">
        <v>27</v>
      </c>
      <c r="H1776" s="1" t="s">
        <v>170</v>
      </c>
      <c r="I1776" t="s">
        <v>154</v>
      </c>
      <c r="J1776" t="s">
        <v>14</v>
      </c>
      <c r="K1776">
        <v>2</v>
      </c>
      <c r="L1776" s="2" t="str">
        <f t="shared" si="28"/>
        <v>11-2015</v>
      </c>
      <c r="M1776">
        <v>59</v>
      </c>
      <c r="N1776">
        <f>IF(OR(Table_BasicCalendarEnglish[[#This Row],[HolidayWorkday]]="Holiday",Table_BasicCalendarEnglish[[#This Row],[HolidayWorkday]]="Weekend"),0,1)</f>
        <v>1</v>
      </c>
      <c r="O1776" t="s">
        <v>195</v>
      </c>
    </row>
    <row r="1777" spans="1:15" x14ac:dyDescent="0.3">
      <c r="A1777" s="1">
        <v>42319</v>
      </c>
      <c r="B1777">
        <v>20151111</v>
      </c>
      <c r="C1777">
        <v>2015</v>
      </c>
      <c r="D1777">
        <v>4</v>
      </c>
      <c r="E1777">
        <v>11</v>
      </c>
      <c r="F1777">
        <v>11</v>
      </c>
      <c r="G1777" t="s">
        <v>27</v>
      </c>
      <c r="H1777" s="1" t="s">
        <v>170</v>
      </c>
      <c r="I1777" t="s">
        <v>154</v>
      </c>
      <c r="J1777" t="s">
        <v>18</v>
      </c>
      <c r="K1777">
        <v>3</v>
      </c>
      <c r="L1777" s="2" t="str">
        <f t="shared" si="28"/>
        <v>11-2015</v>
      </c>
      <c r="M1777">
        <v>59</v>
      </c>
      <c r="N1777">
        <f>IF(OR(Table_BasicCalendarEnglish[[#This Row],[HolidayWorkday]]="Holiday",Table_BasicCalendarEnglish[[#This Row],[HolidayWorkday]]="Weekend"),0,1)</f>
        <v>1</v>
      </c>
      <c r="O1777" t="s">
        <v>195</v>
      </c>
    </row>
    <row r="1778" spans="1:15" x14ac:dyDescent="0.3">
      <c r="A1778" s="1">
        <v>42320</v>
      </c>
      <c r="B1778">
        <v>20151112</v>
      </c>
      <c r="C1778">
        <v>2015</v>
      </c>
      <c r="D1778">
        <v>4</v>
      </c>
      <c r="E1778">
        <v>11</v>
      </c>
      <c r="F1778">
        <v>12</v>
      </c>
      <c r="G1778" t="s">
        <v>27</v>
      </c>
      <c r="H1778" s="1" t="s">
        <v>170</v>
      </c>
      <c r="I1778" t="s">
        <v>154</v>
      </c>
      <c r="J1778" t="s">
        <v>30</v>
      </c>
      <c r="K1778">
        <v>4</v>
      </c>
      <c r="L1778" s="2" t="str">
        <f t="shared" si="28"/>
        <v>11-2015</v>
      </c>
      <c r="M1778">
        <v>59</v>
      </c>
      <c r="N1778">
        <f>IF(OR(Table_BasicCalendarEnglish[[#This Row],[HolidayWorkday]]="Holiday",Table_BasicCalendarEnglish[[#This Row],[HolidayWorkday]]="Weekend"),0,1)</f>
        <v>1</v>
      </c>
      <c r="O1778" t="s">
        <v>195</v>
      </c>
    </row>
    <row r="1779" spans="1:15" x14ac:dyDescent="0.3">
      <c r="A1779" s="1">
        <v>42321</v>
      </c>
      <c r="B1779">
        <v>20151113</v>
      </c>
      <c r="C1779">
        <v>2015</v>
      </c>
      <c r="D1779">
        <v>4</v>
      </c>
      <c r="E1779">
        <v>11</v>
      </c>
      <c r="F1779">
        <v>13</v>
      </c>
      <c r="G1779" t="s">
        <v>27</v>
      </c>
      <c r="H1779" s="1" t="s">
        <v>170</v>
      </c>
      <c r="I1779" t="s">
        <v>154</v>
      </c>
      <c r="J1779" t="s">
        <v>16</v>
      </c>
      <c r="K1779">
        <v>5</v>
      </c>
      <c r="L1779" s="2" t="str">
        <f t="shared" si="28"/>
        <v>11-2015</v>
      </c>
      <c r="M1779">
        <v>59</v>
      </c>
      <c r="N1779">
        <f>IF(OR(Table_BasicCalendarEnglish[[#This Row],[HolidayWorkday]]="Holiday",Table_BasicCalendarEnglish[[#This Row],[HolidayWorkday]]="Weekend"),0,1)</f>
        <v>1</v>
      </c>
      <c r="O1779" t="s">
        <v>195</v>
      </c>
    </row>
    <row r="1780" spans="1:15" x14ac:dyDescent="0.3">
      <c r="A1780" s="1">
        <v>42322</v>
      </c>
      <c r="B1780">
        <v>20151114</v>
      </c>
      <c r="C1780">
        <v>2015</v>
      </c>
      <c r="D1780">
        <v>4</v>
      </c>
      <c r="E1780">
        <v>11</v>
      </c>
      <c r="F1780">
        <v>14</v>
      </c>
      <c r="G1780" t="s">
        <v>27</v>
      </c>
      <c r="H1780" s="1" t="s">
        <v>170</v>
      </c>
      <c r="I1780" t="s">
        <v>154</v>
      </c>
      <c r="J1780" t="s">
        <v>12</v>
      </c>
      <c r="K1780">
        <v>6</v>
      </c>
      <c r="L1780" s="2" t="str">
        <f t="shared" si="28"/>
        <v>11-2015</v>
      </c>
      <c r="M1780">
        <v>59</v>
      </c>
      <c r="N1780">
        <f>IF(OR(Table_BasicCalendarEnglish[[#This Row],[HolidayWorkday]]="Holiday",Table_BasicCalendarEnglish[[#This Row],[HolidayWorkday]]="Weekend"),0,1)</f>
        <v>0</v>
      </c>
      <c r="O1780" t="s">
        <v>194</v>
      </c>
    </row>
    <row r="1781" spans="1:15" x14ac:dyDescent="0.3">
      <c r="A1781" s="1">
        <v>42323</v>
      </c>
      <c r="B1781">
        <v>20151115</v>
      </c>
      <c r="C1781">
        <v>2015</v>
      </c>
      <c r="D1781">
        <v>4</v>
      </c>
      <c r="E1781">
        <v>11</v>
      </c>
      <c r="F1781">
        <v>15</v>
      </c>
      <c r="G1781" t="s">
        <v>27</v>
      </c>
      <c r="H1781" s="1" t="s">
        <v>170</v>
      </c>
      <c r="I1781" t="s">
        <v>154</v>
      </c>
      <c r="J1781" t="s">
        <v>26</v>
      </c>
      <c r="K1781">
        <v>7</v>
      </c>
      <c r="L1781" s="2" t="str">
        <f t="shared" si="28"/>
        <v>11-2015</v>
      </c>
      <c r="M1781">
        <v>59</v>
      </c>
      <c r="N1781">
        <f>IF(OR(Table_BasicCalendarEnglish[[#This Row],[HolidayWorkday]]="Holiday",Table_BasicCalendarEnglish[[#This Row],[HolidayWorkday]]="Weekend"),0,1)</f>
        <v>0</v>
      </c>
      <c r="O1781" t="s">
        <v>194</v>
      </c>
    </row>
    <row r="1782" spans="1:15" x14ac:dyDescent="0.3">
      <c r="A1782" s="1">
        <v>42324</v>
      </c>
      <c r="B1782">
        <v>20151116</v>
      </c>
      <c r="C1782">
        <v>2015</v>
      </c>
      <c r="D1782">
        <v>4</v>
      </c>
      <c r="E1782">
        <v>11</v>
      </c>
      <c r="F1782">
        <v>16</v>
      </c>
      <c r="G1782" t="s">
        <v>27</v>
      </c>
      <c r="H1782" s="1" t="s">
        <v>170</v>
      </c>
      <c r="I1782" t="s">
        <v>154</v>
      </c>
      <c r="J1782" t="s">
        <v>24</v>
      </c>
      <c r="K1782">
        <v>1</v>
      </c>
      <c r="L1782" s="2" t="str">
        <f t="shared" si="28"/>
        <v>11-2015</v>
      </c>
      <c r="M1782">
        <v>59</v>
      </c>
      <c r="N1782">
        <f>IF(OR(Table_BasicCalendarEnglish[[#This Row],[HolidayWorkday]]="Holiday",Table_BasicCalendarEnglish[[#This Row],[HolidayWorkday]]="Weekend"),0,1)</f>
        <v>1</v>
      </c>
      <c r="O1782" t="s">
        <v>195</v>
      </c>
    </row>
    <row r="1783" spans="1:15" x14ac:dyDescent="0.3">
      <c r="A1783" s="1">
        <v>42325</v>
      </c>
      <c r="B1783">
        <v>20151117</v>
      </c>
      <c r="C1783">
        <v>2015</v>
      </c>
      <c r="D1783">
        <v>4</v>
      </c>
      <c r="E1783">
        <v>11</v>
      </c>
      <c r="F1783">
        <v>17</v>
      </c>
      <c r="G1783" t="s">
        <v>27</v>
      </c>
      <c r="H1783" s="1" t="s">
        <v>170</v>
      </c>
      <c r="I1783" t="s">
        <v>154</v>
      </c>
      <c r="J1783" t="s">
        <v>14</v>
      </c>
      <c r="K1783">
        <v>2</v>
      </c>
      <c r="L1783" s="2" t="str">
        <f t="shared" si="28"/>
        <v>11-2015</v>
      </c>
      <c r="M1783">
        <v>59</v>
      </c>
      <c r="N1783">
        <f>IF(OR(Table_BasicCalendarEnglish[[#This Row],[HolidayWorkday]]="Holiday",Table_BasicCalendarEnglish[[#This Row],[HolidayWorkday]]="Weekend"),0,1)</f>
        <v>1</v>
      </c>
      <c r="O1783" t="s">
        <v>195</v>
      </c>
    </row>
    <row r="1784" spans="1:15" x14ac:dyDescent="0.3">
      <c r="A1784" s="1">
        <v>42326</v>
      </c>
      <c r="B1784">
        <v>20151118</v>
      </c>
      <c r="C1784">
        <v>2015</v>
      </c>
      <c r="D1784">
        <v>4</v>
      </c>
      <c r="E1784">
        <v>11</v>
      </c>
      <c r="F1784">
        <v>18</v>
      </c>
      <c r="G1784" t="s">
        <v>27</v>
      </c>
      <c r="H1784" s="1" t="s">
        <v>170</v>
      </c>
      <c r="I1784" t="s">
        <v>154</v>
      </c>
      <c r="J1784" t="s">
        <v>18</v>
      </c>
      <c r="K1784">
        <v>3</v>
      </c>
      <c r="L1784" s="2" t="str">
        <f t="shared" si="28"/>
        <v>11-2015</v>
      </c>
      <c r="M1784">
        <v>59</v>
      </c>
      <c r="N1784">
        <f>IF(OR(Table_BasicCalendarEnglish[[#This Row],[HolidayWorkday]]="Holiday",Table_BasicCalendarEnglish[[#This Row],[HolidayWorkday]]="Weekend"),0,1)</f>
        <v>1</v>
      </c>
      <c r="O1784" t="s">
        <v>195</v>
      </c>
    </row>
    <row r="1785" spans="1:15" x14ac:dyDescent="0.3">
      <c r="A1785" s="1">
        <v>42327</v>
      </c>
      <c r="B1785">
        <v>20151119</v>
      </c>
      <c r="C1785">
        <v>2015</v>
      </c>
      <c r="D1785">
        <v>4</v>
      </c>
      <c r="E1785">
        <v>11</v>
      </c>
      <c r="F1785">
        <v>19</v>
      </c>
      <c r="G1785" t="s">
        <v>27</v>
      </c>
      <c r="H1785" s="1" t="s">
        <v>170</v>
      </c>
      <c r="I1785" t="s">
        <v>154</v>
      </c>
      <c r="J1785" t="s">
        <v>30</v>
      </c>
      <c r="K1785">
        <v>4</v>
      </c>
      <c r="L1785" s="2" t="str">
        <f t="shared" si="28"/>
        <v>11-2015</v>
      </c>
      <c r="M1785">
        <v>59</v>
      </c>
      <c r="N1785">
        <f>IF(OR(Table_BasicCalendarEnglish[[#This Row],[HolidayWorkday]]="Holiday",Table_BasicCalendarEnglish[[#This Row],[HolidayWorkday]]="Weekend"),0,1)</f>
        <v>1</v>
      </c>
      <c r="O1785" t="s">
        <v>195</v>
      </c>
    </row>
    <row r="1786" spans="1:15" x14ac:dyDescent="0.3">
      <c r="A1786" s="1">
        <v>42328</v>
      </c>
      <c r="B1786">
        <v>20151120</v>
      </c>
      <c r="C1786">
        <v>2015</v>
      </c>
      <c r="D1786">
        <v>4</v>
      </c>
      <c r="E1786">
        <v>11</v>
      </c>
      <c r="F1786">
        <v>20</v>
      </c>
      <c r="G1786" t="s">
        <v>27</v>
      </c>
      <c r="H1786" s="1" t="s">
        <v>170</v>
      </c>
      <c r="I1786" t="s">
        <v>154</v>
      </c>
      <c r="J1786" t="s">
        <v>16</v>
      </c>
      <c r="K1786">
        <v>5</v>
      </c>
      <c r="L1786" s="2" t="str">
        <f t="shared" si="28"/>
        <v>11-2015</v>
      </c>
      <c r="M1786">
        <v>59</v>
      </c>
      <c r="N1786">
        <f>IF(OR(Table_BasicCalendarEnglish[[#This Row],[HolidayWorkday]]="Holiday",Table_BasicCalendarEnglish[[#This Row],[HolidayWorkday]]="Weekend"),0,1)</f>
        <v>1</v>
      </c>
      <c r="O1786" t="s">
        <v>195</v>
      </c>
    </row>
    <row r="1787" spans="1:15" x14ac:dyDescent="0.3">
      <c r="A1787" s="1">
        <v>42329</v>
      </c>
      <c r="B1787">
        <v>20151121</v>
      </c>
      <c r="C1787">
        <v>2015</v>
      </c>
      <c r="D1787">
        <v>4</v>
      </c>
      <c r="E1787">
        <v>11</v>
      </c>
      <c r="F1787">
        <v>21</v>
      </c>
      <c r="G1787" t="s">
        <v>27</v>
      </c>
      <c r="H1787" s="1" t="s">
        <v>170</v>
      </c>
      <c r="I1787" t="s">
        <v>154</v>
      </c>
      <c r="J1787" t="s">
        <v>12</v>
      </c>
      <c r="K1787">
        <v>6</v>
      </c>
      <c r="L1787" s="2" t="str">
        <f t="shared" si="28"/>
        <v>11-2015</v>
      </c>
      <c r="M1787">
        <v>59</v>
      </c>
      <c r="N1787">
        <f>IF(OR(Table_BasicCalendarEnglish[[#This Row],[HolidayWorkday]]="Holiday",Table_BasicCalendarEnglish[[#This Row],[HolidayWorkday]]="Weekend"),0,1)</f>
        <v>0</v>
      </c>
      <c r="O1787" t="s">
        <v>194</v>
      </c>
    </row>
    <row r="1788" spans="1:15" x14ac:dyDescent="0.3">
      <c r="A1788" s="1">
        <v>42330</v>
      </c>
      <c r="B1788">
        <v>20151122</v>
      </c>
      <c r="C1788">
        <v>2015</v>
      </c>
      <c r="D1788">
        <v>4</v>
      </c>
      <c r="E1788">
        <v>11</v>
      </c>
      <c r="F1788">
        <v>22</v>
      </c>
      <c r="G1788" t="s">
        <v>27</v>
      </c>
      <c r="H1788" s="1" t="s">
        <v>170</v>
      </c>
      <c r="I1788" t="s">
        <v>154</v>
      </c>
      <c r="J1788" t="s">
        <v>26</v>
      </c>
      <c r="K1788">
        <v>7</v>
      </c>
      <c r="L1788" s="2" t="str">
        <f t="shared" si="28"/>
        <v>11-2015</v>
      </c>
      <c r="M1788">
        <v>59</v>
      </c>
      <c r="N1788">
        <f>IF(OR(Table_BasicCalendarEnglish[[#This Row],[HolidayWorkday]]="Holiday",Table_BasicCalendarEnglish[[#This Row],[HolidayWorkday]]="Weekend"),0,1)</f>
        <v>0</v>
      </c>
      <c r="O1788" t="s">
        <v>194</v>
      </c>
    </row>
    <row r="1789" spans="1:15" x14ac:dyDescent="0.3">
      <c r="A1789" s="1">
        <v>42331</v>
      </c>
      <c r="B1789">
        <v>20151123</v>
      </c>
      <c r="C1789">
        <v>2015</v>
      </c>
      <c r="D1789">
        <v>4</v>
      </c>
      <c r="E1789">
        <v>11</v>
      </c>
      <c r="F1789">
        <v>23</v>
      </c>
      <c r="G1789" t="s">
        <v>27</v>
      </c>
      <c r="H1789" s="1" t="s">
        <v>170</v>
      </c>
      <c r="I1789" t="s">
        <v>154</v>
      </c>
      <c r="J1789" t="s">
        <v>24</v>
      </c>
      <c r="K1789">
        <v>1</v>
      </c>
      <c r="L1789" s="2" t="str">
        <f t="shared" si="28"/>
        <v>11-2015</v>
      </c>
      <c r="M1789">
        <v>59</v>
      </c>
      <c r="N1789">
        <f>IF(OR(Table_BasicCalendarEnglish[[#This Row],[HolidayWorkday]]="Holiday",Table_BasicCalendarEnglish[[#This Row],[HolidayWorkday]]="Weekend"),0,1)</f>
        <v>1</v>
      </c>
      <c r="O1789" t="s">
        <v>195</v>
      </c>
    </row>
    <row r="1790" spans="1:15" x14ac:dyDescent="0.3">
      <c r="A1790" s="1">
        <v>42332</v>
      </c>
      <c r="B1790">
        <v>20151124</v>
      </c>
      <c r="C1790">
        <v>2015</v>
      </c>
      <c r="D1790">
        <v>4</v>
      </c>
      <c r="E1790">
        <v>11</v>
      </c>
      <c r="F1790">
        <v>24</v>
      </c>
      <c r="G1790" t="s">
        <v>27</v>
      </c>
      <c r="H1790" s="1" t="s">
        <v>170</v>
      </c>
      <c r="I1790" t="s">
        <v>154</v>
      </c>
      <c r="J1790" t="s">
        <v>14</v>
      </c>
      <c r="K1790">
        <v>2</v>
      </c>
      <c r="L1790" s="2" t="str">
        <f t="shared" si="28"/>
        <v>11-2015</v>
      </c>
      <c r="M1790">
        <v>59</v>
      </c>
      <c r="N1790">
        <f>IF(OR(Table_BasicCalendarEnglish[[#This Row],[HolidayWorkday]]="Holiday",Table_BasicCalendarEnglish[[#This Row],[HolidayWorkday]]="Weekend"),0,1)</f>
        <v>1</v>
      </c>
      <c r="O1790" t="s">
        <v>195</v>
      </c>
    </row>
    <row r="1791" spans="1:15" x14ac:dyDescent="0.3">
      <c r="A1791" s="1">
        <v>42333</v>
      </c>
      <c r="B1791">
        <v>20151125</v>
      </c>
      <c r="C1791">
        <v>2015</v>
      </c>
      <c r="D1791">
        <v>4</v>
      </c>
      <c r="E1791">
        <v>11</v>
      </c>
      <c r="F1791">
        <v>25</v>
      </c>
      <c r="G1791" t="s">
        <v>27</v>
      </c>
      <c r="H1791" s="1" t="s">
        <v>170</v>
      </c>
      <c r="I1791" t="s">
        <v>154</v>
      </c>
      <c r="J1791" t="s">
        <v>18</v>
      </c>
      <c r="K1791">
        <v>3</v>
      </c>
      <c r="L1791" s="2" t="str">
        <f t="shared" si="28"/>
        <v>11-2015</v>
      </c>
      <c r="M1791">
        <v>59</v>
      </c>
      <c r="N1791">
        <f>IF(OR(Table_BasicCalendarEnglish[[#This Row],[HolidayWorkday]]="Holiday",Table_BasicCalendarEnglish[[#This Row],[HolidayWorkday]]="Weekend"),0,1)</f>
        <v>1</v>
      </c>
      <c r="O1791" t="s">
        <v>195</v>
      </c>
    </row>
    <row r="1792" spans="1:15" x14ac:dyDescent="0.3">
      <c r="A1792" s="1">
        <v>42334</v>
      </c>
      <c r="B1792">
        <v>20151126</v>
      </c>
      <c r="C1792">
        <v>2015</v>
      </c>
      <c r="D1792">
        <v>4</v>
      </c>
      <c r="E1792">
        <v>11</v>
      </c>
      <c r="F1792">
        <v>26</v>
      </c>
      <c r="G1792" t="s">
        <v>27</v>
      </c>
      <c r="H1792" s="1" t="s">
        <v>170</v>
      </c>
      <c r="I1792" t="s">
        <v>154</v>
      </c>
      <c r="J1792" t="s">
        <v>30</v>
      </c>
      <c r="K1792">
        <v>4</v>
      </c>
      <c r="L1792" s="2" t="str">
        <f t="shared" si="28"/>
        <v>11-2015</v>
      </c>
      <c r="M1792">
        <v>59</v>
      </c>
      <c r="N1792">
        <f>IF(OR(Table_BasicCalendarEnglish[[#This Row],[HolidayWorkday]]="Holiday",Table_BasicCalendarEnglish[[#This Row],[HolidayWorkday]]="Weekend"),0,1)</f>
        <v>0</v>
      </c>
      <c r="O1792" t="s">
        <v>193</v>
      </c>
    </row>
    <row r="1793" spans="1:15" x14ac:dyDescent="0.3">
      <c r="A1793" s="1">
        <v>42335</v>
      </c>
      <c r="B1793">
        <v>20151127</v>
      </c>
      <c r="C1793">
        <v>2015</v>
      </c>
      <c r="D1793">
        <v>4</v>
      </c>
      <c r="E1793">
        <v>11</v>
      </c>
      <c r="F1793">
        <v>27</v>
      </c>
      <c r="G1793" t="s">
        <v>27</v>
      </c>
      <c r="H1793" s="1" t="s">
        <v>170</v>
      </c>
      <c r="I1793" t="s">
        <v>154</v>
      </c>
      <c r="J1793" t="s">
        <v>16</v>
      </c>
      <c r="K1793">
        <v>5</v>
      </c>
      <c r="L1793" s="2" t="str">
        <f t="shared" si="28"/>
        <v>11-2015</v>
      </c>
      <c r="M1793">
        <v>59</v>
      </c>
      <c r="N1793">
        <f>IF(OR(Table_BasicCalendarEnglish[[#This Row],[HolidayWorkday]]="Holiday",Table_BasicCalendarEnglish[[#This Row],[HolidayWorkday]]="Weekend"),0,1)</f>
        <v>0</v>
      </c>
      <c r="O1793" t="s">
        <v>193</v>
      </c>
    </row>
    <row r="1794" spans="1:15" x14ac:dyDescent="0.3">
      <c r="A1794" s="1">
        <v>42336</v>
      </c>
      <c r="B1794">
        <v>20151128</v>
      </c>
      <c r="C1794">
        <v>2015</v>
      </c>
      <c r="D1794">
        <v>4</v>
      </c>
      <c r="E1794">
        <v>11</v>
      </c>
      <c r="F1794">
        <v>28</v>
      </c>
      <c r="G1794" t="s">
        <v>27</v>
      </c>
      <c r="H1794" s="1" t="s">
        <v>170</v>
      </c>
      <c r="I1794" t="s">
        <v>154</v>
      </c>
      <c r="J1794" t="s">
        <v>12</v>
      </c>
      <c r="K1794">
        <v>6</v>
      </c>
      <c r="L1794" s="2" t="str">
        <f t="shared" ref="L1794:L1857" si="29">E1794&amp;"-"&amp;C1794</f>
        <v>11-2015</v>
      </c>
      <c r="M1794">
        <v>59</v>
      </c>
      <c r="N1794">
        <f>IF(OR(Table_BasicCalendarEnglish[[#This Row],[HolidayWorkday]]="Holiday",Table_BasicCalendarEnglish[[#This Row],[HolidayWorkday]]="Weekend"),0,1)</f>
        <v>0</v>
      </c>
      <c r="O1794" t="s">
        <v>194</v>
      </c>
    </row>
    <row r="1795" spans="1:15" x14ac:dyDescent="0.3">
      <c r="A1795" s="1">
        <v>42337</v>
      </c>
      <c r="B1795">
        <v>20151129</v>
      </c>
      <c r="C1795">
        <v>2015</v>
      </c>
      <c r="D1795">
        <v>4</v>
      </c>
      <c r="E1795">
        <v>11</v>
      </c>
      <c r="F1795">
        <v>29</v>
      </c>
      <c r="G1795" t="s">
        <v>27</v>
      </c>
      <c r="H1795" s="1" t="s">
        <v>170</v>
      </c>
      <c r="I1795" t="s">
        <v>154</v>
      </c>
      <c r="J1795" t="s">
        <v>26</v>
      </c>
      <c r="K1795">
        <v>7</v>
      </c>
      <c r="L1795" s="2" t="str">
        <f t="shared" si="29"/>
        <v>11-2015</v>
      </c>
      <c r="M1795">
        <v>59</v>
      </c>
      <c r="N1795">
        <f>IF(OR(Table_BasicCalendarEnglish[[#This Row],[HolidayWorkday]]="Holiday",Table_BasicCalendarEnglish[[#This Row],[HolidayWorkday]]="Weekend"),0,1)</f>
        <v>0</v>
      </c>
      <c r="O1795" t="s">
        <v>194</v>
      </c>
    </row>
    <row r="1796" spans="1:15" x14ac:dyDescent="0.3">
      <c r="A1796" s="1">
        <v>42338</v>
      </c>
      <c r="B1796">
        <v>20151130</v>
      </c>
      <c r="C1796">
        <v>2015</v>
      </c>
      <c r="D1796">
        <v>4</v>
      </c>
      <c r="E1796">
        <v>11</v>
      </c>
      <c r="F1796">
        <v>30</v>
      </c>
      <c r="G1796" t="s">
        <v>27</v>
      </c>
      <c r="H1796" s="1" t="s">
        <v>170</v>
      </c>
      <c r="I1796" t="s">
        <v>154</v>
      </c>
      <c r="J1796" t="s">
        <v>24</v>
      </c>
      <c r="K1796">
        <v>1</v>
      </c>
      <c r="L1796" s="2" t="str">
        <f t="shared" si="29"/>
        <v>11-2015</v>
      </c>
      <c r="M1796">
        <v>59</v>
      </c>
      <c r="N1796">
        <f>IF(OR(Table_BasicCalendarEnglish[[#This Row],[HolidayWorkday]]="Holiday",Table_BasicCalendarEnglish[[#This Row],[HolidayWorkday]]="Weekend"),0,1)</f>
        <v>1</v>
      </c>
      <c r="O1796" t="s">
        <v>195</v>
      </c>
    </row>
    <row r="1797" spans="1:15" x14ac:dyDescent="0.3">
      <c r="A1797" s="1">
        <v>42339</v>
      </c>
      <c r="B1797">
        <v>20151201</v>
      </c>
      <c r="C1797">
        <v>2015</v>
      </c>
      <c r="D1797">
        <v>4</v>
      </c>
      <c r="E1797">
        <v>12</v>
      </c>
      <c r="F1797">
        <v>1</v>
      </c>
      <c r="G1797" t="s">
        <v>20</v>
      </c>
      <c r="H1797" s="1" t="s">
        <v>166</v>
      </c>
      <c r="I1797" t="s">
        <v>154</v>
      </c>
      <c r="J1797" t="s">
        <v>14</v>
      </c>
      <c r="K1797">
        <v>2</v>
      </c>
      <c r="L1797" s="2" t="str">
        <f t="shared" si="29"/>
        <v>12-2015</v>
      </c>
      <c r="M1797">
        <v>60</v>
      </c>
      <c r="N1797">
        <f>IF(OR(Table_BasicCalendarEnglish[[#This Row],[HolidayWorkday]]="Holiday",Table_BasicCalendarEnglish[[#This Row],[HolidayWorkday]]="Weekend"),0,1)</f>
        <v>1</v>
      </c>
      <c r="O1797" t="s">
        <v>195</v>
      </c>
    </row>
    <row r="1798" spans="1:15" x14ac:dyDescent="0.3">
      <c r="A1798" s="1">
        <v>42340</v>
      </c>
      <c r="B1798">
        <v>20151202</v>
      </c>
      <c r="C1798">
        <v>2015</v>
      </c>
      <c r="D1798">
        <v>4</v>
      </c>
      <c r="E1798">
        <v>12</v>
      </c>
      <c r="F1798">
        <v>2</v>
      </c>
      <c r="G1798" t="s">
        <v>20</v>
      </c>
      <c r="H1798" s="1" t="s">
        <v>166</v>
      </c>
      <c r="I1798" t="s">
        <v>154</v>
      </c>
      <c r="J1798" t="s">
        <v>18</v>
      </c>
      <c r="K1798">
        <v>3</v>
      </c>
      <c r="L1798" s="2" t="str">
        <f t="shared" si="29"/>
        <v>12-2015</v>
      </c>
      <c r="M1798">
        <v>60</v>
      </c>
      <c r="N1798">
        <f>IF(OR(Table_BasicCalendarEnglish[[#This Row],[HolidayWorkday]]="Holiday",Table_BasicCalendarEnglish[[#This Row],[HolidayWorkday]]="Weekend"),0,1)</f>
        <v>1</v>
      </c>
      <c r="O1798" t="s">
        <v>195</v>
      </c>
    </row>
    <row r="1799" spans="1:15" x14ac:dyDescent="0.3">
      <c r="A1799" s="1">
        <v>42341</v>
      </c>
      <c r="B1799">
        <v>20151203</v>
      </c>
      <c r="C1799">
        <v>2015</v>
      </c>
      <c r="D1799">
        <v>4</v>
      </c>
      <c r="E1799">
        <v>12</v>
      </c>
      <c r="F1799">
        <v>3</v>
      </c>
      <c r="G1799" t="s">
        <v>20</v>
      </c>
      <c r="H1799" s="1" t="s">
        <v>166</v>
      </c>
      <c r="I1799" t="s">
        <v>154</v>
      </c>
      <c r="J1799" t="s">
        <v>30</v>
      </c>
      <c r="K1799">
        <v>4</v>
      </c>
      <c r="L1799" s="2" t="str">
        <f t="shared" si="29"/>
        <v>12-2015</v>
      </c>
      <c r="M1799">
        <v>60</v>
      </c>
      <c r="N1799">
        <f>IF(OR(Table_BasicCalendarEnglish[[#This Row],[HolidayWorkday]]="Holiday",Table_BasicCalendarEnglish[[#This Row],[HolidayWorkday]]="Weekend"),0,1)</f>
        <v>1</v>
      </c>
      <c r="O1799" t="s">
        <v>195</v>
      </c>
    </row>
    <row r="1800" spans="1:15" x14ac:dyDescent="0.3">
      <c r="A1800" s="1">
        <v>42342</v>
      </c>
      <c r="B1800">
        <v>20151204</v>
      </c>
      <c r="C1800">
        <v>2015</v>
      </c>
      <c r="D1800">
        <v>4</v>
      </c>
      <c r="E1800">
        <v>12</v>
      </c>
      <c r="F1800">
        <v>4</v>
      </c>
      <c r="G1800" t="s">
        <v>20</v>
      </c>
      <c r="H1800" s="1" t="s">
        <v>166</v>
      </c>
      <c r="I1800" t="s">
        <v>154</v>
      </c>
      <c r="J1800" t="s">
        <v>16</v>
      </c>
      <c r="K1800">
        <v>5</v>
      </c>
      <c r="L1800" s="2" t="str">
        <f t="shared" si="29"/>
        <v>12-2015</v>
      </c>
      <c r="M1800">
        <v>60</v>
      </c>
      <c r="N1800">
        <f>IF(OR(Table_BasicCalendarEnglish[[#This Row],[HolidayWorkday]]="Holiday",Table_BasicCalendarEnglish[[#This Row],[HolidayWorkday]]="Weekend"),0,1)</f>
        <v>1</v>
      </c>
      <c r="O1800" t="s">
        <v>195</v>
      </c>
    </row>
    <row r="1801" spans="1:15" x14ac:dyDescent="0.3">
      <c r="A1801" s="1">
        <v>42343</v>
      </c>
      <c r="B1801">
        <v>20151205</v>
      </c>
      <c r="C1801">
        <v>2015</v>
      </c>
      <c r="D1801">
        <v>4</v>
      </c>
      <c r="E1801">
        <v>12</v>
      </c>
      <c r="F1801">
        <v>5</v>
      </c>
      <c r="G1801" t="s">
        <v>20</v>
      </c>
      <c r="H1801" s="1" t="s">
        <v>166</v>
      </c>
      <c r="I1801" t="s">
        <v>154</v>
      </c>
      <c r="J1801" t="s">
        <v>12</v>
      </c>
      <c r="K1801">
        <v>6</v>
      </c>
      <c r="L1801" s="2" t="str">
        <f t="shared" si="29"/>
        <v>12-2015</v>
      </c>
      <c r="M1801">
        <v>60</v>
      </c>
      <c r="N1801">
        <f>IF(OR(Table_BasicCalendarEnglish[[#This Row],[HolidayWorkday]]="Holiday",Table_BasicCalendarEnglish[[#This Row],[HolidayWorkday]]="Weekend"),0,1)</f>
        <v>0</v>
      </c>
      <c r="O1801" t="s">
        <v>194</v>
      </c>
    </row>
    <row r="1802" spans="1:15" x14ac:dyDescent="0.3">
      <c r="A1802" s="1">
        <v>42344</v>
      </c>
      <c r="B1802">
        <v>20151206</v>
      </c>
      <c r="C1802">
        <v>2015</v>
      </c>
      <c r="D1802">
        <v>4</v>
      </c>
      <c r="E1802">
        <v>12</v>
      </c>
      <c r="F1802">
        <v>6</v>
      </c>
      <c r="G1802" t="s">
        <v>20</v>
      </c>
      <c r="H1802" s="1" t="s">
        <v>166</v>
      </c>
      <c r="I1802" t="s">
        <v>154</v>
      </c>
      <c r="J1802" t="s">
        <v>26</v>
      </c>
      <c r="K1802">
        <v>7</v>
      </c>
      <c r="L1802" s="2" t="str">
        <f t="shared" si="29"/>
        <v>12-2015</v>
      </c>
      <c r="M1802">
        <v>60</v>
      </c>
      <c r="N1802">
        <f>IF(OR(Table_BasicCalendarEnglish[[#This Row],[HolidayWorkday]]="Holiday",Table_BasicCalendarEnglish[[#This Row],[HolidayWorkday]]="Weekend"),0,1)</f>
        <v>0</v>
      </c>
      <c r="O1802" t="s">
        <v>194</v>
      </c>
    </row>
    <row r="1803" spans="1:15" x14ac:dyDescent="0.3">
      <c r="A1803" s="1">
        <v>42345</v>
      </c>
      <c r="B1803">
        <v>20151207</v>
      </c>
      <c r="C1803">
        <v>2015</v>
      </c>
      <c r="D1803">
        <v>4</v>
      </c>
      <c r="E1803">
        <v>12</v>
      </c>
      <c r="F1803">
        <v>7</v>
      </c>
      <c r="G1803" t="s">
        <v>20</v>
      </c>
      <c r="H1803" s="1" t="s">
        <v>166</v>
      </c>
      <c r="I1803" t="s">
        <v>154</v>
      </c>
      <c r="J1803" t="s">
        <v>24</v>
      </c>
      <c r="K1803">
        <v>1</v>
      </c>
      <c r="L1803" s="2" t="str">
        <f t="shared" si="29"/>
        <v>12-2015</v>
      </c>
      <c r="M1803">
        <v>60</v>
      </c>
      <c r="N1803">
        <f>IF(OR(Table_BasicCalendarEnglish[[#This Row],[HolidayWorkday]]="Holiday",Table_BasicCalendarEnglish[[#This Row],[HolidayWorkday]]="Weekend"),0,1)</f>
        <v>1</v>
      </c>
      <c r="O1803" t="s">
        <v>195</v>
      </c>
    </row>
    <row r="1804" spans="1:15" x14ac:dyDescent="0.3">
      <c r="A1804" s="1">
        <v>42346</v>
      </c>
      <c r="B1804">
        <v>20151208</v>
      </c>
      <c r="C1804">
        <v>2015</v>
      </c>
      <c r="D1804">
        <v>4</v>
      </c>
      <c r="E1804">
        <v>12</v>
      </c>
      <c r="F1804">
        <v>8</v>
      </c>
      <c r="G1804" t="s">
        <v>20</v>
      </c>
      <c r="H1804" s="1" t="s">
        <v>166</v>
      </c>
      <c r="I1804" t="s">
        <v>154</v>
      </c>
      <c r="J1804" t="s">
        <v>14</v>
      </c>
      <c r="K1804">
        <v>2</v>
      </c>
      <c r="L1804" s="2" t="str">
        <f t="shared" si="29"/>
        <v>12-2015</v>
      </c>
      <c r="M1804">
        <v>60</v>
      </c>
      <c r="N1804">
        <f>IF(OR(Table_BasicCalendarEnglish[[#This Row],[HolidayWorkday]]="Holiday",Table_BasicCalendarEnglish[[#This Row],[HolidayWorkday]]="Weekend"),0,1)</f>
        <v>1</v>
      </c>
      <c r="O1804" t="s">
        <v>195</v>
      </c>
    </row>
    <row r="1805" spans="1:15" x14ac:dyDescent="0.3">
      <c r="A1805" s="1">
        <v>42347</v>
      </c>
      <c r="B1805">
        <v>20151209</v>
      </c>
      <c r="C1805">
        <v>2015</v>
      </c>
      <c r="D1805">
        <v>4</v>
      </c>
      <c r="E1805">
        <v>12</v>
      </c>
      <c r="F1805">
        <v>9</v>
      </c>
      <c r="G1805" t="s">
        <v>20</v>
      </c>
      <c r="H1805" s="1" t="s">
        <v>166</v>
      </c>
      <c r="I1805" t="s">
        <v>154</v>
      </c>
      <c r="J1805" t="s">
        <v>18</v>
      </c>
      <c r="K1805">
        <v>3</v>
      </c>
      <c r="L1805" s="2" t="str">
        <f t="shared" si="29"/>
        <v>12-2015</v>
      </c>
      <c r="M1805">
        <v>60</v>
      </c>
      <c r="N1805">
        <f>IF(OR(Table_BasicCalendarEnglish[[#This Row],[HolidayWorkday]]="Holiday",Table_BasicCalendarEnglish[[#This Row],[HolidayWorkday]]="Weekend"),0,1)</f>
        <v>1</v>
      </c>
      <c r="O1805" t="s">
        <v>195</v>
      </c>
    </row>
    <row r="1806" spans="1:15" x14ac:dyDescent="0.3">
      <c r="A1806" s="1">
        <v>42348</v>
      </c>
      <c r="B1806">
        <v>20151210</v>
      </c>
      <c r="C1806">
        <v>2015</v>
      </c>
      <c r="D1806">
        <v>4</v>
      </c>
      <c r="E1806">
        <v>12</v>
      </c>
      <c r="F1806">
        <v>10</v>
      </c>
      <c r="G1806" t="s">
        <v>20</v>
      </c>
      <c r="H1806" s="1" t="s">
        <v>166</v>
      </c>
      <c r="I1806" t="s">
        <v>154</v>
      </c>
      <c r="J1806" t="s">
        <v>30</v>
      </c>
      <c r="K1806">
        <v>4</v>
      </c>
      <c r="L1806" s="2" t="str">
        <f t="shared" si="29"/>
        <v>12-2015</v>
      </c>
      <c r="M1806">
        <v>60</v>
      </c>
      <c r="N1806">
        <f>IF(OR(Table_BasicCalendarEnglish[[#This Row],[HolidayWorkday]]="Holiday",Table_BasicCalendarEnglish[[#This Row],[HolidayWorkday]]="Weekend"),0,1)</f>
        <v>1</v>
      </c>
      <c r="O1806" t="s">
        <v>195</v>
      </c>
    </row>
    <row r="1807" spans="1:15" x14ac:dyDescent="0.3">
      <c r="A1807" s="1">
        <v>42349</v>
      </c>
      <c r="B1807">
        <v>20151211</v>
      </c>
      <c r="C1807">
        <v>2015</v>
      </c>
      <c r="D1807">
        <v>4</v>
      </c>
      <c r="E1807">
        <v>12</v>
      </c>
      <c r="F1807">
        <v>11</v>
      </c>
      <c r="G1807" t="s">
        <v>20</v>
      </c>
      <c r="H1807" s="1" t="s">
        <v>166</v>
      </c>
      <c r="I1807" t="s">
        <v>154</v>
      </c>
      <c r="J1807" t="s">
        <v>16</v>
      </c>
      <c r="K1807">
        <v>5</v>
      </c>
      <c r="L1807" s="2" t="str">
        <f t="shared" si="29"/>
        <v>12-2015</v>
      </c>
      <c r="M1807">
        <v>60</v>
      </c>
      <c r="N1807">
        <f>IF(OR(Table_BasicCalendarEnglish[[#This Row],[HolidayWorkday]]="Holiday",Table_BasicCalendarEnglish[[#This Row],[HolidayWorkday]]="Weekend"),0,1)</f>
        <v>1</v>
      </c>
      <c r="O1807" t="s">
        <v>195</v>
      </c>
    </row>
    <row r="1808" spans="1:15" x14ac:dyDescent="0.3">
      <c r="A1808" s="1">
        <v>42350</v>
      </c>
      <c r="B1808">
        <v>20151212</v>
      </c>
      <c r="C1808">
        <v>2015</v>
      </c>
      <c r="D1808">
        <v>4</v>
      </c>
      <c r="E1808">
        <v>12</v>
      </c>
      <c r="F1808">
        <v>12</v>
      </c>
      <c r="G1808" t="s">
        <v>20</v>
      </c>
      <c r="H1808" s="1" t="s">
        <v>166</v>
      </c>
      <c r="I1808" t="s">
        <v>154</v>
      </c>
      <c r="J1808" t="s">
        <v>12</v>
      </c>
      <c r="K1808">
        <v>6</v>
      </c>
      <c r="L1808" s="2" t="str">
        <f t="shared" si="29"/>
        <v>12-2015</v>
      </c>
      <c r="M1808">
        <v>60</v>
      </c>
      <c r="N1808">
        <f>IF(OR(Table_BasicCalendarEnglish[[#This Row],[HolidayWorkday]]="Holiday",Table_BasicCalendarEnglish[[#This Row],[HolidayWorkday]]="Weekend"),0,1)</f>
        <v>0</v>
      </c>
      <c r="O1808" t="s">
        <v>194</v>
      </c>
    </row>
    <row r="1809" spans="1:15" x14ac:dyDescent="0.3">
      <c r="A1809" s="1">
        <v>42351</v>
      </c>
      <c r="B1809">
        <v>20151213</v>
      </c>
      <c r="C1809">
        <v>2015</v>
      </c>
      <c r="D1809">
        <v>4</v>
      </c>
      <c r="E1809">
        <v>12</v>
      </c>
      <c r="F1809">
        <v>13</v>
      </c>
      <c r="G1809" t="s">
        <v>20</v>
      </c>
      <c r="H1809" s="1" t="s">
        <v>166</v>
      </c>
      <c r="I1809" t="s">
        <v>154</v>
      </c>
      <c r="J1809" t="s">
        <v>26</v>
      </c>
      <c r="K1809">
        <v>7</v>
      </c>
      <c r="L1809" s="2" t="str">
        <f t="shared" si="29"/>
        <v>12-2015</v>
      </c>
      <c r="M1809">
        <v>60</v>
      </c>
      <c r="N1809">
        <f>IF(OR(Table_BasicCalendarEnglish[[#This Row],[HolidayWorkday]]="Holiday",Table_BasicCalendarEnglish[[#This Row],[HolidayWorkday]]="Weekend"),0,1)</f>
        <v>0</v>
      </c>
      <c r="O1809" t="s">
        <v>194</v>
      </c>
    </row>
    <row r="1810" spans="1:15" x14ac:dyDescent="0.3">
      <c r="A1810" s="1">
        <v>42352</v>
      </c>
      <c r="B1810">
        <v>20151214</v>
      </c>
      <c r="C1810">
        <v>2015</v>
      </c>
      <c r="D1810">
        <v>4</v>
      </c>
      <c r="E1810">
        <v>12</v>
      </c>
      <c r="F1810">
        <v>14</v>
      </c>
      <c r="G1810" t="s">
        <v>20</v>
      </c>
      <c r="H1810" s="1" t="s">
        <v>166</v>
      </c>
      <c r="I1810" t="s">
        <v>154</v>
      </c>
      <c r="J1810" t="s">
        <v>24</v>
      </c>
      <c r="K1810">
        <v>1</v>
      </c>
      <c r="L1810" s="2" t="str">
        <f t="shared" si="29"/>
        <v>12-2015</v>
      </c>
      <c r="M1810">
        <v>60</v>
      </c>
      <c r="N1810">
        <f>IF(OR(Table_BasicCalendarEnglish[[#This Row],[HolidayWorkday]]="Holiday",Table_BasicCalendarEnglish[[#This Row],[HolidayWorkday]]="Weekend"),0,1)</f>
        <v>1</v>
      </c>
      <c r="O1810" t="s">
        <v>195</v>
      </c>
    </row>
    <row r="1811" spans="1:15" x14ac:dyDescent="0.3">
      <c r="A1811" s="1">
        <v>42353</v>
      </c>
      <c r="B1811">
        <v>20151215</v>
      </c>
      <c r="C1811">
        <v>2015</v>
      </c>
      <c r="D1811">
        <v>4</v>
      </c>
      <c r="E1811">
        <v>12</v>
      </c>
      <c r="F1811">
        <v>15</v>
      </c>
      <c r="G1811" t="s">
        <v>20</v>
      </c>
      <c r="H1811" s="1" t="s">
        <v>166</v>
      </c>
      <c r="I1811" t="s">
        <v>154</v>
      </c>
      <c r="J1811" t="s">
        <v>14</v>
      </c>
      <c r="K1811">
        <v>2</v>
      </c>
      <c r="L1811" s="2" t="str">
        <f t="shared" si="29"/>
        <v>12-2015</v>
      </c>
      <c r="M1811">
        <v>60</v>
      </c>
      <c r="N1811">
        <f>IF(OR(Table_BasicCalendarEnglish[[#This Row],[HolidayWorkday]]="Holiday",Table_BasicCalendarEnglish[[#This Row],[HolidayWorkday]]="Weekend"),0,1)</f>
        <v>1</v>
      </c>
      <c r="O1811" t="s">
        <v>195</v>
      </c>
    </row>
    <row r="1812" spans="1:15" x14ac:dyDescent="0.3">
      <c r="A1812" s="1">
        <v>42354</v>
      </c>
      <c r="B1812">
        <v>20151216</v>
      </c>
      <c r="C1812">
        <v>2015</v>
      </c>
      <c r="D1812">
        <v>4</v>
      </c>
      <c r="E1812">
        <v>12</v>
      </c>
      <c r="F1812">
        <v>16</v>
      </c>
      <c r="G1812" t="s">
        <v>20</v>
      </c>
      <c r="H1812" s="1" t="s">
        <v>166</v>
      </c>
      <c r="I1812" t="s">
        <v>154</v>
      </c>
      <c r="J1812" t="s">
        <v>18</v>
      </c>
      <c r="K1812">
        <v>3</v>
      </c>
      <c r="L1812" s="2" t="str">
        <f t="shared" si="29"/>
        <v>12-2015</v>
      </c>
      <c r="M1812">
        <v>60</v>
      </c>
      <c r="N1812">
        <f>IF(OR(Table_BasicCalendarEnglish[[#This Row],[HolidayWorkday]]="Holiday",Table_BasicCalendarEnglish[[#This Row],[HolidayWorkday]]="Weekend"),0,1)</f>
        <v>1</v>
      </c>
      <c r="O1812" t="s">
        <v>195</v>
      </c>
    </row>
    <row r="1813" spans="1:15" x14ac:dyDescent="0.3">
      <c r="A1813" s="1">
        <v>42355</v>
      </c>
      <c r="B1813">
        <v>20151217</v>
      </c>
      <c r="C1813">
        <v>2015</v>
      </c>
      <c r="D1813">
        <v>4</v>
      </c>
      <c r="E1813">
        <v>12</v>
      </c>
      <c r="F1813">
        <v>17</v>
      </c>
      <c r="G1813" t="s">
        <v>20</v>
      </c>
      <c r="H1813" s="1" t="s">
        <v>166</v>
      </c>
      <c r="I1813" t="s">
        <v>154</v>
      </c>
      <c r="J1813" t="s">
        <v>30</v>
      </c>
      <c r="K1813">
        <v>4</v>
      </c>
      <c r="L1813" s="2" t="str">
        <f t="shared" si="29"/>
        <v>12-2015</v>
      </c>
      <c r="M1813">
        <v>60</v>
      </c>
      <c r="N1813">
        <f>IF(OR(Table_BasicCalendarEnglish[[#This Row],[HolidayWorkday]]="Holiday",Table_BasicCalendarEnglish[[#This Row],[HolidayWorkday]]="Weekend"),0,1)</f>
        <v>1</v>
      </c>
      <c r="O1813" t="s">
        <v>195</v>
      </c>
    </row>
    <row r="1814" spans="1:15" x14ac:dyDescent="0.3">
      <c r="A1814" s="1">
        <v>42356</v>
      </c>
      <c r="B1814">
        <v>20151218</v>
      </c>
      <c r="C1814">
        <v>2015</v>
      </c>
      <c r="D1814">
        <v>4</v>
      </c>
      <c r="E1814">
        <v>12</v>
      </c>
      <c r="F1814">
        <v>18</v>
      </c>
      <c r="G1814" t="s">
        <v>20</v>
      </c>
      <c r="H1814" s="1" t="s">
        <v>166</v>
      </c>
      <c r="I1814" t="s">
        <v>154</v>
      </c>
      <c r="J1814" t="s">
        <v>16</v>
      </c>
      <c r="K1814">
        <v>5</v>
      </c>
      <c r="L1814" s="2" t="str">
        <f t="shared" si="29"/>
        <v>12-2015</v>
      </c>
      <c r="M1814">
        <v>60</v>
      </c>
      <c r="N1814">
        <f>IF(OR(Table_BasicCalendarEnglish[[#This Row],[HolidayWorkday]]="Holiday",Table_BasicCalendarEnglish[[#This Row],[HolidayWorkday]]="Weekend"),0,1)</f>
        <v>1</v>
      </c>
      <c r="O1814" t="s">
        <v>195</v>
      </c>
    </row>
    <row r="1815" spans="1:15" x14ac:dyDescent="0.3">
      <c r="A1815" s="1">
        <v>42357</v>
      </c>
      <c r="B1815">
        <v>20151219</v>
      </c>
      <c r="C1815">
        <v>2015</v>
      </c>
      <c r="D1815">
        <v>4</v>
      </c>
      <c r="E1815">
        <v>12</v>
      </c>
      <c r="F1815">
        <v>19</v>
      </c>
      <c r="G1815" t="s">
        <v>20</v>
      </c>
      <c r="H1815" s="1" t="s">
        <v>166</v>
      </c>
      <c r="I1815" t="s">
        <v>154</v>
      </c>
      <c r="J1815" t="s">
        <v>12</v>
      </c>
      <c r="K1815">
        <v>6</v>
      </c>
      <c r="L1815" s="2" t="str">
        <f t="shared" si="29"/>
        <v>12-2015</v>
      </c>
      <c r="M1815">
        <v>60</v>
      </c>
      <c r="N1815">
        <f>IF(OR(Table_BasicCalendarEnglish[[#This Row],[HolidayWorkday]]="Holiday",Table_BasicCalendarEnglish[[#This Row],[HolidayWorkday]]="Weekend"),0,1)</f>
        <v>0</v>
      </c>
      <c r="O1815" t="s">
        <v>194</v>
      </c>
    </row>
    <row r="1816" spans="1:15" x14ac:dyDescent="0.3">
      <c r="A1816" s="1">
        <v>42358</v>
      </c>
      <c r="B1816">
        <v>20151220</v>
      </c>
      <c r="C1816">
        <v>2015</v>
      </c>
      <c r="D1816">
        <v>4</v>
      </c>
      <c r="E1816">
        <v>12</v>
      </c>
      <c r="F1816">
        <v>20</v>
      </c>
      <c r="G1816" t="s">
        <v>20</v>
      </c>
      <c r="H1816" s="1" t="s">
        <v>166</v>
      </c>
      <c r="I1816" t="s">
        <v>154</v>
      </c>
      <c r="J1816" t="s">
        <v>26</v>
      </c>
      <c r="K1816">
        <v>7</v>
      </c>
      <c r="L1816" s="2" t="str">
        <f t="shared" si="29"/>
        <v>12-2015</v>
      </c>
      <c r="M1816">
        <v>60</v>
      </c>
      <c r="N1816">
        <f>IF(OR(Table_BasicCalendarEnglish[[#This Row],[HolidayWorkday]]="Holiday",Table_BasicCalendarEnglish[[#This Row],[HolidayWorkday]]="Weekend"),0,1)</f>
        <v>0</v>
      </c>
      <c r="O1816" t="s">
        <v>194</v>
      </c>
    </row>
    <row r="1817" spans="1:15" x14ac:dyDescent="0.3">
      <c r="A1817" s="1">
        <v>42359</v>
      </c>
      <c r="B1817">
        <v>20151221</v>
      </c>
      <c r="C1817">
        <v>2015</v>
      </c>
      <c r="D1817">
        <v>4</v>
      </c>
      <c r="E1817">
        <v>12</v>
      </c>
      <c r="F1817">
        <v>21</v>
      </c>
      <c r="G1817" t="s">
        <v>20</v>
      </c>
      <c r="H1817" s="1" t="s">
        <v>166</v>
      </c>
      <c r="I1817" t="s">
        <v>154</v>
      </c>
      <c r="J1817" t="s">
        <v>24</v>
      </c>
      <c r="K1817">
        <v>1</v>
      </c>
      <c r="L1817" s="2" t="str">
        <f t="shared" si="29"/>
        <v>12-2015</v>
      </c>
      <c r="M1817">
        <v>60</v>
      </c>
      <c r="N1817">
        <f>IF(OR(Table_BasicCalendarEnglish[[#This Row],[HolidayWorkday]]="Holiday",Table_BasicCalendarEnglish[[#This Row],[HolidayWorkday]]="Weekend"),0,1)</f>
        <v>1</v>
      </c>
      <c r="O1817" t="s">
        <v>195</v>
      </c>
    </row>
    <row r="1818" spans="1:15" x14ac:dyDescent="0.3">
      <c r="A1818" s="1">
        <v>42360</v>
      </c>
      <c r="B1818">
        <v>20151222</v>
      </c>
      <c r="C1818">
        <v>2015</v>
      </c>
      <c r="D1818">
        <v>4</v>
      </c>
      <c r="E1818">
        <v>12</v>
      </c>
      <c r="F1818">
        <v>22</v>
      </c>
      <c r="G1818" t="s">
        <v>20</v>
      </c>
      <c r="H1818" s="1" t="s">
        <v>166</v>
      </c>
      <c r="I1818" t="s">
        <v>154</v>
      </c>
      <c r="J1818" t="s">
        <v>14</v>
      </c>
      <c r="K1818">
        <v>2</v>
      </c>
      <c r="L1818" s="2" t="str">
        <f t="shared" si="29"/>
        <v>12-2015</v>
      </c>
      <c r="M1818">
        <v>60</v>
      </c>
      <c r="N1818">
        <f>IF(OR(Table_BasicCalendarEnglish[[#This Row],[HolidayWorkday]]="Holiday",Table_BasicCalendarEnglish[[#This Row],[HolidayWorkday]]="Weekend"),0,1)</f>
        <v>1</v>
      </c>
      <c r="O1818" t="s">
        <v>195</v>
      </c>
    </row>
    <row r="1819" spans="1:15" x14ac:dyDescent="0.3">
      <c r="A1819" s="1">
        <v>42361</v>
      </c>
      <c r="B1819">
        <v>20151223</v>
      </c>
      <c r="C1819">
        <v>2015</v>
      </c>
      <c r="D1819">
        <v>4</v>
      </c>
      <c r="E1819">
        <v>12</v>
      </c>
      <c r="F1819">
        <v>23</v>
      </c>
      <c r="G1819" t="s">
        <v>20</v>
      </c>
      <c r="H1819" s="1" t="s">
        <v>166</v>
      </c>
      <c r="I1819" t="s">
        <v>154</v>
      </c>
      <c r="J1819" t="s">
        <v>18</v>
      </c>
      <c r="K1819">
        <v>3</v>
      </c>
      <c r="L1819" s="2" t="str">
        <f t="shared" si="29"/>
        <v>12-2015</v>
      </c>
      <c r="M1819">
        <v>60</v>
      </c>
      <c r="N1819">
        <f>IF(OR(Table_BasicCalendarEnglish[[#This Row],[HolidayWorkday]]="Holiday",Table_BasicCalendarEnglish[[#This Row],[HolidayWorkday]]="Weekend"),0,1)</f>
        <v>1</v>
      </c>
      <c r="O1819" t="s">
        <v>195</v>
      </c>
    </row>
    <row r="1820" spans="1:15" x14ac:dyDescent="0.3">
      <c r="A1820" s="1">
        <v>42362</v>
      </c>
      <c r="B1820">
        <v>20151224</v>
      </c>
      <c r="C1820">
        <v>2015</v>
      </c>
      <c r="D1820">
        <v>4</v>
      </c>
      <c r="E1820">
        <v>12</v>
      </c>
      <c r="F1820">
        <v>24</v>
      </c>
      <c r="G1820" t="s">
        <v>20</v>
      </c>
      <c r="H1820" s="1" t="s">
        <v>166</v>
      </c>
      <c r="I1820" t="s">
        <v>154</v>
      </c>
      <c r="J1820" t="s">
        <v>30</v>
      </c>
      <c r="K1820">
        <v>4</v>
      </c>
      <c r="L1820" s="2" t="str">
        <f t="shared" si="29"/>
        <v>12-2015</v>
      </c>
      <c r="M1820">
        <v>60</v>
      </c>
      <c r="N1820">
        <f>IF(OR(Table_BasicCalendarEnglish[[#This Row],[HolidayWorkday]]="Holiday",Table_BasicCalendarEnglish[[#This Row],[HolidayWorkday]]="Weekend"),0,1)</f>
        <v>0</v>
      </c>
      <c r="O1820" t="s">
        <v>193</v>
      </c>
    </row>
    <row r="1821" spans="1:15" x14ac:dyDescent="0.3">
      <c r="A1821" s="1">
        <v>42363</v>
      </c>
      <c r="B1821">
        <v>20151225</v>
      </c>
      <c r="C1821">
        <v>2015</v>
      </c>
      <c r="D1821">
        <v>4</v>
      </c>
      <c r="E1821">
        <v>12</v>
      </c>
      <c r="F1821">
        <v>25</v>
      </c>
      <c r="G1821" t="s">
        <v>20</v>
      </c>
      <c r="H1821" s="1" t="s">
        <v>166</v>
      </c>
      <c r="I1821" t="s">
        <v>154</v>
      </c>
      <c r="J1821" t="s">
        <v>16</v>
      </c>
      <c r="K1821">
        <v>5</v>
      </c>
      <c r="L1821" s="2" t="str">
        <f t="shared" si="29"/>
        <v>12-2015</v>
      </c>
      <c r="M1821">
        <v>60</v>
      </c>
      <c r="N1821">
        <f>IF(OR(Table_BasicCalendarEnglish[[#This Row],[HolidayWorkday]]="Holiday",Table_BasicCalendarEnglish[[#This Row],[HolidayWorkday]]="Weekend"),0,1)</f>
        <v>0</v>
      </c>
      <c r="O1821" t="s">
        <v>193</v>
      </c>
    </row>
    <row r="1822" spans="1:15" x14ac:dyDescent="0.3">
      <c r="A1822" s="1">
        <v>42364</v>
      </c>
      <c r="B1822">
        <v>20151226</v>
      </c>
      <c r="C1822">
        <v>2015</v>
      </c>
      <c r="D1822">
        <v>4</v>
      </c>
      <c r="E1822">
        <v>12</v>
      </c>
      <c r="F1822">
        <v>26</v>
      </c>
      <c r="G1822" t="s">
        <v>20</v>
      </c>
      <c r="H1822" s="1" t="s">
        <v>166</v>
      </c>
      <c r="I1822" t="s">
        <v>154</v>
      </c>
      <c r="J1822" t="s">
        <v>12</v>
      </c>
      <c r="K1822">
        <v>6</v>
      </c>
      <c r="L1822" s="2" t="str">
        <f t="shared" si="29"/>
        <v>12-2015</v>
      </c>
      <c r="M1822">
        <v>60</v>
      </c>
      <c r="N1822">
        <f>IF(OR(Table_BasicCalendarEnglish[[#This Row],[HolidayWorkday]]="Holiday",Table_BasicCalendarEnglish[[#This Row],[HolidayWorkday]]="Weekend"),0,1)</f>
        <v>0</v>
      </c>
      <c r="O1822" t="s">
        <v>194</v>
      </c>
    </row>
    <row r="1823" spans="1:15" x14ac:dyDescent="0.3">
      <c r="A1823" s="1">
        <v>42365</v>
      </c>
      <c r="B1823">
        <v>20151227</v>
      </c>
      <c r="C1823">
        <v>2015</v>
      </c>
      <c r="D1823">
        <v>4</v>
      </c>
      <c r="E1823">
        <v>12</v>
      </c>
      <c r="F1823">
        <v>27</v>
      </c>
      <c r="G1823" t="s">
        <v>20</v>
      </c>
      <c r="H1823" s="1" t="s">
        <v>166</v>
      </c>
      <c r="I1823" t="s">
        <v>154</v>
      </c>
      <c r="J1823" t="s">
        <v>26</v>
      </c>
      <c r="K1823">
        <v>7</v>
      </c>
      <c r="L1823" s="2" t="str">
        <f t="shared" si="29"/>
        <v>12-2015</v>
      </c>
      <c r="M1823">
        <v>60</v>
      </c>
      <c r="N1823">
        <f>IF(OR(Table_BasicCalendarEnglish[[#This Row],[HolidayWorkday]]="Holiday",Table_BasicCalendarEnglish[[#This Row],[HolidayWorkday]]="Weekend"),0,1)</f>
        <v>0</v>
      </c>
      <c r="O1823" t="s">
        <v>194</v>
      </c>
    </row>
    <row r="1824" spans="1:15" x14ac:dyDescent="0.3">
      <c r="A1824" s="1">
        <v>42366</v>
      </c>
      <c r="B1824">
        <v>20151228</v>
      </c>
      <c r="C1824">
        <v>2015</v>
      </c>
      <c r="D1824">
        <v>4</v>
      </c>
      <c r="E1824">
        <v>12</v>
      </c>
      <c r="F1824">
        <v>28</v>
      </c>
      <c r="G1824" t="s">
        <v>20</v>
      </c>
      <c r="H1824" s="1" t="s">
        <v>166</v>
      </c>
      <c r="I1824" t="s">
        <v>154</v>
      </c>
      <c r="J1824" t="s">
        <v>24</v>
      </c>
      <c r="K1824">
        <v>1</v>
      </c>
      <c r="L1824" s="2" t="str">
        <f t="shared" si="29"/>
        <v>12-2015</v>
      </c>
      <c r="M1824">
        <v>60</v>
      </c>
      <c r="N1824">
        <f>IF(OR(Table_BasicCalendarEnglish[[#This Row],[HolidayWorkday]]="Holiday",Table_BasicCalendarEnglish[[#This Row],[HolidayWorkday]]="Weekend"),0,1)</f>
        <v>1</v>
      </c>
      <c r="O1824" t="s">
        <v>195</v>
      </c>
    </row>
    <row r="1825" spans="1:15" x14ac:dyDescent="0.3">
      <c r="A1825" s="1">
        <v>42367</v>
      </c>
      <c r="B1825">
        <v>20151229</v>
      </c>
      <c r="C1825">
        <v>2015</v>
      </c>
      <c r="D1825">
        <v>4</v>
      </c>
      <c r="E1825">
        <v>12</v>
      </c>
      <c r="F1825">
        <v>29</v>
      </c>
      <c r="G1825" t="s">
        <v>20</v>
      </c>
      <c r="H1825" s="1" t="s">
        <v>166</v>
      </c>
      <c r="I1825" t="s">
        <v>154</v>
      </c>
      <c r="J1825" t="s">
        <v>14</v>
      </c>
      <c r="K1825">
        <v>2</v>
      </c>
      <c r="L1825" s="2" t="str">
        <f t="shared" si="29"/>
        <v>12-2015</v>
      </c>
      <c r="M1825">
        <v>60</v>
      </c>
      <c r="N1825">
        <f>IF(OR(Table_BasicCalendarEnglish[[#This Row],[HolidayWorkday]]="Holiday",Table_BasicCalendarEnglish[[#This Row],[HolidayWorkday]]="Weekend"),0,1)</f>
        <v>1</v>
      </c>
      <c r="O1825" t="s">
        <v>195</v>
      </c>
    </row>
    <row r="1826" spans="1:15" x14ac:dyDescent="0.3">
      <c r="A1826" s="1">
        <v>42368</v>
      </c>
      <c r="B1826">
        <v>20151230</v>
      </c>
      <c r="C1826">
        <v>2015</v>
      </c>
      <c r="D1826">
        <v>4</v>
      </c>
      <c r="E1826">
        <v>12</v>
      </c>
      <c r="F1826">
        <v>30</v>
      </c>
      <c r="G1826" t="s">
        <v>20</v>
      </c>
      <c r="H1826" s="1" t="s">
        <v>166</v>
      </c>
      <c r="I1826" t="s">
        <v>154</v>
      </c>
      <c r="J1826" t="s">
        <v>18</v>
      </c>
      <c r="K1826">
        <v>3</v>
      </c>
      <c r="L1826" s="2" t="str">
        <f t="shared" si="29"/>
        <v>12-2015</v>
      </c>
      <c r="M1826">
        <v>60</v>
      </c>
      <c r="N1826">
        <f>IF(OR(Table_BasicCalendarEnglish[[#This Row],[HolidayWorkday]]="Holiday",Table_BasicCalendarEnglish[[#This Row],[HolidayWorkday]]="Weekend"),0,1)</f>
        <v>1</v>
      </c>
      <c r="O1826" t="s">
        <v>195</v>
      </c>
    </row>
    <row r="1827" spans="1:15" x14ac:dyDescent="0.3">
      <c r="A1827" s="1">
        <v>42369</v>
      </c>
      <c r="B1827">
        <v>20151231</v>
      </c>
      <c r="C1827">
        <v>2015</v>
      </c>
      <c r="D1827">
        <v>4</v>
      </c>
      <c r="E1827">
        <v>12</v>
      </c>
      <c r="F1827">
        <v>31</v>
      </c>
      <c r="G1827" t="s">
        <v>20</v>
      </c>
      <c r="H1827" s="1" t="s">
        <v>166</v>
      </c>
      <c r="I1827" t="s">
        <v>154</v>
      </c>
      <c r="J1827" t="s">
        <v>30</v>
      </c>
      <c r="K1827">
        <v>4</v>
      </c>
      <c r="L1827" s="2" t="str">
        <f t="shared" si="29"/>
        <v>12-2015</v>
      </c>
      <c r="M1827">
        <v>60</v>
      </c>
      <c r="N1827">
        <f>IF(OR(Table_BasicCalendarEnglish[[#This Row],[HolidayWorkday]]="Holiday",Table_BasicCalendarEnglish[[#This Row],[HolidayWorkday]]="Weekend"),0,1)</f>
        <v>0</v>
      </c>
      <c r="O1827" t="s">
        <v>193</v>
      </c>
    </row>
    <row r="1828" spans="1:15" x14ac:dyDescent="0.3">
      <c r="A1828" s="1">
        <v>42370</v>
      </c>
      <c r="B1828">
        <v>20160101</v>
      </c>
      <c r="C1828">
        <v>2016</v>
      </c>
      <c r="D1828">
        <v>1</v>
      </c>
      <c r="E1828">
        <v>1</v>
      </c>
      <c r="F1828">
        <v>1</v>
      </c>
      <c r="G1828" t="s">
        <v>28</v>
      </c>
      <c r="H1828" s="1" t="s">
        <v>137</v>
      </c>
      <c r="I1828" t="s">
        <v>103</v>
      </c>
      <c r="J1828" t="s">
        <v>16</v>
      </c>
      <c r="K1828">
        <v>5</v>
      </c>
      <c r="L1828" s="2" t="str">
        <f t="shared" si="29"/>
        <v>1-2016</v>
      </c>
      <c r="M1828">
        <v>61</v>
      </c>
      <c r="N1828">
        <f>IF(OR(Table_BasicCalendarEnglish[[#This Row],[HolidayWorkday]]="Holiday",Table_BasicCalendarEnglish[[#This Row],[HolidayWorkday]]="Weekend"),0,1)</f>
        <v>0</v>
      </c>
      <c r="O1828" t="s">
        <v>193</v>
      </c>
    </row>
    <row r="1829" spans="1:15" x14ac:dyDescent="0.3">
      <c r="A1829" s="1">
        <v>42371</v>
      </c>
      <c r="B1829">
        <v>20160102</v>
      </c>
      <c r="C1829">
        <v>2016</v>
      </c>
      <c r="D1829">
        <v>1</v>
      </c>
      <c r="E1829">
        <v>1</v>
      </c>
      <c r="F1829">
        <v>2</v>
      </c>
      <c r="G1829" t="s">
        <v>28</v>
      </c>
      <c r="H1829" s="1" t="s">
        <v>137</v>
      </c>
      <c r="I1829" t="s">
        <v>103</v>
      </c>
      <c r="J1829" t="s">
        <v>12</v>
      </c>
      <c r="K1829">
        <v>6</v>
      </c>
      <c r="L1829" s="2" t="str">
        <f t="shared" si="29"/>
        <v>1-2016</v>
      </c>
      <c r="M1829">
        <v>61</v>
      </c>
      <c r="N1829">
        <f>IF(OR(Table_BasicCalendarEnglish[[#This Row],[HolidayWorkday]]="Holiday",Table_BasicCalendarEnglish[[#This Row],[HolidayWorkday]]="Weekend"),0,1)</f>
        <v>0</v>
      </c>
      <c r="O1829" t="s">
        <v>194</v>
      </c>
    </row>
    <row r="1830" spans="1:15" x14ac:dyDescent="0.3">
      <c r="A1830" s="1">
        <v>42372</v>
      </c>
      <c r="B1830">
        <v>20160103</v>
      </c>
      <c r="C1830">
        <v>2016</v>
      </c>
      <c r="D1830">
        <v>1</v>
      </c>
      <c r="E1830">
        <v>1</v>
      </c>
      <c r="F1830">
        <v>3</v>
      </c>
      <c r="G1830" t="s">
        <v>28</v>
      </c>
      <c r="H1830" s="1" t="s">
        <v>137</v>
      </c>
      <c r="I1830" t="s">
        <v>103</v>
      </c>
      <c r="J1830" t="s">
        <v>26</v>
      </c>
      <c r="K1830">
        <v>7</v>
      </c>
      <c r="L1830" s="2" t="str">
        <f t="shared" si="29"/>
        <v>1-2016</v>
      </c>
      <c r="M1830">
        <v>61</v>
      </c>
      <c r="N1830">
        <f>IF(OR(Table_BasicCalendarEnglish[[#This Row],[HolidayWorkday]]="Holiday",Table_BasicCalendarEnglish[[#This Row],[HolidayWorkday]]="Weekend"),0,1)</f>
        <v>0</v>
      </c>
      <c r="O1830" t="s">
        <v>194</v>
      </c>
    </row>
    <row r="1831" spans="1:15" x14ac:dyDescent="0.3">
      <c r="A1831" s="1">
        <v>42373</v>
      </c>
      <c r="B1831">
        <v>20160104</v>
      </c>
      <c r="C1831">
        <v>2016</v>
      </c>
      <c r="D1831">
        <v>1</v>
      </c>
      <c r="E1831">
        <v>1</v>
      </c>
      <c r="F1831">
        <v>4</v>
      </c>
      <c r="G1831" t="s">
        <v>28</v>
      </c>
      <c r="H1831" s="1" t="s">
        <v>137</v>
      </c>
      <c r="I1831" t="s">
        <v>103</v>
      </c>
      <c r="J1831" t="s">
        <v>24</v>
      </c>
      <c r="K1831">
        <v>1</v>
      </c>
      <c r="L1831" s="2" t="str">
        <f t="shared" si="29"/>
        <v>1-2016</v>
      </c>
      <c r="M1831">
        <v>61</v>
      </c>
      <c r="N1831">
        <f>IF(OR(Table_BasicCalendarEnglish[[#This Row],[HolidayWorkday]]="Holiday",Table_BasicCalendarEnglish[[#This Row],[HolidayWorkday]]="Weekend"),0,1)</f>
        <v>1</v>
      </c>
    </row>
    <row r="1832" spans="1:15" x14ac:dyDescent="0.3">
      <c r="A1832" s="1">
        <v>42374</v>
      </c>
      <c r="B1832">
        <v>20160105</v>
      </c>
      <c r="C1832">
        <v>2016</v>
      </c>
      <c r="D1832">
        <v>1</v>
      </c>
      <c r="E1832">
        <v>1</v>
      </c>
      <c r="F1832">
        <v>5</v>
      </c>
      <c r="G1832" t="s">
        <v>28</v>
      </c>
      <c r="H1832" s="1" t="s">
        <v>137</v>
      </c>
      <c r="I1832" t="s">
        <v>103</v>
      </c>
      <c r="J1832" t="s">
        <v>14</v>
      </c>
      <c r="K1832">
        <v>2</v>
      </c>
      <c r="L1832" s="2" t="str">
        <f t="shared" si="29"/>
        <v>1-2016</v>
      </c>
      <c r="M1832">
        <v>61</v>
      </c>
      <c r="N1832">
        <f>IF(OR(Table_BasicCalendarEnglish[[#This Row],[HolidayWorkday]]="Holiday",Table_BasicCalendarEnglish[[#This Row],[HolidayWorkday]]="Weekend"),0,1)</f>
        <v>1</v>
      </c>
    </row>
    <row r="1833" spans="1:15" x14ac:dyDescent="0.3">
      <c r="A1833" s="1">
        <v>42375</v>
      </c>
      <c r="B1833">
        <v>20160106</v>
      </c>
      <c r="C1833">
        <v>2016</v>
      </c>
      <c r="D1833">
        <v>1</v>
      </c>
      <c r="E1833">
        <v>1</v>
      </c>
      <c r="F1833">
        <v>6</v>
      </c>
      <c r="G1833" t="s">
        <v>28</v>
      </c>
      <c r="H1833" s="1" t="s">
        <v>137</v>
      </c>
      <c r="I1833" t="s">
        <v>103</v>
      </c>
      <c r="J1833" t="s">
        <v>18</v>
      </c>
      <c r="K1833">
        <v>3</v>
      </c>
      <c r="L1833" s="2" t="str">
        <f t="shared" si="29"/>
        <v>1-2016</v>
      </c>
      <c r="M1833">
        <v>61</v>
      </c>
      <c r="N1833">
        <f>IF(OR(Table_BasicCalendarEnglish[[#This Row],[HolidayWorkday]]="Holiday",Table_BasicCalendarEnglish[[#This Row],[HolidayWorkday]]="Weekend"),0,1)</f>
        <v>1</v>
      </c>
    </row>
    <row r="1834" spans="1:15" x14ac:dyDescent="0.3">
      <c r="A1834" s="1">
        <v>42376</v>
      </c>
      <c r="B1834">
        <v>20160107</v>
      </c>
      <c r="C1834">
        <v>2016</v>
      </c>
      <c r="D1834">
        <v>1</v>
      </c>
      <c r="E1834">
        <v>1</v>
      </c>
      <c r="F1834">
        <v>7</v>
      </c>
      <c r="G1834" t="s">
        <v>28</v>
      </c>
      <c r="H1834" s="1" t="s">
        <v>137</v>
      </c>
      <c r="I1834" t="s">
        <v>103</v>
      </c>
      <c r="J1834" t="s">
        <v>30</v>
      </c>
      <c r="K1834">
        <v>4</v>
      </c>
      <c r="L1834" s="2" t="str">
        <f t="shared" si="29"/>
        <v>1-2016</v>
      </c>
      <c r="M1834">
        <v>61</v>
      </c>
      <c r="N1834">
        <f>IF(OR(Table_BasicCalendarEnglish[[#This Row],[HolidayWorkday]]="Holiday",Table_BasicCalendarEnglish[[#This Row],[HolidayWorkday]]="Weekend"),0,1)</f>
        <v>1</v>
      </c>
    </row>
    <row r="1835" spans="1:15" x14ac:dyDescent="0.3">
      <c r="A1835" s="1">
        <v>42377</v>
      </c>
      <c r="B1835">
        <v>20160108</v>
      </c>
      <c r="C1835">
        <v>2016</v>
      </c>
      <c r="D1835">
        <v>1</v>
      </c>
      <c r="E1835">
        <v>1</v>
      </c>
      <c r="F1835">
        <v>8</v>
      </c>
      <c r="G1835" t="s">
        <v>28</v>
      </c>
      <c r="H1835" s="1" t="s">
        <v>137</v>
      </c>
      <c r="I1835" t="s">
        <v>103</v>
      </c>
      <c r="J1835" t="s">
        <v>16</v>
      </c>
      <c r="K1835">
        <v>5</v>
      </c>
      <c r="L1835" s="2" t="str">
        <f t="shared" si="29"/>
        <v>1-2016</v>
      </c>
      <c r="M1835">
        <v>61</v>
      </c>
      <c r="N1835">
        <f>IF(OR(Table_BasicCalendarEnglish[[#This Row],[HolidayWorkday]]="Holiday",Table_BasicCalendarEnglish[[#This Row],[HolidayWorkday]]="Weekend"),0,1)</f>
        <v>1</v>
      </c>
    </row>
    <row r="1836" spans="1:15" x14ac:dyDescent="0.3">
      <c r="A1836" s="1">
        <v>42378</v>
      </c>
      <c r="B1836">
        <v>20160109</v>
      </c>
      <c r="C1836">
        <v>2016</v>
      </c>
      <c r="D1836">
        <v>1</v>
      </c>
      <c r="E1836">
        <v>1</v>
      </c>
      <c r="F1836">
        <v>9</v>
      </c>
      <c r="G1836" t="s">
        <v>28</v>
      </c>
      <c r="H1836" s="1" t="s">
        <v>137</v>
      </c>
      <c r="I1836" t="s">
        <v>103</v>
      </c>
      <c r="J1836" t="s">
        <v>12</v>
      </c>
      <c r="K1836">
        <v>6</v>
      </c>
      <c r="L1836" s="2" t="str">
        <f t="shared" si="29"/>
        <v>1-2016</v>
      </c>
      <c r="M1836">
        <v>61</v>
      </c>
      <c r="N1836">
        <f>IF(OR(Table_BasicCalendarEnglish[[#This Row],[HolidayWorkday]]="Holiday",Table_BasicCalendarEnglish[[#This Row],[HolidayWorkday]]="Weekend"),0,1)</f>
        <v>0</v>
      </c>
      <c r="O1836" t="s">
        <v>194</v>
      </c>
    </row>
    <row r="1837" spans="1:15" x14ac:dyDescent="0.3">
      <c r="A1837" s="1">
        <v>42379</v>
      </c>
      <c r="B1837">
        <v>20160110</v>
      </c>
      <c r="C1837">
        <v>2016</v>
      </c>
      <c r="D1837">
        <v>1</v>
      </c>
      <c r="E1837">
        <v>1</v>
      </c>
      <c r="F1837">
        <v>10</v>
      </c>
      <c r="G1837" t="s">
        <v>28</v>
      </c>
      <c r="H1837" s="1" t="s">
        <v>137</v>
      </c>
      <c r="I1837" t="s">
        <v>103</v>
      </c>
      <c r="J1837" t="s">
        <v>26</v>
      </c>
      <c r="K1837">
        <v>7</v>
      </c>
      <c r="L1837" s="2" t="str">
        <f t="shared" si="29"/>
        <v>1-2016</v>
      </c>
      <c r="M1837">
        <v>61</v>
      </c>
      <c r="N1837">
        <f>IF(OR(Table_BasicCalendarEnglish[[#This Row],[HolidayWorkday]]="Holiday",Table_BasicCalendarEnglish[[#This Row],[HolidayWorkday]]="Weekend"),0,1)</f>
        <v>0</v>
      </c>
      <c r="O1837" t="s">
        <v>194</v>
      </c>
    </row>
    <row r="1838" spans="1:15" x14ac:dyDescent="0.3">
      <c r="A1838" s="1">
        <v>42380</v>
      </c>
      <c r="B1838">
        <v>20160111</v>
      </c>
      <c r="C1838">
        <v>2016</v>
      </c>
      <c r="D1838">
        <v>1</v>
      </c>
      <c r="E1838">
        <v>1</v>
      </c>
      <c r="F1838">
        <v>11</v>
      </c>
      <c r="G1838" t="s">
        <v>28</v>
      </c>
      <c r="H1838" s="1" t="s">
        <v>137</v>
      </c>
      <c r="I1838" t="s">
        <v>103</v>
      </c>
      <c r="J1838" t="s">
        <v>24</v>
      </c>
      <c r="K1838">
        <v>1</v>
      </c>
      <c r="L1838" s="2" t="str">
        <f t="shared" si="29"/>
        <v>1-2016</v>
      </c>
      <c r="M1838">
        <v>61</v>
      </c>
      <c r="N1838">
        <f>IF(OR(Table_BasicCalendarEnglish[[#This Row],[HolidayWorkday]]="Holiday",Table_BasicCalendarEnglish[[#This Row],[HolidayWorkday]]="Weekend"),0,1)</f>
        <v>1</v>
      </c>
    </row>
    <row r="1839" spans="1:15" x14ac:dyDescent="0.3">
      <c r="A1839" s="1">
        <v>42381</v>
      </c>
      <c r="B1839">
        <v>20160112</v>
      </c>
      <c r="C1839">
        <v>2016</v>
      </c>
      <c r="D1839">
        <v>1</v>
      </c>
      <c r="E1839">
        <v>1</v>
      </c>
      <c r="F1839">
        <v>12</v>
      </c>
      <c r="G1839" t="s">
        <v>28</v>
      </c>
      <c r="H1839" s="1" t="s">
        <v>137</v>
      </c>
      <c r="I1839" t="s">
        <v>103</v>
      </c>
      <c r="J1839" t="s">
        <v>14</v>
      </c>
      <c r="K1839">
        <v>2</v>
      </c>
      <c r="L1839" s="2" t="str">
        <f t="shared" si="29"/>
        <v>1-2016</v>
      </c>
      <c r="M1839">
        <v>61</v>
      </c>
      <c r="N1839">
        <f>IF(OR(Table_BasicCalendarEnglish[[#This Row],[HolidayWorkday]]="Holiday",Table_BasicCalendarEnglish[[#This Row],[HolidayWorkday]]="Weekend"),0,1)</f>
        <v>1</v>
      </c>
    </row>
    <row r="1840" spans="1:15" x14ac:dyDescent="0.3">
      <c r="A1840" s="1">
        <v>42382</v>
      </c>
      <c r="B1840">
        <v>20160113</v>
      </c>
      <c r="C1840">
        <v>2016</v>
      </c>
      <c r="D1840">
        <v>1</v>
      </c>
      <c r="E1840">
        <v>1</v>
      </c>
      <c r="F1840">
        <v>13</v>
      </c>
      <c r="G1840" t="s">
        <v>28</v>
      </c>
      <c r="H1840" s="1" t="s">
        <v>137</v>
      </c>
      <c r="I1840" t="s">
        <v>103</v>
      </c>
      <c r="J1840" t="s">
        <v>18</v>
      </c>
      <c r="K1840">
        <v>3</v>
      </c>
      <c r="L1840" s="2" t="str">
        <f t="shared" si="29"/>
        <v>1-2016</v>
      </c>
      <c r="M1840">
        <v>61</v>
      </c>
      <c r="N1840">
        <f>IF(OR(Table_BasicCalendarEnglish[[#This Row],[HolidayWorkday]]="Holiday",Table_BasicCalendarEnglish[[#This Row],[HolidayWorkday]]="Weekend"),0,1)</f>
        <v>1</v>
      </c>
    </row>
    <row r="1841" spans="1:15" x14ac:dyDescent="0.3">
      <c r="A1841" s="1">
        <v>42383</v>
      </c>
      <c r="B1841">
        <v>20160114</v>
      </c>
      <c r="C1841">
        <v>2016</v>
      </c>
      <c r="D1841">
        <v>1</v>
      </c>
      <c r="E1841">
        <v>1</v>
      </c>
      <c r="F1841">
        <v>14</v>
      </c>
      <c r="G1841" t="s">
        <v>28</v>
      </c>
      <c r="H1841" s="1" t="s">
        <v>137</v>
      </c>
      <c r="I1841" t="s">
        <v>103</v>
      </c>
      <c r="J1841" t="s">
        <v>30</v>
      </c>
      <c r="K1841">
        <v>4</v>
      </c>
      <c r="L1841" s="2" t="str">
        <f t="shared" si="29"/>
        <v>1-2016</v>
      </c>
      <c r="M1841">
        <v>61</v>
      </c>
      <c r="N1841">
        <f>IF(OR(Table_BasicCalendarEnglish[[#This Row],[HolidayWorkday]]="Holiday",Table_BasicCalendarEnglish[[#This Row],[HolidayWorkday]]="Weekend"),0,1)</f>
        <v>1</v>
      </c>
    </row>
    <row r="1842" spans="1:15" x14ac:dyDescent="0.3">
      <c r="A1842" s="1">
        <v>42384</v>
      </c>
      <c r="B1842">
        <v>20160115</v>
      </c>
      <c r="C1842">
        <v>2016</v>
      </c>
      <c r="D1842">
        <v>1</v>
      </c>
      <c r="E1842">
        <v>1</v>
      </c>
      <c r="F1842">
        <v>15</v>
      </c>
      <c r="G1842" t="s">
        <v>28</v>
      </c>
      <c r="H1842" s="1" t="s">
        <v>137</v>
      </c>
      <c r="I1842" t="s">
        <v>103</v>
      </c>
      <c r="J1842" t="s">
        <v>16</v>
      </c>
      <c r="K1842">
        <v>5</v>
      </c>
      <c r="L1842" s="2" t="str">
        <f t="shared" si="29"/>
        <v>1-2016</v>
      </c>
      <c r="M1842">
        <v>61</v>
      </c>
      <c r="N1842">
        <f>IF(OR(Table_BasicCalendarEnglish[[#This Row],[HolidayWorkday]]="Holiday",Table_BasicCalendarEnglish[[#This Row],[HolidayWorkday]]="Weekend"),0,1)</f>
        <v>1</v>
      </c>
    </row>
    <row r="1843" spans="1:15" x14ac:dyDescent="0.3">
      <c r="A1843" s="1">
        <v>42385</v>
      </c>
      <c r="B1843">
        <v>20160116</v>
      </c>
      <c r="C1843">
        <v>2016</v>
      </c>
      <c r="D1843">
        <v>1</v>
      </c>
      <c r="E1843">
        <v>1</v>
      </c>
      <c r="F1843">
        <v>16</v>
      </c>
      <c r="G1843" t="s">
        <v>28</v>
      </c>
      <c r="H1843" s="1" t="s">
        <v>137</v>
      </c>
      <c r="I1843" t="s">
        <v>103</v>
      </c>
      <c r="J1843" t="s">
        <v>12</v>
      </c>
      <c r="K1843">
        <v>6</v>
      </c>
      <c r="L1843" s="2" t="str">
        <f t="shared" si="29"/>
        <v>1-2016</v>
      </c>
      <c r="M1843">
        <v>61</v>
      </c>
      <c r="N1843">
        <f>IF(OR(Table_BasicCalendarEnglish[[#This Row],[HolidayWorkday]]="Holiday",Table_BasicCalendarEnglish[[#This Row],[HolidayWorkday]]="Weekend"),0,1)</f>
        <v>0</v>
      </c>
      <c r="O1843" t="s">
        <v>194</v>
      </c>
    </row>
    <row r="1844" spans="1:15" x14ac:dyDescent="0.3">
      <c r="A1844" s="1">
        <v>42386</v>
      </c>
      <c r="B1844">
        <v>20160117</v>
      </c>
      <c r="C1844">
        <v>2016</v>
      </c>
      <c r="D1844">
        <v>1</v>
      </c>
      <c r="E1844">
        <v>1</v>
      </c>
      <c r="F1844">
        <v>17</v>
      </c>
      <c r="G1844" t="s">
        <v>28</v>
      </c>
      <c r="H1844" s="1" t="s">
        <v>137</v>
      </c>
      <c r="I1844" t="s">
        <v>103</v>
      </c>
      <c r="J1844" t="s">
        <v>26</v>
      </c>
      <c r="K1844">
        <v>7</v>
      </c>
      <c r="L1844" s="2" t="str">
        <f t="shared" si="29"/>
        <v>1-2016</v>
      </c>
      <c r="M1844">
        <v>61</v>
      </c>
      <c r="N1844">
        <f>IF(OR(Table_BasicCalendarEnglish[[#This Row],[HolidayWorkday]]="Holiday",Table_BasicCalendarEnglish[[#This Row],[HolidayWorkday]]="Weekend"),0,1)</f>
        <v>0</v>
      </c>
      <c r="O1844" t="s">
        <v>194</v>
      </c>
    </row>
    <row r="1845" spans="1:15" x14ac:dyDescent="0.3">
      <c r="A1845" s="1">
        <v>42387</v>
      </c>
      <c r="B1845">
        <v>20160118</v>
      </c>
      <c r="C1845">
        <v>2016</v>
      </c>
      <c r="D1845">
        <v>1</v>
      </c>
      <c r="E1845">
        <v>1</v>
      </c>
      <c r="F1845">
        <v>18</v>
      </c>
      <c r="G1845" t="s">
        <v>28</v>
      </c>
      <c r="H1845" s="1" t="s">
        <v>137</v>
      </c>
      <c r="I1845" t="s">
        <v>103</v>
      </c>
      <c r="J1845" t="s">
        <v>24</v>
      </c>
      <c r="K1845">
        <v>1</v>
      </c>
      <c r="L1845" s="2" t="str">
        <f t="shared" si="29"/>
        <v>1-2016</v>
      </c>
      <c r="M1845">
        <v>61</v>
      </c>
      <c r="N1845">
        <f>IF(OR(Table_BasicCalendarEnglish[[#This Row],[HolidayWorkday]]="Holiday",Table_BasicCalendarEnglish[[#This Row],[HolidayWorkday]]="Weekend"),0,1)</f>
        <v>0</v>
      </c>
      <c r="O1845" t="s">
        <v>193</v>
      </c>
    </row>
    <row r="1846" spans="1:15" x14ac:dyDescent="0.3">
      <c r="A1846" s="1">
        <v>42388</v>
      </c>
      <c r="B1846">
        <v>20160119</v>
      </c>
      <c r="C1846">
        <v>2016</v>
      </c>
      <c r="D1846">
        <v>1</v>
      </c>
      <c r="E1846">
        <v>1</v>
      </c>
      <c r="F1846">
        <v>19</v>
      </c>
      <c r="G1846" t="s">
        <v>28</v>
      </c>
      <c r="H1846" s="1" t="s">
        <v>137</v>
      </c>
      <c r="I1846" t="s">
        <v>103</v>
      </c>
      <c r="J1846" t="s">
        <v>14</v>
      </c>
      <c r="K1846">
        <v>2</v>
      </c>
      <c r="L1846" s="2" t="str">
        <f t="shared" si="29"/>
        <v>1-2016</v>
      </c>
      <c r="M1846">
        <v>61</v>
      </c>
      <c r="N1846">
        <f>IF(OR(Table_BasicCalendarEnglish[[#This Row],[HolidayWorkday]]="Holiday",Table_BasicCalendarEnglish[[#This Row],[HolidayWorkday]]="Weekend"),0,1)</f>
        <v>1</v>
      </c>
    </row>
    <row r="1847" spans="1:15" x14ac:dyDescent="0.3">
      <c r="A1847" s="1">
        <v>42389</v>
      </c>
      <c r="B1847">
        <v>20160120</v>
      </c>
      <c r="C1847">
        <v>2016</v>
      </c>
      <c r="D1847">
        <v>1</v>
      </c>
      <c r="E1847">
        <v>1</v>
      </c>
      <c r="F1847">
        <v>20</v>
      </c>
      <c r="G1847" t="s">
        <v>28</v>
      </c>
      <c r="H1847" s="1" t="s">
        <v>137</v>
      </c>
      <c r="I1847" t="s">
        <v>103</v>
      </c>
      <c r="J1847" t="s">
        <v>18</v>
      </c>
      <c r="K1847">
        <v>3</v>
      </c>
      <c r="L1847" s="2" t="str">
        <f t="shared" si="29"/>
        <v>1-2016</v>
      </c>
      <c r="M1847">
        <v>61</v>
      </c>
      <c r="N1847">
        <f>IF(OR(Table_BasicCalendarEnglish[[#This Row],[HolidayWorkday]]="Holiday",Table_BasicCalendarEnglish[[#This Row],[HolidayWorkday]]="Weekend"),0,1)</f>
        <v>1</v>
      </c>
    </row>
    <row r="1848" spans="1:15" x14ac:dyDescent="0.3">
      <c r="A1848" s="1">
        <v>42390</v>
      </c>
      <c r="B1848">
        <v>20160121</v>
      </c>
      <c r="C1848">
        <v>2016</v>
      </c>
      <c r="D1848">
        <v>1</v>
      </c>
      <c r="E1848">
        <v>1</v>
      </c>
      <c r="F1848">
        <v>21</v>
      </c>
      <c r="G1848" t="s">
        <v>28</v>
      </c>
      <c r="H1848" s="1" t="s">
        <v>137</v>
      </c>
      <c r="I1848" t="s">
        <v>103</v>
      </c>
      <c r="J1848" t="s">
        <v>30</v>
      </c>
      <c r="K1848">
        <v>4</v>
      </c>
      <c r="L1848" s="2" t="str">
        <f t="shared" si="29"/>
        <v>1-2016</v>
      </c>
      <c r="M1848">
        <v>61</v>
      </c>
      <c r="N1848">
        <f>IF(OR(Table_BasicCalendarEnglish[[#This Row],[HolidayWorkday]]="Holiday",Table_BasicCalendarEnglish[[#This Row],[HolidayWorkday]]="Weekend"),0,1)</f>
        <v>1</v>
      </c>
    </row>
    <row r="1849" spans="1:15" x14ac:dyDescent="0.3">
      <c r="A1849" s="1">
        <v>42391</v>
      </c>
      <c r="B1849">
        <v>20160122</v>
      </c>
      <c r="C1849">
        <v>2016</v>
      </c>
      <c r="D1849">
        <v>1</v>
      </c>
      <c r="E1849">
        <v>1</v>
      </c>
      <c r="F1849">
        <v>22</v>
      </c>
      <c r="G1849" t="s">
        <v>28</v>
      </c>
      <c r="H1849" s="1" t="s">
        <v>137</v>
      </c>
      <c r="I1849" t="s">
        <v>103</v>
      </c>
      <c r="J1849" t="s">
        <v>16</v>
      </c>
      <c r="K1849">
        <v>5</v>
      </c>
      <c r="L1849" s="2" t="str">
        <f t="shared" si="29"/>
        <v>1-2016</v>
      </c>
      <c r="M1849">
        <v>61</v>
      </c>
      <c r="N1849">
        <f>IF(OR(Table_BasicCalendarEnglish[[#This Row],[HolidayWorkday]]="Holiday",Table_BasicCalendarEnglish[[#This Row],[HolidayWorkday]]="Weekend"),0,1)</f>
        <v>1</v>
      </c>
    </row>
    <row r="1850" spans="1:15" x14ac:dyDescent="0.3">
      <c r="A1850" s="1">
        <v>42392</v>
      </c>
      <c r="B1850">
        <v>20160123</v>
      </c>
      <c r="C1850">
        <v>2016</v>
      </c>
      <c r="D1850">
        <v>1</v>
      </c>
      <c r="E1850">
        <v>1</v>
      </c>
      <c r="F1850">
        <v>23</v>
      </c>
      <c r="G1850" t="s">
        <v>28</v>
      </c>
      <c r="H1850" s="1" t="s">
        <v>137</v>
      </c>
      <c r="I1850" t="s">
        <v>103</v>
      </c>
      <c r="J1850" t="s">
        <v>12</v>
      </c>
      <c r="K1850">
        <v>6</v>
      </c>
      <c r="L1850" s="2" t="str">
        <f t="shared" si="29"/>
        <v>1-2016</v>
      </c>
      <c r="M1850">
        <v>61</v>
      </c>
      <c r="N1850">
        <f>IF(OR(Table_BasicCalendarEnglish[[#This Row],[HolidayWorkday]]="Holiday",Table_BasicCalendarEnglish[[#This Row],[HolidayWorkday]]="Weekend"),0,1)</f>
        <v>0</v>
      </c>
      <c r="O1850" t="s">
        <v>194</v>
      </c>
    </row>
    <row r="1851" spans="1:15" x14ac:dyDescent="0.3">
      <c r="A1851" s="1">
        <v>42393</v>
      </c>
      <c r="B1851">
        <v>20160124</v>
      </c>
      <c r="C1851">
        <v>2016</v>
      </c>
      <c r="D1851">
        <v>1</v>
      </c>
      <c r="E1851">
        <v>1</v>
      </c>
      <c r="F1851">
        <v>24</v>
      </c>
      <c r="G1851" t="s">
        <v>28</v>
      </c>
      <c r="H1851" s="1" t="s">
        <v>137</v>
      </c>
      <c r="I1851" t="s">
        <v>103</v>
      </c>
      <c r="J1851" t="s">
        <v>26</v>
      </c>
      <c r="K1851">
        <v>7</v>
      </c>
      <c r="L1851" s="2" t="str">
        <f t="shared" si="29"/>
        <v>1-2016</v>
      </c>
      <c r="M1851">
        <v>61</v>
      </c>
      <c r="N1851">
        <f>IF(OR(Table_BasicCalendarEnglish[[#This Row],[HolidayWorkday]]="Holiday",Table_BasicCalendarEnglish[[#This Row],[HolidayWorkday]]="Weekend"),0,1)</f>
        <v>0</v>
      </c>
      <c r="O1851" t="s">
        <v>194</v>
      </c>
    </row>
    <row r="1852" spans="1:15" x14ac:dyDescent="0.3">
      <c r="A1852" s="1">
        <v>42394</v>
      </c>
      <c r="B1852">
        <v>20160125</v>
      </c>
      <c r="C1852">
        <v>2016</v>
      </c>
      <c r="D1852">
        <v>1</v>
      </c>
      <c r="E1852">
        <v>1</v>
      </c>
      <c r="F1852">
        <v>25</v>
      </c>
      <c r="G1852" t="s">
        <v>28</v>
      </c>
      <c r="H1852" s="1" t="s">
        <v>137</v>
      </c>
      <c r="I1852" t="s">
        <v>103</v>
      </c>
      <c r="J1852" t="s">
        <v>24</v>
      </c>
      <c r="K1852">
        <v>1</v>
      </c>
      <c r="L1852" s="2" t="str">
        <f t="shared" si="29"/>
        <v>1-2016</v>
      </c>
      <c r="M1852">
        <v>61</v>
      </c>
      <c r="N1852">
        <f>IF(OR(Table_BasicCalendarEnglish[[#This Row],[HolidayWorkday]]="Holiday",Table_BasicCalendarEnglish[[#This Row],[HolidayWorkday]]="Weekend"),0,1)</f>
        <v>1</v>
      </c>
    </row>
    <row r="1853" spans="1:15" x14ac:dyDescent="0.3">
      <c r="A1853" s="1">
        <v>42395</v>
      </c>
      <c r="B1853">
        <v>20160126</v>
      </c>
      <c r="C1853">
        <v>2016</v>
      </c>
      <c r="D1853">
        <v>1</v>
      </c>
      <c r="E1853">
        <v>1</v>
      </c>
      <c r="F1853">
        <v>26</v>
      </c>
      <c r="G1853" t="s">
        <v>28</v>
      </c>
      <c r="H1853" s="1" t="s">
        <v>137</v>
      </c>
      <c r="I1853" t="s">
        <v>103</v>
      </c>
      <c r="J1853" t="s">
        <v>14</v>
      </c>
      <c r="K1853">
        <v>2</v>
      </c>
      <c r="L1853" s="2" t="str">
        <f t="shared" si="29"/>
        <v>1-2016</v>
      </c>
      <c r="M1853">
        <v>61</v>
      </c>
      <c r="N1853">
        <f>IF(OR(Table_BasicCalendarEnglish[[#This Row],[HolidayWorkday]]="Holiday",Table_BasicCalendarEnglish[[#This Row],[HolidayWorkday]]="Weekend"),0,1)</f>
        <v>1</v>
      </c>
    </row>
    <row r="1854" spans="1:15" x14ac:dyDescent="0.3">
      <c r="A1854" s="1">
        <v>42396</v>
      </c>
      <c r="B1854">
        <v>20160127</v>
      </c>
      <c r="C1854">
        <v>2016</v>
      </c>
      <c r="D1854">
        <v>1</v>
      </c>
      <c r="E1854">
        <v>1</v>
      </c>
      <c r="F1854">
        <v>27</v>
      </c>
      <c r="G1854" t="s">
        <v>28</v>
      </c>
      <c r="H1854" s="1" t="s">
        <v>137</v>
      </c>
      <c r="I1854" t="s">
        <v>103</v>
      </c>
      <c r="J1854" t="s">
        <v>18</v>
      </c>
      <c r="K1854">
        <v>3</v>
      </c>
      <c r="L1854" s="2" t="str">
        <f t="shared" si="29"/>
        <v>1-2016</v>
      </c>
      <c r="M1854">
        <v>61</v>
      </c>
      <c r="N1854">
        <f>IF(OR(Table_BasicCalendarEnglish[[#This Row],[HolidayWorkday]]="Holiday",Table_BasicCalendarEnglish[[#This Row],[HolidayWorkday]]="Weekend"),0,1)</f>
        <v>1</v>
      </c>
    </row>
    <row r="1855" spans="1:15" x14ac:dyDescent="0.3">
      <c r="A1855" s="1">
        <v>42397</v>
      </c>
      <c r="B1855">
        <v>20160128</v>
      </c>
      <c r="C1855">
        <v>2016</v>
      </c>
      <c r="D1855">
        <v>1</v>
      </c>
      <c r="E1855">
        <v>1</v>
      </c>
      <c r="F1855">
        <v>28</v>
      </c>
      <c r="G1855" t="s">
        <v>28</v>
      </c>
      <c r="H1855" s="1" t="s">
        <v>137</v>
      </c>
      <c r="I1855" t="s">
        <v>103</v>
      </c>
      <c r="J1855" t="s">
        <v>30</v>
      </c>
      <c r="K1855">
        <v>4</v>
      </c>
      <c r="L1855" s="2" t="str">
        <f t="shared" si="29"/>
        <v>1-2016</v>
      </c>
      <c r="M1855">
        <v>61</v>
      </c>
      <c r="N1855">
        <f>IF(OR(Table_BasicCalendarEnglish[[#This Row],[HolidayWorkday]]="Holiday",Table_BasicCalendarEnglish[[#This Row],[HolidayWorkday]]="Weekend"),0,1)</f>
        <v>1</v>
      </c>
    </row>
    <row r="1856" spans="1:15" x14ac:dyDescent="0.3">
      <c r="A1856" s="1">
        <v>42398</v>
      </c>
      <c r="B1856">
        <v>20160129</v>
      </c>
      <c r="C1856">
        <v>2016</v>
      </c>
      <c r="D1856">
        <v>1</v>
      </c>
      <c r="E1856">
        <v>1</v>
      </c>
      <c r="F1856">
        <v>29</v>
      </c>
      <c r="G1856" t="s">
        <v>28</v>
      </c>
      <c r="H1856" s="1" t="s">
        <v>137</v>
      </c>
      <c r="I1856" t="s">
        <v>103</v>
      </c>
      <c r="J1856" t="s">
        <v>16</v>
      </c>
      <c r="K1856">
        <v>5</v>
      </c>
      <c r="L1856" s="2" t="str">
        <f t="shared" si="29"/>
        <v>1-2016</v>
      </c>
      <c r="M1856">
        <v>61</v>
      </c>
      <c r="N1856">
        <f>IF(OR(Table_BasicCalendarEnglish[[#This Row],[HolidayWorkday]]="Holiday",Table_BasicCalendarEnglish[[#This Row],[HolidayWorkday]]="Weekend"),0,1)</f>
        <v>1</v>
      </c>
    </row>
    <row r="1857" spans="1:15" x14ac:dyDescent="0.3">
      <c r="A1857" s="1">
        <v>42399</v>
      </c>
      <c r="B1857">
        <v>20160130</v>
      </c>
      <c r="C1857">
        <v>2016</v>
      </c>
      <c r="D1857">
        <v>1</v>
      </c>
      <c r="E1857">
        <v>1</v>
      </c>
      <c r="F1857">
        <v>30</v>
      </c>
      <c r="G1857" t="s">
        <v>28</v>
      </c>
      <c r="H1857" s="1" t="s">
        <v>137</v>
      </c>
      <c r="I1857" t="s">
        <v>103</v>
      </c>
      <c r="J1857" t="s">
        <v>12</v>
      </c>
      <c r="K1857">
        <v>6</v>
      </c>
      <c r="L1857" s="2" t="str">
        <f t="shared" si="29"/>
        <v>1-2016</v>
      </c>
      <c r="M1857">
        <v>61</v>
      </c>
      <c r="N1857">
        <f>IF(OR(Table_BasicCalendarEnglish[[#This Row],[HolidayWorkday]]="Holiday",Table_BasicCalendarEnglish[[#This Row],[HolidayWorkday]]="Weekend"),0,1)</f>
        <v>0</v>
      </c>
      <c r="O1857" t="s">
        <v>194</v>
      </c>
    </row>
    <row r="1858" spans="1:15" x14ac:dyDescent="0.3">
      <c r="A1858" s="1">
        <v>42400</v>
      </c>
      <c r="B1858">
        <v>20160131</v>
      </c>
      <c r="C1858">
        <v>2016</v>
      </c>
      <c r="D1858">
        <v>1</v>
      </c>
      <c r="E1858">
        <v>1</v>
      </c>
      <c r="F1858">
        <v>31</v>
      </c>
      <c r="G1858" t="s">
        <v>28</v>
      </c>
      <c r="H1858" s="1" t="s">
        <v>137</v>
      </c>
      <c r="I1858" t="s">
        <v>103</v>
      </c>
      <c r="J1858" t="s">
        <v>26</v>
      </c>
      <c r="K1858">
        <v>7</v>
      </c>
      <c r="L1858" s="2" t="str">
        <f t="shared" ref="L1858:L1921" si="30">E1858&amp;"-"&amp;C1858</f>
        <v>1-2016</v>
      </c>
      <c r="M1858">
        <v>61</v>
      </c>
      <c r="N1858">
        <f>IF(OR(Table_BasicCalendarEnglish[[#This Row],[HolidayWorkday]]="Holiday",Table_BasicCalendarEnglish[[#This Row],[HolidayWorkday]]="Weekend"),0,1)</f>
        <v>0</v>
      </c>
      <c r="O1858" t="s">
        <v>194</v>
      </c>
    </row>
    <row r="1859" spans="1:15" x14ac:dyDescent="0.3">
      <c r="A1859" s="1">
        <v>42401</v>
      </c>
      <c r="B1859">
        <v>20160201</v>
      </c>
      <c r="C1859">
        <v>2016</v>
      </c>
      <c r="D1859">
        <v>1</v>
      </c>
      <c r="E1859">
        <v>2</v>
      </c>
      <c r="F1859">
        <v>1</v>
      </c>
      <c r="G1859" t="s">
        <v>31</v>
      </c>
      <c r="H1859" s="1" t="s">
        <v>187</v>
      </c>
      <c r="I1859" t="s">
        <v>103</v>
      </c>
      <c r="J1859" t="s">
        <v>24</v>
      </c>
      <c r="K1859">
        <v>1</v>
      </c>
      <c r="L1859" s="2" t="str">
        <f t="shared" si="30"/>
        <v>2-2016</v>
      </c>
      <c r="M1859">
        <v>62</v>
      </c>
      <c r="N1859">
        <f>IF(OR(Table_BasicCalendarEnglish[[#This Row],[HolidayWorkday]]="Holiday",Table_BasicCalendarEnglish[[#This Row],[HolidayWorkday]]="Weekend"),0,1)</f>
        <v>1</v>
      </c>
    </row>
    <row r="1860" spans="1:15" x14ac:dyDescent="0.3">
      <c r="A1860" s="1">
        <v>42402</v>
      </c>
      <c r="B1860">
        <v>20160202</v>
      </c>
      <c r="C1860">
        <v>2016</v>
      </c>
      <c r="D1860">
        <v>1</v>
      </c>
      <c r="E1860">
        <v>2</v>
      </c>
      <c r="F1860">
        <v>2</v>
      </c>
      <c r="G1860" t="s">
        <v>31</v>
      </c>
      <c r="H1860" s="1" t="s">
        <v>187</v>
      </c>
      <c r="I1860" t="s">
        <v>103</v>
      </c>
      <c r="J1860" t="s">
        <v>14</v>
      </c>
      <c r="K1860">
        <v>2</v>
      </c>
      <c r="L1860" s="2" t="str">
        <f t="shared" si="30"/>
        <v>2-2016</v>
      </c>
      <c r="M1860">
        <v>62</v>
      </c>
      <c r="N1860">
        <f>IF(OR(Table_BasicCalendarEnglish[[#This Row],[HolidayWorkday]]="Holiday",Table_BasicCalendarEnglish[[#This Row],[HolidayWorkday]]="Weekend"),0,1)</f>
        <v>1</v>
      </c>
    </row>
    <row r="1861" spans="1:15" x14ac:dyDescent="0.3">
      <c r="A1861" s="1">
        <v>42403</v>
      </c>
      <c r="B1861">
        <v>20160203</v>
      </c>
      <c r="C1861">
        <v>2016</v>
      </c>
      <c r="D1861">
        <v>1</v>
      </c>
      <c r="E1861">
        <v>2</v>
      </c>
      <c r="F1861">
        <v>3</v>
      </c>
      <c r="G1861" t="s">
        <v>31</v>
      </c>
      <c r="H1861" s="1" t="s">
        <v>187</v>
      </c>
      <c r="I1861" t="s">
        <v>103</v>
      </c>
      <c r="J1861" t="s">
        <v>18</v>
      </c>
      <c r="K1861">
        <v>3</v>
      </c>
      <c r="L1861" s="2" t="str">
        <f t="shared" si="30"/>
        <v>2-2016</v>
      </c>
      <c r="M1861">
        <v>62</v>
      </c>
      <c r="N1861">
        <f>IF(OR(Table_BasicCalendarEnglish[[#This Row],[HolidayWorkday]]="Holiday",Table_BasicCalendarEnglish[[#This Row],[HolidayWorkday]]="Weekend"),0,1)</f>
        <v>1</v>
      </c>
    </row>
    <row r="1862" spans="1:15" x14ac:dyDescent="0.3">
      <c r="A1862" s="1">
        <v>42404</v>
      </c>
      <c r="B1862">
        <v>20160204</v>
      </c>
      <c r="C1862">
        <v>2016</v>
      </c>
      <c r="D1862">
        <v>1</v>
      </c>
      <c r="E1862">
        <v>2</v>
      </c>
      <c r="F1862">
        <v>4</v>
      </c>
      <c r="G1862" t="s">
        <v>31</v>
      </c>
      <c r="H1862" s="1" t="s">
        <v>187</v>
      </c>
      <c r="I1862" t="s">
        <v>103</v>
      </c>
      <c r="J1862" t="s">
        <v>30</v>
      </c>
      <c r="K1862">
        <v>4</v>
      </c>
      <c r="L1862" s="2" t="str">
        <f t="shared" si="30"/>
        <v>2-2016</v>
      </c>
      <c r="M1862">
        <v>62</v>
      </c>
      <c r="N1862">
        <f>IF(OR(Table_BasicCalendarEnglish[[#This Row],[HolidayWorkday]]="Holiday",Table_BasicCalendarEnglish[[#This Row],[HolidayWorkday]]="Weekend"),0,1)</f>
        <v>1</v>
      </c>
    </row>
    <row r="1863" spans="1:15" x14ac:dyDescent="0.3">
      <c r="A1863" s="1">
        <v>42405</v>
      </c>
      <c r="B1863">
        <v>20160205</v>
      </c>
      <c r="C1863">
        <v>2016</v>
      </c>
      <c r="D1863">
        <v>1</v>
      </c>
      <c r="E1863">
        <v>2</v>
      </c>
      <c r="F1863">
        <v>5</v>
      </c>
      <c r="G1863" t="s">
        <v>31</v>
      </c>
      <c r="H1863" s="1" t="s">
        <v>187</v>
      </c>
      <c r="I1863" t="s">
        <v>103</v>
      </c>
      <c r="J1863" t="s">
        <v>16</v>
      </c>
      <c r="K1863">
        <v>5</v>
      </c>
      <c r="L1863" s="2" t="str">
        <f t="shared" si="30"/>
        <v>2-2016</v>
      </c>
      <c r="M1863">
        <v>62</v>
      </c>
      <c r="N1863">
        <f>IF(OR(Table_BasicCalendarEnglish[[#This Row],[HolidayWorkday]]="Holiday",Table_BasicCalendarEnglish[[#This Row],[HolidayWorkday]]="Weekend"),0,1)</f>
        <v>1</v>
      </c>
    </row>
    <row r="1864" spans="1:15" x14ac:dyDescent="0.3">
      <c r="A1864" s="1">
        <v>42406</v>
      </c>
      <c r="B1864">
        <v>20160206</v>
      </c>
      <c r="C1864">
        <v>2016</v>
      </c>
      <c r="D1864">
        <v>1</v>
      </c>
      <c r="E1864">
        <v>2</v>
      </c>
      <c r="F1864">
        <v>6</v>
      </c>
      <c r="G1864" t="s">
        <v>31</v>
      </c>
      <c r="H1864" s="1" t="s">
        <v>187</v>
      </c>
      <c r="I1864" t="s">
        <v>103</v>
      </c>
      <c r="J1864" t="s">
        <v>12</v>
      </c>
      <c r="K1864">
        <v>6</v>
      </c>
      <c r="L1864" s="2" t="str">
        <f t="shared" si="30"/>
        <v>2-2016</v>
      </c>
      <c r="M1864">
        <v>62</v>
      </c>
      <c r="N1864">
        <f>IF(OR(Table_BasicCalendarEnglish[[#This Row],[HolidayWorkday]]="Holiday",Table_BasicCalendarEnglish[[#This Row],[HolidayWorkday]]="Weekend"),0,1)</f>
        <v>0</v>
      </c>
      <c r="O1864" t="s">
        <v>194</v>
      </c>
    </row>
    <row r="1865" spans="1:15" x14ac:dyDescent="0.3">
      <c r="A1865" s="1">
        <v>42407</v>
      </c>
      <c r="B1865">
        <v>20160207</v>
      </c>
      <c r="C1865">
        <v>2016</v>
      </c>
      <c r="D1865">
        <v>1</v>
      </c>
      <c r="E1865">
        <v>2</v>
      </c>
      <c r="F1865">
        <v>7</v>
      </c>
      <c r="G1865" t="s">
        <v>31</v>
      </c>
      <c r="H1865" s="1" t="s">
        <v>187</v>
      </c>
      <c r="I1865" t="s">
        <v>103</v>
      </c>
      <c r="J1865" t="s">
        <v>26</v>
      </c>
      <c r="K1865">
        <v>7</v>
      </c>
      <c r="L1865" s="2" t="str">
        <f t="shared" si="30"/>
        <v>2-2016</v>
      </c>
      <c r="M1865">
        <v>62</v>
      </c>
      <c r="N1865">
        <f>IF(OR(Table_BasicCalendarEnglish[[#This Row],[HolidayWorkday]]="Holiday",Table_BasicCalendarEnglish[[#This Row],[HolidayWorkday]]="Weekend"),0,1)</f>
        <v>0</v>
      </c>
      <c r="O1865" t="s">
        <v>194</v>
      </c>
    </row>
    <row r="1866" spans="1:15" x14ac:dyDescent="0.3">
      <c r="A1866" s="1">
        <v>42408</v>
      </c>
      <c r="B1866">
        <v>20160208</v>
      </c>
      <c r="C1866">
        <v>2016</v>
      </c>
      <c r="D1866">
        <v>1</v>
      </c>
      <c r="E1866">
        <v>2</v>
      </c>
      <c r="F1866">
        <v>8</v>
      </c>
      <c r="G1866" t="s">
        <v>31</v>
      </c>
      <c r="H1866" s="1" t="s">
        <v>187</v>
      </c>
      <c r="I1866" t="s">
        <v>103</v>
      </c>
      <c r="J1866" t="s">
        <v>24</v>
      </c>
      <c r="K1866">
        <v>1</v>
      </c>
      <c r="L1866" s="2" t="str">
        <f t="shared" si="30"/>
        <v>2-2016</v>
      </c>
      <c r="M1866">
        <v>62</v>
      </c>
      <c r="N1866">
        <f>IF(OR(Table_BasicCalendarEnglish[[#This Row],[HolidayWorkday]]="Holiday",Table_BasicCalendarEnglish[[#This Row],[HolidayWorkday]]="Weekend"),0,1)</f>
        <v>1</v>
      </c>
    </row>
    <row r="1867" spans="1:15" x14ac:dyDescent="0.3">
      <c r="A1867" s="1">
        <v>42409</v>
      </c>
      <c r="B1867">
        <v>20160209</v>
      </c>
      <c r="C1867">
        <v>2016</v>
      </c>
      <c r="D1867">
        <v>1</v>
      </c>
      <c r="E1867">
        <v>2</v>
      </c>
      <c r="F1867">
        <v>9</v>
      </c>
      <c r="G1867" t="s">
        <v>31</v>
      </c>
      <c r="H1867" s="1" t="s">
        <v>187</v>
      </c>
      <c r="I1867" t="s">
        <v>103</v>
      </c>
      <c r="J1867" t="s">
        <v>14</v>
      </c>
      <c r="K1867">
        <v>2</v>
      </c>
      <c r="L1867" s="2" t="str">
        <f t="shared" si="30"/>
        <v>2-2016</v>
      </c>
      <c r="M1867">
        <v>62</v>
      </c>
      <c r="N1867">
        <f>IF(OR(Table_BasicCalendarEnglish[[#This Row],[HolidayWorkday]]="Holiday",Table_BasicCalendarEnglish[[#This Row],[HolidayWorkday]]="Weekend"),0,1)</f>
        <v>1</v>
      </c>
    </row>
    <row r="1868" spans="1:15" x14ac:dyDescent="0.3">
      <c r="A1868" s="1">
        <v>42410</v>
      </c>
      <c r="B1868">
        <v>20160210</v>
      </c>
      <c r="C1868">
        <v>2016</v>
      </c>
      <c r="D1868">
        <v>1</v>
      </c>
      <c r="E1868">
        <v>2</v>
      </c>
      <c r="F1868">
        <v>10</v>
      </c>
      <c r="G1868" t="s">
        <v>31</v>
      </c>
      <c r="H1868" s="1" t="s">
        <v>187</v>
      </c>
      <c r="I1868" t="s">
        <v>103</v>
      </c>
      <c r="J1868" t="s">
        <v>18</v>
      </c>
      <c r="K1868">
        <v>3</v>
      </c>
      <c r="L1868" s="2" t="str">
        <f t="shared" si="30"/>
        <v>2-2016</v>
      </c>
      <c r="M1868">
        <v>62</v>
      </c>
      <c r="N1868">
        <f>IF(OR(Table_BasicCalendarEnglish[[#This Row],[HolidayWorkday]]="Holiday",Table_BasicCalendarEnglish[[#This Row],[HolidayWorkday]]="Weekend"),0,1)</f>
        <v>1</v>
      </c>
    </row>
    <row r="1869" spans="1:15" x14ac:dyDescent="0.3">
      <c r="A1869" s="1">
        <v>42411</v>
      </c>
      <c r="B1869">
        <v>20160211</v>
      </c>
      <c r="C1869">
        <v>2016</v>
      </c>
      <c r="D1869">
        <v>1</v>
      </c>
      <c r="E1869">
        <v>2</v>
      </c>
      <c r="F1869">
        <v>11</v>
      </c>
      <c r="G1869" t="s">
        <v>31</v>
      </c>
      <c r="H1869" s="1" t="s">
        <v>187</v>
      </c>
      <c r="I1869" t="s">
        <v>103</v>
      </c>
      <c r="J1869" t="s">
        <v>30</v>
      </c>
      <c r="K1869">
        <v>4</v>
      </c>
      <c r="L1869" s="2" t="str">
        <f t="shared" si="30"/>
        <v>2-2016</v>
      </c>
      <c r="M1869">
        <v>62</v>
      </c>
      <c r="N1869">
        <f>IF(OR(Table_BasicCalendarEnglish[[#This Row],[HolidayWorkday]]="Holiday",Table_BasicCalendarEnglish[[#This Row],[HolidayWorkday]]="Weekend"),0,1)</f>
        <v>1</v>
      </c>
    </row>
    <row r="1870" spans="1:15" x14ac:dyDescent="0.3">
      <c r="A1870" s="1">
        <v>42412</v>
      </c>
      <c r="B1870">
        <v>20160212</v>
      </c>
      <c r="C1870">
        <v>2016</v>
      </c>
      <c r="D1870">
        <v>1</v>
      </c>
      <c r="E1870">
        <v>2</v>
      </c>
      <c r="F1870">
        <v>12</v>
      </c>
      <c r="G1870" t="s">
        <v>31</v>
      </c>
      <c r="H1870" s="1" t="s">
        <v>187</v>
      </c>
      <c r="I1870" t="s">
        <v>103</v>
      </c>
      <c r="J1870" t="s">
        <v>16</v>
      </c>
      <c r="K1870">
        <v>5</v>
      </c>
      <c r="L1870" s="2" t="str">
        <f t="shared" si="30"/>
        <v>2-2016</v>
      </c>
      <c r="M1870">
        <v>62</v>
      </c>
      <c r="N1870">
        <f>IF(OR(Table_BasicCalendarEnglish[[#This Row],[HolidayWorkday]]="Holiday",Table_BasicCalendarEnglish[[#This Row],[HolidayWorkday]]="Weekend"),0,1)</f>
        <v>1</v>
      </c>
    </row>
    <row r="1871" spans="1:15" x14ac:dyDescent="0.3">
      <c r="A1871" s="1">
        <v>42413</v>
      </c>
      <c r="B1871">
        <v>20160213</v>
      </c>
      <c r="C1871">
        <v>2016</v>
      </c>
      <c r="D1871">
        <v>1</v>
      </c>
      <c r="E1871">
        <v>2</v>
      </c>
      <c r="F1871">
        <v>13</v>
      </c>
      <c r="G1871" t="s">
        <v>31</v>
      </c>
      <c r="H1871" s="1" t="s">
        <v>187</v>
      </c>
      <c r="I1871" t="s">
        <v>103</v>
      </c>
      <c r="J1871" t="s">
        <v>12</v>
      </c>
      <c r="K1871">
        <v>6</v>
      </c>
      <c r="L1871" s="2" t="str">
        <f t="shared" si="30"/>
        <v>2-2016</v>
      </c>
      <c r="M1871">
        <v>62</v>
      </c>
      <c r="N1871">
        <f>IF(OR(Table_BasicCalendarEnglish[[#This Row],[HolidayWorkday]]="Holiday",Table_BasicCalendarEnglish[[#This Row],[HolidayWorkday]]="Weekend"),0,1)</f>
        <v>0</v>
      </c>
      <c r="O1871" t="s">
        <v>194</v>
      </c>
    </row>
    <row r="1872" spans="1:15" x14ac:dyDescent="0.3">
      <c r="A1872" s="1">
        <v>42414</v>
      </c>
      <c r="B1872">
        <v>20160214</v>
      </c>
      <c r="C1872">
        <v>2016</v>
      </c>
      <c r="D1872">
        <v>1</v>
      </c>
      <c r="E1872">
        <v>2</v>
      </c>
      <c r="F1872">
        <v>14</v>
      </c>
      <c r="G1872" t="s">
        <v>31</v>
      </c>
      <c r="H1872" s="1" t="s">
        <v>187</v>
      </c>
      <c r="I1872" t="s">
        <v>103</v>
      </c>
      <c r="J1872" t="s">
        <v>26</v>
      </c>
      <c r="K1872">
        <v>7</v>
      </c>
      <c r="L1872" s="2" t="str">
        <f t="shared" si="30"/>
        <v>2-2016</v>
      </c>
      <c r="M1872">
        <v>62</v>
      </c>
      <c r="N1872">
        <f>IF(OR(Table_BasicCalendarEnglish[[#This Row],[HolidayWorkday]]="Holiday",Table_BasicCalendarEnglish[[#This Row],[HolidayWorkday]]="Weekend"),0,1)</f>
        <v>0</v>
      </c>
      <c r="O1872" t="s">
        <v>194</v>
      </c>
    </row>
    <row r="1873" spans="1:15" x14ac:dyDescent="0.3">
      <c r="A1873" s="1">
        <v>42415</v>
      </c>
      <c r="B1873">
        <v>20160215</v>
      </c>
      <c r="C1873">
        <v>2016</v>
      </c>
      <c r="D1873">
        <v>1</v>
      </c>
      <c r="E1873">
        <v>2</v>
      </c>
      <c r="F1873">
        <v>15</v>
      </c>
      <c r="G1873" t="s">
        <v>31</v>
      </c>
      <c r="H1873" s="1" t="s">
        <v>187</v>
      </c>
      <c r="I1873" t="s">
        <v>103</v>
      </c>
      <c r="J1873" t="s">
        <v>24</v>
      </c>
      <c r="K1873">
        <v>1</v>
      </c>
      <c r="L1873" s="2" t="str">
        <f t="shared" si="30"/>
        <v>2-2016</v>
      </c>
      <c r="M1873">
        <v>62</v>
      </c>
      <c r="N1873">
        <f>IF(OR(Table_BasicCalendarEnglish[[#This Row],[HolidayWorkday]]="Holiday",Table_BasicCalendarEnglish[[#This Row],[HolidayWorkday]]="Weekend"),0,1)</f>
        <v>1</v>
      </c>
    </row>
    <row r="1874" spans="1:15" x14ac:dyDescent="0.3">
      <c r="A1874" s="1">
        <v>42416</v>
      </c>
      <c r="B1874">
        <v>20160216</v>
      </c>
      <c r="C1874">
        <v>2016</v>
      </c>
      <c r="D1874">
        <v>1</v>
      </c>
      <c r="E1874">
        <v>2</v>
      </c>
      <c r="F1874">
        <v>16</v>
      </c>
      <c r="G1874" t="s">
        <v>31</v>
      </c>
      <c r="H1874" s="1" t="s">
        <v>187</v>
      </c>
      <c r="I1874" t="s">
        <v>103</v>
      </c>
      <c r="J1874" t="s">
        <v>14</v>
      </c>
      <c r="K1874">
        <v>2</v>
      </c>
      <c r="L1874" s="2" t="str">
        <f t="shared" si="30"/>
        <v>2-2016</v>
      </c>
      <c r="M1874">
        <v>62</v>
      </c>
      <c r="N1874">
        <f>IF(OR(Table_BasicCalendarEnglish[[#This Row],[HolidayWorkday]]="Holiday",Table_BasicCalendarEnglish[[#This Row],[HolidayWorkday]]="Weekend"),0,1)</f>
        <v>1</v>
      </c>
    </row>
    <row r="1875" spans="1:15" x14ac:dyDescent="0.3">
      <c r="A1875" s="1">
        <v>42417</v>
      </c>
      <c r="B1875">
        <v>20160217</v>
      </c>
      <c r="C1875">
        <v>2016</v>
      </c>
      <c r="D1875">
        <v>1</v>
      </c>
      <c r="E1875">
        <v>2</v>
      </c>
      <c r="F1875">
        <v>17</v>
      </c>
      <c r="G1875" t="s">
        <v>31</v>
      </c>
      <c r="H1875" s="1" t="s">
        <v>187</v>
      </c>
      <c r="I1875" t="s">
        <v>103</v>
      </c>
      <c r="J1875" t="s">
        <v>18</v>
      </c>
      <c r="K1875">
        <v>3</v>
      </c>
      <c r="L1875" s="2" t="str">
        <f t="shared" si="30"/>
        <v>2-2016</v>
      </c>
      <c r="M1875">
        <v>62</v>
      </c>
      <c r="N1875">
        <f>IF(OR(Table_BasicCalendarEnglish[[#This Row],[HolidayWorkday]]="Holiday",Table_BasicCalendarEnglish[[#This Row],[HolidayWorkday]]="Weekend"),0,1)</f>
        <v>1</v>
      </c>
    </row>
    <row r="1876" spans="1:15" x14ac:dyDescent="0.3">
      <c r="A1876" s="1">
        <v>42418</v>
      </c>
      <c r="B1876">
        <v>20160218</v>
      </c>
      <c r="C1876">
        <v>2016</v>
      </c>
      <c r="D1876">
        <v>1</v>
      </c>
      <c r="E1876">
        <v>2</v>
      </c>
      <c r="F1876">
        <v>18</v>
      </c>
      <c r="G1876" t="s">
        <v>31</v>
      </c>
      <c r="H1876" s="1" t="s">
        <v>187</v>
      </c>
      <c r="I1876" t="s">
        <v>103</v>
      </c>
      <c r="J1876" t="s">
        <v>30</v>
      </c>
      <c r="K1876">
        <v>4</v>
      </c>
      <c r="L1876" s="2" t="str">
        <f t="shared" si="30"/>
        <v>2-2016</v>
      </c>
      <c r="M1876">
        <v>62</v>
      </c>
      <c r="N1876">
        <f>IF(OR(Table_BasicCalendarEnglish[[#This Row],[HolidayWorkday]]="Holiday",Table_BasicCalendarEnglish[[#This Row],[HolidayWorkday]]="Weekend"),0,1)</f>
        <v>1</v>
      </c>
    </row>
    <row r="1877" spans="1:15" x14ac:dyDescent="0.3">
      <c r="A1877" s="1">
        <v>42419</v>
      </c>
      <c r="B1877">
        <v>20160219</v>
      </c>
      <c r="C1877">
        <v>2016</v>
      </c>
      <c r="D1877">
        <v>1</v>
      </c>
      <c r="E1877">
        <v>2</v>
      </c>
      <c r="F1877">
        <v>19</v>
      </c>
      <c r="G1877" t="s">
        <v>31</v>
      </c>
      <c r="H1877" s="1" t="s">
        <v>187</v>
      </c>
      <c r="I1877" t="s">
        <v>103</v>
      </c>
      <c r="J1877" t="s">
        <v>16</v>
      </c>
      <c r="K1877">
        <v>5</v>
      </c>
      <c r="L1877" s="2" t="str">
        <f t="shared" si="30"/>
        <v>2-2016</v>
      </c>
      <c r="M1877">
        <v>62</v>
      </c>
      <c r="N1877">
        <f>IF(OR(Table_BasicCalendarEnglish[[#This Row],[HolidayWorkday]]="Holiday",Table_BasicCalendarEnglish[[#This Row],[HolidayWorkday]]="Weekend"),0,1)</f>
        <v>1</v>
      </c>
    </row>
    <row r="1878" spans="1:15" x14ac:dyDescent="0.3">
      <c r="A1878" s="1">
        <v>42420</v>
      </c>
      <c r="B1878">
        <v>20160220</v>
      </c>
      <c r="C1878">
        <v>2016</v>
      </c>
      <c r="D1878">
        <v>1</v>
      </c>
      <c r="E1878">
        <v>2</v>
      </c>
      <c r="F1878">
        <v>20</v>
      </c>
      <c r="G1878" t="s">
        <v>31</v>
      </c>
      <c r="H1878" s="1" t="s">
        <v>187</v>
      </c>
      <c r="I1878" t="s">
        <v>103</v>
      </c>
      <c r="J1878" t="s">
        <v>12</v>
      </c>
      <c r="K1878">
        <v>6</v>
      </c>
      <c r="L1878" s="2" t="str">
        <f t="shared" si="30"/>
        <v>2-2016</v>
      </c>
      <c r="M1878">
        <v>62</v>
      </c>
      <c r="N1878">
        <f>IF(OR(Table_BasicCalendarEnglish[[#This Row],[HolidayWorkday]]="Holiday",Table_BasicCalendarEnglish[[#This Row],[HolidayWorkday]]="Weekend"),0,1)</f>
        <v>0</v>
      </c>
      <c r="O1878" t="s">
        <v>194</v>
      </c>
    </row>
    <row r="1879" spans="1:15" x14ac:dyDescent="0.3">
      <c r="A1879" s="1">
        <v>42421</v>
      </c>
      <c r="B1879">
        <v>20160221</v>
      </c>
      <c r="C1879">
        <v>2016</v>
      </c>
      <c r="D1879">
        <v>1</v>
      </c>
      <c r="E1879">
        <v>2</v>
      </c>
      <c r="F1879">
        <v>21</v>
      </c>
      <c r="G1879" t="s">
        <v>31</v>
      </c>
      <c r="H1879" s="1" t="s">
        <v>187</v>
      </c>
      <c r="I1879" t="s">
        <v>103</v>
      </c>
      <c r="J1879" t="s">
        <v>26</v>
      </c>
      <c r="K1879">
        <v>7</v>
      </c>
      <c r="L1879" s="2" t="str">
        <f t="shared" si="30"/>
        <v>2-2016</v>
      </c>
      <c r="M1879">
        <v>62</v>
      </c>
      <c r="N1879">
        <f>IF(OR(Table_BasicCalendarEnglish[[#This Row],[HolidayWorkday]]="Holiday",Table_BasicCalendarEnglish[[#This Row],[HolidayWorkday]]="Weekend"),0,1)</f>
        <v>0</v>
      </c>
      <c r="O1879" t="s">
        <v>194</v>
      </c>
    </row>
    <row r="1880" spans="1:15" x14ac:dyDescent="0.3">
      <c r="A1880" s="1">
        <v>42422</v>
      </c>
      <c r="B1880">
        <v>20160222</v>
      </c>
      <c r="C1880">
        <v>2016</v>
      </c>
      <c r="D1880">
        <v>1</v>
      </c>
      <c r="E1880">
        <v>2</v>
      </c>
      <c r="F1880">
        <v>22</v>
      </c>
      <c r="G1880" t="s">
        <v>31</v>
      </c>
      <c r="H1880" s="1" t="s">
        <v>187</v>
      </c>
      <c r="I1880" t="s">
        <v>103</v>
      </c>
      <c r="J1880" t="s">
        <v>24</v>
      </c>
      <c r="K1880">
        <v>1</v>
      </c>
      <c r="L1880" s="2" t="str">
        <f t="shared" si="30"/>
        <v>2-2016</v>
      </c>
      <c r="M1880">
        <v>62</v>
      </c>
      <c r="N1880">
        <f>IF(OR(Table_BasicCalendarEnglish[[#This Row],[HolidayWorkday]]="Holiday",Table_BasicCalendarEnglish[[#This Row],[HolidayWorkday]]="Weekend"),0,1)</f>
        <v>1</v>
      </c>
    </row>
    <row r="1881" spans="1:15" x14ac:dyDescent="0.3">
      <c r="A1881" s="1">
        <v>42423</v>
      </c>
      <c r="B1881">
        <v>20160223</v>
      </c>
      <c r="C1881">
        <v>2016</v>
      </c>
      <c r="D1881">
        <v>1</v>
      </c>
      <c r="E1881">
        <v>2</v>
      </c>
      <c r="F1881">
        <v>23</v>
      </c>
      <c r="G1881" t="s">
        <v>31</v>
      </c>
      <c r="H1881" s="1" t="s">
        <v>187</v>
      </c>
      <c r="I1881" t="s">
        <v>103</v>
      </c>
      <c r="J1881" t="s">
        <v>14</v>
      </c>
      <c r="K1881">
        <v>2</v>
      </c>
      <c r="L1881" s="2" t="str">
        <f t="shared" si="30"/>
        <v>2-2016</v>
      </c>
      <c r="M1881">
        <v>62</v>
      </c>
      <c r="N1881">
        <f>IF(OR(Table_BasicCalendarEnglish[[#This Row],[HolidayWorkday]]="Holiday",Table_BasicCalendarEnglish[[#This Row],[HolidayWorkday]]="Weekend"),0,1)</f>
        <v>1</v>
      </c>
    </row>
    <row r="1882" spans="1:15" x14ac:dyDescent="0.3">
      <c r="A1882" s="1">
        <v>42424</v>
      </c>
      <c r="B1882">
        <v>20160224</v>
      </c>
      <c r="C1882">
        <v>2016</v>
      </c>
      <c r="D1882">
        <v>1</v>
      </c>
      <c r="E1882">
        <v>2</v>
      </c>
      <c r="F1882">
        <v>24</v>
      </c>
      <c r="G1882" t="s">
        <v>31</v>
      </c>
      <c r="H1882" s="1" t="s">
        <v>187</v>
      </c>
      <c r="I1882" t="s">
        <v>103</v>
      </c>
      <c r="J1882" t="s">
        <v>18</v>
      </c>
      <c r="K1882">
        <v>3</v>
      </c>
      <c r="L1882" s="2" t="str">
        <f t="shared" si="30"/>
        <v>2-2016</v>
      </c>
      <c r="M1882">
        <v>62</v>
      </c>
      <c r="N1882">
        <f>IF(OR(Table_BasicCalendarEnglish[[#This Row],[HolidayWorkday]]="Holiday",Table_BasicCalendarEnglish[[#This Row],[HolidayWorkday]]="Weekend"),0,1)</f>
        <v>1</v>
      </c>
    </row>
    <row r="1883" spans="1:15" x14ac:dyDescent="0.3">
      <c r="A1883" s="1">
        <v>42425</v>
      </c>
      <c r="B1883">
        <v>20160225</v>
      </c>
      <c r="C1883">
        <v>2016</v>
      </c>
      <c r="D1883">
        <v>1</v>
      </c>
      <c r="E1883">
        <v>2</v>
      </c>
      <c r="F1883">
        <v>25</v>
      </c>
      <c r="G1883" t="s">
        <v>31</v>
      </c>
      <c r="H1883" s="1" t="s">
        <v>187</v>
      </c>
      <c r="I1883" t="s">
        <v>103</v>
      </c>
      <c r="J1883" t="s">
        <v>30</v>
      </c>
      <c r="K1883">
        <v>4</v>
      </c>
      <c r="L1883" s="2" t="str">
        <f t="shared" si="30"/>
        <v>2-2016</v>
      </c>
      <c r="M1883">
        <v>62</v>
      </c>
      <c r="N1883">
        <f>IF(OR(Table_BasicCalendarEnglish[[#This Row],[HolidayWorkday]]="Holiday",Table_BasicCalendarEnglish[[#This Row],[HolidayWorkday]]="Weekend"),0,1)</f>
        <v>1</v>
      </c>
    </row>
    <row r="1884" spans="1:15" x14ac:dyDescent="0.3">
      <c r="A1884" s="1">
        <v>42426</v>
      </c>
      <c r="B1884">
        <v>20160226</v>
      </c>
      <c r="C1884">
        <v>2016</v>
      </c>
      <c r="D1884">
        <v>1</v>
      </c>
      <c r="E1884">
        <v>2</v>
      </c>
      <c r="F1884">
        <v>26</v>
      </c>
      <c r="G1884" t="s">
        <v>31</v>
      </c>
      <c r="H1884" s="1" t="s">
        <v>187</v>
      </c>
      <c r="I1884" t="s">
        <v>103</v>
      </c>
      <c r="J1884" t="s">
        <v>16</v>
      </c>
      <c r="K1884">
        <v>5</v>
      </c>
      <c r="L1884" s="2" t="str">
        <f t="shared" si="30"/>
        <v>2-2016</v>
      </c>
      <c r="M1884">
        <v>62</v>
      </c>
      <c r="N1884">
        <f>IF(OR(Table_BasicCalendarEnglish[[#This Row],[HolidayWorkday]]="Holiday",Table_BasicCalendarEnglish[[#This Row],[HolidayWorkday]]="Weekend"),0,1)</f>
        <v>1</v>
      </c>
    </row>
    <row r="1885" spans="1:15" x14ac:dyDescent="0.3">
      <c r="A1885" s="1">
        <v>42427</v>
      </c>
      <c r="B1885">
        <v>20160227</v>
      </c>
      <c r="C1885">
        <v>2016</v>
      </c>
      <c r="D1885">
        <v>1</v>
      </c>
      <c r="E1885">
        <v>2</v>
      </c>
      <c r="F1885">
        <v>27</v>
      </c>
      <c r="G1885" t="s">
        <v>31</v>
      </c>
      <c r="H1885" s="1" t="s">
        <v>187</v>
      </c>
      <c r="I1885" t="s">
        <v>103</v>
      </c>
      <c r="J1885" t="s">
        <v>12</v>
      </c>
      <c r="K1885">
        <v>6</v>
      </c>
      <c r="L1885" s="2" t="str">
        <f t="shared" si="30"/>
        <v>2-2016</v>
      </c>
      <c r="M1885">
        <v>62</v>
      </c>
      <c r="N1885">
        <f>IF(OR(Table_BasicCalendarEnglish[[#This Row],[HolidayWorkday]]="Holiday",Table_BasicCalendarEnglish[[#This Row],[HolidayWorkday]]="Weekend"),0,1)</f>
        <v>0</v>
      </c>
      <c r="O1885" t="s">
        <v>194</v>
      </c>
    </row>
    <row r="1886" spans="1:15" x14ac:dyDescent="0.3">
      <c r="A1886" s="1">
        <v>42428</v>
      </c>
      <c r="B1886">
        <v>20160228</v>
      </c>
      <c r="C1886">
        <v>2016</v>
      </c>
      <c r="D1886">
        <v>1</v>
      </c>
      <c r="E1886">
        <v>2</v>
      </c>
      <c r="F1886">
        <v>28</v>
      </c>
      <c r="G1886" t="s">
        <v>31</v>
      </c>
      <c r="H1886" s="1" t="s">
        <v>187</v>
      </c>
      <c r="I1886" t="s">
        <v>103</v>
      </c>
      <c r="J1886" t="s">
        <v>26</v>
      </c>
      <c r="K1886">
        <v>7</v>
      </c>
      <c r="L1886" s="2" t="str">
        <f t="shared" si="30"/>
        <v>2-2016</v>
      </c>
      <c r="M1886">
        <v>62</v>
      </c>
      <c r="N1886">
        <f>IF(OR(Table_BasicCalendarEnglish[[#This Row],[HolidayWorkday]]="Holiday",Table_BasicCalendarEnglish[[#This Row],[HolidayWorkday]]="Weekend"),0,1)</f>
        <v>0</v>
      </c>
      <c r="O1886" t="s">
        <v>194</v>
      </c>
    </row>
    <row r="1887" spans="1:15" x14ac:dyDescent="0.3">
      <c r="A1887" s="1">
        <v>42429</v>
      </c>
      <c r="B1887">
        <v>20160229</v>
      </c>
      <c r="C1887">
        <v>2016</v>
      </c>
      <c r="D1887">
        <v>1</v>
      </c>
      <c r="E1887">
        <v>2</v>
      </c>
      <c r="F1887">
        <v>29</v>
      </c>
      <c r="G1887" t="s">
        <v>31</v>
      </c>
      <c r="H1887" s="1" t="s">
        <v>187</v>
      </c>
      <c r="I1887" t="s">
        <v>103</v>
      </c>
      <c r="J1887" t="s">
        <v>24</v>
      </c>
      <c r="K1887">
        <v>1</v>
      </c>
      <c r="L1887" s="2" t="str">
        <f t="shared" si="30"/>
        <v>2-2016</v>
      </c>
      <c r="M1887">
        <v>62</v>
      </c>
      <c r="N1887">
        <f>IF(OR(Table_BasicCalendarEnglish[[#This Row],[HolidayWorkday]]="Holiday",Table_BasicCalendarEnglish[[#This Row],[HolidayWorkday]]="Weekend"),0,1)</f>
        <v>1</v>
      </c>
    </row>
    <row r="1888" spans="1:15" x14ac:dyDescent="0.3">
      <c r="A1888" s="1">
        <v>42430</v>
      </c>
      <c r="B1888">
        <v>20160301</v>
      </c>
      <c r="C1888">
        <v>2016</v>
      </c>
      <c r="D1888">
        <v>1</v>
      </c>
      <c r="E1888">
        <v>3</v>
      </c>
      <c r="F1888">
        <v>1</v>
      </c>
      <c r="G1888" t="s">
        <v>23</v>
      </c>
      <c r="H1888" s="1" t="s">
        <v>102</v>
      </c>
      <c r="I1888" t="s">
        <v>103</v>
      </c>
      <c r="J1888" t="s">
        <v>14</v>
      </c>
      <c r="K1888">
        <v>2</v>
      </c>
      <c r="L1888" s="2" t="str">
        <f t="shared" si="30"/>
        <v>3-2016</v>
      </c>
      <c r="M1888">
        <v>63</v>
      </c>
      <c r="N1888">
        <f>IF(OR(Table_BasicCalendarEnglish[[#This Row],[HolidayWorkday]]="Holiday",Table_BasicCalendarEnglish[[#This Row],[HolidayWorkday]]="Weekend"),0,1)</f>
        <v>1</v>
      </c>
    </row>
    <row r="1889" spans="1:15" x14ac:dyDescent="0.3">
      <c r="A1889" s="1">
        <v>42431</v>
      </c>
      <c r="B1889">
        <v>20160302</v>
      </c>
      <c r="C1889">
        <v>2016</v>
      </c>
      <c r="D1889">
        <v>1</v>
      </c>
      <c r="E1889">
        <v>3</v>
      </c>
      <c r="F1889">
        <v>2</v>
      </c>
      <c r="G1889" t="s">
        <v>23</v>
      </c>
      <c r="H1889" s="1" t="s">
        <v>102</v>
      </c>
      <c r="I1889" t="s">
        <v>103</v>
      </c>
      <c r="J1889" t="s">
        <v>18</v>
      </c>
      <c r="K1889">
        <v>3</v>
      </c>
      <c r="L1889" s="2" t="str">
        <f t="shared" si="30"/>
        <v>3-2016</v>
      </c>
      <c r="M1889">
        <v>63</v>
      </c>
      <c r="N1889">
        <f>IF(OR(Table_BasicCalendarEnglish[[#This Row],[HolidayWorkday]]="Holiday",Table_BasicCalendarEnglish[[#This Row],[HolidayWorkday]]="Weekend"),0,1)</f>
        <v>1</v>
      </c>
    </row>
    <row r="1890" spans="1:15" x14ac:dyDescent="0.3">
      <c r="A1890" s="1">
        <v>42432</v>
      </c>
      <c r="B1890">
        <v>20160303</v>
      </c>
      <c r="C1890">
        <v>2016</v>
      </c>
      <c r="D1890">
        <v>1</v>
      </c>
      <c r="E1890">
        <v>3</v>
      </c>
      <c r="F1890">
        <v>3</v>
      </c>
      <c r="G1890" t="s">
        <v>23</v>
      </c>
      <c r="H1890" s="1" t="s">
        <v>102</v>
      </c>
      <c r="I1890" t="s">
        <v>103</v>
      </c>
      <c r="J1890" t="s">
        <v>30</v>
      </c>
      <c r="K1890">
        <v>4</v>
      </c>
      <c r="L1890" s="2" t="str">
        <f t="shared" si="30"/>
        <v>3-2016</v>
      </c>
      <c r="M1890">
        <v>63</v>
      </c>
      <c r="N1890">
        <f>IF(OR(Table_BasicCalendarEnglish[[#This Row],[HolidayWorkday]]="Holiday",Table_BasicCalendarEnglish[[#This Row],[HolidayWorkday]]="Weekend"),0,1)</f>
        <v>1</v>
      </c>
    </row>
    <row r="1891" spans="1:15" x14ac:dyDescent="0.3">
      <c r="A1891" s="1">
        <v>42433</v>
      </c>
      <c r="B1891">
        <v>20160304</v>
      </c>
      <c r="C1891">
        <v>2016</v>
      </c>
      <c r="D1891">
        <v>1</v>
      </c>
      <c r="E1891">
        <v>3</v>
      </c>
      <c r="F1891">
        <v>4</v>
      </c>
      <c r="G1891" t="s">
        <v>23</v>
      </c>
      <c r="H1891" s="1" t="s">
        <v>102</v>
      </c>
      <c r="I1891" t="s">
        <v>103</v>
      </c>
      <c r="J1891" t="s">
        <v>16</v>
      </c>
      <c r="K1891">
        <v>5</v>
      </c>
      <c r="L1891" s="2" t="str">
        <f t="shared" si="30"/>
        <v>3-2016</v>
      </c>
      <c r="M1891">
        <v>63</v>
      </c>
      <c r="N1891">
        <f>IF(OR(Table_BasicCalendarEnglish[[#This Row],[HolidayWorkday]]="Holiday",Table_BasicCalendarEnglish[[#This Row],[HolidayWorkday]]="Weekend"),0,1)</f>
        <v>1</v>
      </c>
    </row>
    <row r="1892" spans="1:15" x14ac:dyDescent="0.3">
      <c r="A1892" s="1">
        <v>42434</v>
      </c>
      <c r="B1892">
        <v>20160305</v>
      </c>
      <c r="C1892">
        <v>2016</v>
      </c>
      <c r="D1892">
        <v>1</v>
      </c>
      <c r="E1892">
        <v>3</v>
      </c>
      <c r="F1892">
        <v>5</v>
      </c>
      <c r="G1892" t="s">
        <v>23</v>
      </c>
      <c r="H1892" s="1" t="s">
        <v>102</v>
      </c>
      <c r="I1892" t="s">
        <v>103</v>
      </c>
      <c r="J1892" t="s">
        <v>12</v>
      </c>
      <c r="K1892">
        <v>6</v>
      </c>
      <c r="L1892" s="2" t="str">
        <f t="shared" si="30"/>
        <v>3-2016</v>
      </c>
      <c r="M1892">
        <v>63</v>
      </c>
      <c r="N1892">
        <f>IF(OR(Table_BasicCalendarEnglish[[#This Row],[HolidayWorkday]]="Holiday",Table_BasicCalendarEnglish[[#This Row],[HolidayWorkday]]="Weekend"),0,1)</f>
        <v>0</v>
      </c>
      <c r="O1892" t="s">
        <v>194</v>
      </c>
    </row>
    <row r="1893" spans="1:15" x14ac:dyDescent="0.3">
      <c r="A1893" s="1">
        <v>42435</v>
      </c>
      <c r="B1893">
        <v>20160306</v>
      </c>
      <c r="C1893">
        <v>2016</v>
      </c>
      <c r="D1893">
        <v>1</v>
      </c>
      <c r="E1893">
        <v>3</v>
      </c>
      <c r="F1893">
        <v>6</v>
      </c>
      <c r="G1893" t="s">
        <v>23</v>
      </c>
      <c r="H1893" s="1" t="s">
        <v>102</v>
      </c>
      <c r="I1893" t="s">
        <v>103</v>
      </c>
      <c r="J1893" t="s">
        <v>26</v>
      </c>
      <c r="K1893">
        <v>7</v>
      </c>
      <c r="L1893" s="2" t="str">
        <f t="shared" si="30"/>
        <v>3-2016</v>
      </c>
      <c r="M1893">
        <v>63</v>
      </c>
      <c r="N1893">
        <f>IF(OR(Table_BasicCalendarEnglish[[#This Row],[HolidayWorkday]]="Holiday",Table_BasicCalendarEnglish[[#This Row],[HolidayWorkday]]="Weekend"),0,1)</f>
        <v>0</v>
      </c>
      <c r="O1893" t="s">
        <v>194</v>
      </c>
    </row>
    <row r="1894" spans="1:15" x14ac:dyDescent="0.3">
      <c r="A1894" s="1">
        <v>42436</v>
      </c>
      <c r="B1894">
        <v>20160307</v>
      </c>
      <c r="C1894">
        <v>2016</v>
      </c>
      <c r="D1894">
        <v>1</v>
      </c>
      <c r="E1894">
        <v>3</v>
      </c>
      <c r="F1894">
        <v>7</v>
      </c>
      <c r="G1894" t="s">
        <v>23</v>
      </c>
      <c r="H1894" s="1" t="s">
        <v>102</v>
      </c>
      <c r="I1894" t="s">
        <v>103</v>
      </c>
      <c r="J1894" t="s">
        <v>24</v>
      </c>
      <c r="K1894">
        <v>1</v>
      </c>
      <c r="L1894" s="2" t="str">
        <f t="shared" si="30"/>
        <v>3-2016</v>
      </c>
      <c r="M1894">
        <v>63</v>
      </c>
      <c r="N1894">
        <f>IF(OR(Table_BasicCalendarEnglish[[#This Row],[HolidayWorkday]]="Holiday",Table_BasicCalendarEnglish[[#This Row],[HolidayWorkday]]="Weekend"),0,1)</f>
        <v>1</v>
      </c>
    </row>
    <row r="1895" spans="1:15" x14ac:dyDescent="0.3">
      <c r="A1895" s="1">
        <v>42437</v>
      </c>
      <c r="B1895">
        <v>20160308</v>
      </c>
      <c r="C1895">
        <v>2016</v>
      </c>
      <c r="D1895">
        <v>1</v>
      </c>
      <c r="E1895">
        <v>3</v>
      </c>
      <c r="F1895">
        <v>8</v>
      </c>
      <c r="G1895" t="s">
        <v>23</v>
      </c>
      <c r="H1895" s="1" t="s">
        <v>102</v>
      </c>
      <c r="I1895" t="s">
        <v>103</v>
      </c>
      <c r="J1895" t="s">
        <v>14</v>
      </c>
      <c r="K1895">
        <v>2</v>
      </c>
      <c r="L1895" s="2" t="str">
        <f t="shared" si="30"/>
        <v>3-2016</v>
      </c>
      <c r="M1895">
        <v>63</v>
      </c>
      <c r="N1895">
        <f>IF(OR(Table_BasicCalendarEnglish[[#This Row],[HolidayWorkday]]="Holiday",Table_BasicCalendarEnglish[[#This Row],[HolidayWorkday]]="Weekend"),0,1)</f>
        <v>1</v>
      </c>
    </row>
    <row r="1896" spans="1:15" x14ac:dyDescent="0.3">
      <c r="A1896" s="1">
        <v>42438</v>
      </c>
      <c r="B1896">
        <v>20160309</v>
      </c>
      <c r="C1896">
        <v>2016</v>
      </c>
      <c r="D1896">
        <v>1</v>
      </c>
      <c r="E1896">
        <v>3</v>
      </c>
      <c r="F1896">
        <v>9</v>
      </c>
      <c r="G1896" t="s">
        <v>23</v>
      </c>
      <c r="H1896" s="1" t="s">
        <v>102</v>
      </c>
      <c r="I1896" t="s">
        <v>103</v>
      </c>
      <c r="J1896" t="s">
        <v>18</v>
      </c>
      <c r="K1896">
        <v>3</v>
      </c>
      <c r="L1896" s="2" t="str">
        <f t="shared" si="30"/>
        <v>3-2016</v>
      </c>
      <c r="M1896">
        <v>63</v>
      </c>
      <c r="N1896">
        <f>IF(OR(Table_BasicCalendarEnglish[[#This Row],[HolidayWorkday]]="Holiday",Table_BasicCalendarEnglish[[#This Row],[HolidayWorkday]]="Weekend"),0,1)</f>
        <v>1</v>
      </c>
    </row>
    <row r="1897" spans="1:15" x14ac:dyDescent="0.3">
      <c r="A1897" s="1">
        <v>42439</v>
      </c>
      <c r="B1897">
        <v>20160310</v>
      </c>
      <c r="C1897">
        <v>2016</v>
      </c>
      <c r="D1897">
        <v>1</v>
      </c>
      <c r="E1897">
        <v>3</v>
      </c>
      <c r="F1897">
        <v>10</v>
      </c>
      <c r="G1897" t="s">
        <v>23</v>
      </c>
      <c r="H1897" s="1" t="s">
        <v>102</v>
      </c>
      <c r="I1897" t="s">
        <v>103</v>
      </c>
      <c r="J1897" t="s">
        <v>30</v>
      </c>
      <c r="K1897">
        <v>4</v>
      </c>
      <c r="L1897" s="2" t="str">
        <f t="shared" si="30"/>
        <v>3-2016</v>
      </c>
      <c r="M1897">
        <v>63</v>
      </c>
      <c r="N1897">
        <f>IF(OR(Table_BasicCalendarEnglish[[#This Row],[HolidayWorkday]]="Holiday",Table_BasicCalendarEnglish[[#This Row],[HolidayWorkday]]="Weekend"),0,1)</f>
        <v>1</v>
      </c>
    </row>
    <row r="1898" spans="1:15" x14ac:dyDescent="0.3">
      <c r="A1898" s="1">
        <v>42440</v>
      </c>
      <c r="B1898">
        <v>20160311</v>
      </c>
      <c r="C1898">
        <v>2016</v>
      </c>
      <c r="D1898">
        <v>1</v>
      </c>
      <c r="E1898">
        <v>3</v>
      </c>
      <c r="F1898">
        <v>11</v>
      </c>
      <c r="G1898" t="s">
        <v>23</v>
      </c>
      <c r="H1898" s="1" t="s">
        <v>102</v>
      </c>
      <c r="I1898" t="s">
        <v>103</v>
      </c>
      <c r="J1898" t="s">
        <v>16</v>
      </c>
      <c r="K1898">
        <v>5</v>
      </c>
      <c r="L1898" s="2" t="str">
        <f t="shared" si="30"/>
        <v>3-2016</v>
      </c>
      <c r="M1898">
        <v>63</v>
      </c>
      <c r="N1898">
        <f>IF(OR(Table_BasicCalendarEnglish[[#This Row],[HolidayWorkday]]="Holiday",Table_BasicCalendarEnglish[[#This Row],[HolidayWorkday]]="Weekend"),0,1)</f>
        <v>1</v>
      </c>
    </row>
    <row r="1899" spans="1:15" x14ac:dyDescent="0.3">
      <c r="A1899" s="1">
        <v>42441</v>
      </c>
      <c r="B1899">
        <v>20160312</v>
      </c>
      <c r="C1899">
        <v>2016</v>
      </c>
      <c r="D1899">
        <v>1</v>
      </c>
      <c r="E1899">
        <v>3</v>
      </c>
      <c r="F1899">
        <v>12</v>
      </c>
      <c r="G1899" t="s">
        <v>23</v>
      </c>
      <c r="H1899" s="1" t="s">
        <v>102</v>
      </c>
      <c r="I1899" t="s">
        <v>103</v>
      </c>
      <c r="J1899" t="s">
        <v>12</v>
      </c>
      <c r="K1899">
        <v>6</v>
      </c>
      <c r="L1899" s="2" t="str">
        <f t="shared" si="30"/>
        <v>3-2016</v>
      </c>
      <c r="M1899">
        <v>63</v>
      </c>
      <c r="N1899">
        <f>IF(OR(Table_BasicCalendarEnglish[[#This Row],[HolidayWorkday]]="Holiday",Table_BasicCalendarEnglish[[#This Row],[HolidayWorkday]]="Weekend"),0,1)</f>
        <v>0</v>
      </c>
      <c r="O1899" t="s">
        <v>194</v>
      </c>
    </row>
    <row r="1900" spans="1:15" x14ac:dyDescent="0.3">
      <c r="A1900" s="1">
        <v>42442</v>
      </c>
      <c r="B1900">
        <v>20160313</v>
      </c>
      <c r="C1900">
        <v>2016</v>
      </c>
      <c r="D1900">
        <v>1</v>
      </c>
      <c r="E1900">
        <v>3</v>
      </c>
      <c r="F1900">
        <v>13</v>
      </c>
      <c r="G1900" t="s">
        <v>23</v>
      </c>
      <c r="H1900" s="1" t="s">
        <v>102</v>
      </c>
      <c r="I1900" t="s">
        <v>103</v>
      </c>
      <c r="J1900" t="s">
        <v>26</v>
      </c>
      <c r="K1900">
        <v>7</v>
      </c>
      <c r="L1900" s="2" t="str">
        <f t="shared" si="30"/>
        <v>3-2016</v>
      </c>
      <c r="M1900">
        <v>63</v>
      </c>
      <c r="N1900">
        <f>IF(OR(Table_BasicCalendarEnglish[[#This Row],[HolidayWorkday]]="Holiday",Table_BasicCalendarEnglish[[#This Row],[HolidayWorkday]]="Weekend"),0,1)</f>
        <v>0</v>
      </c>
      <c r="O1900" t="s">
        <v>194</v>
      </c>
    </row>
    <row r="1901" spans="1:15" x14ac:dyDescent="0.3">
      <c r="A1901" s="1">
        <v>42443</v>
      </c>
      <c r="B1901">
        <v>20160314</v>
      </c>
      <c r="C1901">
        <v>2016</v>
      </c>
      <c r="D1901">
        <v>1</v>
      </c>
      <c r="E1901">
        <v>3</v>
      </c>
      <c r="F1901">
        <v>14</v>
      </c>
      <c r="G1901" t="s">
        <v>23</v>
      </c>
      <c r="H1901" s="1" t="s">
        <v>102</v>
      </c>
      <c r="I1901" t="s">
        <v>103</v>
      </c>
      <c r="J1901" t="s">
        <v>24</v>
      </c>
      <c r="K1901">
        <v>1</v>
      </c>
      <c r="L1901" s="2" t="str">
        <f t="shared" si="30"/>
        <v>3-2016</v>
      </c>
      <c r="M1901">
        <v>63</v>
      </c>
      <c r="N1901">
        <f>IF(OR(Table_BasicCalendarEnglish[[#This Row],[HolidayWorkday]]="Holiday",Table_BasicCalendarEnglish[[#This Row],[HolidayWorkday]]="Weekend"),0,1)</f>
        <v>1</v>
      </c>
    </row>
    <row r="1902" spans="1:15" x14ac:dyDescent="0.3">
      <c r="A1902" s="1">
        <v>42444</v>
      </c>
      <c r="B1902">
        <v>20160315</v>
      </c>
      <c r="C1902">
        <v>2016</v>
      </c>
      <c r="D1902">
        <v>1</v>
      </c>
      <c r="E1902">
        <v>3</v>
      </c>
      <c r="F1902">
        <v>15</v>
      </c>
      <c r="G1902" t="s">
        <v>23</v>
      </c>
      <c r="H1902" s="1" t="s">
        <v>102</v>
      </c>
      <c r="I1902" t="s">
        <v>103</v>
      </c>
      <c r="J1902" t="s">
        <v>14</v>
      </c>
      <c r="K1902">
        <v>2</v>
      </c>
      <c r="L1902" s="2" t="str">
        <f t="shared" si="30"/>
        <v>3-2016</v>
      </c>
      <c r="M1902">
        <v>63</v>
      </c>
      <c r="N1902">
        <f>IF(OR(Table_BasicCalendarEnglish[[#This Row],[HolidayWorkday]]="Holiday",Table_BasicCalendarEnglish[[#This Row],[HolidayWorkday]]="Weekend"),0,1)</f>
        <v>1</v>
      </c>
    </row>
    <row r="1903" spans="1:15" x14ac:dyDescent="0.3">
      <c r="A1903" s="1">
        <v>42445</v>
      </c>
      <c r="B1903">
        <v>20160316</v>
      </c>
      <c r="C1903">
        <v>2016</v>
      </c>
      <c r="D1903">
        <v>1</v>
      </c>
      <c r="E1903">
        <v>3</v>
      </c>
      <c r="F1903">
        <v>16</v>
      </c>
      <c r="G1903" t="s">
        <v>23</v>
      </c>
      <c r="H1903" s="1" t="s">
        <v>102</v>
      </c>
      <c r="I1903" t="s">
        <v>103</v>
      </c>
      <c r="J1903" t="s">
        <v>18</v>
      </c>
      <c r="K1903">
        <v>3</v>
      </c>
      <c r="L1903" s="2" t="str">
        <f t="shared" si="30"/>
        <v>3-2016</v>
      </c>
      <c r="M1903">
        <v>63</v>
      </c>
      <c r="N1903">
        <f>IF(OR(Table_BasicCalendarEnglish[[#This Row],[HolidayWorkday]]="Holiday",Table_BasicCalendarEnglish[[#This Row],[HolidayWorkday]]="Weekend"),0,1)</f>
        <v>1</v>
      </c>
    </row>
    <row r="1904" spans="1:15" x14ac:dyDescent="0.3">
      <c r="A1904" s="1">
        <v>42446</v>
      </c>
      <c r="B1904">
        <v>20160317</v>
      </c>
      <c r="C1904">
        <v>2016</v>
      </c>
      <c r="D1904">
        <v>1</v>
      </c>
      <c r="E1904">
        <v>3</v>
      </c>
      <c r="F1904">
        <v>17</v>
      </c>
      <c r="G1904" t="s">
        <v>23</v>
      </c>
      <c r="H1904" s="1" t="s">
        <v>102</v>
      </c>
      <c r="I1904" t="s">
        <v>103</v>
      </c>
      <c r="J1904" t="s">
        <v>30</v>
      </c>
      <c r="K1904">
        <v>4</v>
      </c>
      <c r="L1904" s="2" t="str">
        <f t="shared" si="30"/>
        <v>3-2016</v>
      </c>
      <c r="M1904">
        <v>63</v>
      </c>
      <c r="N1904">
        <f>IF(OR(Table_BasicCalendarEnglish[[#This Row],[HolidayWorkday]]="Holiday",Table_BasicCalendarEnglish[[#This Row],[HolidayWorkday]]="Weekend"),0,1)</f>
        <v>1</v>
      </c>
    </row>
    <row r="1905" spans="1:15" x14ac:dyDescent="0.3">
      <c r="A1905" s="1">
        <v>42447</v>
      </c>
      <c r="B1905">
        <v>20160318</v>
      </c>
      <c r="C1905">
        <v>2016</v>
      </c>
      <c r="D1905">
        <v>1</v>
      </c>
      <c r="E1905">
        <v>3</v>
      </c>
      <c r="F1905">
        <v>18</v>
      </c>
      <c r="G1905" t="s">
        <v>23</v>
      </c>
      <c r="H1905" s="1" t="s">
        <v>102</v>
      </c>
      <c r="I1905" t="s">
        <v>103</v>
      </c>
      <c r="J1905" t="s">
        <v>16</v>
      </c>
      <c r="K1905">
        <v>5</v>
      </c>
      <c r="L1905" s="2" t="str">
        <f t="shared" si="30"/>
        <v>3-2016</v>
      </c>
      <c r="M1905">
        <v>63</v>
      </c>
      <c r="N1905">
        <f>IF(OR(Table_BasicCalendarEnglish[[#This Row],[HolidayWorkday]]="Holiday",Table_BasicCalendarEnglish[[#This Row],[HolidayWorkday]]="Weekend"),0,1)</f>
        <v>1</v>
      </c>
    </row>
    <row r="1906" spans="1:15" x14ac:dyDescent="0.3">
      <c r="A1906" s="1">
        <v>42448</v>
      </c>
      <c r="B1906">
        <v>20160319</v>
      </c>
      <c r="C1906">
        <v>2016</v>
      </c>
      <c r="D1906">
        <v>1</v>
      </c>
      <c r="E1906">
        <v>3</v>
      </c>
      <c r="F1906">
        <v>19</v>
      </c>
      <c r="G1906" t="s">
        <v>23</v>
      </c>
      <c r="H1906" s="1" t="s">
        <v>102</v>
      </c>
      <c r="I1906" t="s">
        <v>103</v>
      </c>
      <c r="J1906" t="s">
        <v>12</v>
      </c>
      <c r="K1906">
        <v>6</v>
      </c>
      <c r="L1906" s="2" t="str">
        <f t="shared" si="30"/>
        <v>3-2016</v>
      </c>
      <c r="M1906">
        <v>63</v>
      </c>
      <c r="N1906">
        <f>IF(OR(Table_BasicCalendarEnglish[[#This Row],[HolidayWorkday]]="Holiday",Table_BasicCalendarEnglish[[#This Row],[HolidayWorkday]]="Weekend"),0,1)</f>
        <v>0</v>
      </c>
      <c r="O1906" t="s">
        <v>194</v>
      </c>
    </row>
    <row r="1907" spans="1:15" x14ac:dyDescent="0.3">
      <c r="A1907" s="1">
        <v>42449</v>
      </c>
      <c r="B1907">
        <v>20160320</v>
      </c>
      <c r="C1907">
        <v>2016</v>
      </c>
      <c r="D1907">
        <v>1</v>
      </c>
      <c r="E1907">
        <v>3</v>
      </c>
      <c r="F1907">
        <v>20</v>
      </c>
      <c r="G1907" t="s">
        <v>23</v>
      </c>
      <c r="H1907" s="1" t="s">
        <v>102</v>
      </c>
      <c r="I1907" t="s">
        <v>103</v>
      </c>
      <c r="J1907" t="s">
        <v>26</v>
      </c>
      <c r="K1907">
        <v>7</v>
      </c>
      <c r="L1907" s="2" t="str">
        <f t="shared" si="30"/>
        <v>3-2016</v>
      </c>
      <c r="M1907">
        <v>63</v>
      </c>
      <c r="N1907">
        <f>IF(OR(Table_BasicCalendarEnglish[[#This Row],[HolidayWorkday]]="Holiday",Table_BasicCalendarEnglish[[#This Row],[HolidayWorkday]]="Weekend"),0,1)</f>
        <v>0</v>
      </c>
      <c r="O1907" t="s">
        <v>194</v>
      </c>
    </row>
    <row r="1908" spans="1:15" x14ac:dyDescent="0.3">
      <c r="A1908" s="1">
        <v>42450</v>
      </c>
      <c r="B1908">
        <v>20160321</v>
      </c>
      <c r="C1908">
        <v>2016</v>
      </c>
      <c r="D1908">
        <v>1</v>
      </c>
      <c r="E1908">
        <v>3</v>
      </c>
      <c r="F1908">
        <v>21</v>
      </c>
      <c r="G1908" t="s">
        <v>23</v>
      </c>
      <c r="H1908" s="1" t="s">
        <v>102</v>
      </c>
      <c r="I1908" t="s">
        <v>103</v>
      </c>
      <c r="J1908" t="s">
        <v>24</v>
      </c>
      <c r="K1908">
        <v>1</v>
      </c>
      <c r="L1908" s="2" t="str">
        <f t="shared" si="30"/>
        <v>3-2016</v>
      </c>
      <c r="M1908">
        <v>63</v>
      </c>
      <c r="N1908">
        <f>IF(OR(Table_BasicCalendarEnglish[[#This Row],[HolidayWorkday]]="Holiday",Table_BasicCalendarEnglish[[#This Row],[HolidayWorkday]]="Weekend"),0,1)</f>
        <v>1</v>
      </c>
    </row>
    <row r="1909" spans="1:15" x14ac:dyDescent="0.3">
      <c r="A1909" s="1">
        <v>42451</v>
      </c>
      <c r="B1909">
        <v>20160322</v>
      </c>
      <c r="C1909">
        <v>2016</v>
      </c>
      <c r="D1909">
        <v>1</v>
      </c>
      <c r="E1909">
        <v>3</v>
      </c>
      <c r="F1909">
        <v>22</v>
      </c>
      <c r="G1909" t="s">
        <v>23</v>
      </c>
      <c r="H1909" s="1" t="s">
        <v>102</v>
      </c>
      <c r="I1909" t="s">
        <v>103</v>
      </c>
      <c r="J1909" t="s">
        <v>14</v>
      </c>
      <c r="K1909">
        <v>2</v>
      </c>
      <c r="L1909" s="2" t="str">
        <f t="shared" si="30"/>
        <v>3-2016</v>
      </c>
      <c r="M1909">
        <v>63</v>
      </c>
      <c r="N1909">
        <f>IF(OR(Table_BasicCalendarEnglish[[#This Row],[HolidayWorkday]]="Holiday",Table_BasicCalendarEnglish[[#This Row],[HolidayWorkday]]="Weekend"),0,1)</f>
        <v>1</v>
      </c>
    </row>
    <row r="1910" spans="1:15" x14ac:dyDescent="0.3">
      <c r="A1910" s="1">
        <v>42452</v>
      </c>
      <c r="B1910">
        <v>20160323</v>
      </c>
      <c r="C1910">
        <v>2016</v>
      </c>
      <c r="D1910">
        <v>1</v>
      </c>
      <c r="E1910">
        <v>3</v>
      </c>
      <c r="F1910">
        <v>23</v>
      </c>
      <c r="G1910" t="s">
        <v>23</v>
      </c>
      <c r="H1910" s="1" t="s">
        <v>102</v>
      </c>
      <c r="I1910" t="s">
        <v>103</v>
      </c>
      <c r="J1910" t="s">
        <v>18</v>
      </c>
      <c r="K1910">
        <v>3</v>
      </c>
      <c r="L1910" s="2" t="str">
        <f t="shared" si="30"/>
        <v>3-2016</v>
      </c>
      <c r="M1910">
        <v>63</v>
      </c>
      <c r="N1910">
        <f>IF(OR(Table_BasicCalendarEnglish[[#This Row],[HolidayWorkday]]="Holiday",Table_BasicCalendarEnglish[[#This Row],[HolidayWorkday]]="Weekend"),0,1)</f>
        <v>1</v>
      </c>
    </row>
    <row r="1911" spans="1:15" x14ac:dyDescent="0.3">
      <c r="A1911" s="1">
        <v>42453</v>
      </c>
      <c r="B1911">
        <v>20160324</v>
      </c>
      <c r="C1911">
        <v>2016</v>
      </c>
      <c r="D1911">
        <v>1</v>
      </c>
      <c r="E1911">
        <v>3</v>
      </c>
      <c r="F1911">
        <v>24</v>
      </c>
      <c r="G1911" t="s">
        <v>23</v>
      </c>
      <c r="H1911" s="1" t="s">
        <v>102</v>
      </c>
      <c r="I1911" t="s">
        <v>103</v>
      </c>
      <c r="J1911" t="s">
        <v>30</v>
      </c>
      <c r="K1911">
        <v>4</v>
      </c>
      <c r="L1911" s="2" t="str">
        <f t="shared" si="30"/>
        <v>3-2016</v>
      </c>
      <c r="M1911">
        <v>63</v>
      </c>
      <c r="N1911">
        <f>IF(OR(Table_BasicCalendarEnglish[[#This Row],[HolidayWorkday]]="Holiday",Table_BasicCalendarEnglish[[#This Row],[HolidayWorkday]]="Weekend"),0,1)</f>
        <v>1</v>
      </c>
    </row>
    <row r="1912" spans="1:15" x14ac:dyDescent="0.3">
      <c r="A1912" s="1">
        <v>42454</v>
      </c>
      <c r="B1912">
        <v>20160325</v>
      </c>
      <c r="C1912">
        <v>2016</v>
      </c>
      <c r="D1912">
        <v>1</v>
      </c>
      <c r="E1912">
        <v>3</v>
      </c>
      <c r="F1912">
        <v>25</v>
      </c>
      <c r="G1912" t="s">
        <v>23</v>
      </c>
      <c r="H1912" s="1" t="s">
        <v>102</v>
      </c>
      <c r="I1912" t="s">
        <v>103</v>
      </c>
      <c r="J1912" t="s">
        <v>16</v>
      </c>
      <c r="K1912">
        <v>5</v>
      </c>
      <c r="L1912" s="2" t="str">
        <f t="shared" si="30"/>
        <v>3-2016</v>
      </c>
      <c r="M1912">
        <v>63</v>
      </c>
      <c r="N1912">
        <f>IF(OR(Table_BasicCalendarEnglish[[#This Row],[HolidayWorkday]]="Holiday",Table_BasicCalendarEnglish[[#This Row],[HolidayWorkday]]="Weekend"),0,1)</f>
        <v>1</v>
      </c>
    </row>
    <row r="1913" spans="1:15" x14ac:dyDescent="0.3">
      <c r="A1913" s="1">
        <v>42455</v>
      </c>
      <c r="B1913">
        <v>20160326</v>
      </c>
      <c r="C1913">
        <v>2016</v>
      </c>
      <c r="D1913">
        <v>1</v>
      </c>
      <c r="E1913">
        <v>3</v>
      </c>
      <c r="F1913">
        <v>26</v>
      </c>
      <c r="G1913" t="s">
        <v>23</v>
      </c>
      <c r="H1913" s="1" t="s">
        <v>102</v>
      </c>
      <c r="I1913" t="s">
        <v>103</v>
      </c>
      <c r="J1913" t="s">
        <v>12</v>
      </c>
      <c r="K1913">
        <v>6</v>
      </c>
      <c r="L1913" s="2" t="str">
        <f t="shared" si="30"/>
        <v>3-2016</v>
      </c>
      <c r="M1913">
        <v>63</v>
      </c>
      <c r="N1913">
        <f>IF(OR(Table_BasicCalendarEnglish[[#This Row],[HolidayWorkday]]="Holiday",Table_BasicCalendarEnglish[[#This Row],[HolidayWorkday]]="Weekend"),0,1)</f>
        <v>0</v>
      </c>
      <c r="O1913" t="s">
        <v>194</v>
      </c>
    </row>
    <row r="1914" spans="1:15" x14ac:dyDescent="0.3">
      <c r="A1914" s="1">
        <v>42456</v>
      </c>
      <c r="B1914">
        <v>20160327</v>
      </c>
      <c r="C1914">
        <v>2016</v>
      </c>
      <c r="D1914">
        <v>1</v>
      </c>
      <c r="E1914">
        <v>3</v>
      </c>
      <c r="F1914">
        <v>27</v>
      </c>
      <c r="G1914" t="s">
        <v>23</v>
      </c>
      <c r="H1914" s="1" t="s">
        <v>102</v>
      </c>
      <c r="I1914" t="s">
        <v>103</v>
      </c>
      <c r="J1914" t="s">
        <v>26</v>
      </c>
      <c r="K1914">
        <v>7</v>
      </c>
      <c r="L1914" s="2" t="str">
        <f t="shared" si="30"/>
        <v>3-2016</v>
      </c>
      <c r="M1914">
        <v>63</v>
      </c>
      <c r="N1914">
        <f>IF(OR(Table_BasicCalendarEnglish[[#This Row],[HolidayWorkday]]="Holiday",Table_BasicCalendarEnglish[[#This Row],[HolidayWorkday]]="Weekend"),0,1)</f>
        <v>0</v>
      </c>
      <c r="O1914" t="s">
        <v>194</v>
      </c>
    </row>
    <row r="1915" spans="1:15" x14ac:dyDescent="0.3">
      <c r="A1915" s="1">
        <v>42457</v>
      </c>
      <c r="B1915">
        <v>20160328</v>
      </c>
      <c r="C1915">
        <v>2016</v>
      </c>
      <c r="D1915">
        <v>1</v>
      </c>
      <c r="E1915">
        <v>3</v>
      </c>
      <c r="F1915">
        <v>28</v>
      </c>
      <c r="G1915" t="s">
        <v>23</v>
      </c>
      <c r="H1915" s="1" t="s">
        <v>102</v>
      </c>
      <c r="I1915" t="s">
        <v>103</v>
      </c>
      <c r="J1915" t="s">
        <v>24</v>
      </c>
      <c r="K1915">
        <v>1</v>
      </c>
      <c r="L1915" s="2" t="str">
        <f t="shared" si="30"/>
        <v>3-2016</v>
      </c>
      <c r="M1915">
        <v>63</v>
      </c>
      <c r="N1915">
        <f>IF(OR(Table_BasicCalendarEnglish[[#This Row],[HolidayWorkday]]="Holiday",Table_BasicCalendarEnglish[[#This Row],[HolidayWorkday]]="Weekend"),0,1)</f>
        <v>1</v>
      </c>
    </row>
    <row r="1916" spans="1:15" x14ac:dyDescent="0.3">
      <c r="A1916" s="1">
        <v>42458</v>
      </c>
      <c r="B1916">
        <v>20160329</v>
      </c>
      <c r="C1916">
        <v>2016</v>
      </c>
      <c r="D1916">
        <v>1</v>
      </c>
      <c r="E1916">
        <v>3</v>
      </c>
      <c r="F1916">
        <v>29</v>
      </c>
      <c r="G1916" t="s">
        <v>23</v>
      </c>
      <c r="H1916" s="1" t="s">
        <v>102</v>
      </c>
      <c r="I1916" t="s">
        <v>103</v>
      </c>
      <c r="J1916" t="s">
        <v>14</v>
      </c>
      <c r="K1916">
        <v>2</v>
      </c>
      <c r="L1916" s="2" t="str">
        <f t="shared" si="30"/>
        <v>3-2016</v>
      </c>
      <c r="M1916">
        <v>63</v>
      </c>
      <c r="N1916">
        <f>IF(OR(Table_BasicCalendarEnglish[[#This Row],[HolidayWorkday]]="Holiday",Table_BasicCalendarEnglish[[#This Row],[HolidayWorkday]]="Weekend"),0,1)</f>
        <v>1</v>
      </c>
    </row>
    <row r="1917" spans="1:15" x14ac:dyDescent="0.3">
      <c r="A1917" s="1">
        <v>42459</v>
      </c>
      <c r="B1917">
        <v>20160330</v>
      </c>
      <c r="C1917">
        <v>2016</v>
      </c>
      <c r="D1917">
        <v>1</v>
      </c>
      <c r="E1917">
        <v>3</v>
      </c>
      <c r="F1917">
        <v>30</v>
      </c>
      <c r="G1917" t="s">
        <v>23</v>
      </c>
      <c r="H1917" s="1" t="s">
        <v>102</v>
      </c>
      <c r="I1917" t="s">
        <v>103</v>
      </c>
      <c r="J1917" t="s">
        <v>18</v>
      </c>
      <c r="K1917">
        <v>3</v>
      </c>
      <c r="L1917" s="2" t="str">
        <f t="shared" si="30"/>
        <v>3-2016</v>
      </c>
      <c r="M1917">
        <v>63</v>
      </c>
      <c r="N1917">
        <f>IF(OR(Table_BasicCalendarEnglish[[#This Row],[HolidayWorkday]]="Holiday",Table_BasicCalendarEnglish[[#This Row],[HolidayWorkday]]="Weekend"),0,1)</f>
        <v>1</v>
      </c>
    </row>
    <row r="1918" spans="1:15" x14ac:dyDescent="0.3">
      <c r="A1918" s="1">
        <v>42460</v>
      </c>
      <c r="B1918">
        <v>20160331</v>
      </c>
      <c r="C1918">
        <v>2016</v>
      </c>
      <c r="D1918">
        <v>1</v>
      </c>
      <c r="E1918">
        <v>3</v>
      </c>
      <c r="F1918">
        <v>31</v>
      </c>
      <c r="G1918" t="s">
        <v>23</v>
      </c>
      <c r="H1918" s="1" t="s">
        <v>102</v>
      </c>
      <c r="I1918" t="s">
        <v>103</v>
      </c>
      <c r="J1918" t="s">
        <v>30</v>
      </c>
      <c r="K1918">
        <v>4</v>
      </c>
      <c r="L1918" s="2" t="str">
        <f t="shared" si="30"/>
        <v>3-2016</v>
      </c>
      <c r="M1918">
        <v>63</v>
      </c>
      <c r="N1918">
        <f>IF(OR(Table_BasicCalendarEnglish[[#This Row],[HolidayWorkday]]="Holiday",Table_BasicCalendarEnglish[[#This Row],[HolidayWorkday]]="Weekend"),0,1)</f>
        <v>1</v>
      </c>
    </row>
    <row r="1919" spans="1:15" x14ac:dyDescent="0.3">
      <c r="A1919" s="1">
        <v>42461</v>
      </c>
      <c r="B1919">
        <v>20160401</v>
      </c>
      <c r="C1919">
        <v>2016</v>
      </c>
      <c r="D1919">
        <v>2</v>
      </c>
      <c r="E1919">
        <v>4</v>
      </c>
      <c r="F1919">
        <v>1</v>
      </c>
      <c r="G1919" t="s">
        <v>17</v>
      </c>
      <c r="H1919" s="1" t="s">
        <v>74</v>
      </c>
      <c r="I1919" t="s">
        <v>75</v>
      </c>
      <c r="J1919" t="s">
        <v>16</v>
      </c>
      <c r="K1919">
        <v>5</v>
      </c>
      <c r="L1919" s="2" t="str">
        <f t="shared" si="30"/>
        <v>4-2016</v>
      </c>
      <c r="M1919">
        <v>64</v>
      </c>
      <c r="N1919">
        <f>IF(OR(Table_BasicCalendarEnglish[[#This Row],[HolidayWorkday]]="Holiday",Table_BasicCalendarEnglish[[#This Row],[HolidayWorkday]]="Weekend"),0,1)</f>
        <v>1</v>
      </c>
    </row>
    <row r="1920" spans="1:15" x14ac:dyDescent="0.3">
      <c r="A1920" s="1">
        <v>42462</v>
      </c>
      <c r="B1920">
        <v>20160402</v>
      </c>
      <c r="C1920">
        <v>2016</v>
      </c>
      <c r="D1920">
        <v>2</v>
      </c>
      <c r="E1920">
        <v>4</v>
      </c>
      <c r="F1920">
        <v>2</v>
      </c>
      <c r="G1920" t="s">
        <v>17</v>
      </c>
      <c r="H1920" s="1" t="s">
        <v>74</v>
      </c>
      <c r="I1920" t="s">
        <v>75</v>
      </c>
      <c r="J1920" t="s">
        <v>12</v>
      </c>
      <c r="K1920">
        <v>6</v>
      </c>
      <c r="L1920" s="2" t="str">
        <f t="shared" si="30"/>
        <v>4-2016</v>
      </c>
      <c r="M1920">
        <v>64</v>
      </c>
      <c r="N1920">
        <f>IF(OR(Table_BasicCalendarEnglish[[#This Row],[HolidayWorkday]]="Holiday",Table_BasicCalendarEnglish[[#This Row],[HolidayWorkday]]="Weekend"),0,1)</f>
        <v>0</v>
      </c>
      <c r="O1920" t="s">
        <v>194</v>
      </c>
    </row>
    <row r="1921" spans="1:15" x14ac:dyDescent="0.3">
      <c r="A1921" s="1">
        <v>42463</v>
      </c>
      <c r="B1921">
        <v>20160403</v>
      </c>
      <c r="C1921">
        <v>2016</v>
      </c>
      <c r="D1921">
        <v>2</v>
      </c>
      <c r="E1921">
        <v>4</v>
      </c>
      <c r="F1921">
        <v>3</v>
      </c>
      <c r="G1921" t="s">
        <v>17</v>
      </c>
      <c r="H1921" s="1" t="s">
        <v>74</v>
      </c>
      <c r="I1921" t="s">
        <v>75</v>
      </c>
      <c r="J1921" t="s">
        <v>26</v>
      </c>
      <c r="K1921">
        <v>7</v>
      </c>
      <c r="L1921" s="2" t="str">
        <f t="shared" si="30"/>
        <v>4-2016</v>
      </c>
      <c r="M1921">
        <v>64</v>
      </c>
      <c r="N1921">
        <f>IF(OR(Table_BasicCalendarEnglish[[#This Row],[HolidayWorkday]]="Holiday",Table_BasicCalendarEnglish[[#This Row],[HolidayWorkday]]="Weekend"),0,1)</f>
        <v>0</v>
      </c>
      <c r="O1921" t="s">
        <v>194</v>
      </c>
    </row>
    <row r="1922" spans="1:15" x14ac:dyDescent="0.3">
      <c r="A1922" s="1">
        <v>42464</v>
      </c>
      <c r="B1922">
        <v>20160404</v>
      </c>
      <c r="C1922">
        <v>2016</v>
      </c>
      <c r="D1922">
        <v>2</v>
      </c>
      <c r="E1922">
        <v>4</v>
      </c>
      <c r="F1922">
        <v>4</v>
      </c>
      <c r="G1922" t="s">
        <v>17</v>
      </c>
      <c r="H1922" s="1" t="s">
        <v>74</v>
      </c>
      <c r="I1922" t="s">
        <v>75</v>
      </c>
      <c r="J1922" t="s">
        <v>24</v>
      </c>
      <c r="K1922">
        <v>1</v>
      </c>
      <c r="L1922" s="2" t="str">
        <f t="shared" ref="L1922:L1985" si="31">E1922&amp;"-"&amp;C1922</f>
        <v>4-2016</v>
      </c>
      <c r="M1922">
        <v>64</v>
      </c>
      <c r="N1922">
        <f>IF(OR(Table_BasicCalendarEnglish[[#This Row],[HolidayWorkday]]="Holiday",Table_BasicCalendarEnglish[[#This Row],[HolidayWorkday]]="Weekend"),0,1)</f>
        <v>1</v>
      </c>
    </row>
    <row r="1923" spans="1:15" x14ac:dyDescent="0.3">
      <c r="A1923" s="1">
        <v>42465</v>
      </c>
      <c r="B1923">
        <v>20160405</v>
      </c>
      <c r="C1923">
        <v>2016</v>
      </c>
      <c r="D1923">
        <v>2</v>
      </c>
      <c r="E1923">
        <v>4</v>
      </c>
      <c r="F1923">
        <v>5</v>
      </c>
      <c r="G1923" t="s">
        <v>17</v>
      </c>
      <c r="H1923" s="1" t="s">
        <v>74</v>
      </c>
      <c r="I1923" t="s">
        <v>75</v>
      </c>
      <c r="J1923" t="s">
        <v>14</v>
      </c>
      <c r="K1923">
        <v>2</v>
      </c>
      <c r="L1923" s="2" t="str">
        <f t="shared" si="31"/>
        <v>4-2016</v>
      </c>
      <c r="M1923">
        <v>64</v>
      </c>
      <c r="N1923">
        <f>IF(OR(Table_BasicCalendarEnglish[[#This Row],[HolidayWorkday]]="Holiday",Table_BasicCalendarEnglish[[#This Row],[HolidayWorkday]]="Weekend"),0,1)</f>
        <v>1</v>
      </c>
    </row>
    <row r="1924" spans="1:15" x14ac:dyDescent="0.3">
      <c r="A1924" s="1">
        <v>42466</v>
      </c>
      <c r="B1924">
        <v>20160406</v>
      </c>
      <c r="C1924">
        <v>2016</v>
      </c>
      <c r="D1924">
        <v>2</v>
      </c>
      <c r="E1924">
        <v>4</v>
      </c>
      <c r="F1924">
        <v>6</v>
      </c>
      <c r="G1924" t="s">
        <v>17</v>
      </c>
      <c r="H1924" s="1" t="s">
        <v>74</v>
      </c>
      <c r="I1924" t="s">
        <v>75</v>
      </c>
      <c r="J1924" t="s">
        <v>18</v>
      </c>
      <c r="K1924">
        <v>3</v>
      </c>
      <c r="L1924" s="2" t="str">
        <f t="shared" si="31"/>
        <v>4-2016</v>
      </c>
      <c r="M1924">
        <v>64</v>
      </c>
      <c r="N1924">
        <f>IF(OR(Table_BasicCalendarEnglish[[#This Row],[HolidayWorkday]]="Holiday",Table_BasicCalendarEnglish[[#This Row],[HolidayWorkday]]="Weekend"),0,1)</f>
        <v>1</v>
      </c>
    </row>
    <row r="1925" spans="1:15" x14ac:dyDescent="0.3">
      <c r="A1925" s="1">
        <v>42467</v>
      </c>
      <c r="B1925">
        <v>20160407</v>
      </c>
      <c r="C1925">
        <v>2016</v>
      </c>
      <c r="D1925">
        <v>2</v>
      </c>
      <c r="E1925">
        <v>4</v>
      </c>
      <c r="F1925">
        <v>7</v>
      </c>
      <c r="G1925" t="s">
        <v>17</v>
      </c>
      <c r="H1925" s="1" t="s">
        <v>74</v>
      </c>
      <c r="I1925" t="s">
        <v>75</v>
      </c>
      <c r="J1925" t="s">
        <v>30</v>
      </c>
      <c r="K1925">
        <v>4</v>
      </c>
      <c r="L1925" s="2" t="str">
        <f t="shared" si="31"/>
        <v>4-2016</v>
      </c>
      <c r="M1925">
        <v>64</v>
      </c>
      <c r="N1925">
        <f>IF(OR(Table_BasicCalendarEnglish[[#This Row],[HolidayWorkday]]="Holiday",Table_BasicCalendarEnglish[[#This Row],[HolidayWorkday]]="Weekend"),0,1)</f>
        <v>1</v>
      </c>
    </row>
    <row r="1926" spans="1:15" x14ac:dyDescent="0.3">
      <c r="A1926" s="1">
        <v>42468</v>
      </c>
      <c r="B1926">
        <v>20160408</v>
      </c>
      <c r="C1926">
        <v>2016</v>
      </c>
      <c r="D1926">
        <v>2</v>
      </c>
      <c r="E1926">
        <v>4</v>
      </c>
      <c r="F1926">
        <v>8</v>
      </c>
      <c r="G1926" t="s">
        <v>17</v>
      </c>
      <c r="H1926" s="1" t="s">
        <v>74</v>
      </c>
      <c r="I1926" t="s">
        <v>75</v>
      </c>
      <c r="J1926" t="s">
        <v>16</v>
      </c>
      <c r="K1926">
        <v>5</v>
      </c>
      <c r="L1926" s="2" t="str">
        <f t="shared" si="31"/>
        <v>4-2016</v>
      </c>
      <c r="M1926">
        <v>64</v>
      </c>
      <c r="N1926">
        <f>IF(OR(Table_BasicCalendarEnglish[[#This Row],[HolidayWorkday]]="Holiday",Table_BasicCalendarEnglish[[#This Row],[HolidayWorkday]]="Weekend"),0,1)</f>
        <v>1</v>
      </c>
    </row>
    <row r="1927" spans="1:15" x14ac:dyDescent="0.3">
      <c r="A1927" s="1">
        <v>42469</v>
      </c>
      <c r="B1927">
        <v>20160409</v>
      </c>
      <c r="C1927">
        <v>2016</v>
      </c>
      <c r="D1927">
        <v>2</v>
      </c>
      <c r="E1927">
        <v>4</v>
      </c>
      <c r="F1927">
        <v>9</v>
      </c>
      <c r="G1927" t="s">
        <v>17</v>
      </c>
      <c r="H1927" s="1" t="s">
        <v>74</v>
      </c>
      <c r="I1927" t="s">
        <v>75</v>
      </c>
      <c r="J1927" t="s">
        <v>12</v>
      </c>
      <c r="K1927">
        <v>6</v>
      </c>
      <c r="L1927" s="2" t="str">
        <f t="shared" si="31"/>
        <v>4-2016</v>
      </c>
      <c r="M1927">
        <v>64</v>
      </c>
      <c r="N1927">
        <f>IF(OR(Table_BasicCalendarEnglish[[#This Row],[HolidayWorkday]]="Holiday",Table_BasicCalendarEnglish[[#This Row],[HolidayWorkday]]="Weekend"),0,1)</f>
        <v>0</v>
      </c>
      <c r="O1927" t="s">
        <v>194</v>
      </c>
    </row>
    <row r="1928" spans="1:15" x14ac:dyDescent="0.3">
      <c r="A1928" s="1">
        <v>42470</v>
      </c>
      <c r="B1928">
        <v>20160410</v>
      </c>
      <c r="C1928">
        <v>2016</v>
      </c>
      <c r="D1928">
        <v>2</v>
      </c>
      <c r="E1928">
        <v>4</v>
      </c>
      <c r="F1928">
        <v>10</v>
      </c>
      <c r="G1928" t="s">
        <v>17</v>
      </c>
      <c r="H1928" s="1" t="s">
        <v>74</v>
      </c>
      <c r="I1928" t="s">
        <v>75</v>
      </c>
      <c r="J1928" t="s">
        <v>26</v>
      </c>
      <c r="K1928">
        <v>7</v>
      </c>
      <c r="L1928" s="2" t="str">
        <f t="shared" si="31"/>
        <v>4-2016</v>
      </c>
      <c r="M1928">
        <v>64</v>
      </c>
      <c r="N1928">
        <f>IF(OR(Table_BasicCalendarEnglish[[#This Row],[HolidayWorkday]]="Holiday",Table_BasicCalendarEnglish[[#This Row],[HolidayWorkday]]="Weekend"),0,1)</f>
        <v>0</v>
      </c>
      <c r="O1928" t="s">
        <v>194</v>
      </c>
    </row>
    <row r="1929" spans="1:15" x14ac:dyDescent="0.3">
      <c r="A1929" s="1">
        <v>42471</v>
      </c>
      <c r="B1929">
        <v>20160411</v>
      </c>
      <c r="C1929">
        <v>2016</v>
      </c>
      <c r="D1929">
        <v>2</v>
      </c>
      <c r="E1929">
        <v>4</v>
      </c>
      <c r="F1929">
        <v>11</v>
      </c>
      <c r="G1929" t="s">
        <v>17</v>
      </c>
      <c r="H1929" s="1" t="s">
        <v>74</v>
      </c>
      <c r="I1929" t="s">
        <v>75</v>
      </c>
      <c r="J1929" t="s">
        <v>24</v>
      </c>
      <c r="K1929">
        <v>1</v>
      </c>
      <c r="L1929" s="2" t="str">
        <f t="shared" si="31"/>
        <v>4-2016</v>
      </c>
      <c r="M1929">
        <v>64</v>
      </c>
      <c r="N1929">
        <f>IF(OR(Table_BasicCalendarEnglish[[#This Row],[HolidayWorkday]]="Holiday",Table_BasicCalendarEnglish[[#This Row],[HolidayWorkday]]="Weekend"),0,1)</f>
        <v>1</v>
      </c>
    </row>
    <row r="1930" spans="1:15" x14ac:dyDescent="0.3">
      <c r="A1930" s="1">
        <v>42472</v>
      </c>
      <c r="B1930">
        <v>20160412</v>
      </c>
      <c r="C1930">
        <v>2016</v>
      </c>
      <c r="D1930">
        <v>2</v>
      </c>
      <c r="E1930">
        <v>4</v>
      </c>
      <c r="F1930">
        <v>12</v>
      </c>
      <c r="G1930" t="s">
        <v>17</v>
      </c>
      <c r="H1930" s="1" t="s">
        <v>74</v>
      </c>
      <c r="I1930" t="s">
        <v>75</v>
      </c>
      <c r="J1930" t="s">
        <v>14</v>
      </c>
      <c r="K1930">
        <v>2</v>
      </c>
      <c r="L1930" s="2" t="str">
        <f t="shared" si="31"/>
        <v>4-2016</v>
      </c>
      <c r="M1930">
        <v>64</v>
      </c>
      <c r="N1930">
        <f>IF(OR(Table_BasicCalendarEnglish[[#This Row],[HolidayWorkday]]="Holiday",Table_BasicCalendarEnglish[[#This Row],[HolidayWorkday]]="Weekend"),0,1)</f>
        <v>1</v>
      </c>
    </row>
    <row r="1931" spans="1:15" x14ac:dyDescent="0.3">
      <c r="A1931" s="1">
        <v>42473</v>
      </c>
      <c r="B1931">
        <v>20160413</v>
      </c>
      <c r="C1931">
        <v>2016</v>
      </c>
      <c r="D1931">
        <v>2</v>
      </c>
      <c r="E1931">
        <v>4</v>
      </c>
      <c r="F1931">
        <v>13</v>
      </c>
      <c r="G1931" t="s">
        <v>17</v>
      </c>
      <c r="H1931" s="1" t="s">
        <v>74</v>
      </c>
      <c r="I1931" t="s">
        <v>75</v>
      </c>
      <c r="J1931" t="s">
        <v>18</v>
      </c>
      <c r="K1931">
        <v>3</v>
      </c>
      <c r="L1931" s="2" t="str">
        <f t="shared" si="31"/>
        <v>4-2016</v>
      </c>
      <c r="M1931">
        <v>64</v>
      </c>
      <c r="N1931">
        <f>IF(OR(Table_BasicCalendarEnglish[[#This Row],[HolidayWorkday]]="Holiday",Table_BasicCalendarEnglish[[#This Row],[HolidayWorkday]]="Weekend"),0,1)</f>
        <v>1</v>
      </c>
    </row>
    <row r="1932" spans="1:15" x14ac:dyDescent="0.3">
      <c r="A1932" s="1">
        <v>42474</v>
      </c>
      <c r="B1932">
        <v>20160414</v>
      </c>
      <c r="C1932">
        <v>2016</v>
      </c>
      <c r="D1932">
        <v>2</v>
      </c>
      <c r="E1932">
        <v>4</v>
      </c>
      <c r="F1932">
        <v>14</v>
      </c>
      <c r="G1932" t="s">
        <v>17</v>
      </c>
      <c r="H1932" s="1" t="s">
        <v>74</v>
      </c>
      <c r="I1932" t="s">
        <v>75</v>
      </c>
      <c r="J1932" t="s">
        <v>30</v>
      </c>
      <c r="K1932">
        <v>4</v>
      </c>
      <c r="L1932" s="2" t="str">
        <f t="shared" si="31"/>
        <v>4-2016</v>
      </c>
      <c r="M1932">
        <v>64</v>
      </c>
      <c r="N1932">
        <f>IF(OR(Table_BasicCalendarEnglish[[#This Row],[HolidayWorkday]]="Holiday",Table_BasicCalendarEnglish[[#This Row],[HolidayWorkday]]="Weekend"),0,1)</f>
        <v>1</v>
      </c>
    </row>
    <row r="1933" spans="1:15" x14ac:dyDescent="0.3">
      <c r="A1933" s="1">
        <v>42475</v>
      </c>
      <c r="B1933">
        <v>20160415</v>
      </c>
      <c r="C1933">
        <v>2016</v>
      </c>
      <c r="D1933">
        <v>2</v>
      </c>
      <c r="E1933">
        <v>4</v>
      </c>
      <c r="F1933">
        <v>15</v>
      </c>
      <c r="G1933" t="s">
        <v>17</v>
      </c>
      <c r="H1933" s="1" t="s">
        <v>74</v>
      </c>
      <c r="I1933" t="s">
        <v>75</v>
      </c>
      <c r="J1933" t="s">
        <v>16</v>
      </c>
      <c r="K1933">
        <v>5</v>
      </c>
      <c r="L1933" s="2" t="str">
        <f t="shared" si="31"/>
        <v>4-2016</v>
      </c>
      <c r="M1933">
        <v>64</v>
      </c>
      <c r="N1933">
        <f>IF(OR(Table_BasicCalendarEnglish[[#This Row],[HolidayWorkday]]="Holiday",Table_BasicCalendarEnglish[[#This Row],[HolidayWorkday]]="Weekend"),0,1)</f>
        <v>1</v>
      </c>
    </row>
    <row r="1934" spans="1:15" x14ac:dyDescent="0.3">
      <c r="A1934" s="1">
        <v>42476</v>
      </c>
      <c r="B1934">
        <v>20160416</v>
      </c>
      <c r="C1934">
        <v>2016</v>
      </c>
      <c r="D1934">
        <v>2</v>
      </c>
      <c r="E1934">
        <v>4</v>
      </c>
      <c r="F1934">
        <v>16</v>
      </c>
      <c r="G1934" t="s">
        <v>17</v>
      </c>
      <c r="H1934" s="1" t="s">
        <v>74</v>
      </c>
      <c r="I1934" t="s">
        <v>75</v>
      </c>
      <c r="J1934" t="s">
        <v>12</v>
      </c>
      <c r="K1934">
        <v>6</v>
      </c>
      <c r="L1934" s="2" t="str">
        <f t="shared" si="31"/>
        <v>4-2016</v>
      </c>
      <c r="M1934">
        <v>64</v>
      </c>
      <c r="N1934">
        <f>IF(OR(Table_BasicCalendarEnglish[[#This Row],[HolidayWorkday]]="Holiday",Table_BasicCalendarEnglish[[#This Row],[HolidayWorkday]]="Weekend"),0,1)</f>
        <v>0</v>
      </c>
      <c r="O1934" t="s">
        <v>194</v>
      </c>
    </row>
    <row r="1935" spans="1:15" x14ac:dyDescent="0.3">
      <c r="A1935" s="1">
        <v>42477</v>
      </c>
      <c r="B1935">
        <v>20160417</v>
      </c>
      <c r="C1935">
        <v>2016</v>
      </c>
      <c r="D1935">
        <v>2</v>
      </c>
      <c r="E1935">
        <v>4</v>
      </c>
      <c r="F1935">
        <v>17</v>
      </c>
      <c r="G1935" t="s">
        <v>17</v>
      </c>
      <c r="H1935" s="1" t="s">
        <v>74</v>
      </c>
      <c r="I1935" t="s">
        <v>75</v>
      </c>
      <c r="J1935" t="s">
        <v>26</v>
      </c>
      <c r="K1935">
        <v>7</v>
      </c>
      <c r="L1935" s="2" t="str">
        <f t="shared" si="31"/>
        <v>4-2016</v>
      </c>
      <c r="M1935">
        <v>64</v>
      </c>
      <c r="N1935">
        <f>IF(OR(Table_BasicCalendarEnglish[[#This Row],[HolidayWorkday]]="Holiday",Table_BasicCalendarEnglish[[#This Row],[HolidayWorkday]]="Weekend"),0,1)</f>
        <v>0</v>
      </c>
      <c r="O1935" t="s">
        <v>194</v>
      </c>
    </row>
    <row r="1936" spans="1:15" x14ac:dyDescent="0.3">
      <c r="A1936" s="1">
        <v>42478</v>
      </c>
      <c r="B1936">
        <v>20160418</v>
      </c>
      <c r="C1936">
        <v>2016</v>
      </c>
      <c r="D1936">
        <v>2</v>
      </c>
      <c r="E1936">
        <v>4</v>
      </c>
      <c r="F1936">
        <v>18</v>
      </c>
      <c r="G1936" t="s">
        <v>17</v>
      </c>
      <c r="H1936" s="1" t="s">
        <v>74</v>
      </c>
      <c r="I1936" t="s">
        <v>75</v>
      </c>
      <c r="J1936" t="s">
        <v>24</v>
      </c>
      <c r="K1936">
        <v>1</v>
      </c>
      <c r="L1936" s="2" t="str">
        <f t="shared" si="31"/>
        <v>4-2016</v>
      </c>
      <c r="M1936">
        <v>64</v>
      </c>
      <c r="N1936">
        <f>IF(OR(Table_BasicCalendarEnglish[[#This Row],[HolidayWorkday]]="Holiday",Table_BasicCalendarEnglish[[#This Row],[HolidayWorkday]]="Weekend"),0,1)</f>
        <v>1</v>
      </c>
    </row>
    <row r="1937" spans="1:15" x14ac:dyDescent="0.3">
      <c r="A1937" s="1">
        <v>42479</v>
      </c>
      <c r="B1937">
        <v>20160419</v>
      </c>
      <c r="C1937">
        <v>2016</v>
      </c>
      <c r="D1937">
        <v>2</v>
      </c>
      <c r="E1937">
        <v>4</v>
      </c>
      <c r="F1937">
        <v>19</v>
      </c>
      <c r="G1937" t="s">
        <v>17</v>
      </c>
      <c r="H1937" s="1" t="s">
        <v>74</v>
      </c>
      <c r="I1937" t="s">
        <v>75</v>
      </c>
      <c r="J1937" t="s">
        <v>14</v>
      </c>
      <c r="K1937">
        <v>2</v>
      </c>
      <c r="L1937" s="2" t="str">
        <f t="shared" si="31"/>
        <v>4-2016</v>
      </c>
      <c r="M1937">
        <v>64</v>
      </c>
      <c r="N1937">
        <f>IF(OR(Table_BasicCalendarEnglish[[#This Row],[HolidayWorkday]]="Holiday",Table_BasicCalendarEnglish[[#This Row],[HolidayWorkday]]="Weekend"),0,1)</f>
        <v>1</v>
      </c>
    </row>
    <row r="1938" spans="1:15" x14ac:dyDescent="0.3">
      <c r="A1938" s="1">
        <v>42480</v>
      </c>
      <c r="B1938">
        <v>20160420</v>
      </c>
      <c r="C1938">
        <v>2016</v>
      </c>
      <c r="D1938">
        <v>2</v>
      </c>
      <c r="E1938">
        <v>4</v>
      </c>
      <c r="F1938">
        <v>20</v>
      </c>
      <c r="G1938" t="s">
        <v>17</v>
      </c>
      <c r="H1938" s="1" t="s">
        <v>74</v>
      </c>
      <c r="I1938" t="s">
        <v>75</v>
      </c>
      <c r="J1938" t="s">
        <v>18</v>
      </c>
      <c r="K1938">
        <v>3</v>
      </c>
      <c r="L1938" s="2" t="str">
        <f t="shared" si="31"/>
        <v>4-2016</v>
      </c>
      <c r="M1938">
        <v>64</v>
      </c>
      <c r="N1938">
        <f>IF(OR(Table_BasicCalendarEnglish[[#This Row],[HolidayWorkday]]="Holiday",Table_BasicCalendarEnglish[[#This Row],[HolidayWorkday]]="Weekend"),0,1)</f>
        <v>1</v>
      </c>
    </row>
    <row r="1939" spans="1:15" x14ac:dyDescent="0.3">
      <c r="A1939" s="1">
        <v>42481</v>
      </c>
      <c r="B1939">
        <v>20160421</v>
      </c>
      <c r="C1939">
        <v>2016</v>
      </c>
      <c r="D1939">
        <v>2</v>
      </c>
      <c r="E1939">
        <v>4</v>
      </c>
      <c r="F1939">
        <v>21</v>
      </c>
      <c r="G1939" t="s">
        <v>17</v>
      </c>
      <c r="H1939" s="1" t="s">
        <v>74</v>
      </c>
      <c r="I1939" t="s">
        <v>75</v>
      </c>
      <c r="J1939" t="s">
        <v>30</v>
      </c>
      <c r="K1939">
        <v>4</v>
      </c>
      <c r="L1939" s="2" t="str">
        <f t="shared" si="31"/>
        <v>4-2016</v>
      </c>
      <c r="M1939">
        <v>64</v>
      </c>
      <c r="N1939">
        <f>IF(OR(Table_BasicCalendarEnglish[[#This Row],[HolidayWorkday]]="Holiday",Table_BasicCalendarEnglish[[#This Row],[HolidayWorkday]]="Weekend"),0,1)</f>
        <v>1</v>
      </c>
    </row>
    <row r="1940" spans="1:15" x14ac:dyDescent="0.3">
      <c r="A1940" s="1">
        <v>42482</v>
      </c>
      <c r="B1940">
        <v>20160422</v>
      </c>
      <c r="C1940">
        <v>2016</v>
      </c>
      <c r="D1940">
        <v>2</v>
      </c>
      <c r="E1940">
        <v>4</v>
      </c>
      <c r="F1940">
        <v>22</v>
      </c>
      <c r="G1940" t="s">
        <v>17</v>
      </c>
      <c r="H1940" s="1" t="s">
        <v>74</v>
      </c>
      <c r="I1940" t="s">
        <v>75</v>
      </c>
      <c r="J1940" t="s">
        <v>16</v>
      </c>
      <c r="K1940">
        <v>5</v>
      </c>
      <c r="L1940" s="2" t="str">
        <f t="shared" si="31"/>
        <v>4-2016</v>
      </c>
      <c r="M1940">
        <v>64</v>
      </c>
      <c r="N1940">
        <f>IF(OR(Table_BasicCalendarEnglish[[#This Row],[HolidayWorkday]]="Holiday",Table_BasicCalendarEnglish[[#This Row],[HolidayWorkday]]="Weekend"),0,1)</f>
        <v>1</v>
      </c>
    </row>
    <row r="1941" spans="1:15" x14ac:dyDescent="0.3">
      <c r="A1941" s="1">
        <v>42483</v>
      </c>
      <c r="B1941">
        <v>20160423</v>
      </c>
      <c r="C1941">
        <v>2016</v>
      </c>
      <c r="D1941">
        <v>2</v>
      </c>
      <c r="E1941">
        <v>4</v>
      </c>
      <c r="F1941">
        <v>23</v>
      </c>
      <c r="G1941" t="s">
        <v>17</v>
      </c>
      <c r="H1941" s="1" t="s">
        <v>74</v>
      </c>
      <c r="I1941" t="s">
        <v>75</v>
      </c>
      <c r="J1941" t="s">
        <v>12</v>
      </c>
      <c r="K1941">
        <v>6</v>
      </c>
      <c r="L1941" s="2" t="str">
        <f t="shared" si="31"/>
        <v>4-2016</v>
      </c>
      <c r="M1941">
        <v>64</v>
      </c>
      <c r="N1941">
        <f>IF(OR(Table_BasicCalendarEnglish[[#This Row],[HolidayWorkday]]="Holiday",Table_BasicCalendarEnglish[[#This Row],[HolidayWorkday]]="Weekend"),0,1)</f>
        <v>0</v>
      </c>
      <c r="O1941" t="s">
        <v>194</v>
      </c>
    </row>
    <row r="1942" spans="1:15" x14ac:dyDescent="0.3">
      <c r="A1942" s="1">
        <v>42484</v>
      </c>
      <c r="B1942">
        <v>20160424</v>
      </c>
      <c r="C1942">
        <v>2016</v>
      </c>
      <c r="D1942">
        <v>2</v>
      </c>
      <c r="E1942">
        <v>4</v>
      </c>
      <c r="F1942">
        <v>24</v>
      </c>
      <c r="G1942" t="s">
        <v>17</v>
      </c>
      <c r="H1942" s="1" t="s">
        <v>74</v>
      </c>
      <c r="I1942" t="s">
        <v>75</v>
      </c>
      <c r="J1942" t="s">
        <v>26</v>
      </c>
      <c r="K1942">
        <v>7</v>
      </c>
      <c r="L1942" s="2" t="str">
        <f t="shared" si="31"/>
        <v>4-2016</v>
      </c>
      <c r="M1942">
        <v>64</v>
      </c>
      <c r="N1942">
        <f>IF(OR(Table_BasicCalendarEnglish[[#This Row],[HolidayWorkday]]="Holiday",Table_BasicCalendarEnglish[[#This Row],[HolidayWorkday]]="Weekend"),0,1)</f>
        <v>0</v>
      </c>
      <c r="O1942" t="s">
        <v>194</v>
      </c>
    </row>
    <row r="1943" spans="1:15" x14ac:dyDescent="0.3">
      <c r="A1943" s="1">
        <v>42485</v>
      </c>
      <c r="B1943">
        <v>20160425</v>
      </c>
      <c r="C1943">
        <v>2016</v>
      </c>
      <c r="D1943">
        <v>2</v>
      </c>
      <c r="E1943">
        <v>4</v>
      </c>
      <c r="F1943">
        <v>25</v>
      </c>
      <c r="G1943" t="s">
        <v>17</v>
      </c>
      <c r="H1943" s="1" t="s">
        <v>74</v>
      </c>
      <c r="I1943" t="s">
        <v>75</v>
      </c>
      <c r="J1943" t="s">
        <v>24</v>
      </c>
      <c r="K1943">
        <v>1</v>
      </c>
      <c r="L1943" s="2" t="str">
        <f t="shared" si="31"/>
        <v>4-2016</v>
      </c>
      <c r="M1943">
        <v>64</v>
      </c>
      <c r="N1943">
        <f>IF(OR(Table_BasicCalendarEnglish[[#This Row],[HolidayWorkday]]="Holiday",Table_BasicCalendarEnglish[[#This Row],[HolidayWorkday]]="Weekend"),0,1)</f>
        <v>1</v>
      </c>
    </row>
    <row r="1944" spans="1:15" x14ac:dyDescent="0.3">
      <c r="A1944" s="1">
        <v>42486</v>
      </c>
      <c r="B1944">
        <v>20160426</v>
      </c>
      <c r="C1944">
        <v>2016</v>
      </c>
      <c r="D1944">
        <v>2</v>
      </c>
      <c r="E1944">
        <v>4</v>
      </c>
      <c r="F1944">
        <v>26</v>
      </c>
      <c r="G1944" t="s">
        <v>17</v>
      </c>
      <c r="H1944" s="1" t="s">
        <v>74</v>
      </c>
      <c r="I1944" t="s">
        <v>75</v>
      </c>
      <c r="J1944" t="s">
        <v>14</v>
      </c>
      <c r="K1944">
        <v>2</v>
      </c>
      <c r="L1944" s="2" t="str">
        <f t="shared" si="31"/>
        <v>4-2016</v>
      </c>
      <c r="M1944">
        <v>64</v>
      </c>
      <c r="N1944">
        <f>IF(OR(Table_BasicCalendarEnglish[[#This Row],[HolidayWorkday]]="Holiday",Table_BasicCalendarEnglish[[#This Row],[HolidayWorkday]]="Weekend"),0,1)</f>
        <v>1</v>
      </c>
    </row>
    <row r="1945" spans="1:15" x14ac:dyDescent="0.3">
      <c r="A1945" s="1">
        <v>42487</v>
      </c>
      <c r="B1945">
        <v>20160427</v>
      </c>
      <c r="C1945">
        <v>2016</v>
      </c>
      <c r="D1945">
        <v>2</v>
      </c>
      <c r="E1945">
        <v>4</v>
      </c>
      <c r="F1945">
        <v>27</v>
      </c>
      <c r="G1945" t="s">
        <v>17</v>
      </c>
      <c r="H1945" s="1" t="s">
        <v>74</v>
      </c>
      <c r="I1945" t="s">
        <v>75</v>
      </c>
      <c r="J1945" t="s">
        <v>18</v>
      </c>
      <c r="K1945">
        <v>3</v>
      </c>
      <c r="L1945" s="2" t="str">
        <f t="shared" si="31"/>
        <v>4-2016</v>
      </c>
      <c r="M1945">
        <v>64</v>
      </c>
      <c r="N1945">
        <f>IF(OR(Table_BasicCalendarEnglish[[#This Row],[HolidayWorkday]]="Holiday",Table_BasicCalendarEnglish[[#This Row],[HolidayWorkday]]="Weekend"),0,1)</f>
        <v>1</v>
      </c>
    </row>
    <row r="1946" spans="1:15" x14ac:dyDescent="0.3">
      <c r="A1946" s="1">
        <v>42488</v>
      </c>
      <c r="B1946">
        <v>20160428</v>
      </c>
      <c r="C1946">
        <v>2016</v>
      </c>
      <c r="D1946">
        <v>2</v>
      </c>
      <c r="E1946">
        <v>4</v>
      </c>
      <c r="F1946">
        <v>28</v>
      </c>
      <c r="G1946" t="s">
        <v>17</v>
      </c>
      <c r="H1946" s="1" t="s">
        <v>74</v>
      </c>
      <c r="I1946" t="s">
        <v>75</v>
      </c>
      <c r="J1946" t="s">
        <v>30</v>
      </c>
      <c r="K1946">
        <v>4</v>
      </c>
      <c r="L1946" s="2" t="str">
        <f t="shared" si="31"/>
        <v>4-2016</v>
      </c>
      <c r="M1946">
        <v>64</v>
      </c>
      <c r="N1946">
        <f>IF(OR(Table_BasicCalendarEnglish[[#This Row],[HolidayWorkday]]="Holiday",Table_BasicCalendarEnglish[[#This Row],[HolidayWorkday]]="Weekend"),0,1)</f>
        <v>1</v>
      </c>
    </row>
    <row r="1947" spans="1:15" x14ac:dyDescent="0.3">
      <c r="A1947" s="1">
        <v>42489</v>
      </c>
      <c r="B1947">
        <v>20160429</v>
      </c>
      <c r="C1947">
        <v>2016</v>
      </c>
      <c r="D1947">
        <v>2</v>
      </c>
      <c r="E1947">
        <v>4</v>
      </c>
      <c r="F1947">
        <v>29</v>
      </c>
      <c r="G1947" t="s">
        <v>17</v>
      </c>
      <c r="H1947" s="1" t="s">
        <v>74</v>
      </c>
      <c r="I1947" t="s">
        <v>75</v>
      </c>
      <c r="J1947" t="s">
        <v>16</v>
      </c>
      <c r="K1947">
        <v>5</v>
      </c>
      <c r="L1947" s="2" t="str">
        <f t="shared" si="31"/>
        <v>4-2016</v>
      </c>
      <c r="M1947">
        <v>64</v>
      </c>
      <c r="N1947">
        <f>IF(OR(Table_BasicCalendarEnglish[[#This Row],[HolidayWorkday]]="Holiday",Table_BasicCalendarEnglish[[#This Row],[HolidayWorkday]]="Weekend"),0,1)</f>
        <v>1</v>
      </c>
    </row>
    <row r="1948" spans="1:15" x14ac:dyDescent="0.3">
      <c r="A1948" s="1">
        <v>42490</v>
      </c>
      <c r="B1948">
        <v>20160430</v>
      </c>
      <c r="C1948">
        <v>2016</v>
      </c>
      <c r="D1948">
        <v>2</v>
      </c>
      <c r="E1948">
        <v>4</v>
      </c>
      <c r="F1948">
        <v>30</v>
      </c>
      <c r="G1948" t="s">
        <v>17</v>
      </c>
      <c r="H1948" s="1" t="s">
        <v>74</v>
      </c>
      <c r="I1948" t="s">
        <v>75</v>
      </c>
      <c r="J1948" t="s">
        <v>12</v>
      </c>
      <c r="K1948">
        <v>6</v>
      </c>
      <c r="L1948" s="2" t="str">
        <f t="shared" si="31"/>
        <v>4-2016</v>
      </c>
      <c r="M1948">
        <v>64</v>
      </c>
      <c r="N1948">
        <f>IF(OR(Table_BasicCalendarEnglish[[#This Row],[HolidayWorkday]]="Holiday",Table_BasicCalendarEnglish[[#This Row],[HolidayWorkday]]="Weekend"),0,1)</f>
        <v>0</v>
      </c>
      <c r="O1948" t="s">
        <v>194</v>
      </c>
    </row>
    <row r="1949" spans="1:15" x14ac:dyDescent="0.3">
      <c r="A1949" s="1">
        <v>42491</v>
      </c>
      <c r="B1949">
        <v>20160501</v>
      </c>
      <c r="C1949">
        <v>2016</v>
      </c>
      <c r="D1949">
        <v>2</v>
      </c>
      <c r="E1949">
        <v>5</v>
      </c>
      <c r="F1949">
        <v>1</v>
      </c>
      <c r="G1949" t="s">
        <v>15</v>
      </c>
      <c r="H1949" s="1" t="s">
        <v>85</v>
      </c>
      <c r="I1949" t="s">
        <v>75</v>
      </c>
      <c r="J1949" t="s">
        <v>26</v>
      </c>
      <c r="K1949">
        <v>7</v>
      </c>
      <c r="L1949" s="2" t="str">
        <f t="shared" si="31"/>
        <v>5-2016</v>
      </c>
      <c r="M1949">
        <v>65</v>
      </c>
      <c r="N1949">
        <f>IF(OR(Table_BasicCalendarEnglish[[#This Row],[HolidayWorkday]]="Holiday",Table_BasicCalendarEnglish[[#This Row],[HolidayWorkday]]="Weekend"),0,1)</f>
        <v>0</v>
      </c>
      <c r="O1949" t="s">
        <v>194</v>
      </c>
    </row>
    <row r="1950" spans="1:15" x14ac:dyDescent="0.3">
      <c r="A1950" s="1">
        <v>42492</v>
      </c>
      <c r="B1950">
        <v>20160502</v>
      </c>
      <c r="C1950">
        <v>2016</v>
      </c>
      <c r="D1950">
        <v>2</v>
      </c>
      <c r="E1950">
        <v>5</v>
      </c>
      <c r="F1950">
        <v>2</v>
      </c>
      <c r="G1950" t="s">
        <v>15</v>
      </c>
      <c r="H1950" s="1" t="s">
        <v>85</v>
      </c>
      <c r="I1950" t="s">
        <v>75</v>
      </c>
      <c r="J1950" t="s">
        <v>24</v>
      </c>
      <c r="K1950">
        <v>1</v>
      </c>
      <c r="L1950" s="2" t="str">
        <f t="shared" si="31"/>
        <v>5-2016</v>
      </c>
      <c r="M1950">
        <v>65</v>
      </c>
      <c r="N1950">
        <f>IF(OR(Table_BasicCalendarEnglish[[#This Row],[HolidayWorkday]]="Holiday",Table_BasicCalendarEnglish[[#This Row],[HolidayWorkday]]="Weekend"),0,1)</f>
        <v>1</v>
      </c>
    </row>
    <row r="1951" spans="1:15" x14ac:dyDescent="0.3">
      <c r="A1951" s="1">
        <v>42493</v>
      </c>
      <c r="B1951">
        <v>20160503</v>
      </c>
      <c r="C1951">
        <v>2016</v>
      </c>
      <c r="D1951">
        <v>2</v>
      </c>
      <c r="E1951">
        <v>5</v>
      </c>
      <c r="F1951">
        <v>3</v>
      </c>
      <c r="G1951" t="s">
        <v>15</v>
      </c>
      <c r="H1951" s="1" t="s">
        <v>85</v>
      </c>
      <c r="I1951" t="s">
        <v>75</v>
      </c>
      <c r="J1951" t="s">
        <v>14</v>
      </c>
      <c r="K1951">
        <v>2</v>
      </c>
      <c r="L1951" s="2" t="str">
        <f t="shared" si="31"/>
        <v>5-2016</v>
      </c>
      <c r="M1951">
        <v>65</v>
      </c>
      <c r="N1951">
        <f>IF(OR(Table_BasicCalendarEnglish[[#This Row],[HolidayWorkday]]="Holiday",Table_BasicCalendarEnglish[[#This Row],[HolidayWorkday]]="Weekend"),0,1)</f>
        <v>1</v>
      </c>
    </row>
    <row r="1952" spans="1:15" x14ac:dyDescent="0.3">
      <c r="A1952" s="1">
        <v>42494</v>
      </c>
      <c r="B1952">
        <v>20160504</v>
      </c>
      <c r="C1952">
        <v>2016</v>
      </c>
      <c r="D1952">
        <v>2</v>
      </c>
      <c r="E1952">
        <v>5</v>
      </c>
      <c r="F1952">
        <v>4</v>
      </c>
      <c r="G1952" t="s">
        <v>15</v>
      </c>
      <c r="H1952" s="1" t="s">
        <v>85</v>
      </c>
      <c r="I1952" t="s">
        <v>75</v>
      </c>
      <c r="J1952" t="s">
        <v>18</v>
      </c>
      <c r="K1952">
        <v>3</v>
      </c>
      <c r="L1952" s="2" t="str">
        <f t="shared" si="31"/>
        <v>5-2016</v>
      </c>
      <c r="M1952">
        <v>65</v>
      </c>
      <c r="N1952">
        <f>IF(OR(Table_BasicCalendarEnglish[[#This Row],[HolidayWorkday]]="Holiday",Table_BasicCalendarEnglish[[#This Row],[HolidayWorkday]]="Weekend"),0,1)</f>
        <v>1</v>
      </c>
    </row>
    <row r="1953" spans="1:15" x14ac:dyDescent="0.3">
      <c r="A1953" s="1">
        <v>42495</v>
      </c>
      <c r="B1953">
        <v>20160505</v>
      </c>
      <c r="C1953">
        <v>2016</v>
      </c>
      <c r="D1953">
        <v>2</v>
      </c>
      <c r="E1953">
        <v>5</v>
      </c>
      <c r="F1953">
        <v>5</v>
      </c>
      <c r="G1953" t="s">
        <v>15</v>
      </c>
      <c r="H1953" s="1" t="s">
        <v>85</v>
      </c>
      <c r="I1953" t="s">
        <v>75</v>
      </c>
      <c r="J1953" t="s">
        <v>30</v>
      </c>
      <c r="K1953">
        <v>4</v>
      </c>
      <c r="L1953" s="2" t="str">
        <f t="shared" si="31"/>
        <v>5-2016</v>
      </c>
      <c r="M1953">
        <v>65</v>
      </c>
      <c r="N1953">
        <f>IF(OR(Table_BasicCalendarEnglish[[#This Row],[HolidayWorkday]]="Holiday",Table_BasicCalendarEnglish[[#This Row],[HolidayWorkday]]="Weekend"),0,1)</f>
        <v>1</v>
      </c>
    </row>
    <row r="1954" spans="1:15" x14ac:dyDescent="0.3">
      <c r="A1954" s="1">
        <v>42496</v>
      </c>
      <c r="B1954">
        <v>20160506</v>
      </c>
      <c r="C1954">
        <v>2016</v>
      </c>
      <c r="D1954">
        <v>2</v>
      </c>
      <c r="E1954">
        <v>5</v>
      </c>
      <c r="F1954">
        <v>6</v>
      </c>
      <c r="G1954" t="s">
        <v>15</v>
      </c>
      <c r="H1954" s="1" t="s">
        <v>85</v>
      </c>
      <c r="I1954" t="s">
        <v>75</v>
      </c>
      <c r="J1954" t="s">
        <v>16</v>
      </c>
      <c r="K1954">
        <v>5</v>
      </c>
      <c r="L1954" s="2" t="str">
        <f t="shared" si="31"/>
        <v>5-2016</v>
      </c>
      <c r="M1954">
        <v>65</v>
      </c>
      <c r="N1954">
        <f>IF(OR(Table_BasicCalendarEnglish[[#This Row],[HolidayWorkday]]="Holiday",Table_BasicCalendarEnglish[[#This Row],[HolidayWorkday]]="Weekend"),0,1)</f>
        <v>1</v>
      </c>
    </row>
    <row r="1955" spans="1:15" x14ac:dyDescent="0.3">
      <c r="A1955" s="1">
        <v>42497</v>
      </c>
      <c r="B1955">
        <v>20160507</v>
      </c>
      <c r="C1955">
        <v>2016</v>
      </c>
      <c r="D1955">
        <v>2</v>
      </c>
      <c r="E1955">
        <v>5</v>
      </c>
      <c r="F1955">
        <v>7</v>
      </c>
      <c r="G1955" t="s">
        <v>15</v>
      </c>
      <c r="H1955" s="1" t="s">
        <v>85</v>
      </c>
      <c r="I1955" t="s">
        <v>75</v>
      </c>
      <c r="J1955" t="s">
        <v>12</v>
      </c>
      <c r="K1955">
        <v>6</v>
      </c>
      <c r="L1955" s="2" t="str">
        <f t="shared" si="31"/>
        <v>5-2016</v>
      </c>
      <c r="M1955">
        <v>65</v>
      </c>
      <c r="N1955">
        <f>IF(OR(Table_BasicCalendarEnglish[[#This Row],[HolidayWorkday]]="Holiday",Table_BasicCalendarEnglish[[#This Row],[HolidayWorkday]]="Weekend"),0,1)</f>
        <v>0</v>
      </c>
      <c r="O1955" t="s">
        <v>194</v>
      </c>
    </row>
    <row r="1956" spans="1:15" x14ac:dyDescent="0.3">
      <c r="A1956" s="1">
        <v>42498</v>
      </c>
      <c r="B1956">
        <v>20160508</v>
      </c>
      <c r="C1956">
        <v>2016</v>
      </c>
      <c r="D1956">
        <v>2</v>
      </c>
      <c r="E1956">
        <v>5</v>
      </c>
      <c r="F1956">
        <v>8</v>
      </c>
      <c r="G1956" t="s">
        <v>15</v>
      </c>
      <c r="H1956" s="1" t="s">
        <v>85</v>
      </c>
      <c r="I1956" t="s">
        <v>75</v>
      </c>
      <c r="J1956" t="s">
        <v>26</v>
      </c>
      <c r="K1956">
        <v>7</v>
      </c>
      <c r="L1956" s="2" t="str">
        <f t="shared" si="31"/>
        <v>5-2016</v>
      </c>
      <c r="M1956">
        <v>65</v>
      </c>
      <c r="N1956">
        <f>IF(OR(Table_BasicCalendarEnglish[[#This Row],[HolidayWorkday]]="Holiday",Table_BasicCalendarEnglish[[#This Row],[HolidayWorkday]]="Weekend"),0,1)</f>
        <v>0</v>
      </c>
      <c r="O1956" t="s">
        <v>194</v>
      </c>
    </row>
    <row r="1957" spans="1:15" x14ac:dyDescent="0.3">
      <c r="A1957" s="1">
        <v>42499</v>
      </c>
      <c r="B1957">
        <v>20160509</v>
      </c>
      <c r="C1957">
        <v>2016</v>
      </c>
      <c r="D1957">
        <v>2</v>
      </c>
      <c r="E1957">
        <v>5</v>
      </c>
      <c r="F1957">
        <v>9</v>
      </c>
      <c r="G1957" t="s">
        <v>15</v>
      </c>
      <c r="H1957" s="1" t="s">
        <v>85</v>
      </c>
      <c r="I1957" t="s">
        <v>75</v>
      </c>
      <c r="J1957" t="s">
        <v>24</v>
      </c>
      <c r="K1957">
        <v>1</v>
      </c>
      <c r="L1957" s="2" t="str">
        <f t="shared" si="31"/>
        <v>5-2016</v>
      </c>
      <c r="M1957">
        <v>65</v>
      </c>
      <c r="N1957">
        <f>IF(OR(Table_BasicCalendarEnglish[[#This Row],[HolidayWorkday]]="Holiday",Table_BasicCalendarEnglish[[#This Row],[HolidayWorkday]]="Weekend"),0,1)</f>
        <v>1</v>
      </c>
    </row>
    <row r="1958" spans="1:15" x14ac:dyDescent="0.3">
      <c r="A1958" s="1">
        <v>42500</v>
      </c>
      <c r="B1958">
        <v>20160510</v>
      </c>
      <c r="C1958">
        <v>2016</v>
      </c>
      <c r="D1958">
        <v>2</v>
      </c>
      <c r="E1958">
        <v>5</v>
      </c>
      <c r="F1958">
        <v>10</v>
      </c>
      <c r="G1958" t="s">
        <v>15</v>
      </c>
      <c r="H1958" s="1" t="s">
        <v>85</v>
      </c>
      <c r="I1958" t="s">
        <v>75</v>
      </c>
      <c r="J1958" t="s">
        <v>14</v>
      </c>
      <c r="K1958">
        <v>2</v>
      </c>
      <c r="L1958" s="2" t="str">
        <f t="shared" si="31"/>
        <v>5-2016</v>
      </c>
      <c r="M1958">
        <v>65</v>
      </c>
      <c r="N1958">
        <f>IF(OR(Table_BasicCalendarEnglish[[#This Row],[HolidayWorkday]]="Holiday",Table_BasicCalendarEnglish[[#This Row],[HolidayWorkday]]="Weekend"),0,1)</f>
        <v>1</v>
      </c>
    </row>
    <row r="1959" spans="1:15" x14ac:dyDescent="0.3">
      <c r="A1959" s="1">
        <v>42501</v>
      </c>
      <c r="B1959">
        <v>20160511</v>
      </c>
      <c r="C1959">
        <v>2016</v>
      </c>
      <c r="D1959">
        <v>2</v>
      </c>
      <c r="E1959">
        <v>5</v>
      </c>
      <c r="F1959">
        <v>11</v>
      </c>
      <c r="G1959" t="s">
        <v>15</v>
      </c>
      <c r="H1959" s="1" t="s">
        <v>85</v>
      </c>
      <c r="I1959" t="s">
        <v>75</v>
      </c>
      <c r="J1959" t="s">
        <v>18</v>
      </c>
      <c r="K1959">
        <v>3</v>
      </c>
      <c r="L1959" s="2" t="str">
        <f t="shared" si="31"/>
        <v>5-2016</v>
      </c>
      <c r="M1959">
        <v>65</v>
      </c>
      <c r="N1959">
        <f>IF(OR(Table_BasicCalendarEnglish[[#This Row],[HolidayWorkday]]="Holiday",Table_BasicCalendarEnglish[[#This Row],[HolidayWorkday]]="Weekend"),0,1)</f>
        <v>1</v>
      </c>
    </row>
    <row r="1960" spans="1:15" x14ac:dyDescent="0.3">
      <c r="A1960" s="1">
        <v>42502</v>
      </c>
      <c r="B1960">
        <v>20160512</v>
      </c>
      <c r="C1960">
        <v>2016</v>
      </c>
      <c r="D1960">
        <v>2</v>
      </c>
      <c r="E1960">
        <v>5</v>
      </c>
      <c r="F1960">
        <v>12</v>
      </c>
      <c r="G1960" t="s">
        <v>15</v>
      </c>
      <c r="H1960" s="1" t="s">
        <v>85</v>
      </c>
      <c r="I1960" t="s">
        <v>75</v>
      </c>
      <c r="J1960" t="s">
        <v>30</v>
      </c>
      <c r="K1960">
        <v>4</v>
      </c>
      <c r="L1960" s="2" t="str">
        <f t="shared" si="31"/>
        <v>5-2016</v>
      </c>
      <c r="M1960">
        <v>65</v>
      </c>
      <c r="N1960">
        <f>IF(OR(Table_BasicCalendarEnglish[[#This Row],[HolidayWorkday]]="Holiday",Table_BasicCalendarEnglish[[#This Row],[HolidayWorkday]]="Weekend"),0,1)</f>
        <v>1</v>
      </c>
    </row>
    <row r="1961" spans="1:15" x14ac:dyDescent="0.3">
      <c r="A1961" s="1">
        <v>42503</v>
      </c>
      <c r="B1961">
        <v>20160513</v>
      </c>
      <c r="C1961">
        <v>2016</v>
      </c>
      <c r="D1961">
        <v>2</v>
      </c>
      <c r="E1961">
        <v>5</v>
      </c>
      <c r="F1961">
        <v>13</v>
      </c>
      <c r="G1961" t="s">
        <v>15</v>
      </c>
      <c r="H1961" s="1" t="s">
        <v>85</v>
      </c>
      <c r="I1961" t="s">
        <v>75</v>
      </c>
      <c r="J1961" t="s">
        <v>16</v>
      </c>
      <c r="K1961">
        <v>5</v>
      </c>
      <c r="L1961" s="2" t="str">
        <f t="shared" si="31"/>
        <v>5-2016</v>
      </c>
      <c r="M1961">
        <v>65</v>
      </c>
      <c r="N1961">
        <f>IF(OR(Table_BasicCalendarEnglish[[#This Row],[HolidayWorkday]]="Holiday",Table_BasicCalendarEnglish[[#This Row],[HolidayWorkday]]="Weekend"),0,1)</f>
        <v>1</v>
      </c>
    </row>
    <row r="1962" spans="1:15" x14ac:dyDescent="0.3">
      <c r="A1962" s="1">
        <v>42504</v>
      </c>
      <c r="B1962">
        <v>20160514</v>
      </c>
      <c r="C1962">
        <v>2016</v>
      </c>
      <c r="D1962">
        <v>2</v>
      </c>
      <c r="E1962">
        <v>5</v>
      </c>
      <c r="F1962">
        <v>14</v>
      </c>
      <c r="G1962" t="s">
        <v>15</v>
      </c>
      <c r="H1962" s="1" t="s">
        <v>85</v>
      </c>
      <c r="I1962" t="s">
        <v>75</v>
      </c>
      <c r="J1962" t="s">
        <v>12</v>
      </c>
      <c r="K1962">
        <v>6</v>
      </c>
      <c r="L1962" s="2" t="str">
        <f t="shared" si="31"/>
        <v>5-2016</v>
      </c>
      <c r="M1962">
        <v>65</v>
      </c>
      <c r="N1962">
        <f>IF(OR(Table_BasicCalendarEnglish[[#This Row],[HolidayWorkday]]="Holiday",Table_BasicCalendarEnglish[[#This Row],[HolidayWorkday]]="Weekend"),0,1)</f>
        <v>0</v>
      </c>
      <c r="O1962" t="s">
        <v>194</v>
      </c>
    </row>
    <row r="1963" spans="1:15" x14ac:dyDescent="0.3">
      <c r="A1963" s="1">
        <v>42505</v>
      </c>
      <c r="B1963">
        <v>20160515</v>
      </c>
      <c r="C1963">
        <v>2016</v>
      </c>
      <c r="D1963">
        <v>2</v>
      </c>
      <c r="E1963">
        <v>5</v>
      </c>
      <c r="F1963">
        <v>15</v>
      </c>
      <c r="G1963" t="s">
        <v>15</v>
      </c>
      <c r="H1963" s="1" t="s">
        <v>85</v>
      </c>
      <c r="I1963" t="s">
        <v>75</v>
      </c>
      <c r="J1963" t="s">
        <v>26</v>
      </c>
      <c r="K1963">
        <v>7</v>
      </c>
      <c r="L1963" s="2" t="str">
        <f t="shared" si="31"/>
        <v>5-2016</v>
      </c>
      <c r="M1963">
        <v>65</v>
      </c>
      <c r="N1963">
        <f>IF(OR(Table_BasicCalendarEnglish[[#This Row],[HolidayWorkday]]="Holiday",Table_BasicCalendarEnglish[[#This Row],[HolidayWorkday]]="Weekend"),0,1)</f>
        <v>0</v>
      </c>
      <c r="O1963" t="s">
        <v>194</v>
      </c>
    </row>
    <row r="1964" spans="1:15" x14ac:dyDescent="0.3">
      <c r="A1964" s="1">
        <v>42506</v>
      </c>
      <c r="B1964">
        <v>20160516</v>
      </c>
      <c r="C1964">
        <v>2016</v>
      </c>
      <c r="D1964">
        <v>2</v>
      </c>
      <c r="E1964">
        <v>5</v>
      </c>
      <c r="F1964">
        <v>16</v>
      </c>
      <c r="G1964" t="s">
        <v>15</v>
      </c>
      <c r="H1964" s="1" t="s">
        <v>85</v>
      </c>
      <c r="I1964" t="s">
        <v>75</v>
      </c>
      <c r="J1964" t="s">
        <v>24</v>
      </c>
      <c r="K1964">
        <v>1</v>
      </c>
      <c r="L1964" s="2" t="str">
        <f t="shared" si="31"/>
        <v>5-2016</v>
      </c>
      <c r="M1964">
        <v>65</v>
      </c>
      <c r="N1964">
        <f>IF(OR(Table_BasicCalendarEnglish[[#This Row],[HolidayWorkday]]="Holiday",Table_BasicCalendarEnglish[[#This Row],[HolidayWorkday]]="Weekend"),0,1)</f>
        <v>1</v>
      </c>
    </row>
    <row r="1965" spans="1:15" x14ac:dyDescent="0.3">
      <c r="A1965" s="1">
        <v>42507</v>
      </c>
      <c r="B1965">
        <v>20160517</v>
      </c>
      <c r="C1965">
        <v>2016</v>
      </c>
      <c r="D1965">
        <v>2</v>
      </c>
      <c r="E1965">
        <v>5</v>
      </c>
      <c r="F1965">
        <v>17</v>
      </c>
      <c r="G1965" t="s">
        <v>15</v>
      </c>
      <c r="H1965" s="1" t="s">
        <v>85</v>
      </c>
      <c r="I1965" t="s">
        <v>75</v>
      </c>
      <c r="J1965" t="s">
        <v>14</v>
      </c>
      <c r="K1965">
        <v>2</v>
      </c>
      <c r="L1965" s="2" t="str">
        <f t="shared" si="31"/>
        <v>5-2016</v>
      </c>
      <c r="M1965">
        <v>65</v>
      </c>
      <c r="N1965">
        <f>IF(OR(Table_BasicCalendarEnglish[[#This Row],[HolidayWorkday]]="Holiday",Table_BasicCalendarEnglish[[#This Row],[HolidayWorkday]]="Weekend"),0,1)</f>
        <v>1</v>
      </c>
    </row>
    <row r="1966" spans="1:15" x14ac:dyDescent="0.3">
      <c r="A1966" s="1">
        <v>42508</v>
      </c>
      <c r="B1966">
        <v>20160518</v>
      </c>
      <c r="C1966">
        <v>2016</v>
      </c>
      <c r="D1966">
        <v>2</v>
      </c>
      <c r="E1966">
        <v>5</v>
      </c>
      <c r="F1966">
        <v>18</v>
      </c>
      <c r="G1966" t="s">
        <v>15</v>
      </c>
      <c r="H1966" s="1" t="s">
        <v>85</v>
      </c>
      <c r="I1966" t="s">
        <v>75</v>
      </c>
      <c r="J1966" t="s">
        <v>18</v>
      </c>
      <c r="K1966">
        <v>3</v>
      </c>
      <c r="L1966" s="2" t="str">
        <f t="shared" si="31"/>
        <v>5-2016</v>
      </c>
      <c r="M1966">
        <v>65</v>
      </c>
      <c r="N1966">
        <f>IF(OR(Table_BasicCalendarEnglish[[#This Row],[HolidayWorkday]]="Holiday",Table_BasicCalendarEnglish[[#This Row],[HolidayWorkday]]="Weekend"),0,1)</f>
        <v>1</v>
      </c>
    </row>
    <row r="1967" spans="1:15" x14ac:dyDescent="0.3">
      <c r="A1967" s="1">
        <v>42509</v>
      </c>
      <c r="B1967">
        <v>20160519</v>
      </c>
      <c r="C1967">
        <v>2016</v>
      </c>
      <c r="D1967">
        <v>2</v>
      </c>
      <c r="E1967">
        <v>5</v>
      </c>
      <c r="F1967">
        <v>19</v>
      </c>
      <c r="G1967" t="s">
        <v>15</v>
      </c>
      <c r="H1967" s="1" t="s">
        <v>85</v>
      </c>
      <c r="I1967" t="s">
        <v>75</v>
      </c>
      <c r="J1967" t="s">
        <v>30</v>
      </c>
      <c r="K1967">
        <v>4</v>
      </c>
      <c r="L1967" s="2" t="str">
        <f t="shared" si="31"/>
        <v>5-2016</v>
      </c>
      <c r="M1967">
        <v>65</v>
      </c>
      <c r="N1967">
        <f>IF(OR(Table_BasicCalendarEnglish[[#This Row],[HolidayWorkday]]="Holiday",Table_BasicCalendarEnglish[[#This Row],[HolidayWorkday]]="Weekend"),0,1)</f>
        <v>1</v>
      </c>
    </row>
    <row r="1968" spans="1:15" x14ac:dyDescent="0.3">
      <c r="A1968" s="1">
        <v>42510</v>
      </c>
      <c r="B1968">
        <v>20160520</v>
      </c>
      <c r="C1968">
        <v>2016</v>
      </c>
      <c r="D1968">
        <v>2</v>
      </c>
      <c r="E1968">
        <v>5</v>
      </c>
      <c r="F1968">
        <v>20</v>
      </c>
      <c r="G1968" t="s">
        <v>15</v>
      </c>
      <c r="H1968" s="1" t="s">
        <v>85</v>
      </c>
      <c r="I1968" t="s">
        <v>75</v>
      </c>
      <c r="J1968" t="s">
        <v>16</v>
      </c>
      <c r="K1968">
        <v>5</v>
      </c>
      <c r="L1968" s="2" t="str">
        <f t="shared" si="31"/>
        <v>5-2016</v>
      </c>
      <c r="M1968">
        <v>65</v>
      </c>
      <c r="N1968">
        <f>IF(OR(Table_BasicCalendarEnglish[[#This Row],[HolidayWorkday]]="Holiday",Table_BasicCalendarEnglish[[#This Row],[HolidayWorkday]]="Weekend"),0,1)</f>
        <v>1</v>
      </c>
    </row>
    <row r="1969" spans="1:15" x14ac:dyDescent="0.3">
      <c r="A1969" s="1">
        <v>42511</v>
      </c>
      <c r="B1969">
        <v>20160521</v>
      </c>
      <c r="C1969">
        <v>2016</v>
      </c>
      <c r="D1969">
        <v>2</v>
      </c>
      <c r="E1969">
        <v>5</v>
      </c>
      <c r="F1969">
        <v>21</v>
      </c>
      <c r="G1969" t="s">
        <v>15</v>
      </c>
      <c r="H1969" s="1" t="s">
        <v>85</v>
      </c>
      <c r="I1969" t="s">
        <v>75</v>
      </c>
      <c r="J1969" t="s">
        <v>12</v>
      </c>
      <c r="K1969">
        <v>6</v>
      </c>
      <c r="L1969" s="2" t="str">
        <f t="shared" si="31"/>
        <v>5-2016</v>
      </c>
      <c r="M1969">
        <v>65</v>
      </c>
      <c r="N1969">
        <f>IF(OR(Table_BasicCalendarEnglish[[#This Row],[HolidayWorkday]]="Holiday",Table_BasicCalendarEnglish[[#This Row],[HolidayWorkday]]="Weekend"),0,1)</f>
        <v>0</v>
      </c>
      <c r="O1969" t="s">
        <v>194</v>
      </c>
    </row>
    <row r="1970" spans="1:15" x14ac:dyDescent="0.3">
      <c r="A1970" s="1">
        <v>42512</v>
      </c>
      <c r="B1970">
        <v>20160522</v>
      </c>
      <c r="C1970">
        <v>2016</v>
      </c>
      <c r="D1970">
        <v>2</v>
      </c>
      <c r="E1970">
        <v>5</v>
      </c>
      <c r="F1970">
        <v>22</v>
      </c>
      <c r="G1970" t="s">
        <v>15</v>
      </c>
      <c r="H1970" s="1" t="s">
        <v>85</v>
      </c>
      <c r="I1970" t="s">
        <v>75</v>
      </c>
      <c r="J1970" t="s">
        <v>26</v>
      </c>
      <c r="K1970">
        <v>7</v>
      </c>
      <c r="L1970" s="2" t="str">
        <f t="shared" si="31"/>
        <v>5-2016</v>
      </c>
      <c r="M1970">
        <v>65</v>
      </c>
      <c r="N1970">
        <f>IF(OR(Table_BasicCalendarEnglish[[#This Row],[HolidayWorkday]]="Holiday",Table_BasicCalendarEnglish[[#This Row],[HolidayWorkday]]="Weekend"),0,1)</f>
        <v>0</v>
      </c>
      <c r="O1970" t="s">
        <v>194</v>
      </c>
    </row>
    <row r="1971" spans="1:15" x14ac:dyDescent="0.3">
      <c r="A1971" s="1">
        <v>42513</v>
      </c>
      <c r="B1971">
        <v>20160523</v>
      </c>
      <c r="C1971">
        <v>2016</v>
      </c>
      <c r="D1971">
        <v>2</v>
      </c>
      <c r="E1971">
        <v>5</v>
      </c>
      <c r="F1971">
        <v>23</v>
      </c>
      <c r="G1971" t="s">
        <v>15</v>
      </c>
      <c r="H1971" s="1" t="s">
        <v>85</v>
      </c>
      <c r="I1971" t="s">
        <v>75</v>
      </c>
      <c r="J1971" t="s">
        <v>24</v>
      </c>
      <c r="K1971">
        <v>1</v>
      </c>
      <c r="L1971" s="2" t="str">
        <f t="shared" si="31"/>
        <v>5-2016</v>
      </c>
      <c r="M1971">
        <v>65</v>
      </c>
      <c r="N1971">
        <f>IF(OR(Table_BasicCalendarEnglish[[#This Row],[HolidayWorkday]]="Holiday",Table_BasicCalendarEnglish[[#This Row],[HolidayWorkday]]="Weekend"),0,1)</f>
        <v>1</v>
      </c>
    </row>
    <row r="1972" spans="1:15" x14ac:dyDescent="0.3">
      <c r="A1972" s="1">
        <v>42514</v>
      </c>
      <c r="B1972">
        <v>20160524</v>
      </c>
      <c r="C1972">
        <v>2016</v>
      </c>
      <c r="D1972">
        <v>2</v>
      </c>
      <c r="E1972">
        <v>5</v>
      </c>
      <c r="F1972">
        <v>24</v>
      </c>
      <c r="G1972" t="s">
        <v>15</v>
      </c>
      <c r="H1972" s="1" t="s">
        <v>85</v>
      </c>
      <c r="I1972" t="s">
        <v>75</v>
      </c>
      <c r="J1972" t="s">
        <v>14</v>
      </c>
      <c r="K1972">
        <v>2</v>
      </c>
      <c r="L1972" s="2" t="str">
        <f t="shared" si="31"/>
        <v>5-2016</v>
      </c>
      <c r="M1972">
        <v>65</v>
      </c>
      <c r="N1972">
        <f>IF(OR(Table_BasicCalendarEnglish[[#This Row],[HolidayWorkday]]="Holiday",Table_BasicCalendarEnglish[[#This Row],[HolidayWorkday]]="Weekend"),0,1)</f>
        <v>1</v>
      </c>
    </row>
    <row r="1973" spans="1:15" x14ac:dyDescent="0.3">
      <c r="A1973" s="1">
        <v>42515</v>
      </c>
      <c r="B1973">
        <v>20160525</v>
      </c>
      <c r="C1973">
        <v>2016</v>
      </c>
      <c r="D1973">
        <v>2</v>
      </c>
      <c r="E1973">
        <v>5</v>
      </c>
      <c r="F1973">
        <v>25</v>
      </c>
      <c r="G1973" t="s">
        <v>15</v>
      </c>
      <c r="H1973" s="1" t="s">
        <v>85</v>
      </c>
      <c r="I1973" t="s">
        <v>75</v>
      </c>
      <c r="J1973" t="s">
        <v>18</v>
      </c>
      <c r="K1973">
        <v>3</v>
      </c>
      <c r="L1973" s="2" t="str">
        <f t="shared" si="31"/>
        <v>5-2016</v>
      </c>
      <c r="M1973">
        <v>65</v>
      </c>
      <c r="N1973">
        <f>IF(OR(Table_BasicCalendarEnglish[[#This Row],[HolidayWorkday]]="Holiday",Table_BasicCalendarEnglish[[#This Row],[HolidayWorkday]]="Weekend"),0,1)</f>
        <v>1</v>
      </c>
    </row>
    <row r="1974" spans="1:15" x14ac:dyDescent="0.3">
      <c r="A1974" s="1">
        <v>42516</v>
      </c>
      <c r="B1974">
        <v>20160526</v>
      </c>
      <c r="C1974">
        <v>2016</v>
      </c>
      <c r="D1974">
        <v>2</v>
      </c>
      <c r="E1974">
        <v>5</v>
      </c>
      <c r="F1974">
        <v>26</v>
      </c>
      <c r="G1974" t="s">
        <v>15</v>
      </c>
      <c r="H1974" s="1" t="s">
        <v>85</v>
      </c>
      <c r="I1974" t="s">
        <v>75</v>
      </c>
      <c r="J1974" t="s">
        <v>30</v>
      </c>
      <c r="K1974">
        <v>4</v>
      </c>
      <c r="L1974" s="2" t="str">
        <f t="shared" si="31"/>
        <v>5-2016</v>
      </c>
      <c r="M1974">
        <v>65</v>
      </c>
      <c r="N1974">
        <f>IF(OR(Table_BasicCalendarEnglish[[#This Row],[HolidayWorkday]]="Holiday",Table_BasicCalendarEnglish[[#This Row],[HolidayWorkday]]="Weekend"),0,1)</f>
        <v>1</v>
      </c>
    </row>
    <row r="1975" spans="1:15" x14ac:dyDescent="0.3">
      <c r="A1975" s="1">
        <v>42517</v>
      </c>
      <c r="B1975">
        <v>20160527</v>
      </c>
      <c r="C1975">
        <v>2016</v>
      </c>
      <c r="D1975">
        <v>2</v>
      </c>
      <c r="E1975">
        <v>5</v>
      </c>
      <c r="F1975">
        <v>27</v>
      </c>
      <c r="G1975" t="s">
        <v>15</v>
      </c>
      <c r="H1975" s="1" t="s">
        <v>85</v>
      </c>
      <c r="I1975" t="s">
        <v>75</v>
      </c>
      <c r="J1975" t="s">
        <v>16</v>
      </c>
      <c r="K1975">
        <v>5</v>
      </c>
      <c r="L1975" s="2" t="str">
        <f t="shared" si="31"/>
        <v>5-2016</v>
      </c>
      <c r="M1975">
        <v>65</v>
      </c>
      <c r="N1975">
        <f>IF(OR(Table_BasicCalendarEnglish[[#This Row],[HolidayWorkday]]="Holiday",Table_BasicCalendarEnglish[[#This Row],[HolidayWorkday]]="Weekend"),0,1)</f>
        <v>1</v>
      </c>
    </row>
    <row r="1976" spans="1:15" x14ac:dyDescent="0.3">
      <c r="A1976" s="1">
        <v>42518</v>
      </c>
      <c r="B1976">
        <v>20160528</v>
      </c>
      <c r="C1976">
        <v>2016</v>
      </c>
      <c r="D1976">
        <v>2</v>
      </c>
      <c r="E1976">
        <v>5</v>
      </c>
      <c r="F1976">
        <v>28</v>
      </c>
      <c r="G1976" t="s">
        <v>15</v>
      </c>
      <c r="H1976" s="1" t="s">
        <v>85</v>
      </c>
      <c r="I1976" t="s">
        <v>75</v>
      </c>
      <c r="J1976" t="s">
        <v>12</v>
      </c>
      <c r="K1976">
        <v>6</v>
      </c>
      <c r="L1976" s="2" t="str">
        <f t="shared" si="31"/>
        <v>5-2016</v>
      </c>
      <c r="M1976">
        <v>65</v>
      </c>
      <c r="N1976">
        <f>IF(OR(Table_BasicCalendarEnglish[[#This Row],[HolidayWorkday]]="Holiday",Table_BasicCalendarEnglish[[#This Row],[HolidayWorkday]]="Weekend"),0,1)</f>
        <v>0</v>
      </c>
      <c r="O1976" t="s">
        <v>194</v>
      </c>
    </row>
    <row r="1977" spans="1:15" x14ac:dyDescent="0.3">
      <c r="A1977" s="1">
        <v>42519</v>
      </c>
      <c r="B1977">
        <v>20160529</v>
      </c>
      <c r="C1977">
        <v>2016</v>
      </c>
      <c r="D1977">
        <v>2</v>
      </c>
      <c r="E1977">
        <v>5</v>
      </c>
      <c r="F1977">
        <v>29</v>
      </c>
      <c r="G1977" t="s">
        <v>15</v>
      </c>
      <c r="H1977" s="1" t="s">
        <v>85</v>
      </c>
      <c r="I1977" t="s">
        <v>75</v>
      </c>
      <c r="J1977" t="s">
        <v>26</v>
      </c>
      <c r="K1977">
        <v>7</v>
      </c>
      <c r="L1977" s="2" t="str">
        <f t="shared" si="31"/>
        <v>5-2016</v>
      </c>
      <c r="M1977">
        <v>65</v>
      </c>
      <c r="N1977">
        <f>IF(OR(Table_BasicCalendarEnglish[[#This Row],[HolidayWorkday]]="Holiday",Table_BasicCalendarEnglish[[#This Row],[HolidayWorkday]]="Weekend"),0,1)</f>
        <v>0</v>
      </c>
      <c r="O1977" t="s">
        <v>194</v>
      </c>
    </row>
    <row r="1978" spans="1:15" x14ac:dyDescent="0.3">
      <c r="A1978" s="1">
        <v>42520</v>
      </c>
      <c r="B1978">
        <v>20160530</v>
      </c>
      <c r="C1978">
        <v>2016</v>
      </c>
      <c r="D1978">
        <v>2</v>
      </c>
      <c r="E1978">
        <v>5</v>
      </c>
      <c r="F1978">
        <v>30</v>
      </c>
      <c r="G1978" t="s">
        <v>15</v>
      </c>
      <c r="H1978" s="1" t="s">
        <v>85</v>
      </c>
      <c r="I1978" t="s">
        <v>75</v>
      </c>
      <c r="J1978" t="s">
        <v>24</v>
      </c>
      <c r="K1978">
        <v>1</v>
      </c>
      <c r="L1978" s="2" t="str">
        <f t="shared" si="31"/>
        <v>5-2016</v>
      </c>
      <c r="M1978">
        <v>65</v>
      </c>
      <c r="N1978">
        <f>IF(OR(Table_BasicCalendarEnglish[[#This Row],[HolidayWorkday]]="Holiday",Table_BasicCalendarEnglish[[#This Row],[HolidayWorkday]]="Weekend"),0,1)</f>
        <v>1</v>
      </c>
    </row>
    <row r="1979" spans="1:15" x14ac:dyDescent="0.3">
      <c r="A1979" s="1">
        <v>42521</v>
      </c>
      <c r="B1979">
        <v>20160531</v>
      </c>
      <c r="C1979">
        <v>2016</v>
      </c>
      <c r="D1979">
        <v>2</v>
      </c>
      <c r="E1979">
        <v>5</v>
      </c>
      <c r="F1979">
        <v>31</v>
      </c>
      <c r="G1979" t="s">
        <v>15</v>
      </c>
      <c r="H1979" s="1" t="s">
        <v>85</v>
      </c>
      <c r="I1979" t="s">
        <v>75</v>
      </c>
      <c r="J1979" t="s">
        <v>14</v>
      </c>
      <c r="K1979">
        <v>2</v>
      </c>
      <c r="L1979" s="2" t="str">
        <f t="shared" si="31"/>
        <v>5-2016</v>
      </c>
      <c r="M1979">
        <v>65</v>
      </c>
      <c r="N1979">
        <f>IF(OR(Table_BasicCalendarEnglish[[#This Row],[HolidayWorkday]]="Holiday",Table_BasicCalendarEnglish[[#This Row],[HolidayWorkday]]="Weekend"),0,1)</f>
        <v>1</v>
      </c>
    </row>
    <row r="1980" spans="1:15" x14ac:dyDescent="0.3">
      <c r="A1980" s="1">
        <v>42522</v>
      </c>
      <c r="B1980">
        <v>20160601</v>
      </c>
      <c r="C1980">
        <v>2016</v>
      </c>
      <c r="D1980">
        <v>2</v>
      </c>
      <c r="E1980">
        <v>6</v>
      </c>
      <c r="F1980">
        <v>1</v>
      </c>
      <c r="G1980" t="s">
        <v>29</v>
      </c>
      <c r="H1980" s="1" t="s">
        <v>179</v>
      </c>
      <c r="I1980" t="s">
        <v>75</v>
      </c>
      <c r="J1980" t="s">
        <v>18</v>
      </c>
      <c r="K1980">
        <v>3</v>
      </c>
      <c r="L1980" s="2" t="str">
        <f t="shared" si="31"/>
        <v>6-2016</v>
      </c>
      <c r="M1980">
        <v>66</v>
      </c>
      <c r="N1980">
        <f>IF(OR(Table_BasicCalendarEnglish[[#This Row],[HolidayWorkday]]="Holiday",Table_BasicCalendarEnglish[[#This Row],[HolidayWorkday]]="Weekend"),0,1)</f>
        <v>1</v>
      </c>
    </row>
    <row r="1981" spans="1:15" x14ac:dyDescent="0.3">
      <c r="A1981" s="1">
        <v>42523</v>
      </c>
      <c r="B1981">
        <v>20160602</v>
      </c>
      <c r="C1981">
        <v>2016</v>
      </c>
      <c r="D1981">
        <v>2</v>
      </c>
      <c r="E1981">
        <v>6</v>
      </c>
      <c r="F1981">
        <v>2</v>
      </c>
      <c r="G1981" t="s">
        <v>29</v>
      </c>
      <c r="H1981" s="1" t="s">
        <v>179</v>
      </c>
      <c r="I1981" t="s">
        <v>75</v>
      </c>
      <c r="J1981" t="s">
        <v>30</v>
      </c>
      <c r="K1981">
        <v>4</v>
      </c>
      <c r="L1981" s="2" t="str">
        <f t="shared" si="31"/>
        <v>6-2016</v>
      </c>
      <c r="M1981">
        <v>66</v>
      </c>
      <c r="N1981">
        <f>IF(OR(Table_BasicCalendarEnglish[[#This Row],[HolidayWorkday]]="Holiday",Table_BasicCalendarEnglish[[#This Row],[HolidayWorkday]]="Weekend"),0,1)</f>
        <v>1</v>
      </c>
    </row>
    <row r="1982" spans="1:15" x14ac:dyDescent="0.3">
      <c r="A1982" s="1">
        <v>42524</v>
      </c>
      <c r="B1982">
        <v>20160603</v>
      </c>
      <c r="C1982">
        <v>2016</v>
      </c>
      <c r="D1982">
        <v>2</v>
      </c>
      <c r="E1982">
        <v>6</v>
      </c>
      <c r="F1982">
        <v>3</v>
      </c>
      <c r="G1982" t="s">
        <v>29</v>
      </c>
      <c r="H1982" s="1" t="s">
        <v>179</v>
      </c>
      <c r="I1982" t="s">
        <v>75</v>
      </c>
      <c r="J1982" t="s">
        <v>16</v>
      </c>
      <c r="K1982">
        <v>5</v>
      </c>
      <c r="L1982" s="2" t="str">
        <f t="shared" si="31"/>
        <v>6-2016</v>
      </c>
      <c r="M1982">
        <v>66</v>
      </c>
      <c r="N1982">
        <f>IF(OR(Table_BasicCalendarEnglish[[#This Row],[HolidayWorkday]]="Holiday",Table_BasicCalendarEnglish[[#This Row],[HolidayWorkday]]="Weekend"),0,1)</f>
        <v>1</v>
      </c>
    </row>
    <row r="1983" spans="1:15" x14ac:dyDescent="0.3">
      <c r="A1983" s="1">
        <v>42525</v>
      </c>
      <c r="B1983">
        <v>20160604</v>
      </c>
      <c r="C1983">
        <v>2016</v>
      </c>
      <c r="D1983">
        <v>2</v>
      </c>
      <c r="E1983">
        <v>6</v>
      </c>
      <c r="F1983">
        <v>4</v>
      </c>
      <c r="G1983" t="s">
        <v>29</v>
      </c>
      <c r="H1983" s="1" t="s">
        <v>179</v>
      </c>
      <c r="I1983" t="s">
        <v>75</v>
      </c>
      <c r="J1983" t="s">
        <v>12</v>
      </c>
      <c r="K1983">
        <v>6</v>
      </c>
      <c r="L1983" s="2" t="str">
        <f t="shared" si="31"/>
        <v>6-2016</v>
      </c>
      <c r="M1983">
        <v>66</v>
      </c>
      <c r="N1983">
        <f>IF(OR(Table_BasicCalendarEnglish[[#This Row],[HolidayWorkday]]="Holiday",Table_BasicCalendarEnglish[[#This Row],[HolidayWorkday]]="Weekend"),0,1)</f>
        <v>0</v>
      </c>
      <c r="O1983" t="s">
        <v>194</v>
      </c>
    </row>
    <row r="1984" spans="1:15" x14ac:dyDescent="0.3">
      <c r="A1984" s="1">
        <v>42526</v>
      </c>
      <c r="B1984">
        <v>20160605</v>
      </c>
      <c r="C1984">
        <v>2016</v>
      </c>
      <c r="D1984">
        <v>2</v>
      </c>
      <c r="E1984">
        <v>6</v>
      </c>
      <c r="F1984">
        <v>5</v>
      </c>
      <c r="G1984" t="s">
        <v>29</v>
      </c>
      <c r="H1984" s="1" t="s">
        <v>179</v>
      </c>
      <c r="I1984" t="s">
        <v>75</v>
      </c>
      <c r="J1984" t="s">
        <v>26</v>
      </c>
      <c r="K1984">
        <v>7</v>
      </c>
      <c r="L1984" s="2" t="str">
        <f t="shared" si="31"/>
        <v>6-2016</v>
      </c>
      <c r="M1984">
        <v>66</v>
      </c>
      <c r="N1984">
        <f>IF(OR(Table_BasicCalendarEnglish[[#This Row],[HolidayWorkday]]="Holiday",Table_BasicCalendarEnglish[[#This Row],[HolidayWorkday]]="Weekend"),0,1)</f>
        <v>0</v>
      </c>
      <c r="O1984" t="s">
        <v>194</v>
      </c>
    </row>
    <row r="1985" spans="1:15" x14ac:dyDescent="0.3">
      <c r="A1985" s="1">
        <v>42527</v>
      </c>
      <c r="B1985">
        <v>20160606</v>
      </c>
      <c r="C1985">
        <v>2016</v>
      </c>
      <c r="D1985">
        <v>2</v>
      </c>
      <c r="E1985">
        <v>6</v>
      </c>
      <c r="F1985">
        <v>6</v>
      </c>
      <c r="G1985" t="s">
        <v>29</v>
      </c>
      <c r="H1985" s="1" t="s">
        <v>179</v>
      </c>
      <c r="I1985" t="s">
        <v>75</v>
      </c>
      <c r="J1985" t="s">
        <v>24</v>
      </c>
      <c r="K1985">
        <v>1</v>
      </c>
      <c r="L1985" s="2" t="str">
        <f t="shared" si="31"/>
        <v>6-2016</v>
      </c>
      <c r="M1985">
        <v>66</v>
      </c>
      <c r="N1985">
        <f>IF(OR(Table_BasicCalendarEnglish[[#This Row],[HolidayWorkday]]="Holiday",Table_BasicCalendarEnglish[[#This Row],[HolidayWorkday]]="Weekend"),0,1)</f>
        <v>1</v>
      </c>
    </row>
    <row r="1986" spans="1:15" x14ac:dyDescent="0.3">
      <c r="A1986" s="1">
        <v>42528</v>
      </c>
      <c r="B1986">
        <v>20160607</v>
      </c>
      <c r="C1986">
        <v>2016</v>
      </c>
      <c r="D1986">
        <v>2</v>
      </c>
      <c r="E1986">
        <v>6</v>
      </c>
      <c r="F1986">
        <v>7</v>
      </c>
      <c r="G1986" t="s">
        <v>29</v>
      </c>
      <c r="H1986" s="1" t="s">
        <v>179</v>
      </c>
      <c r="I1986" t="s">
        <v>75</v>
      </c>
      <c r="J1986" t="s">
        <v>14</v>
      </c>
      <c r="K1986">
        <v>2</v>
      </c>
      <c r="L1986" s="2" t="str">
        <f t="shared" ref="L1986:L2049" si="32">E1986&amp;"-"&amp;C1986</f>
        <v>6-2016</v>
      </c>
      <c r="M1986">
        <v>66</v>
      </c>
      <c r="N1986">
        <f>IF(OR(Table_BasicCalendarEnglish[[#This Row],[HolidayWorkday]]="Holiday",Table_BasicCalendarEnglish[[#This Row],[HolidayWorkday]]="Weekend"),0,1)</f>
        <v>1</v>
      </c>
    </row>
    <row r="1987" spans="1:15" x14ac:dyDescent="0.3">
      <c r="A1987" s="1">
        <v>42529</v>
      </c>
      <c r="B1987">
        <v>20160608</v>
      </c>
      <c r="C1987">
        <v>2016</v>
      </c>
      <c r="D1987">
        <v>2</v>
      </c>
      <c r="E1987">
        <v>6</v>
      </c>
      <c r="F1987">
        <v>8</v>
      </c>
      <c r="G1987" t="s">
        <v>29</v>
      </c>
      <c r="H1987" s="1" t="s">
        <v>179</v>
      </c>
      <c r="I1987" t="s">
        <v>75</v>
      </c>
      <c r="J1987" t="s">
        <v>18</v>
      </c>
      <c r="K1987">
        <v>3</v>
      </c>
      <c r="L1987" s="2" t="str">
        <f t="shared" si="32"/>
        <v>6-2016</v>
      </c>
      <c r="M1987">
        <v>66</v>
      </c>
      <c r="N1987">
        <f>IF(OR(Table_BasicCalendarEnglish[[#This Row],[HolidayWorkday]]="Holiday",Table_BasicCalendarEnglish[[#This Row],[HolidayWorkday]]="Weekend"),0,1)</f>
        <v>1</v>
      </c>
    </row>
    <row r="1988" spans="1:15" x14ac:dyDescent="0.3">
      <c r="A1988" s="1">
        <v>42530</v>
      </c>
      <c r="B1988">
        <v>20160609</v>
      </c>
      <c r="C1988">
        <v>2016</v>
      </c>
      <c r="D1988">
        <v>2</v>
      </c>
      <c r="E1988">
        <v>6</v>
      </c>
      <c r="F1988">
        <v>9</v>
      </c>
      <c r="G1988" t="s">
        <v>29</v>
      </c>
      <c r="H1988" s="1" t="s">
        <v>179</v>
      </c>
      <c r="I1988" t="s">
        <v>75</v>
      </c>
      <c r="J1988" t="s">
        <v>30</v>
      </c>
      <c r="K1988">
        <v>4</v>
      </c>
      <c r="L1988" s="2" t="str">
        <f t="shared" si="32"/>
        <v>6-2016</v>
      </c>
      <c r="M1988">
        <v>66</v>
      </c>
      <c r="N1988">
        <f>IF(OR(Table_BasicCalendarEnglish[[#This Row],[HolidayWorkday]]="Holiday",Table_BasicCalendarEnglish[[#This Row],[HolidayWorkday]]="Weekend"),0,1)</f>
        <v>1</v>
      </c>
    </row>
    <row r="1989" spans="1:15" x14ac:dyDescent="0.3">
      <c r="A1989" s="1">
        <v>42531</v>
      </c>
      <c r="B1989">
        <v>20160610</v>
      </c>
      <c r="C1989">
        <v>2016</v>
      </c>
      <c r="D1989">
        <v>2</v>
      </c>
      <c r="E1989">
        <v>6</v>
      </c>
      <c r="F1989">
        <v>10</v>
      </c>
      <c r="G1989" t="s">
        <v>29</v>
      </c>
      <c r="H1989" s="1" t="s">
        <v>179</v>
      </c>
      <c r="I1989" t="s">
        <v>75</v>
      </c>
      <c r="J1989" t="s">
        <v>16</v>
      </c>
      <c r="K1989">
        <v>5</v>
      </c>
      <c r="L1989" s="2" t="str">
        <f t="shared" si="32"/>
        <v>6-2016</v>
      </c>
      <c r="M1989">
        <v>66</v>
      </c>
      <c r="N1989">
        <f>IF(OR(Table_BasicCalendarEnglish[[#This Row],[HolidayWorkday]]="Holiday",Table_BasicCalendarEnglish[[#This Row],[HolidayWorkday]]="Weekend"),0,1)</f>
        <v>1</v>
      </c>
    </row>
    <row r="1990" spans="1:15" x14ac:dyDescent="0.3">
      <c r="A1990" s="1">
        <v>42532</v>
      </c>
      <c r="B1990">
        <v>20160611</v>
      </c>
      <c r="C1990">
        <v>2016</v>
      </c>
      <c r="D1990">
        <v>2</v>
      </c>
      <c r="E1990">
        <v>6</v>
      </c>
      <c r="F1990">
        <v>11</v>
      </c>
      <c r="G1990" t="s">
        <v>29</v>
      </c>
      <c r="H1990" s="1" t="s">
        <v>179</v>
      </c>
      <c r="I1990" t="s">
        <v>75</v>
      </c>
      <c r="J1990" t="s">
        <v>12</v>
      </c>
      <c r="K1990">
        <v>6</v>
      </c>
      <c r="L1990" s="2" t="str">
        <f t="shared" si="32"/>
        <v>6-2016</v>
      </c>
      <c r="M1990">
        <v>66</v>
      </c>
      <c r="N1990">
        <f>IF(OR(Table_BasicCalendarEnglish[[#This Row],[HolidayWorkday]]="Holiday",Table_BasicCalendarEnglish[[#This Row],[HolidayWorkday]]="Weekend"),0,1)</f>
        <v>0</v>
      </c>
      <c r="O1990" t="s">
        <v>194</v>
      </c>
    </row>
    <row r="1991" spans="1:15" x14ac:dyDescent="0.3">
      <c r="A1991" s="1">
        <v>42533</v>
      </c>
      <c r="B1991">
        <v>20160612</v>
      </c>
      <c r="C1991">
        <v>2016</v>
      </c>
      <c r="D1991">
        <v>2</v>
      </c>
      <c r="E1991">
        <v>6</v>
      </c>
      <c r="F1991">
        <v>12</v>
      </c>
      <c r="G1991" t="s">
        <v>29</v>
      </c>
      <c r="H1991" s="1" t="s">
        <v>179</v>
      </c>
      <c r="I1991" t="s">
        <v>75</v>
      </c>
      <c r="J1991" t="s">
        <v>26</v>
      </c>
      <c r="K1991">
        <v>7</v>
      </c>
      <c r="L1991" s="2" t="str">
        <f t="shared" si="32"/>
        <v>6-2016</v>
      </c>
      <c r="M1991">
        <v>66</v>
      </c>
      <c r="N1991">
        <f>IF(OR(Table_BasicCalendarEnglish[[#This Row],[HolidayWorkday]]="Holiday",Table_BasicCalendarEnglish[[#This Row],[HolidayWorkday]]="Weekend"),0,1)</f>
        <v>0</v>
      </c>
      <c r="O1991" t="s">
        <v>194</v>
      </c>
    </row>
    <row r="1992" spans="1:15" x14ac:dyDescent="0.3">
      <c r="A1992" s="1">
        <v>42534</v>
      </c>
      <c r="B1992">
        <v>20160613</v>
      </c>
      <c r="C1992">
        <v>2016</v>
      </c>
      <c r="D1992">
        <v>2</v>
      </c>
      <c r="E1992">
        <v>6</v>
      </c>
      <c r="F1992">
        <v>13</v>
      </c>
      <c r="G1992" t="s">
        <v>29</v>
      </c>
      <c r="H1992" s="1" t="s">
        <v>179</v>
      </c>
      <c r="I1992" t="s">
        <v>75</v>
      </c>
      <c r="J1992" t="s">
        <v>24</v>
      </c>
      <c r="K1992">
        <v>1</v>
      </c>
      <c r="L1992" s="2" t="str">
        <f t="shared" si="32"/>
        <v>6-2016</v>
      </c>
      <c r="M1992">
        <v>66</v>
      </c>
      <c r="N1992">
        <f>IF(OR(Table_BasicCalendarEnglish[[#This Row],[HolidayWorkday]]="Holiday",Table_BasicCalendarEnglish[[#This Row],[HolidayWorkday]]="Weekend"),0,1)</f>
        <v>1</v>
      </c>
    </row>
    <row r="1993" spans="1:15" x14ac:dyDescent="0.3">
      <c r="A1993" s="1">
        <v>42535</v>
      </c>
      <c r="B1993">
        <v>20160614</v>
      </c>
      <c r="C1993">
        <v>2016</v>
      </c>
      <c r="D1993">
        <v>2</v>
      </c>
      <c r="E1993">
        <v>6</v>
      </c>
      <c r="F1993">
        <v>14</v>
      </c>
      <c r="G1993" t="s">
        <v>29</v>
      </c>
      <c r="H1993" s="1" t="s">
        <v>179</v>
      </c>
      <c r="I1993" t="s">
        <v>75</v>
      </c>
      <c r="J1993" t="s">
        <v>14</v>
      </c>
      <c r="K1993">
        <v>2</v>
      </c>
      <c r="L1993" s="2" t="str">
        <f t="shared" si="32"/>
        <v>6-2016</v>
      </c>
      <c r="M1993">
        <v>66</v>
      </c>
      <c r="N1993">
        <f>IF(OR(Table_BasicCalendarEnglish[[#This Row],[HolidayWorkday]]="Holiday",Table_BasicCalendarEnglish[[#This Row],[HolidayWorkday]]="Weekend"),0,1)</f>
        <v>1</v>
      </c>
    </row>
    <row r="1994" spans="1:15" x14ac:dyDescent="0.3">
      <c r="A1994" s="1">
        <v>42536</v>
      </c>
      <c r="B1994">
        <v>20160615</v>
      </c>
      <c r="C1994">
        <v>2016</v>
      </c>
      <c r="D1994">
        <v>2</v>
      </c>
      <c r="E1994">
        <v>6</v>
      </c>
      <c r="F1994">
        <v>15</v>
      </c>
      <c r="G1994" t="s">
        <v>29</v>
      </c>
      <c r="H1994" s="1" t="s">
        <v>179</v>
      </c>
      <c r="I1994" t="s">
        <v>75</v>
      </c>
      <c r="J1994" t="s">
        <v>18</v>
      </c>
      <c r="K1994">
        <v>3</v>
      </c>
      <c r="L1994" s="2" t="str">
        <f t="shared" si="32"/>
        <v>6-2016</v>
      </c>
      <c r="M1994">
        <v>66</v>
      </c>
      <c r="N1994">
        <f>IF(OR(Table_BasicCalendarEnglish[[#This Row],[HolidayWorkday]]="Holiday",Table_BasicCalendarEnglish[[#This Row],[HolidayWorkday]]="Weekend"),0,1)</f>
        <v>1</v>
      </c>
    </row>
    <row r="1995" spans="1:15" x14ac:dyDescent="0.3">
      <c r="A1995" s="1">
        <v>42537</v>
      </c>
      <c r="B1995">
        <v>20160616</v>
      </c>
      <c r="C1995">
        <v>2016</v>
      </c>
      <c r="D1995">
        <v>2</v>
      </c>
      <c r="E1995">
        <v>6</v>
      </c>
      <c r="F1995">
        <v>16</v>
      </c>
      <c r="G1995" t="s">
        <v>29</v>
      </c>
      <c r="H1995" s="1" t="s">
        <v>179</v>
      </c>
      <c r="I1995" t="s">
        <v>75</v>
      </c>
      <c r="J1995" t="s">
        <v>30</v>
      </c>
      <c r="K1995">
        <v>4</v>
      </c>
      <c r="L1995" s="2" t="str">
        <f t="shared" si="32"/>
        <v>6-2016</v>
      </c>
      <c r="M1995">
        <v>66</v>
      </c>
      <c r="N1995">
        <f>IF(OR(Table_BasicCalendarEnglish[[#This Row],[HolidayWorkday]]="Holiday",Table_BasicCalendarEnglish[[#This Row],[HolidayWorkday]]="Weekend"),0,1)</f>
        <v>1</v>
      </c>
    </row>
    <row r="1996" spans="1:15" x14ac:dyDescent="0.3">
      <c r="A1996" s="1">
        <v>42538</v>
      </c>
      <c r="B1996">
        <v>20160617</v>
      </c>
      <c r="C1996">
        <v>2016</v>
      </c>
      <c r="D1996">
        <v>2</v>
      </c>
      <c r="E1996">
        <v>6</v>
      </c>
      <c r="F1996">
        <v>17</v>
      </c>
      <c r="G1996" t="s">
        <v>29</v>
      </c>
      <c r="H1996" s="1" t="s">
        <v>179</v>
      </c>
      <c r="I1996" t="s">
        <v>75</v>
      </c>
      <c r="J1996" t="s">
        <v>16</v>
      </c>
      <c r="K1996">
        <v>5</v>
      </c>
      <c r="L1996" s="2" t="str">
        <f t="shared" si="32"/>
        <v>6-2016</v>
      </c>
      <c r="M1996">
        <v>66</v>
      </c>
      <c r="N1996">
        <f>IF(OR(Table_BasicCalendarEnglish[[#This Row],[HolidayWorkday]]="Holiday",Table_BasicCalendarEnglish[[#This Row],[HolidayWorkday]]="Weekend"),0,1)</f>
        <v>1</v>
      </c>
    </row>
    <row r="1997" spans="1:15" x14ac:dyDescent="0.3">
      <c r="A1997" s="1">
        <v>42539</v>
      </c>
      <c r="B1997">
        <v>20160618</v>
      </c>
      <c r="C1997">
        <v>2016</v>
      </c>
      <c r="D1997">
        <v>2</v>
      </c>
      <c r="E1997">
        <v>6</v>
      </c>
      <c r="F1997">
        <v>18</v>
      </c>
      <c r="G1997" t="s">
        <v>29</v>
      </c>
      <c r="H1997" s="1" t="s">
        <v>179</v>
      </c>
      <c r="I1997" t="s">
        <v>75</v>
      </c>
      <c r="J1997" t="s">
        <v>12</v>
      </c>
      <c r="K1997">
        <v>6</v>
      </c>
      <c r="L1997" s="2" t="str">
        <f t="shared" si="32"/>
        <v>6-2016</v>
      </c>
      <c r="M1997">
        <v>66</v>
      </c>
      <c r="N1997">
        <f>IF(OR(Table_BasicCalendarEnglish[[#This Row],[HolidayWorkday]]="Holiday",Table_BasicCalendarEnglish[[#This Row],[HolidayWorkday]]="Weekend"),0,1)</f>
        <v>0</v>
      </c>
      <c r="O1997" t="s">
        <v>194</v>
      </c>
    </row>
    <row r="1998" spans="1:15" x14ac:dyDescent="0.3">
      <c r="A1998" s="1">
        <v>42540</v>
      </c>
      <c r="B1998">
        <v>20160619</v>
      </c>
      <c r="C1998">
        <v>2016</v>
      </c>
      <c r="D1998">
        <v>2</v>
      </c>
      <c r="E1998">
        <v>6</v>
      </c>
      <c r="F1998">
        <v>19</v>
      </c>
      <c r="G1998" t="s">
        <v>29</v>
      </c>
      <c r="H1998" s="1" t="s">
        <v>179</v>
      </c>
      <c r="I1998" t="s">
        <v>75</v>
      </c>
      <c r="J1998" t="s">
        <v>26</v>
      </c>
      <c r="K1998">
        <v>7</v>
      </c>
      <c r="L1998" s="2" t="str">
        <f t="shared" si="32"/>
        <v>6-2016</v>
      </c>
      <c r="M1998">
        <v>66</v>
      </c>
      <c r="N1998">
        <f>IF(OR(Table_BasicCalendarEnglish[[#This Row],[HolidayWorkday]]="Holiday",Table_BasicCalendarEnglish[[#This Row],[HolidayWorkday]]="Weekend"),0,1)</f>
        <v>0</v>
      </c>
      <c r="O1998" t="s">
        <v>194</v>
      </c>
    </row>
    <row r="1999" spans="1:15" x14ac:dyDescent="0.3">
      <c r="A1999" s="1">
        <v>42541</v>
      </c>
      <c r="B1999">
        <v>20160620</v>
      </c>
      <c r="C1999">
        <v>2016</v>
      </c>
      <c r="D1999">
        <v>2</v>
      </c>
      <c r="E1999">
        <v>6</v>
      </c>
      <c r="F1999">
        <v>20</v>
      </c>
      <c r="G1999" t="s">
        <v>29</v>
      </c>
      <c r="H1999" s="1" t="s">
        <v>179</v>
      </c>
      <c r="I1999" t="s">
        <v>75</v>
      </c>
      <c r="J1999" t="s">
        <v>24</v>
      </c>
      <c r="K1999">
        <v>1</v>
      </c>
      <c r="L1999" s="2" t="str">
        <f t="shared" si="32"/>
        <v>6-2016</v>
      </c>
      <c r="M1999">
        <v>66</v>
      </c>
      <c r="N1999">
        <f>IF(OR(Table_BasicCalendarEnglish[[#This Row],[HolidayWorkday]]="Holiday",Table_BasicCalendarEnglish[[#This Row],[HolidayWorkday]]="Weekend"),0,1)</f>
        <v>1</v>
      </c>
    </row>
    <row r="2000" spans="1:15" x14ac:dyDescent="0.3">
      <c r="A2000" s="1">
        <v>42542</v>
      </c>
      <c r="B2000">
        <v>20160621</v>
      </c>
      <c r="C2000">
        <v>2016</v>
      </c>
      <c r="D2000">
        <v>2</v>
      </c>
      <c r="E2000">
        <v>6</v>
      </c>
      <c r="F2000">
        <v>21</v>
      </c>
      <c r="G2000" t="s">
        <v>29</v>
      </c>
      <c r="H2000" s="1" t="s">
        <v>179</v>
      </c>
      <c r="I2000" t="s">
        <v>75</v>
      </c>
      <c r="J2000" t="s">
        <v>14</v>
      </c>
      <c r="K2000">
        <v>2</v>
      </c>
      <c r="L2000" s="2" t="str">
        <f t="shared" si="32"/>
        <v>6-2016</v>
      </c>
      <c r="M2000">
        <v>66</v>
      </c>
      <c r="N2000">
        <f>IF(OR(Table_BasicCalendarEnglish[[#This Row],[HolidayWorkday]]="Holiday",Table_BasicCalendarEnglish[[#This Row],[HolidayWorkday]]="Weekend"),0,1)</f>
        <v>1</v>
      </c>
    </row>
    <row r="2001" spans="1:15" x14ac:dyDescent="0.3">
      <c r="A2001" s="1">
        <v>42543</v>
      </c>
      <c r="B2001">
        <v>20160622</v>
      </c>
      <c r="C2001">
        <v>2016</v>
      </c>
      <c r="D2001">
        <v>2</v>
      </c>
      <c r="E2001">
        <v>6</v>
      </c>
      <c r="F2001">
        <v>22</v>
      </c>
      <c r="G2001" t="s">
        <v>29</v>
      </c>
      <c r="H2001" s="1" t="s">
        <v>179</v>
      </c>
      <c r="I2001" t="s">
        <v>75</v>
      </c>
      <c r="J2001" t="s">
        <v>18</v>
      </c>
      <c r="K2001">
        <v>3</v>
      </c>
      <c r="L2001" s="2" t="str">
        <f t="shared" si="32"/>
        <v>6-2016</v>
      </c>
      <c r="M2001">
        <v>66</v>
      </c>
      <c r="N2001">
        <f>IF(OR(Table_BasicCalendarEnglish[[#This Row],[HolidayWorkday]]="Holiday",Table_BasicCalendarEnglish[[#This Row],[HolidayWorkday]]="Weekend"),0,1)</f>
        <v>1</v>
      </c>
    </row>
    <row r="2002" spans="1:15" x14ac:dyDescent="0.3">
      <c r="A2002" s="1">
        <v>42544</v>
      </c>
      <c r="B2002">
        <v>20160623</v>
      </c>
      <c r="C2002">
        <v>2016</v>
      </c>
      <c r="D2002">
        <v>2</v>
      </c>
      <c r="E2002">
        <v>6</v>
      </c>
      <c r="F2002">
        <v>23</v>
      </c>
      <c r="G2002" t="s">
        <v>29</v>
      </c>
      <c r="H2002" s="1" t="s">
        <v>179</v>
      </c>
      <c r="I2002" t="s">
        <v>75</v>
      </c>
      <c r="J2002" t="s">
        <v>30</v>
      </c>
      <c r="K2002">
        <v>4</v>
      </c>
      <c r="L2002" s="2" t="str">
        <f t="shared" si="32"/>
        <v>6-2016</v>
      </c>
      <c r="M2002">
        <v>66</v>
      </c>
      <c r="N2002">
        <f>IF(OR(Table_BasicCalendarEnglish[[#This Row],[HolidayWorkday]]="Holiday",Table_BasicCalendarEnglish[[#This Row],[HolidayWorkday]]="Weekend"),0,1)</f>
        <v>1</v>
      </c>
    </row>
    <row r="2003" spans="1:15" x14ac:dyDescent="0.3">
      <c r="A2003" s="1">
        <v>42545</v>
      </c>
      <c r="B2003">
        <v>20160624</v>
      </c>
      <c r="C2003">
        <v>2016</v>
      </c>
      <c r="D2003">
        <v>2</v>
      </c>
      <c r="E2003">
        <v>6</v>
      </c>
      <c r="F2003">
        <v>24</v>
      </c>
      <c r="G2003" t="s">
        <v>29</v>
      </c>
      <c r="H2003" s="1" t="s">
        <v>179</v>
      </c>
      <c r="I2003" t="s">
        <v>75</v>
      </c>
      <c r="J2003" t="s">
        <v>16</v>
      </c>
      <c r="K2003">
        <v>5</v>
      </c>
      <c r="L2003" s="2" t="str">
        <f t="shared" si="32"/>
        <v>6-2016</v>
      </c>
      <c r="M2003">
        <v>66</v>
      </c>
      <c r="N2003">
        <f>IF(OR(Table_BasicCalendarEnglish[[#This Row],[HolidayWorkday]]="Holiday",Table_BasicCalendarEnglish[[#This Row],[HolidayWorkday]]="Weekend"),0,1)</f>
        <v>1</v>
      </c>
    </row>
    <row r="2004" spans="1:15" x14ac:dyDescent="0.3">
      <c r="A2004" s="1">
        <v>42546</v>
      </c>
      <c r="B2004">
        <v>20160625</v>
      </c>
      <c r="C2004">
        <v>2016</v>
      </c>
      <c r="D2004">
        <v>2</v>
      </c>
      <c r="E2004">
        <v>6</v>
      </c>
      <c r="F2004">
        <v>25</v>
      </c>
      <c r="G2004" t="s">
        <v>29</v>
      </c>
      <c r="H2004" s="1" t="s">
        <v>179</v>
      </c>
      <c r="I2004" t="s">
        <v>75</v>
      </c>
      <c r="J2004" t="s">
        <v>12</v>
      </c>
      <c r="K2004">
        <v>6</v>
      </c>
      <c r="L2004" s="2" t="str">
        <f t="shared" si="32"/>
        <v>6-2016</v>
      </c>
      <c r="M2004">
        <v>66</v>
      </c>
      <c r="N2004">
        <f>IF(OR(Table_BasicCalendarEnglish[[#This Row],[HolidayWorkday]]="Holiday",Table_BasicCalendarEnglish[[#This Row],[HolidayWorkday]]="Weekend"),0,1)</f>
        <v>0</v>
      </c>
      <c r="O2004" t="s">
        <v>194</v>
      </c>
    </row>
    <row r="2005" spans="1:15" x14ac:dyDescent="0.3">
      <c r="A2005" s="1">
        <v>42547</v>
      </c>
      <c r="B2005">
        <v>20160626</v>
      </c>
      <c r="C2005">
        <v>2016</v>
      </c>
      <c r="D2005">
        <v>2</v>
      </c>
      <c r="E2005">
        <v>6</v>
      </c>
      <c r="F2005">
        <v>26</v>
      </c>
      <c r="G2005" t="s">
        <v>29</v>
      </c>
      <c r="H2005" s="1" t="s">
        <v>179</v>
      </c>
      <c r="I2005" t="s">
        <v>75</v>
      </c>
      <c r="J2005" t="s">
        <v>26</v>
      </c>
      <c r="K2005">
        <v>7</v>
      </c>
      <c r="L2005" s="2" t="str">
        <f t="shared" si="32"/>
        <v>6-2016</v>
      </c>
      <c r="M2005">
        <v>66</v>
      </c>
      <c r="N2005">
        <f>IF(OR(Table_BasicCalendarEnglish[[#This Row],[HolidayWorkday]]="Holiday",Table_BasicCalendarEnglish[[#This Row],[HolidayWorkday]]="Weekend"),0,1)</f>
        <v>0</v>
      </c>
      <c r="O2005" t="s">
        <v>194</v>
      </c>
    </row>
    <row r="2006" spans="1:15" x14ac:dyDescent="0.3">
      <c r="A2006" s="1">
        <v>42548</v>
      </c>
      <c r="B2006">
        <v>20160627</v>
      </c>
      <c r="C2006">
        <v>2016</v>
      </c>
      <c r="D2006">
        <v>2</v>
      </c>
      <c r="E2006">
        <v>6</v>
      </c>
      <c r="F2006">
        <v>27</v>
      </c>
      <c r="G2006" t="s">
        <v>29</v>
      </c>
      <c r="H2006" s="1" t="s">
        <v>179</v>
      </c>
      <c r="I2006" t="s">
        <v>75</v>
      </c>
      <c r="J2006" t="s">
        <v>24</v>
      </c>
      <c r="K2006">
        <v>1</v>
      </c>
      <c r="L2006" s="2" t="str">
        <f t="shared" si="32"/>
        <v>6-2016</v>
      </c>
      <c r="M2006">
        <v>66</v>
      </c>
      <c r="N2006">
        <f>IF(OR(Table_BasicCalendarEnglish[[#This Row],[HolidayWorkday]]="Holiday",Table_BasicCalendarEnglish[[#This Row],[HolidayWorkday]]="Weekend"),0,1)</f>
        <v>1</v>
      </c>
    </row>
    <row r="2007" spans="1:15" x14ac:dyDescent="0.3">
      <c r="A2007" s="1">
        <v>42549</v>
      </c>
      <c r="B2007">
        <v>20160628</v>
      </c>
      <c r="C2007">
        <v>2016</v>
      </c>
      <c r="D2007">
        <v>2</v>
      </c>
      <c r="E2007">
        <v>6</v>
      </c>
      <c r="F2007">
        <v>28</v>
      </c>
      <c r="G2007" t="s">
        <v>29</v>
      </c>
      <c r="H2007" s="1" t="s">
        <v>179</v>
      </c>
      <c r="I2007" t="s">
        <v>75</v>
      </c>
      <c r="J2007" t="s">
        <v>14</v>
      </c>
      <c r="K2007">
        <v>2</v>
      </c>
      <c r="L2007" s="2" t="str">
        <f t="shared" si="32"/>
        <v>6-2016</v>
      </c>
      <c r="M2007">
        <v>66</v>
      </c>
      <c r="N2007">
        <f>IF(OR(Table_BasicCalendarEnglish[[#This Row],[HolidayWorkday]]="Holiday",Table_BasicCalendarEnglish[[#This Row],[HolidayWorkday]]="Weekend"),0,1)</f>
        <v>1</v>
      </c>
    </row>
    <row r="2008" spans="1:15" x14ac:dyDescent="0.3">
      <c r="A2008" s="1">
        <v>42550</v>
      </c>
      <c r="B2008">
        <v>20160629</v>
      </c>
      <c r="C2008">
        <v>2016</v>
      </c>
      <c r="D2008">
        <v>2</v>
      </c>
      <c r="E2008">
        <v>6</v>
      </c>
      <c r="F2008">
        <v>29</v>
      </c>
      <c r="G2008" t="s">
        <v>29</v>
      </c>
      <c r="H2008" s="1" t="s">
        <v>179</v>
      </c>
      <c r="I2008" t="s">
        <v>75</v>
      </c>
      <c r="J2008" t="s">
        <v>18</v>
      </c>
      <c r="K2008">
        <v>3</v>
      </c>
      <c r="L2008" s="2" t="str">
        <f t="shared" si="32"/>
        <v>6-2016</v>
      </c>
      <c r="M2008">
        <v>66</v>
      </c>
      <c r="N2008">
        <f>IF(OR(Table_BasicCalendarEnglish[[#This Row],[HolidayWorkday]]="Holiday",Table_BasicCalendarEnglish[[#This Row],[HolidayWorkday]]="Weekend"),0,1)</f>
        <v>1</v>
      </c>
    </row>
    <row r="2009" spans="1:15" x14ac:dyDescent="0.3">
      <c r="A2009" s="1">
        <v>42551</v>
      </c>
      <c r="B2009">
        <v>20160630</v>
      </c>
      <c r="C2009">
        <v>2016</v>
      </c>
      <c r="D2009">
        <v>2</v>
      </c>
      <c r="E2009">
        <v>6</v>
      </c>
      <c r="F2009">
        <v>30</v>
      </c>
      <c r="G2009" t="s">
        <v>29</v>
      </c>
      <c r="H2009" s="1" t="s">
        <v>179</v>
      </c>
      <c r="I2009" t="s">
        <v>75</v>
      </c>
      <c r="J2009" t="s">
        <v>30</v>
      </c>
      <c r="K2009">
        <v>4</v>
      </c>
      <c r="L2009" s="2" t="str">
        <f t="shared" si="32"/>
        <v>6-2016</v>
      </c>
      <c r="M2009">
        <v>66</v>
      </c>
      <c r="N2009">
        <f>IF(OR(Table_BasicCalendarEnglish[[#This Row],[HolidayWorkday]]="Holiday",Table_BasicCalendarEnglish[[#This Row],[HolidayWorkday]]="Weekend"),0,1)</f>
        <v>1</v>
      </c>
    </row>
    <row r="2010" spans="1:15" x14ac:dyDescent="0.3">
      <c r="A2010" s="1">
        <v>42552</v>
      </c>
      <c r="B2010">
        <v>20160701</v>
      </c>
      <c r="C2010">
        <v>2016</v>
      </c>
      <c r="D2010">
        <v>3</v>
      </c>
      <c r="E2010">
        <v>7</v>
      </c>
      <c r="F2010">
        <v>1</v>
      </c>
      <c r="G2010" t="s">
        <v>25</v>
      </c>
      <c r="H2010" s="1" t="s">
        <v>172</v>
      </c>
      <c r="I2010" t="s">
        <v>44</v>
      </c>
      <c r="J2010" t="s">
        <v>16</v>
      </c>
      <c r="K2010">
        <v>5</v>
      </c>
      <c r="L2010" s="2" t="str">
        <f t="shared" si="32"/>
        <v>7-2016</v>
      </c>
      <c r="M2010">
        <v>67</v>
      </c>
      <c r="N2010">
        <f>IF(OR(Table_BasicCalendarEnglish[[#This Row],[HolidayWorkday]]="Holiday",Table_BasicCalendarEnglish[[#This Row],[HolidayWorkday]]="Weekend"),0,1)</f>
        <v>1</v>
      </c>
    </row>
    <row r="2011" spans="1:15" x14ac:dyDescent="0.3">
      <c r="A2011" s="1">
        <v>42553</v>
      </c>
      <c r="B2011">
        <v>20160702</v>
      </c>
      <c r="C2011">
        <v>2016</v>
      </c>
      <c r="D2011">
        <v>3</v>
      </c>
      <c r="E2011">
        <v>7</v>
      </c>
      <c r="F2011">
        <v>2</v>
      </c>
      <c r="G2011" t="s">
        <v>25</v>
      </c>
      <c r="H2011" s="1" t="s">
        <v>172</v>
      </c>
      <c r="I2011" t="s">
        <v>44</v>
      </c>
      <c r="J2011" t="s">
        <v>12</v>
      </c>
      <c r="K2011">
        <v>6</v>
      </c>
      <c r="L2011" s="2" t="str">
        <f t="shared" si="32"/>
        <v>7-2016</v>
      </c>
      <c r="M2011">
        <v>67</v>
      </c>
      <c r="N2011">
        <f>IF(OR(Table_BasicCalendarEnglish[[#This Row],[HolidayWorkday]]="Holiday",Table_BasicCalendarEnglish[[#This Row],[HolidayWorkday]]="Weekend"),0,1)</f>
        <v>0</v>
      </c>
      <c r="O2011" t="s">
        <v>194</v>
      </c>
    </row>
    <row r="2012" spans="1:15" x14ac:dyDescent="0.3">
      <c r="A2012" s="1">
        <v>42554</v>
      </c>
      <c r="B2012">
        <v>20160703</v>
      </c>
      <c r="C2012">
        <v>2016</v>
      </c>
      <c r="D2012">
        <v>3</v>
      </c>
      <c r="E2012">
        <v>7</v>
      </c>
      <c r="F2012">
        <v>3</v>
      </c>
      <c r="G2012" t="s">
        <v>25</v>
      </c>
      <c r="H2012" s="1" t="s">
        <v>172</v>
      </c>
      <c r="I2012" t="s">
        <v>44</v>
      </c>
      <c r="J2012" t="s">
        <v>26</v>
      </c>
      <c r="K2012">
        <v>7</v>
      </c>
      <c r="L2012" s="2" t="str">
        <f t="shared" si="32"/>
        <v>7-2016</v>
      </c>
      <c r="M2012">
        <v>67</v>
      </c>
      <c r="N2012">
        <f>IF(OR(Table_BasicCalendarEnglish[[#This Row],[HolidayWorkday]]="Holiday",Table_BasicCalendarEnglish[[#This Row],[HolidayWorkday]]="Weekend"),0,1)</f>
        <v>0</v>
      </c>
      <c r="O2012" t="s">
        <v>194</v>
      </c>
    </row>
    <row r="2013" spans="1:15" x14ac:dyDescent="0.3">
      <c r="A2013" s="1">
        <v>42555</v>
      </c>
      <c r="B2013">
        <v>20160704</v>
      </c>
      <c r="C2013">
        <v>2016</v>
      </c>
      <c r="D2013">
        <v>3</v>
      </c>
      <c r="E2013">
        <v>7</v>
      </c>
      <c r="F2013">
        <v>4</v>
      </c>
      <c r="G2013" t="s">
        <v>25</v>
      </c>
      <c r="H2013" s="1" t="s">
        <v>172</v>
      </c>
      <c r="I2013" t="s">
        <v>44</v>
      </c>
      <c r="J2013" t="s">
        <v>24</v>
      </c>
      <c r="K2013">
        <v>1</v>
      </c>
      <c r="L2013" s="2" t="str">
        <f t="shared" si="32"/>
        <v>7-2016</v>
      </c>
      <c r="M2013">
        <v>67</v>
      </c>
      <c r="N2013">
        <f>IF(OR(Table_BasicCalendarEnglish[[#This Row],[HolidayWorkday]]="Holiday",Table_BasicCalendarEnglish[[#This Row],[HolidayWorkday]]="Weekend"),0,1)</f>
        <v>0</v>
      </c>
      <c r="O2013" t="s">
        <v>193</v>
      </c>
    </row>
    <row r="2014" spans="1:15" x14ac:dyDescent="0.3">
      <c r="A2014" s="1">
        <v>42556</v>
      </c>
      <c r="B2014">
        <v>20160705</v>
      </c>
      <c r="C2014">
        <v>2016</v>
      </c>
      <c r="D2014">
        <v>3</v>
      </c>
      <c r="E2014">
        <v>7</v>
      </c>
      <c r="F2014">
        <v>5</v>
      </c>
      <c r="G2014" t="s">
        <v>25</v>
      </c>
      <c r="H2014" s="1" t="s">
        <v>172</v>
      </c>
      <c r="I2014" t="s">
        <v>44</v>
      </c>
      <c r="J2014" t="s">
        <v>14</v>
      </c>
      <c r="K2014">
        <v>2</v>
      </c>
      <c r="L2014" s="2" t="str">
        <f t="shared" si="32"/>
        <v>7-2016</v>
      </c>
      <c r="M2014">
        <v>67</v>
      </c>
      <c r="N2014">
        <f>IF(OR(Table_BasicCalendarEnglish[[#This Row],[HolidayWorkday]]="Holiday",Table_BasicCalendarEnglish[[#This Row],[HolidayWorkday]]="Weekend"),0,1)</f>
        <v>1</v>
      </c>
    </row>
    <row r="2015" spans="1:15" x14ac:dyDescent="0.3">
      <c r="A2015" s="1">
        <v>42557</v>
      </c>
      <c r="B2015">
        <v>20160706</v>
      </c>
      <c r="C2015">
        <v>2016</v>
      </c>
      <c r="D2015">
        <v>3</v>
      </c>
      <c r="E2015">
        <v>7</v>
      </c>
      <c r="F2015">
        <v>6</v>
      </c>
      <c r="G2015" t="s">
        <v>25</v>
      </c>
      <c r="H2015" s="1" t="s">
        <v>172</v>
      </c>
      <c r="I2015" t="s">
        <v>44</v>
      </c>
      <c r="J2015" t="s">
        <v>18</v>
      </c>
      <c r="K2015">
        <v>3</v>
      </c>
      <c r="L2015" s="2" t="str">
        <f t="shared" si="32"/>
        <v>7-2016</v>
      </c>
      <c r="M2015">
        <v>67</v>
      </c>
      <c r="N2015">
        <f>IF(OR(Table_BasicCalendarEnglish[[#This Row],[HolidayWorkday]]="Holiday",Table_BasicCalendarEnglish[[#This Row],[HolidayWorkday]]="Weekend"),0,1)</f>
        <v>1</v>
      </c>
    </row>
    <row r="2016" spans="1:15" x14ac:dyDescent="0.3">
      <c r="A2016" s="1">
        <v>42558</v>
      </c>
      <c r="B2016">
        <v>20160707</v>
      </c>
      <c r="C2016">
        <v>2016</v>
      </c>
      <c r="D2016">
        <v>3</v>
      </c>
      <c r="E2016">
        <v>7</v>
      </c>
      <c r="F2016">
        <v>7</v>
      </c>
      <c r="G2016" t="s">
        <v>25</v>
      </c>
      <c r="H2016" s="1" t="s">
        <v>172</v>
      </c>
      <c r="I2016" t="s">
        <v>44</v>
      </c>
      <c r="J2016" t="s">
        <v>30</v>
      </c>
      <c r="K2016">
        <v>4</v>
      </c>
      <c r="L2016" s="2" t="str">
        <f t="shared" si="32"/>
        <v>7-2016</v>
      </c>
      <c r="M2016">
        <v>67</v>
      </c>
      <c r="N2016">
        <f>IF(OR(Table_BasicCalendarEnglish[[#This Row],[HolidayWorkday]]="Holiday",Table_BasicCalendarEnglish[[#This Row],[HolidayWorkday]]="Weekend"),0,1)</f>
        <v>1</v>
      </c>
    </row>
    <row r="2017" spans="1:15" x14ac:dyDescent="0.3">
      <c r="A2017" s="1">
        <v>42559</v>
      </c>
      <c r="B2017">
        <v>20160708</v>
      </c>
      <c r="C2017">
        <v>2016</v>
      </c>
      <c r="D2017">
        <v>3</v>
      </c>
      <c r="E2017">
        <v>7</v>
      </c>
      <c r="F2017">
        <v>8</v>
      </c>
      <c r="G2017" t="s">
        <v>25</v>
      </c>
      <c r="H2017" s="1" t="s">
        <v>172</v>
      </c>
      <c r="I2017" t="s">
        <v>44</v>
      </c>
      <c r="J2017" t="s">
        <v>16</v>
      </c>
      <c r="K2017">
        <v>5</v>
      </c>
      <c r="L2017" s="2" t="str">
        <f t="shared" si="32"/>
        <v>7-2016</v>
      </c>
      <c r="M2017">
        <v>67</v>
      </c>
      <c r="N2017">
        <f>IF(OR(Table_BasicCalendarEnglish[[#This Row],[HolidayWorkday]]="Holiday",Table_BasicCalendarEnglish[[#This Row],[HolidayWorkday]]="Weekend"),0,1)</f>
        <v>1</v>
      </c>
    </row>
    <row r="2018" spans="1:15" x14ac:dyDescent="0.3">
      <c r="A2018" s="1">
        <v>42560</v>
      </c>
      <c r="B2018">
        <v>20160709</v>
      </c>
      <c r="C2018">
        <v>2016</v>
      </c>
      <c r="D2018">
        <v>3</v>
      </c>
      <c r="E2018">
        <v>7</v>
      </c>
      <c r="F2018">
        <v>9</v>
      </c>
      <c r="G2018" t="s">
        <v>25</v>
      </c>
      <c r="H2018" s="1" t="s">
        <v>172</v>
      </c>
      <c r="I2018" t="s">
        <v>44</v>
      </c>
      <c r="J2018" t="s">
        <v>12</v>
      </c>
      <c r="K2018">
        <v>6</v>
      </c>
      <c r="L2018" s="2" t="str">
        <f t="shared" si="32"/>
        <v>7-2016</v>
      </c>
      <c r="M2018">
        <v>67</v>
      </c>
      <c r="N2018">
        <f>IF(OR(Table_BasicCalendarEnglish[[#This Row],[HolidayWorkday]]="Holiday",Table_BasicCalendarEnglish[[#This Row],[HolidayWorkday]]="Weekend"),0,1)</f>
        <v>0</v>
      </c>
      <c r="O2018" t="s">
        <v>194</v>
      </c>
    </row>
    <row r="2019" spans="1:15" x14ac:dyDescent="0.3">
      <c r="A2019" s="1">
        <v>42561</v>
      </c>
      <c r="B2019">
        <v>20160710</v>
      </c>
      <c r="C2019">
        <v>2016</v>
      </c>
      <c r="D2019">
        <v>3</v>
      </c>
      <c r="E2019">
        <v>7</v>
      </c>
      <c r="F2019">
        <v>10</v>
      </c>
      <c r="G2019" t="s">
        <v>25</v>
      </c>
      <c r="H2019" s="1" t="s">
        <v>172</v>
      </c>
      <c r="I2019" t="s">
        <v>44</v>
      </c>
      <c r="J2019" t="s">
        <v>26</v>
      </c>
      <c r="K2019">
        <v>7</v>
      </c>
      <c r="L2019" s="2" t="str">
        <f t="shared" si="32"/>
        <v>7-2016</v>
      </c>
      <c r="M2019">
        <v>67</v>
      </c>
      <c r="N2019">
        <f>IF(OR(Table_BasicCalendarEnglish[[#This Row],[HolidayWorkday]]="Holiday",Table_BasicCalendarEnglish[[#This Row],[HolidayWorkday]]="Weekend"),0,1)</f>
        <v>0</v>
      </c>
      <c r="O2019" t="s">
        <v>194</v>
      </c>
    </row>
    <row r="2020" spans="1:15" x14ac:dyDescent="0.3">
      <c r="A2020" s="1">
        <v>42562</v>
      </c>
      <c r="B2020">
        <v>20160711</v>
      </c>
      <c r="C2020">
        <v>2016</v>
      </c>
      <c r="D2020">
        <v>3</v>
      </c>
      <c r="E2020">
        <v>7</v>
      </c>
      <c r="F2020">
        <v>11</v>
      </c>
      <c r="G2020" t="s">
        <v>25</v>
      </c>
      <c r="H2020" s="1" t="s">
        <v>172</v>
      </c>
      <c r="I2020" t="s">
        <v>44</v>
      </c>
      <c r="J2020" t="s">
        <v>24</v>
      </c>
      <c r="K2020">
        <v>1</v>
      </c>
      <c r="L2020" s="2" t="str">
        <f t="shared" si="32"/>
        <v>7-2016</v>
      </c>
      <c r="M2020">
        <v>67</v>
      </c>
      <c r="N2020">
        <f>IF(OR(Table_BasicCalendarEnglish[[#This Row],[HolidayWorkday]]="Holiday",Table_BasicCalendarEnglish[[#This Row],[HolidayWorkday]]="Weekend"),0,1)</f>
        <v>1</v>
      </c>
    </row>
    <row r="2021" spans="1:15" x14ac:dyDescent="0.3">
      <c r="A2021" s="1">
        <v>42563</v>
      </c>
      <c r="B2021">
        <v>20160712</v>
      </c>
      <c r="C2021">
        <v>2016</v>
      </c>
      <c r="D2021">
        <v>3</v>
      </c>
      <c r="E2021">
        <v>7</v>
      </c>
      <c r="F2021">
        <v>12</v>
      </c>
      <c r="G2021" t="s">
        <v>25</v>
      </c>
      <c r="H2021" s="1" t="s">
        <v>172</v>
      </c>
      <c r="I2021" t="s">
        <v>44</v>
      </c>
      <c r="J2021" t="s">
        <v>14</v>
      </c>
      <c r="K2021">
        <v>2</v>
      </c>
      <c r="L2021" s="2" t="str">
        <f t="shared" si="32"/>
        <v>7-2016</v>
      </c>
      <c r="M2021">
        <v>67</v>
      </c>
      <c r="N2021">
        <f>IF(OR(Table_BasicCalendarEnglish[[#This Row],[HolidayWorkday]]="Holiday",Table_BasicCalendarEnglish[[#This Row],[HolidayWorkday]]="Weekend"),0,1)</f>
        <v>1</v>
      </c>
    </row>
    <row r="2022" spans="1:15" x14ac:dyDescent="0.3">
      <c r="A2022" s="1">
        <v>42564</v>
      </c>
      <c r="B2022">
        <v>20160713</v>
      </c>
      <c r="C2022">
        <v>2016</v>
      </c>
      <c r="D2022">
        <v>3</v>
      </c>
      <c r="E2022">
        <v>7</v>
      </c>
      <c r="F2022">
        <v>13</v>
      </c>
      <c r="G2022" t="s">
        <v>25</v>
      </c>
      <c r="H2022" s="1" t="s">
        <v>172</v>
      </c>
      <c r="I2022" t="s">
        <v>44</v>
      </c>
      <c r="J2022" t="s">
        <v>18</v>
      </c>
      <c r="K2022">
        <v>3</v>
      </c>
      <c r="L2022" s="2" t="str">
        <f t="shared" si="32"/>
        <v>7-2016</v>
      </c>
      <c r="M2022">
        <v>67</v>
      </c>
      <c r="N2022">
        <f>IF(OR(Table_BasicCalendarEnglish[[#This Row],[HolidayWorkday]]="Holiday",Table_BasicCalendarEnglish[[#This Row],[HolidayWorkday]]="Weekend"),0,1)</f>
        <v>1</v>
      </c>
    </row>
    <row r="2023" spans="1:15" x14ac:dyDescent="0.3">
      <c r="A2023" s="1">
        <v>42565</v>
      </c>
      <c r="B2023">
        <v>20160714</v>
      </c>
      <c r="C2023">
        <v>2016</v>
      </c>
      <c r="D2023">
        <v>3</v>
      </c>
      <c r="E2023">
        <v>7</v>
      </c>
      <c r="F2023">
        <v>14</v>
      </c>
      <c r="G2023" t="s">
        <v>25</v>
      </c>
      <c r="H2023" s="1" t="s">
        <v>172</v>
      </c>
      <c r="I2023" t="s">
        <v>44</v>
      </c>
      <c r="J2023" t="s">
        <v>30</v>
      </c>
      <c r="K2023">
        <v>4</v>
      </c>
      <c r="L2023" s="2" t="str">
        <f t="shared" si="32"/>
        <v>7-2016</v>
      </c>
      <c r="M2023">
        <v>67</v>
      </c>
      <c r="N2023">
        <f>IF(OR(Table_BasicCalendarEnglish[[#This Row],[HolidayWorkday]]="Holiday",Table_BasicCalendarEnglish[[#This Row],[HolidayWorkday]]="Weekend"),0,1)</f>
        <v>1</v>
      </c>
    </row>
    <row r="2024" spans="1:15" x14ac:dyDescent="0.3">
      <c r="A2024" s="1">
        <v>42566</v>
      </c>
      <c r="B2024">
        <v>20160715</v>
      </c>
      <c r="C2024">
        <v>2016</v>
      </c>
      <c r="D2024">
        <v>3</v>
      </c>
      <c r="E2024">
        <v>7</v>
      </c>
      <c r="F2024">
        <v>15</v>
      </c>
      <c r="G2024" t="s">
        <v>25</v>
      </c>
      <c r="H2024" s="1" t="s">
        <v>172</v>
      </c>
      <c r="I2024" t="s">
        <v>44</v>
      </c>
      <c r="J2024" t="s">
        <v>16</v>
      </c>
      <c r="K2024">
        <v>5</v>
      </c>
      <c r="L2024" s="2" t="str">
        <f t="shared" si="32"/>
        <v>7-2016</v>
      </c>
      <c r="M2024">
        <v>67</v>
      </c>
      <c r="N2024">
        <f>IF(OR(Table_BasicCalendarEnglish[[#This Row],[HolidayWorkday]]="Holiday",Table_BasicCalendarEnglish[[#This Row],[HolidayWorkday]]="Weekend"),0,1)</f>
        <v>1</v>
      </c>
    </row>
    <row r="2025" spans="1:15" x14ac:dyDescent="0.3">
      <c r="A2025" s="1">
        <v>42567</v>
      </c>
      <c r="B2025">
        <v>20160716</v>
      </c>
      <c r="C2025">
        <v>2016</v>
      </c>
      <c r="D2025">
        <v>3</v>
      </c>
      <c r="E2025">
        <v>7</v>
      </c>
      <c r="F2025">
        <v>16</v>
      </c>
      <c r="G2025" t="s">
        <v>25</v>
      </c>
      <c r="H2025" s="1" t="s">
        <v>172</v>
      </c>
      <c r="I2025" t="s">
        <v>44</v>
      </c>
      <c r="J2025" t="s">
        <v>12</v>
      </c>
      <c r="K2025">
        <v>6</v>
      </c>
      <c r="L2025" s="2" t="str">
        <f t="shared" si="32"/>
        <v>7-2016</v>
      </c>
      <c r="M2025">
        <v>67</v>
      </c>
      <c r="N2025">
        <f>IF(OR(Table_BasicCalendarEnglish[[#This Row],[HolidayWorkday]]="Holiday",Table_BasicCalendarEnglish[[#This Row],[HolidayWorkday]]="Weekend"),0,1)</f>
        <v>0</v>
      </c>
      <c r="O2025" t="s">
        <v>194</v>
      </c>
    </row>
    <row r="2026" spans="1:15" x14ac:dyDescent="0.3">
      <c r="A2026" s="1">
        <v>42568</v>
      </c>
      <c r="B2026">
        <v>20160717</v>
      </c>
      <c r="C2026">
        <v>2016</v>
      </c>
      <c r="D2026">
        <v>3</v>
      </c>
      <c r="E2026">
        <v>7</v>
      </c>
      <c r="F2026">
        <v>17</v>
      </c>
      <c r="G2026" t="s">
        <v>25</v>
      </c>
      <c r="H2026" s="1" t="s">
        <v>172</v>
      </c>
      <c r="I2026" t="s">
        <v>44</v>
      </c>
      <c r="J2026" t="s">
        <v>26</v>
      </c>
      <c r="K2026">
        <v>7</v>
      </c>
      <c r="L2026" s="2" t="str">
        <f t="shared" si="32"/>
        <v>7-2016</v>
      </c>
      <c r="M2026">
        <v>67</v>
      </c>
      <c r="N2026">
        <f>IF(OR(Table_BasicCalendarEnglish[[#This Row],[HolidayWorkday]]="Holiday",Table_BasicCalendarEnglish[[#This Row],[HolidayWorkday]]="Weekend"),0,1)</f>
        <v>0</v>
      </c>
      <c r="O2026" t="s">
        <v>194</v>
      </c>
    </row>
    <row r="2027" spans="1:15" x14ac:dyDescent="0.3">
      <c r="A2027" s="1">
        <v>42569</v>
      </c>
      <c r="B2027">
        <v>20160718</v>
      </c>
      <c r="C2027">
        <v>2016</v>
      </c>
      <c r="D2027">
        <v>3</v>
      </c>
      <c r="E2027">
        <v>7</v>
      </c>
      <c r="F2027">
        <v>18</v>
      </c>
      <c r="G2027" t="s">
        <v>25</v>
      </c>
      <c r="H2027" s="1" t="s">
        <v>172</v>
      </c>
      <c r="I2027" t="s">
        <v>44</v>
      </c>
      <c r="J2027" t="s">
        <v>24</v>
      </c>
      <c r="K2027">
        <v>1</v>
      </c>
      <c r="L2027" s="2" t="str">
        <f t="shared" si="32"/>
        <v>7-2016</v>
      </c>
      <c r="M2027">
        <v>67</v>
      </c>
      <c r="N2027">
        <f>IF(OR(Table_BasicCalendarEnglish[[#This Row],[HolidayWorkday]]="Holiday",Table_BasicCalendarEnglish[[#This Row],[HolidayWorkday]]="Weekend"),0,1)</f>
        <v>1</v>
      </c>
    </row>
    <row r="2028" spans="1:15" x14ac:dyDescent="0.3">
      <c r="A2028" s="1">
        <v>42570</v>
      </c>
      <c r="B2028">
        <v>20160719</v>
      </c>
      <c r="C2028">
        <v>2016</v>
      </c>
      <c r="D2028">
        <v>3</v>
      </c>
      <c r="E2028">
        <v>7</v>
      </c>
      <c r="F2028">
        <v>19</v>
      </c>
      <c r="G2028" t="s">
        <v>25</v>
      </c>
      <c r="H2028" s="1" t="s">
        <v>172</v>
      </c>
      <c r="I2028" t="s">
        <v>44</v>
      </c>
      <c r="J2028" t="s">
        <v>14</v>
      </c>
      <c r="K2028">
        <v>2</v>
      </c>
      <c r="L2028" s="2" t="str">
        <f t="shared" si="32"/>
        <v>7-2016</v>
      </c>
      <c r="M2028">
        <v>67</v>
      </c>
      <c r="N2028">
        <f>IF(OR(Table_BasicCalendarEnglish[[#This Row],[HolidayWorkday]]="Holiday",Table_BasicCalendarEnglish[[#This Row],[HolidayWorkday]]="Weekend"),0,1)</f>
        <v>1</v>
      </c>
    </row>
    <row r="2029" spans="1:15" x14ac:dyDescent="0.3">
      <c r="A2029" s="1">
        <v>42571</v>
      </c>
      <c r="B2029">
        <v>20160720</v>
      </c>
      <c r="C2029">
        <v>2016</v>
      </c>
      <c r="D2029">
        <v>3</v>
      </c>
      <c r="E2029">
        <v>7</v>
      </c>
      <c r="F2029">
        <v>20</v>
      </c>
      <c r="G2029" t="s">
        <v>25</v>
      </c>
      <c r="H2029" s="1" t="s">
        <v>172</v>
      </c>
      <c r="I2029" t="s">
        <v>44</v>
      </c>
      <c r="J2029" t="s">
        <v>18</v>
      </c>
      <c r="K2029">
        <v>3</v>
      </c>
      <c r="L2029" s="2" t="str">
        <f t="shared" si="32"/>
        <v>7-2016</v>
      </c>
      <c r="M2029">
        <v>67</v>
      </c>
      <c r="N2029">
        <f>IF(OR(Table_BasicCalendarEnglish[[#This Row],[HolidayWorkday]]="Holiday",Table_BasicCalendarEnglish[[#This Row],[HolidayWorkday]]="Weekend"),0,1)</f>
        <v>1</v>
      </c>
    </row>
    <row r="2030" spans="1:15" x14ac:dyDescent="0.3">
      <c r="A2030" s="1">
        <v>42572</v>
      </c>
      <c r="B2030">
        <v>20160721</v>
      </c>
      <c r="C2030">
        <v>2016</v>
      </c>
      <c r="D2030">
        <v>3</v>
      </c>
      <c r="E2030">
        <v>7</v>
      </c>
      <c r="F2030">
        <v>21</v>
      </c>
      <c r="G2030" t="s">
        <v>25</v>
      </c>
      <c r="H2030" s="1" t="s">
        <v>172</v>
      </c>
      <c r="I2030" t="s">
        <v>44</v>
      </c>
      <c r="J2030" t="s">
        <v>30</v>
      </c>
      <c r="K2030">
        <v>4</v>
      </c>
      <c r="L2030" s="2" t="str">
        <f t="shared" si="32"/>
        <v>7-2016</v>
      </c>
      <c r="M2030">
        <v>67</v>
      </c>
      <c r="N2030">
        <f>IF(OR(Table_BasicCalendarEnglish[[#This Row],[HolidayWorkday]]="Holiday",Table_BasicCalendarEnglish[[#This Row],[HolidayWorkday]]="Weekend"),0,1)</f>
        <v>1</v>
      </c>
    </row>
    <row r="2031" spans="1:15" x14ac:dyDescent="0.3">
      <c r="A2031" s="1">
        <v>42573</v>
      </c>
      <c r="B2031">
        <v>20160722</v>
      </c>
      <c r="C2031">
        <v>2016</v>
      </c>
      <c r="D2031">
        <v>3</v>
      </c>
      <c r="E2031">
        <v>7</v>
      </c>
      <c r="F2031">
        <v>22</v>
      </c>
      <c r="G2031" t="s">
        <v>25</v>
      </c>
      <c r="H2031" s="1" t="s">
        <v>172</v>
      </c>
      <c r="I2031" t="s">
        <v>44</v>
      </c>
      <c r="J2031" t="s">
        <v>16</v>
      </c>
      <c r="K2031">
        <v>5</v>
      </c>
      <c r="L2031" s="2" t="str">
        <f t="shared" si="32"/>
        <v>7-2016</v>
      </c>
      <c r="M2031">
        <v>67</v>
      </c>
      <c r="N2031">
        <f>IF(OR(Table_BasicCalendarEnglish[[#This Row],[HolidayWorkday]]="Holiday",Table_BasicCalendarEnglish[[#This Row],[HolidayWorkday]]="Weekend"),0,1)</f>
        <v>1</v>
      </c>
    </row>
    <row r="2032" spans="1:15" x14ac:dyDescent="0.3">
      <c r="A2032" s="1">
        <v>42574</v>
      </c>
      <c r="B2032">
        <v>20160723</v>
      </c>
      <c r="C2032">
        <v>2016</v>
      </c>
      <c r="D2032">
        <v>3</v>
      </c>
      <c r="E2032">
        <v>7</v>
      </c>
      <c r="F2032">
        <v>23</v>
      </c>
      <c r="G2032" t="s">
        <v>25</v>
      </c>
      <c r="H2032" s="1" t="s">
        <v>172</v>
      </c>
      <c r="I2032" t="s">
        <v>44</v>
      </c>
      <c r="J2032" t="s">
        <v>12</v>
      </c>
      <c r="K2032">
        <v>6</v>
      </c>
      <c r="L2032" s="2" t="str">
        <f t="shared" si="32"/>
        <v>7-2016</v>
      </c>
      <c r="M2032">
        <v>67</v>
      </c>
      <c r="N2032">
        <f>IF(OR(Table_BasicCalendarEnglish[[#This Row],[HolidayWorkday]]="Holiday",Table_BasicCalendarEnglish[[#This Row],[HolidayWorkday]]="Weekend"),0,1)</f>
        <v>0</v>
      </c>
      <c r="O2032" t="s">
        <v>194</v>
      </c>
    </row>
    <row r="2033" spans="1:15" x14ac:dyDescent="0.3">
      <c r="A2033" s="1">
        <v>42575</v>
      </c>
      <c r="B2033">
        <v>20160724</v>
      </c>
      <c r="C2033">
        <v>2016</v>
      </c>
      <c r="D2033">
        <v>3</v>
      </c>
      <c r="E2033">
        <v>7</v>
      </c>
      <c r="F2033">
        <v>24</v>
      </c>
      <c r="G2033" t="s">
        <v>25</v>
      </c>
      <c r="H2033" s="1" t="s">
        <v>172</v>
      </c>
      <c r="I2033" t="s">
        <v>44</v>
      </c>
      <c r="J2033" t="s">
        <v>26</v>
      </c>
      <c r="K2033">
        <v>7</v>
      </c>
      <c r="L2033" s="2" t="str">
        <f t="shared" si="32"/>
        <v>7-2016</v>
      </c>
      <c r="M2033">
        <v>67</v>
      </c>
      <c r="N2033">
        <f>IF(OR(Table_BasicCalendarEnglish[[#This Row],[HolidayWorkday]]="Holiday",Table_BasicCalendarEnglish[[#This Row],[HolidayWorkday]]="Weekend"),0,1)</f>
        <v>0</v>
      </c>
      <c r="O2033" t="s">
        <v>194</v>
      </c>
    </row>
    <row r="2034" spans="1:15" x14ac:dyDescent="0.3">
      <c r="A2034" s="1">
        <v>42576</v>
      </c>
      <c r="B2034">
        <v>20160725</v>
      </c>
      <c r="C2034">
        <v>2016</v>
      </c>
      <c r="D2034">
        <v>3</v>
      </c>
      <c r="E2034">
        <v>7</v>
      </c>
      <c r="F2034">
        <v>25</v>
      </c>
      <c r="G2034" t="s">
        <v>25</v>
      </c>
      <c r="H2034" s="1" t="s">
        <v>172</v>
      </c>
      <c r="I2034" t="s">
        <v>44</v>
      </c>
      <c r="J2034" t="s">
        <v>24</v>
      </c>
      <c r="K2034">
        <v>1</v>
      </c>
      <c r="L2034" s="2" t="str">
        <f t="shared" si="32"/>
        <v>7-2016</v>
      </c>
      <c r="M2034">
        <v>67</v>
      </c>
      <c r="N2034">
        <f>IF(OR(Table_BasicCalendarEnglish[[#This Row],[HolidayWorkday]]="Holiday",Table_BasicCalendarEnglish[[#This Row],[HolidayWorkday]]="Weekend"),0,1)</f>
        <v>1</v>
      </c>
    </row>
    <row r="2035" spans="1:15" x14ac:dyDescent="0.3">
      <c r="A2035" s="1">
        <v>42577</v>
      </c>
      <c r="B2035">
        <v>20160726</v>
      </c>
      <c r="C2035">
        <v>2016</v>
      </c>
      <c r="D2035">
        <v>3</v>
      </c>
      <c r="E2035">
        <v>7</v>
      </c>
      <c r="F2035">
        <v>26</v>
      </c>
      <c r="G2035" t="s">
        <v>25</v>
      </c>
      <c r="H2035" s="1" t="s">
        <v>172</v>
      </c>
      <c r="I2035" t="s">
        <v>44</v>
      </c>
      <c r="J2035" t="s">
        <v>14</v>
      </c>
      <c r="K2035">
        <v>2</v>
      </c>
      <c r="L2035" s="2" t="str">
        <f t="shared" si="32"/>
        <v>7-2016</v>
      </c>
      <c r="M2035">
        <v>67</v>
      </c>
      <c r="N2035">
        <f>IF(OR(Table_BasicCalendarEnglish[[#This Row],[HolidayWorkday]]="Holiday",Table_BasicCalendarEnglish[[#This Row],[HolidayWorkday]]="Weekend"),0,1)</f>
        <v>1</v>
      </c>
    </row>
    <row r="2036" spans="1:15" x14ac:dyDescent="0.3">
      <c r="A2036" s="1">
        <v>42578</v>
      </c>
      <c r="B2036">
        <v>20160727</v>
      </c>
      <c r="C2036">
        <v>2016</v>
      </c>
      <c r="D2036">
        <v>3</v>
      </c>
      <c r="E2036">
        <v>7</v>
      </c>
      <c r="F2036">
        <v>27</v>
      </c>
      <c r="G2036" t="s">
        <v>25</v>
      </c>
      <c r="H2036" s="1" t="s">
        <v>172</v>
      </c>
      <c r="I2036" t="s">
        <v>44</v>
      </c>
      <c r="J2036" t="s">
        <v>18</v>
      </c>
      <c r="K2036">
        <v>3</v>
      </c>
      <c r="L2036" s="2" t="str">
        <f t="shared" si="32"/>
        <v>7-2016</v>
      </c>
      <c r="M2036">
        <v>67</v>
      </c>
      <c r="N2036">
        <f>IF(OR(Table_BasicCalendarEnglish[[#This Row],[HolidayWorkday]]="Holiday",Table_BasicCalendarEnglish[[#This Row],[HolidayWorkday]]="Weekend"),0,1)</f>
        <v>1</v>
      </c>
    </row>
    <row r="2037" spans="1:15" x14ac:dyDescent="0.3">
      <c r="A2037" s="1">
        <v>42579</v>
      </c>
      <c r="B2037">
        <v>20160728</v>
      </c>
      <c r="C2037">
        <v>2016</v>
      </c>
      <c r="D2037">
        <v>3</v>
      </c>
      <c r="E2037">
        <v>7</v>
      </c>
      <c r="F2037">
        <v>28</v>
      </c>
      <c r="G2037" t="s">
        <v>25</v>
      </c>
      <c r="H2037" s="1" t="s">
        <v>172</v>
      </c>
      <c r="I2037" t="s">
        <v>44</v>
      </c>
      <c r="J2037" t="s">
        <v>30</v>
      </c>
      <c r="K2037">
        <v>4</v>
      </c>
      <c r="L2037" s="2" t="str">
        <f t="shared" si="32"/>
        <v>7-2016</v>
      </c>
      <c r="M2037">
        <v>67</v>
      </c>
      <c r="N2037">
        <f>IF(OR(Table_BasicCalendarEnglish[[#This Row],[HolidayWorkday]]="Holiday",Table_BasicCalendarEnglish[[#This Row],[HolidayWorkday]]="Weekend"),0,1)</f>
        <v>1</v>
      </c>
    </row>
    <row r="2038" spans="1:15" x14ac:dyDescent="0.3">
      <c r="A2038" s="1">
        <v>42580</v>
      </c>
      <c r="B2038">
        <v>20160729</v>
      </c>
      <c r="C2038">
        <v>2016</v>
      </c>
      <c r="D2038">
        <v>3</v>
      </c>
      <c r="E2038">
        <v>7</v>
      </c>
      <c r="F2038">
        <v>29</v>
      </c>
      <c r="G2038" t="s">
        <v>25</v>
      </c>
      <c r="H2038" s="1" t="s">
        <v>172</v>
      </c>
      <c r="I2038" t="s">
        <v>44</v>
      </c>
      <c r="J2038" t="s">
        <v>16</v>
      </c>
      <c r="K2038">
        <v>5</v>
      </c>
      <c r="L2038" s="2" t="str">
        <f t="shared" si="32"/>
        <v>7-2016</v>
      </c>
      <c r="M2038">
        <v>67</v>
      </c>
      <c r="N2038">
        <f>IF(OR(Table_BasicCalendarEnglish[[#This Row],[HolidayWorkday]]="Holiday",Table_BasicCalendarEnglish[[#This Row],[HolidayWorkday]]="Weekend"),0,1)</f>
        <v>1</v>
      </c>
    </row>
    <row r="2039" spans="1:15" x14ac:dyDescent="0.3">
      <c r="A2039" s="1">
        <v>42581</v>
      </c>
      <c r="B2039">
        <v>20160730</v>
      </c>
      <c r="C2039">
        <v>2016</v>
      </c>
      <c r="D2039">
        <v>3</v>
      </c>
      <c r="E2039">
        <v>7</v>
      </c>
      <c r="F2039">
        <v>30</v>
      </c>
      <c r="G2039" t="s">
        <v>25</v>
      </c>
      <c r="H2039" s="1" t="s">
        <v>172</v>
      </c>
      <c r="I2039" t="s">
        <v>44</v>
      </c>
      <c r="J2039" t="s">
        <v>12</v>
      </c>
      <c r="K2039">
        <v>6</v>
      </c>
      <c r="L2039" s="2" t="str">
        <f t="shared" si="32"/>
        <v>7-2016</v>
      </c>
      <c r="M2039">
        <v>67</v>
      </c>
      <c r="N2039">
        <f>IF(OR(Table_BasicCalendarEnglish[[#This Row],[HolidayWorkday]]="Holiday",Table_BasicCalendarEnglish[[#This Row],[HolidayWorkday]]="Weekend"),0,1)</f>
        <v>0</v>
      </c>
      <c r="O2039" t="s">
        <v>194</v>
      </c>
    </row>
    <row r="2040" spans="1:15" x14ac:dyDescent="0.3">
      <c r="A2040" s="1">
        <v>42582</v>
      </c>
      <c r="B2040">
        <v>20160731</v>
      </c>
      <c r="C2040">
        <v>2016</v>
      </c>
      <c r="D2040">
        <v>3</v>
      </c>
      <c r="E2040">
        <v>7</v>
      </c>
      <c r="F2040">
        <v>31</v>
      </c>
      <c r="G2040" t="s">
        <v>25</v>
      </c>
      <c r="H2040" s="1" t="s">
        <v>172</v>
      </c>
      <c r="I2040" t="s">
        <v>44</v>
      </c>
      <c r="J2040" t="s">
        <v>26</v>
      </c>
      <c r="K2040">
        <v>7</v>
      </c>
      <c r="L2040" s="2" t="str">
        <f t="shared" si="32"/>
        <v>7-2016</v>
      </c>
      <c r="M2040">
        <v>67</v>
      </c>
      <c r="N2040">
        <f>IF(OR(Table_BasicCalendarEnglish[[#This Row],[HolidayWorkday]]="Holiday",Table_BasicCalendarEnglish[[#This Row],[HolidayWorkday]]="Weekend"),0,1)</f>
        <v>0</v>
      </c>
      <c r="O2040" t="s">
        <v>194</v>
      </c>
    </row>
    <row r="2041" spans="1:15" x14ac:dyDescent="0.3">
      <c r="A2041" s="1">
        <v>42583</v>
      </c>
      <c r="B2041">
        <v>20160801</v>
      </c>
      <c r="C2041">
        <v>2016</v>
      </c>
      <c r="D2041">
        <v>3</v>
      </c>
      <c r="E2041">
        <v>8</v>
      </c>
      <c r="F2041">
        <v>1</v>
      </c>
      <c r="G2041" t="s">
        <v>19</v>
      </c>
      <c r="H2041" s="1" t="s">
        <v>43</v>
      </c>
      <c r="I2041" t="s">
        <v>44</v>
      </c>
      <c r="J2041" t="s">
        <v>24</v>
      </c>
      <c r="K2041">
        <v>1</v>
      </c>
      <c r="L2041" s="2" t="str">
        <f t="shared" si="32"/>
        <v>8-2016</v>
      </c>
      <c r="M2041">
        <v>68</v>
      </c>
      <c r="N2041">
        <f>IF(OR(Table_BasicCalendarEnglish[[#This Row],[HolidayWorkday]]="Holiday",Table_BasicCalendarEnglish[[#This Row],[HolidayWorkday]]="Weekend"),0,1)</f>
        <v>1</v>
      </c>
    </row>
    <row r="2042" spans="1:15" x14ac:dyDescent="0.3">
      <c r="A2042" s="1">
        <v>42584</v>
      </c>
      <c r="B2042">
        <v>20160802</v>
      </c>
      <c r="C2042">
        <v>2016</v>
      </c>
      <c r="D2042">
        <v>3</v>
      </c>
      <c r="E2042">
        <v>8</v>
      </c>
      <c r="F2042">
        <v>2</v>
      </c>
      <c r="G2042" t="s">
        <v>19</v>
      </c>
      <c r="H2042" s="1" t="s">
        <v>43</v>
      </c>
      <c r="I2042" t="s">
        <v>44</v>
      </c>
      <c r="J2042" t="s">
        <v>14</v>
      </c>
      <c r="K2042">
        <v>2</v>
      </c>
      <c r="L2042" s="2" t="str">
        <f t="shared" si="32"/>
        <v>8-2016</v>
      </c>
      <c r="M2042">
        <v>68</v>
      </c>
      <c r="N2042">
        <f>IF(OR(Table_BasicCalendarEnglish[[#This Row],[HolidayWorkday]]="Holiday",Table_BasicCalendarEnglish[[#This Row],[HolidayWorkday]]="Weekend"),0,1)</f>
        <v>1</v>
      </c>
    </row>
    <row r="2043" spans="1:15" x14ac:dyDescent="0.3">
      <c r="A2043" s="1">
        <v>42585</v>
      </c>
      <c r="B2043">
        <v>20160803</v>
      </c>
      <c r="C2043">
        <v>2016</v>
      </c>
      <c r="D2043">
        <v>3</v>
      </c>
      <c r="E2043">
        <v>8</v>
      </c>
      <c r="F2043">
        <v>3</v>
      </c>
      <c r="G2043" t="s">
        <v>19</v>
      </c>
      <c r="H2043" s="1" t="s">
        <v>43</v>
      </c>
      <c r="I2043" t="s">
        <v>44</v>
      </c>
      <c r="J2043" t="s">
        <v>18</v>
      </c>
      <c r="K2043">
        <v>3</v>
      </c>
      <c r="L2043" s="2" t="str">
        <f t="shared" si="32"/>
        <v>8-2016</v>
      </c>
      <c r="M2043">
        <v>68</v>
      </c>
      <c r="N2043">
        <f>IF(OR(Table_BasicCalendarEnglish[[#This Row],[HolidayWorkday]]="Holiday",Table_BasicCalendarEnglish[[#This Row],[HolidayWorkday]]="Weekend"),0,1)</f>
        <v>1</v>
      </c>
    </row>
    <row r="2044" spans="1:15" x14ac:dyDescent="0.3">
      <c r="A2044" s="1">
        <v>42586</v>
      </c>
      <c r="B2044">
        <v>20160804</v>
      </c>
      <c r="C2044">
        <v>2016</v>
      </c>
      <c r="D2044">
        <v>3</v>
      </c>
      <c r="E2044">
        <v>8</v>
      </c>
      <c r="F2044">
        <v>4</v>
      </c>
      <c r="G2044" t="s">
        <v>19</v>
      </c>
      <c r="H2044" s="1" t="s">
        <v>43</v>
      </c>
      <c r="I2044" t="s">
        <v>44</v>
      </c>
      <c r="J2044" t="s">
        <v>30</v>
      </c>
      <c r="K2044">
        <v>4</v>
      </c>
      <c r="L2044" s="2" t="str">
        <f t="shared" si="32"/>
        <v>8-2016</v>
      </c>
      <c r="M2044">
        <v>68</v>
      </c>
      <c r="N2044">
        <f>IF(OR(Table_BasicCalendarEnglish[[#This Row],[HolidayWorkday]]="Holiday",Table_BasicCalendarEnglish[[#This Row],[HolidayWorkday]]="Weekend"),0,1)</f>
        <v>1</v>
      </c>
    </row>
    <row r="2045" spans="1:15" x14ac:dyDescent="0.3">
      <c r="A2045" s="1">
        <v>42587</v>
      </c>
      <c r="B2045">
        <v>20160805</v>
      </c>
      <c r="C2045">
        <v>2016</v>
      </c>
      <c r="D2045">
        <v>3</v>
      </c>
      <c r="E2045">
        <v>8</v>
      </c>
      <c r="F2045">
        <v>5</v>
      </c>
      <c r="G2045" t="s">
        <v>19</v>
      </c>
      <c r="H2045" s="1" t="s">
        <v>43</v>
      </c>
      <c r="I2045" t="s">
        <v>44</v>
      </c>
      <c r="J2045" t="s">
        <v>16</v>
      </c>
      <c r="K2045">
        <v>5</v>
      </c>
      <c r="L2045" s="2" t="str">
        <f t="shared" si="32"/>
        <v>8-2016</v>
      </c>
      <c r="M2045">
        <v>68</v>
      </c>
      <c r="N2045">
        <f>IF(OR(Table_BasicCalendarEnglish[[#This Row],[HolidayWorkday]]="Holiday",Table_BasicCalendarEnglish[[#This Row],[HolidayWorkday]]="Weekend"),0,1)</f>
        <v>1</v>
      </c>
    </row>
    <row r="2046" spans="1:15" x14ac:dyDescent="0.3">
      <c r="A2046" s="1">
        <v>42588</v>
      </c>
      <c r="B2046">
        <v>20160806</v>
      </c>
      <c r="C2046">
        <v>2016</v>
      </c>
      <c r="D2046">
        <v>3</v>
      </c>
      <c r="E2046">
        <v>8</v>
      </c>
      <c r="F2046">
        <v>6</v>
      </c>
      <c r="G2046" t="s">
        <v>19</v>
      </c>
      <c r="H2046" s="1" t="s">
        <v>43</v>
      </c>
      <c r="I2046" t="s">
        <v>44</v>
      </c>
      <c r="J2046" t="s">
        <v>12</v>
      </c>
      <c r="K2046">
        <v>6</v>
      </c>
      <c r="L2046" s="2" t="str">
        <f t="shared" si="32"/>
        <v>8-2016</v>
      </c>
      <c r="M2046">
        <v>68</v>
      </c>
      <c r="N2046">
        <f>IF(OR(Table_BasicCalendarEnglish[[#This Row],[HolidayWorkday]]="Holiday",Table_BasicCalendarEnglish[[#This Row],[HolidayWorkday]]="Weekend"),0,1)</f>
        <v>0</v>
      </c>
      <c r="O2046" t="s">
        <v>194</v>
      </c>
    </row>
    <row r="2047" spans="1:15" x14ac:dyDescent="0.3">
      <c r="A2047" s="1">
        <v>42589</v>
      </c>
      <c r="B2047">
        <v>20160807</v>
      </c>
      <c r="C2047">
        <v>2016</v>
      </c>
      <c r="D2047">
        <v>3</v>
      </c>
      <c r="E2047">
        <v>8</v>
      </c>
      <c r="F2047">
        <v>7</v>
      </c>
      <c r="G2047" t="s">
        <v>19</v>
      </c>
      <c r="H2047" s="1" t="s">
        <v>43</v>
      </c>
      <c r="I2047" t="s">
        <v>44</v>
      </c>
      <c r="J2047" t="s">
        <v>26</v>
      </c>
      <c r="K2047">
        <v>7</v>
      </c>
      <c r="L2047" s="2" t="str">
        <f t="shared" si="32"/>
        <v>8-2016</v>
      </c>
      <c r="M2047">
        <v>68</v>
      </c>
      <c r="N2047">
        <f>IF(OR(Table_BasicCalendarEnglish[[#This Row],[HolidayWorkday]]="Holiday",Table_BasicCalendarEnglish[[#This Row],[HolidayWorkday]]="Weekend"),0,1)</f>
        <v>0</v>
      </c>
      <c r="O2047" t="s">
        <v>194</v>
      </c>
    </row>
    <row r="2048" spans="1:15" x14ac:dyDescent="0.3">
      <c r="A2048" s="1">
        <v>42590</v>
      </c>
      <c r="B2048">
        <v>20160808</v>
      </c>
      <c r="C2048">
        <v>2016</v>
      </c>
      <c r="D2048">
        <v>3</v>
      </c>
      <c r="E2048">
        <v>8</v>
      </c>
      <c r="F2048">
        <v>8</v>
      </c>
      <c r="G2048" t="s">
        <v>19</v>
      </c>
      <c r="H2048" s="1" t="s">
        <v>43</v>
      </c>
      <c r="I2048" t="s">
        <v>44</v>
      </c>
      <c r="J2048" t="s">
        <v>24</v>
      </c>
      <c r="K2048">
        <v>1</v>
      </c>
      <c r="L2048" s="2" t="str">
        <f t="shared" si="32"/>
        <v>8-2016</v>
      </c>
      <c r="M2048">
        <v>68</v>
      </c>
      <c r="N2048">
        <f>IF(OR(Table_BasicCalendarEnglish[[#This Row],[HolidayWorkday]]="Holiday",Table_BasicCalendarEnglish[[#This Row],[HolidayWorkday]]="Weekend"),0,1)</f>
        <v>1</v>
      </c>
    </row>
    <row r="2049" spans="1:15" x14ac:dyDescent="0.3">
      <c r="A2049" s="1">
        <v>42591</v>
      </c>
      <c r="B2049">
        <v>20160809</v>
      </c>
      <c r="C2049">
        <v>2016</v>
      </c>
      <c r="D2049">
        <v>3</v>
      </c>
      <c r="E2049">
        <v>8</v>
      </c>
      <c r="F2049">
        <v>9</v>
      </c>
      <c r="G2049" t="s">
        <v>19</v>
      </c>
      <c r="H2049" s="1" t="s">
        <v>43</v>
      </c>
      <c r="I2049" t="s">
        <v>44</v>
      </c>
      <c r="J2049" t="s">
        <v>14</v>
      </c>
      <c r="K2049">
        <v>2</v>
      </c>
      <c r="L2049" s="2" t="str">
        <f t="shared" si="32"/>
        <v>8-2016</v>
      </c>
      <c r="M2049">
        <v>68</v>
      </c>
      <c r="N2049">
        <f>IF(OR(Table_BasicCalendarEnglish[[#This Row],[HolidayWorkday]]="Holiday",Table_BasicCalendarEnglish[[#This Row],[HolidayWorkday]]="Weekend"),0,1)</f>
        <v>1</v>
      </c>
    </row>
    <row r="2050" spans="1:15" x14ac:dyDescent="0.3">
      <c r="A2050" s="1">
        <v>42592</v>
      </c>
      <c r="B2050">
        <v>20160810</v>
      </c>
      <c r="C2050">
        <v>2016</v>
      </c>
      <c r="D2050">
        <v>3</v>
      </c>
      <c r="E2050">
        <v>8</v>
      </c>
      <c r="F2050">
        <v>10</v>
      </c>
      <c r="G2050" t="s">
        <v>19</v>
      </c>
      <c r="H2050" s="1" t="s">
        <v>43</v>
      </c>
      <c r="I2050" t="s">
        <v>44</v>
      </c>
      <c r="J2050" t="s">
        <v>18</v>
      </c>
      <c r="K2050">
        <v>3</v>
      </c>
      <c r="L2050" s="2" t="str">
        <f t="shared" ref="L2050:L2113" si="33">E2050&amp;"-"&amp;C2050</f>
        <v>8-2016</v>
      </c>
      <c r="M2050">
        <v>68</v>
      </c>
      <c r="N2050">
        <f>IF(OR(Table_BasicCalendarEnglish[[#This Row],[HolidayWorkday]]="Holiday",Table_BasicCalendarEnglish[[#This Row],[HolidayWorkday]]="Weekend"),0,1)</f>
        <v>1</v>
      </c>
    </row>
    <row r="2051" spans="1:15" x14ac:dyDescent="0.3">
      <c r="A2051" s="1">
        <v>42593</v>
      </c>
      <c r="B2051">
        <v>20160811</v>
      </c>
      <c r="C2051">
        <v>2016</v>
      </c>
      <c r="D2051">
        <v>3</v>
      </c>
      <c r="E2051">
        <v>8</v>
      </c>
      <c r="F2051">
        <v>11</v>
      </c>
      <c r="G2051" t="s">
        <v>19</v>
      </c>
      <c r="H2051" s="1" t="s">
        <v>43</v>
      </c>
      <c r="I2051" t="s">
        <v>44</v>
      </c>
      <c r="J2051" t="s">
        <v>30</v>
      </c>
      <c r="K2051">
        <v>4</v>
      </c>
      <c r="L2051" s="2" t="str">
        <f t="shared" si="33"/>
        <v>8-2016</v>
      </c>
      <c r="M2051">
        <v>68</v>
      </c>
      <c r="N2051">
        <f>IF(OR(Table_BasicCalendarEnglish[[#This Row],[HolidayWorkday]]="Holiday",Table_BasicCalendarEnglish[[#This Row],[HolidayWorkday]]="Weekend"),0,1)</f>
        <v>1</v>
      </c>
    </row>
    <row r="2052" spans="1:15" x14ac:dyDescent="0.3">
      <c r="A2052" s="1">
        <v>42594</v>
      </c>
      <c r="B2052">
        <v>20160812</v>
      </c>
      <c r="C2052">
        <v>2016</v>
      </c>
      <c r="D2052">
        <v>3</v>
      </c>
      <c r="E2052">
        <v>8</v>
      </c>
      <c r="F2052">
        <v>12</v>
      </c>
      <c r="G2052" t="s">
        <v>19</v>
      </c>
      <c r="H2052" s="1" t="s">
        <v>43</v>
      </c>
      <c r="I2052" t="s">
        <v>44</v>
      </c>
      <c r="J2052" t="s">
        <v>16</v>
      </c>
      <c r="K2052">
        <v>5</v>
      </c>
      <c r="L2052" s="2" t="str">
        <f t="shared" si="33"/>
        <v>8-2016</v>
      </c>
      <c r="M2052">
        <v>68</v>
      </c>
      <c r="N2052">
        <f>IF(OR(Table_BasicCalendarEnglish[[#This Row],[HolidayWorkday]]="Holiday",Table_BasicCalendarEnglish[[#This Row],[HolidayWorkday]]="Weekend"),0,1)</f>
        <v>1</v>
      </c>
    </row>
    <row r="2053" spans="1:15" x14ac:dyDescent="0.3">
      <c r="A2053" s="1">
        <v>42595</v>
      </c>
      <c r="B2053">
        <v>20160813</v>
      </c>
      <c r="C2053">
        <v>2016</v>
      </c>
      <c r="D2053">
        <v>3</v>
      </c>
      <c r="E2053">
        <v>8</v>
      </c>
      <c r="F2053">
        <v>13</v>
      </c>
      <c r="G2053" t="s">
        <v>19</v>
      </c>
      <c r="H2053" s="1" t="s">
        <v>43</v>
      </c>
      <c r="I2053" t="s">
        <v>44</v>
      </c>
      <c r="J2053" t="s">
        <v>12</v>
      </c>
      <c r="K2053">
        <v>6</v>
      </c>
      <c r="L2053" s="2" t="str">
        <f t="shared" si="33"/>
        <v>8-2016</v>
      </c>
      <c r="M2053">
        <v>68</v>
      </c>
      <c r="N2053">
        <f>IF(OR(Table_BasicCalendarEnglish[[#This Row],[HolidayWorkday]]="Holiday",Table_BasicCalendarEnglish[[#This Row],[HolidayWorkday]]="Weekend"),0,1)</f>
        <v>0</v>
      </c>
      <c r="O2053" t="s">
        <v>194</v>
      </c>
    </row>
    <row r="2054" spans="1:15" x14ac:dyDescent="0.3">
      <c r="A2054" s="1">
        <v>42596</v>
      </c>
      <c r="B2054">
        <v>20160814</v>
      </c>
      <c r="C2054">
        <v>2016</v>
      </c>
      <c r="D2054">
        <v>3</v>
      </c>
      <c r="E2054">
        <v>8</v>
      </c>
      <c r="F2054">
        <v>14</v>
      </c>
      <c r="G2054" t="s">
        <v>19</v>
      </c>
      <c r="H2054" s="1" t="s">
        <v>43</v>
      </c>
      <c r="I2054" t="s">
        <v>44</v>
      </c>
      <c r="J2054" t="s">
        <v>26</v>
      </c>
      <c r="K2054">
        <v>7</v>
      </c>
      <c r="L2054" s="2" t="str">
        <f t="shared" si="33"/>
        <v>8-2016</v>
      </c>
      <c r="M2054">
        <v>68</v>
      </c>
      <c r="N2054">
        <f>IF(OR(Table_BasicCalendarEnglish[[#This Row],[HolidayWorkday]]="Holiday",Table_BasicCalendarEnglish[[#This Row],[HolidayWorkday]]="Weekend"),0,1)</f>
        <v>0</v>
      </c>
      <c r="O2054" t="s">
        <v>194</v>
      </c>
    </row>
    <row r="2055" spans="1:15" x14ac:dyDescent="0.3">
      <c r="A2055" s="1">
        <v>42597</v>
      </c>
      <c r="B2055">
        <v>20160815</v>
      </c>
      <c r="C2055">
        <v>2016</v>
      </c>
      <c r="D2055">
        <v>3</v>
      </c>
      <c r="E2055">
        <v>8</v>
      </c>
      <c r="F2055">
        <v>15</v>
      </c>
      <c r="G2055" t="s">
        <v>19</v>
      </c>
      <c r="H2055" s="1" t="s">
        <v>43</v>
      </c>
      <c r="I2055" t="s">
        <v>44</v>
      </c>
      <c r="J2055" t="s">
        <v>24</v>
      </c>
      <c r="K2055">
        <v>1</v>
      </c>
      <c r="L2055" s="2" t="str">
        <f t="shared" si="33"/>
        <v>8-2016</v>
      </c>
      <c r="M2055">
        <v>68</v>
      </c>
      <c r="N2055">
        <f>IF(OR(Table_BasicCalendarEnglish[[#This Row],[HolidayWorkday]]="Holiday",Table_BasicCalendarEnglish[[#This Row],[HolidayWorkday]]="Weekend"),0,1)</f>
        <v>1</v>
      </c>
    </row>
    <row r="2056" spans="1:15" x14ac:dyDescent="0.3">
      <c r="A2056" s="1">
        <v>42598</v>
      </c>
      <c r="B2056">
        <v>20160816</v>
      </c>
      <c r="C2056">
        <v>2016</v>
      </c>
      <c r="D2056">
        <v>3</v>
      </c>
      <c r="E2056">
        <v>8</v>
      </c>
      <c r="F2056">
        <v>16</v>
      </c>
      <c r="G2056" t="s">
        <v>19</v>
      </c>
      <c r="H2056" s="1" t="s">
        <v>43</v>
      </c>
      <c r="I2056" t="s">
        <v>44</v>
      </c>
      <c r="J2056" t="s">
        <v>14</v>
      </c>
      <c r="K2056">
        <v>2</v>
      </c>
      <c r="L2056" s="2" t="str">
        <f t="shared" si="33"/>
        <v>8-2016</v>
      </c>
      <c r="M2056">
        <v>68</v>
      </c>
      <c r="N2056">
        <f>IF(OR(Table_BasicCalendarEnglish[[#This Row],[HolidayWorkday]]="Holiday",Table_BasicCalendarEnglish[[#This Row],[HolidayWorkday]]="Weekend"),0,1)</f>
        <v>1</v>
      </c>
    </row>
    <row r="2057" spans="1:15" x14ac:dyDescent="0.3">
      <c r="A2057" s="1">
        <v>42599</v>
      </c>
      <c r="B2057">
        <v>20160817</v>
      </c>
      <c r="C2057">
        <v>2016</v>
      </c>
      <c r="D2057">
        <v>3</v>
      </c>
      <c r="E2057">
        <v>8</v>
      </c>
      <c r="F2057">
        <v>17</v>
      </c>
      <c r="G2057" t="s">
        <v>19</v>
      </c>
      <c r="H2057" s="1" t="s">
        <v>43</v>
      </c>
      <c r="I2057" t="s">
        <v>44</v>
      </c>
      <c r="J2057" t="s">
        <v>18</v>
      </c>
      <c r="K2057">
        <v>3</v>
      </c>
      <c r="L2057" s="2" t="str">
        <f t="shared" si="33"/>
        <v>8-2016</v>
      </c>
      <c r="M2057">
        <v>68</v>
      </c>
      <c r="N2057">
        <f>IF(OR(Table_BasicCalendarEnglish[[#This Row],[HolidayWorkday]]="Holiday",Table_BasicCalendarEnglish[[#This Row],[HolidayWorkday]]="Weekend"),0,1)</f>
        <v>1</v>
      </c>
    </row>
    <row r="2058" spans="1:15" x14ac:dyDescent="0.3">
      <c r="A2058" s="1">
        <v>42600</v>
      </c>
      <c r="B2058">
        <v>20160818</v>
      </c>
      <c r="C2058">
        <v>2016</v>
      </c>
      <c r="D2058">
        <v>3</v>
      </c>
      <c r="E2058">
        <v>8</v>
      </c>
      <c r="F2058">
        <v>18</v>
      </c>
      <c r="G2058" t="s">
        <v>19</v>
      </c>
      <c r="H2058" s="1" t="s">
        <v>43</v>
      </c>
      <c r="I2058" t="s">
        <v>44</v>
      </c>
      <c r="J2058" t="s">
        <v>30</v>
      </c>
      <c r="K2058">
        <v>4</v>
      </c>
      <c r="L2058" s="2" t="str">
        <f t="shared" si="33"/>
        <v>8-2016</v>
      </c>
      <c r="M2058">
        <v>68</v>
      </c>
      <c r="N2058">
        <f>IF(OR(Table_BasicCalendarEnglish[[#This Row],[HolidayWorkday]]="Holiday",Table_BasicCalendarEnglish[[#This Row],[HolidayWorkday]]="Weekend"),0,1)</f>
        <v>1</v>
      </c>
    </row>
    <row r="2059" spans="1:15" x14ac:dyDescent="0.3">
      <c r="A2059" s="1">
        <v>42601</v>
      </c>
      <c r="B2059">
        <v>20160819</v>
      </c>
      <c r="C2059">
        <v>2016</v>
      </c>
      <c r="D2059">
        <v>3</v>
      </c>
      <c r="E2059">
        <v>8</v>
      </c>
      <c r="F2059">
        <v>19</v>
      </c>
      <c r="G2059" t="s">
        <v>19</v>
      </c>
      <c r="H2059" s="1" t="s">
        <v>43</v>
      </c>
      <c r="I2059" t="s">
        <v>44</v>
      </c>
      <c r="J2059" t="s">
        <v>16</v>
      </c>
      <c r="K2059">
        <v>5</v>
      </c>
      <c r="L2059" s="2" t="str">
        <f t="shared" si="33"/>
        <v>8-2016</v>
      </c>
      <c r="M2059">
        <v>68</v>
      </c>
      <c r="N2059">
        <f>IF(OR(Table_BasicCalendarEnglish[[#This Row],[HolidayWorkday]]="Holiday",Table_BasicCalendarEnglish[[#This Row],[HolidayWorkday]]="Weekend"),0,1)</f>
        <v>1</v>
      </c>
    </row>
    <row r="2060" spans="1:15" x14ac:dyDescent="0.3">
      <c r="A2060" s="1">
        <v>42602</v>
      </c>
      <c r="B2060">
        <v>20160820</v>
      </c>
      <c r="C2060">
        <v>2016</v>
      </c>
      <c r="D2060">
        <v>3</v>
      </c>
      <c r="E2060">
        <v>8</v>
      </c>
      <c r="F2060">
        <v>20</v>
      </c>
      <c r="G2060" t="s">
        <v>19</v>
      </c>
      <c r="H2060" s="1" t="s">
        <v>43</v>
      </c>
      <c r="I2060" t="s">
        <v>44</v>
      </c>
      <c r="J2060" t="s">
        <v>12</v>
      </c>
      <c r="K2060">
        <v>6</v>
      </c>
      <c r="L2060" s="2" t="str">
        <f t="shared" si="33"/>
        <v>8-2016</v>
      </c>
      <c r="M2060">
        <v>68</v>
      </c>
      <c r="N2060">
        <f>IF(OR(Table_BasicCalendarEnglish[[#This Row],[HolidayWorkday]]="Holiday",Table_BasicCalendarEnglish[[#This Row],[HolidayWorkday]]="Weekend"),0,1)</f>
        <v>0</v>
      </c>
      <c r="O2060" t="s">
        <v>194</v>
      </c>
    </row>
    <row r="2061" spans="1:15" x14ac:dyDescent="0.3">
      <c r="A2061" s="1">
        <v>42603</v>
      </c>
      <c r="B2061">
        <v>20160821</v>
      </c>
      <c r="C2061">
        <v>2016</v>
      </c>
      <c r="D2061">
        <v>3</v>
      </c>
      <c r="E2061">
        <v>8</v>
      </c>
      <c r="F2061">
        <v>21</v>
      </c>
      <c r="G2061" t="s">
        <v>19</v>
      </c>
      <c r="H2061" s="1" t="s">
        <v>43</v>
      </c>
      <c r="I2061" t="s">
        <v>44</v>
      </c>
      <c r="J2061" t="s">
        <v>26</v>
      </c>
      <c r="K2061">
        <v>7</v>
      </c>
      <c r="L2061" s="2" t="str">
        <f t="shared" si="33"/>
        <v>8-2016</v>
      </c>
      <c r="M2061">
        <v>68</v>
      </c>
      <c r="N2061">
        <f>IF(OR(Table_BasicCalendarEnglish[[#This Row],[HolidayWorkday]]="Holiday",Table_BasicCalendarEnglish[[#This Row],[HolidayWorkday]]="Weekend"),0,1)</f>
        <v>0</v>
      </c>
      <c r="O2061" t="s">
        <v>194</v>
      </c>
    </row>
    <row r="2062" spans="1:15" x14ac:dyDescent="0.3">
      <c r="A2062" s="1">
        <v>42604</v>
      </c>
      <c r="B2062">
        <v>20160822</v>
      </c>
      <c r="C2062">
        <v>2016</v>
      </c>
      <c r="D2062">
        <v>3</v>
      </c>
      <c r="E2062">
        <v>8</v>
      </c>
      <c r="F2062">
        <v>22</v>
      </c>
      <c r="G2062" t="s">
        <v>19</v>
      </c>
      <c r="H2062" s="1" t="s">
        <v>43</v>
      </c>
      <c r="I2062" t="s">
        <v>44</v>
      </c>
      <c r="J2062" t="s">
        <v>24</v>
      </c>
      <c r="K2062">
        <v>1</v>
      </c>
      <c r="L2062" s="2" t="str">
        <f t="shared" si="33"/>
        <v>8-2016</v>
      </c>
      <c r="M2062">
        <v>68</v>
      </c>
      <c r="N2062">
        <f>IF(OR(Table_BasicCalendarEnglish[[#This Row],[HolidayWorkday]]="Holiday",Table_BasicCalendarEnglish[[#This Row],[HolidayWorkday]]="Weekend"),0,1)</f>
        <v>1</v>
      </c>
    </row>
    <row r="2063" spans="1:15" x14ac:dyDescent="0.3">
      <c r="A2063" s="1">
        <v>42605</v>
      </c>
      <c r="B2063">
        <v>20160823</v>
      </c>
      <c r="C2063">
        <v>2016</v>
      </c>
      <c r="D2063">
        <v>3</v>
      </c>
      <c r="E2063">
        <v>8</v>
      </c>
      <c r="F2063">
        <v>23</v>
      </c>
      <c r="G2063" t="s">
        <v>19</v>
      </c>
      <c r="H2063" s="1" t="s">
        <v>43</v>
      </c>
      <c r="I2063" t="s">
        <v>44</v>
      </c>
      <c r="J2063" t="s">
        <v>14</v>
      </c>
      <c r="K2063">
        <v>2</v>
      </c>
      <c r="L2063" s="2" t="str">
        <f t="shared" si="33"/>
        <v>8-2016</v>
      </c>
      <c r="M2063">
        <v>68</v>
      </c>
      <c r="N2063">
        <f>IF(OR(Table_BasicCalendarEnglish[[#This Row],[HolidayWorkday]]="Holiday",Table_BasicCalendarEnglish[[#This Row],[HolidayWorkday]]="Weekend"),0,1)</f>
        <v>1</v>
      </c>
    </row>
    <row r="2064" spans="1:15" x14ac:dyDescent="0.3">
      <c r="A2064" s="1">
        <v>42606</v>
      </c>
      <c r="B2064">
        <v>20160824</v>
      </c>
      <c r="C2064">
        <v>2016</v>
      </c>
      <c r="D2064">
        <v>3</v>
      </c>
      <c r="E2064">
        <v>8</v>
      </c>
      <c r="F2064">
        <v>24</v>
      </c>
      <c r="G2064" t="s">
        <v>19</v>
      </c>
      <c r="H2064" s="1" t="s">
        <v>43</v>
      </c>
      <c r="I2064" t="s">
        <v>44</v>
      </c>
      <c r="J2064" t="s">
        <v>18</v>
      </c>
      <c r="K2064">
        <v>3</v>
      </c>
      <c r="L2064" s="2" t="str">
        <f t="shared" si="33"/>
        <v>8-2016</v>
      </c>
      <c r="M2064">
        <v>68</v>
      </c>
      <c r="N2064">
        <f>IF(OR(Table_BasicCalendarEnglish[[#This Row],[HolidayWorkday]]="Holiday",Table_BasicCalendarEnglish[[#This Row],[HolidayWorkday]]="Weekend"),0,1)</f>
        <v>1</v>
      </c>
    </row>
    <row r="2065" spans="1:15" x14ac:dyDescent="0.3">
      <c r="A2065" s="1">
        <v>42607</v>
      </c>
      <c r="B2065">
        <v>20160825</v>
      </c>
      <c r="C2065">
        <v>2016</v>
      </c>
      <c r="D2065">
        <v>3</v>
      </c>
      <c r="E2065">
        <v>8</v>
      </c>
      <c r="F2065">
        <v>25</v>
      </c>
      <c r="G2065" t="s">
        <v>19</v>
      </c>
      <c r="H2065" s="1" t="s">
        <v>43</v>
      </c>
      <c r="I2065" t="s">
        <v>44</v>
      </c>
      <c r="J2065" t="s">
        <v>30</v>
      </c>
      <c r="K2065">
        <v>4</v>
      </c>
      <c r="L2065" s="2" t="str">
        <f t="shared" si="33"/>
        <v>8-2016</v>
      </c>
      <c r="M2065">
        <v>68</v>
      </c>
      <c r="N2065">
        <f>IF(OR(Table_BasicCalendarEnglish[[#This Row],[HolidayWorkday]]="Holiday",Table_BasicCalendarEnglish[[#This Row],[HolidayWorkday]]="Weekend"),0,1)</f>
        <v>1</v>
      </c>
    </row>
    <row r="2066" spans="1:15" x14ac:dyDescent="0.3">
      <c r="A2066" s="1">
        <v>42608</v>
      </c>
      <c r="B2066">
        <v>20160826</v>
      </c>
      <c r="C2066">
        <v>2016</v>
      </c>
      <c r="D2066">
        <v>3</v>
      </c>
      <c r="E2066">
        <v>8</v>
      </c>
      <c r="F2066">
        <v>26</v>
      </c>
      <c r="G2066" t="s">
        <v>19</v>
      </c>
      <c r="H2066" s="1" t="s">
        <v>43</v>
      </c>
      <c r="I2066" t="s">
        <v>44</v>
      </c>
      <c r="J2066" t="s">
        <v>16</v>
      </c>
      <c r="K2066">
        <v>5</v>
      </c>
      <c r="L2066" s="2" t="str">
        <f t="shared" si="33"/>
        <v>8-2016</v>
      </c>
      <c r="M2066">
        <v>68</v>
      </c>
      <c r="N2066">
        <f>IF(OR(Table_BasicCalendarEnglish[[#This Row],[HolidayWorkday]]="Holiday",Table_BasicCalendarEnglish[[#This Row],[HolidayWorkday]]="Weekend"),0,1)</f>
        <v>1</v>
      </c>
    </row>
    <row r="2067" spans="1:15" x14ac:dyDescent="0.3">
      <c r="A2067" s="1">
        <v>42609</v>
      </c>
      <c r="B2067">
        <v>20160827</v>
      </c>
      <c r="C2067">
        <v>2016</v>
      </c>
      <c r="D2067">
        <v>3</v>
      </c>
      <c r="E2067">
        <v>8</v>
      </c>
      <c r="F2067">
        <v>27</v>
      </c>
      <c r="G2067" t="s">
        <v>19</v>
      </c>
      <c r="H2067" s="1" t="s">
        <v>43</v>
      </c>
      <c r="I2067" t="s">
        <v>44</v>
      </c>
      <c r="J2067" t="s">
        <v>12</v>
      </c>
      <c r="K2067">
        <v>6</v>
      </c>
      <c r="L2067" s="2" t="str">
        <f t="shared" si="33"/>
        <v>8-2016</v>
      </c>
      <c r="M2067">
        <v>68</v>
      </c>
      <c r="N2067">
        <f>IF(OR(Table_BasicCalendarEnglish[[#This Row],[HolidayWorkday]]="Holiday",Table_BasicCalendarEnglish[[#This Row],[HolidayWorkday]]="Weekend"),0,1)</f>
        <v>0</v>
      </c>
      <c r="O2067" t="s">
        <v>194</v>
      </c>
    </row>
    <row r="2068" spans="1:15" x14ac:dyDescent="0.3">
      <c r="A2068" s="1">
        <v>42610</v>
      </c>
      <c r="B2068">
        <v>20160828</v>
      </c>
      <c r="C2068">
        <v>2016</v>
      </c>
      <c r="D2068">
        <v>3</v>
      </c>
      <c r="E2068">
        <v>8</v>
      </c>
      <c r="F2068">
        <v>28</v>
      </c>
      <c r="G2068" t="s">
        <v>19</v>
      </c>
      <c r="H2068" s="1" t="s">
        <v>43</v>
      </c>
      <c r="I2068" t="s">
        <v>44</v>
      </c>
      <c r="J2068" t="s">
        <v>26</v>
      </c>
      <c r="K2068">
        <v>7</v>
      </c>
      <c r="L2068" s="2" t="str">
        <f t="shared" si="33"/>
        <v>8-2016</v>
      </c>
      <c r="M2068">
        <v>68</v>
      </c>
      <c r="N2068">
        <f>IF(OR(Table_BasicCalendarEnglish[[#This Row],[HolidayWorkday]]="Holiday",Table_BasicCalendarEnglish[[#This Row],[HolidayWorkday]]="Weekend"),0,1)</f>
        <v>0</v>
      </c>
      <c r="O2068" t="s">
        <v>194</v>
      </c>
    </row>
    <row r="2069" spans="1:15" x14ac:dyDescent="0.3">
      <c r="A2069" s="1">
        <v>42611</v>
      </c>
      <c r="B2069">
        <v>20160829</v>
      </c>
      <c r="C2069">
        <v>2016</v>
      </c>
      <c r="D2069">
        <v>3</v>
      </c>
      <c r="E2069">
        <v>8</v>
      </c>
      <c r="F2069">
        <v>29</v>
      </c>
      <c r="G2069" t="s">
        <v>19</v>
      </c>
      <c r="H2069" s="1" t="s">
        <v>43</v>
      </c>
      <c r="I2069" t="s">
        <v>44</v>
      </c>
      <c r="J2069" t="s">
        <v>24</v>
      </c>
      <c r="K2069">
        <v>1</v>
      </c>
      <c r="L2069" s="2" t="str">
        <f t="shared" si="33"/>
        <v>8-2016</v>
      </c>
      <c r="M2069">
        <v>68</v>
      </c>
      <c r="N2069">
        <f>IF(OR(Table_BasicCalendarEnglish[[#This Row],[HolidayWorkday]]="Holiday",Table_BasicCalendarEnglish[[#This Row],[HolidayWorkday]]="Weekend"),0,1)</f>
        <v>1</v>
      </c>
    </row>
    <row r="2070" spans="1:15" x14ac:dyDescent="0.3">
      <c r="A2070" s="1">
        <v>42612</v>
      </c>
      <c r="B2070">
        <v>20160830</v>
      </c>
      <c r="C2070">
        <v>2016</v>
      </c>
      <c r="D2070">
        <v>3</v>
      </c>
      <c r="E2070">
        <v>8</v>
      </c>
      <c r="F2070">
        <v>30</v>
      </c>
      <c r="G2070" t="s">
        <v>19</v>
      </c>
      <c r="H2070" s="1" t="s">
        <v>43</v>
      </c>
      <c r="I2070" t="s">
        <v>44</v>
      </c>
      <c r="J2070" t="s">
        <v>14</v>
      </c>
      <c r="K2070">
        <v>2</v>
      </c>
      <c r="L2070" s="2" t="str">
        <f t="shared" si="33"/>
        <v>8-2016</v>
      </c>
      <c r="M2070">
        <v>68</v>
      </c>
      <c r="N2070">
        <f>IF(OR(Table_BasicCalendarEnglish[[#This Row],[HolidayWorkday]]="Holiday",Table_BasicCalendarEnglish[[#This Row],[HolidayWorkday]]="Weekend"),0,1)</f>
        <v>1</v>
      </c>
    </row>
    <row r="2071" spans="1:15" x14ac:dyDescent="0.3">
      <c r="A2071" s="1">
        <v>42613</v>
      </c>
      <c r="B2071">
        <v>20160831</v>
      </c>
      <c r="C2071">
        <v>2016</v>
      </c>
      <c r="D2071">
        <v>3</v>
      </c>
      <c r="E2071">
        <v>8</v>
      </c>
      <c r="F2071">
        <v>31</v>
      </c>
      <c r="G2071" t="s">
        <v>19</v>
      </c>
      <c r="H2071" s="1" t="s">
        <v>43</v>
      </c>
      <c r="I2071" t="s">
        <v>44</v>
      </c>
      <c r="J2071" t="s">
        <v>18</v>
      </c>
      <c r="K2071">
        <v>3</v>
      </c>
      <c r="L2071" s="2" t="str">
        <f t="shared" si="33"/>
        <v>8-2016</v>
      </c>
      <c r="M2071">
        <v>68</v>
      </c>
      <c r="N2071">
        <f>IF(OR(Table_BasicCalendarEnglish[[#This Row],[HolidayWorkday]]="Holiday",Table_BasicCalendarEnglish[[#This Row],[HolidayWorkday]]="Weekend"),0,1)</f>
        <v>1</v>
      </c>
    </row>
    <row r="2072" spans="1:15" x14ac:dyDescent="0.3">
      <c r="A2072" s="1">
        <v>42614</v>
      </c>
      <c r="B2072">
        <v>20160901</v>
      </c>
      <c r="C2072">
        <v>2016</v>
      </c>
      <c r="D2072">
        <v>3</v>
      </c>
      <c r="E2072">
        <v>9</v>
      </c>
      <c r="F2072">
        <v>1</v>
      </c>
      <c r="G2072" t="s">
        <v>13</v>
      </c>
      <c r="H2072" s="1" t="s">
        <v>67</v>
      </c>
      <c r="I2072" t="s">
        <v>44</v>
      </c>
      <c r="J2072" t="s">
        <v>30</v>
      </c>
      <c r="K2072">
        <v>4</v>
      </c>
      <c r="L2072" s="2" t="str">
        <f t="shared" si="33"/>
        <v>9-2016</v>
      </c>
      <c r="M2072">
        <v>69</v>
      </c>
      <c r="N2072">
        <f>IF(OR(Table_BasicCalendarEnglish[[#This Row],[HolidayWorkday]]="Holiday",Table_BasicCalendarEnglish[[#This Row],[HolidayWorkday]]="Weekend"),0,1)</f>
        <v>1</v>
      </c>
    </row>
    <row r="2073" spans="1:15" x14ac:dyDescent="0.3">
      <c r="A2073" s="1">
        <v>42615</v>
      </c>
      <c r="B2073">
        <v>20160902</v>
      </c>
      <c r="C2073">
        <v>2016</v>
      </c>
      <c r="D2073">
        <v>3</v>
      </c>
      <c r="E2073">
        <v>9</v>
      </c>
      <c r="F2073">
        <v>2</v>
      </c>
      <c r="G2073" t="s">
        <v>13</v>
      </c>
      <c r="H2073" s="1" t="s">
        <v>67</v>
      </c>
      <c r="I2073" t="s">
        <v>44</v>
      </c>
      <c r="J2073" t="s">
        <v>16</v>
      </c>
      <c r="K2073">
        <v>5</v>
      </c>
      <c r="L2073" s="2" t="str">
        <f t="shared" si="33"/>
        <v>9-2016</v>
      </c>
      <c r="M2073">
        <v>69</v>
      </c>
      <c r="N2073">
        <f>IF(OR(Table_BasicCalendarEnglish[[#This Row],[HolidayWorkday]]="Holiday",Table_BasicCalendarEnglish[[#This Row],[HolidayWorkday]]="Weekend"),0,1)</f>
        <v>1</v>
      </c>
    </row>
    <row r="2074" spans="1:15" x14ac:dyDescent="0.3">
      <c r="A2074" s="1">
        <v>42616</v>
      </c>
      <c r="B2074">
        <v>20160903</v>
      </c>
      <c r="C2074">
        <v>2016</v>
      </c>
      <c r="D2074">
        <v>3</v>
      </c>
      <c r="E2074">
        <v>9</v>
      </c>
      <c r="F2074">
        <v>3</v>
      </c>
      <c r="G2074" t="s">
        <v>13</v>
      </c>
      <c r="H2074" s="1" t="s">
        <v>67</v>
      </c>
      <c r="I2074" t="s">
        <v>44</v>
      </c>
      <c r="J2074" t="s">
        <v>12</v>
      </c>
      <c r="K2074">
        <v>6</v>
      </c>
      <c r="L2074" s="2" t="str">
        <f t="shared" si="33"/>
        <v>9-2016</v>
      </c>
      <c r="M2074">
        <v>69</v>
      </c>
      <c r="N2074">
        <f>IF(OR(Table_BasicCalendarEnglish[[#This Row],[HolidayWorkday]]="Holiday",Table_BasicCalendarEnglish[[#This Row],[HolidayWorkday]]="Weekend"),0,1)</f>
        <v>0</v>
      </c>
      <c r="O2074" t="s">
        <v>194</v>
      </c>
    </row>
    <row r="2075" spans="1:15" x14ac:dyDescent="0.3">
      <c r="A2075" s="1">
        <v>42617</v>
      </c>
      <c r="B2075">
        <v>20160904</v>
      </c>
      <c r="C2075">
        <v>2016</v>
      </c>
      <c r="D2075">
        <v>3</v>
      </c>
      <c r="E2075">
        <v>9</v>
      </c>
      <c r="F2075">
        <v>4</v>
      </c>
      <c r="G2075" t="s">
        <v>13</v>
      </c>
      <c r="H2075" s="1" t="s">
        <v>67</v>
      </c>
      <c r="I2075" t="s">
        <v>44</v>
      </c>
      <c r="J2075" t="s">
        <v>26</v>
      </c>
      <c r="K2075">
        <v>7</v>
      </c>
      <c r="L2075" s="2" t="str">
        <f t="shared" si="33"/>
        <v>9-2016</v>
      </c>
      <c r="M2075">
        <v>69</v>
      </c>
      <c r="N2075">
        <f>IF(OR(Table_BasicCalendarEnglish[[#This Row],[HolidayWorkday]]="Holiday",Table_BasicCalendarEnglish[[#This Row],[HolidayWorkday]]="Weekend"),0,1)</f>
        <v>0</v>
      </c>
      <c r="O2075" t="s">
        <v>194</v>
      </c>
    </row>
    <row r="2076" spans="1:15" x14ac:dyDescent="0.3">
      <c r="A2076" s="1">
        <v>42618</v>
      </c>
      <c r="B2076">
        <v>20160905</v>
      </c>
      <c r="C2076">
        <v>2016</v>
      </c>
      <c r="D2076">
        <v>3</v>
      </c>
      <c r="E2076">
        <v>9</v>
      </c>
      <c r="F2076">
        <v>5</v>
      </c>
      <c r="G2076" t="s">
        <v>13</v>
      </c>
      <c r="H2076" s="1" t="s">
        <v>67</v>
      </c>
      <c r="I2076" t="s">
        <v>44</v>
      </c>
      <c r="J2076" t="s">
        <v>24</v>
      </c>
      <c r="K2076">
        <v>1</v>
      </c>
      <c r="L2076" s="2" t="str">
        <f t="shared" si="33"/>
        <v>9-2016</v>
      </c>
      <c r="M2076">
        <v>69</v>
      </c>
      <c r="N2076">
        <f>IF(OR(Table_BasicCalendarEnglish[[#This Row],[HolidayWorkday]]="Holiday",Table_BasicCalendarEnglish[[#This Row],[HolidayWorkday]]="Weekend"),0,1)</f>
        <v>1</v>
      </c>
    </row>
    <row r="2077" spans="1:15" x14ac:dyDescent="0.3">
      <c r="A2077" s="1">
        <v>42619</v>
      </c>
      <c r="B2077">
        <v>20160906</v>
      </c>
      <c r="C2077">
        <v>2016</v>
      </c>
      <c r="D2077">
        <v>3</v>
      </c>
      <c r="E2077">
        <v>9</v>
      </c>
      <c r="F2077">
        <v>6</v>
      </c>
      <c r="G2077" t="s">
        <v>13</v>
      </c>
      <c r="H2077" s="1" t="s">
        <v>67</v>
      </c>
      <c r="I2077" t="s">
        <v>44</v>
      </c>
      <c r="J2077" t="s">
        <v>14</v>
      </c>
      <c r="K2077">
        <v>2</v>
      </c>
      <c r="L2077" s="2" t="str">
        <f t="shared" si="33"/>
        <v>9-2016</v>
      </c>
      <c r="M2077">
        <v>69</v>
      </c>
      <c r="N2077">
        <f>IF(OR(Table_BasicCalendarEnglish[[#This Row],[HolidayWorkday]]="Holiday",Table_BasicCalendarEnglish[[#This Row],[HolidayWorkday]]="Weekend"),0,1)</f>
        <v>1</v>
      </c>
    </row>
    <row r="2078" spans="1:15" x14ac:dyDescent="0.3">
      <c r="A2078" s="1">
        <v>42620</v>
      </c>
      <c r="B2078">
        <v>20160907</v>
      </c>
      <c r="C2078">
        <v>2016</v>
      </c>
      <c r="D2078">
        <v>3</v>
      </c>
      <c r="E2078">
        <v>9</v>
      </c>
      <c r="F2078">
        <v>7</v>
      </c>
      <c r="G2078" t="s">
        <v>13</v>
      </c>
      <c r="H2078" s="1" t="s">
        <v>67</v>
      </c>
      <c r="I2078" t="s">
        <v>44</v>
      </c>
      <c r="J2078" t="s">
        <v>18</v>
      </c>
      <c r="K2078">
        <v>3</v>
      </c>
      <c r="L2078" s="2" t="str">
        <f t="shared" si="33"/>
        <v>9-2016</v>
      </c>
      <c r="M2078">
        <v>69</v>
      </c>
      <c r="N2078">
        <f>IF(OR(Table_BasicCalendarEnglish[[#This Row],[HolidayWorkday]]="Holiday",Table_BasicCalendarEnglish[[#This Row],[HolidayWorkday]]="Weekend"),0,1)</f>
        <v>1</v>
      </c>
    </row>
    <row r="2079" spans="1:15" x14ac:dyDescent="0.3">
      <c r="A2079" s="1">
        <v>42621</v>
      </c>
      <c r="B2079">
        <v>20160908</v>
      </c>
      <c r="C2079">
        <v>2016</v>
      </c>
      <c r="D2079">
        <v>3</v>
      </c>
      <c r="E2079">
        <v>9</v>
      </c>
      <c r="F2079">
        <v>8</v>
      </c>
      <c r="G2079" t="s">
        <v>13</v>
      </c>
      <c r="H2079" s="1" t="s">
        <v>67</v>
      </c>
      <c r="I2079" t="s">
        <v>44</v>
      </c>
      <c r="J2079" t="s">
        <v>30</v>
      </c>
      <c r="K2079">
        <v>4</v>
      </c>
      <c r="L2079" s="2" t="str">
        <f t="shared" si="33"/>
        <v>9-2016</v>
      </c>
      <c r="M2079">
        <v>69</v>
      </c>
      <c r="N2079">
        <f>IF(OR(Table_BasicCalendarEnglish[[#This Row],[HolidayWorkday]]="Holiday",Table_BasicCalendarEnglish[[#This Row],[HolidayWorkday]]="Weekend"),0,1)</f>
        <v>1</v>
      </c>
    </row>
    <row r="2080" spans="1:15" x14ac:dyDescent="0.3">
      <c r="A2080" s="1">
        <v>42622</v>
      </c>
      <c r="B2080">
        <v>20160909</v>
      </c>
      <c r="C2080">
        <v>2016</v>
      </c>
      <c r="D2080">
        <v>3</v>
      </c>
      <c r="E2080">
        <v>9</v>
      </c>
      <c r="F2080">
        <v>9</v>
      </c>
      <c r="G2080" t="s">
        <v>13</v>
      </c>
      <c r="H2080" s="1" t="s">
        <v>67</v>
      </c>
      <c r="I2080" t="s">
        <v>44</v>
      </c>
      <c r="J2080" t="s">
        <v>16</v>
      </c>
      <c r="K2080">
        <v>5</v>
      </c>
      <c r="L2080" s="2" t="str">
        <f t="shared" si="33"/>
        <v>9-2016</v>
      </c>
      <c r="M2080">
        <v>69</v>
      </c>
      <c r="N2080">
        <f>IF(OR(Table_BasicCalendarEnglish[[#This Row],[HolidayWorkday]]="Holiday",Table_BasicCalendarEnglish[[#This Row],[HolidayWorkday]]="Weekend"),0,1)</f>
        <v>1</v>
      </c>
    </row>
    <row r="2081" spans="1:15" x14ac:dyDescent="0.3">
      <c r="A2081" s="1">
        <v>42623</v>
      </c>
      <c r="B2081">
        <v>20160910</v>
      </c>
      <c r="C2081">
        <v>2016</v>
      </c>
      <c r="D2081">
        <v>3</v>
      </c>
      <c r="E2081">
        <v>9</v>
      </c>
      <c r="F2081">
        <v>10</v>
      </c>
      <c r="G2081" t="s">
        <v>13</v>
      </c>
      <c r="H2081" s="1" t="s">
        <v>67</v>
      </c>
      <c r="I2081" t="s">
        <v>44</v>
      </c>
      <c r="J2081" t="s">
        <v>12</v>
      </c>
      <c r="K2081">
        <v>6</v>
      </c>
      <c r="L2081" s="2" t="str">
        <f t="shared" si="33"/>
        <v>9-2016</v>
      </c>
      <c r="M2081">
        <v>69</v>
      </c>
      <c r="N2081">
        <f>IF(OR(Table_BasicCalendarEnglish[[#This Row],[HolidayWorkday]]="Holiday",Table_BasicCalendarEnglish[[#This Row],[HolidayWorkday]]="Weekend"),0,1)</f>
        <v>0</v>
      </c>
      <c r="O2081" t="s">
        <v>194</v>
      </c>
    </row>
    <row r="2082" spans="1:15" x14ac:dyDescent="0.3">
      <c r="A2082" s="1">
        <v>42624</v>
      </c>
      <c r="B2082">
        <v>20160911</v>
      </c>
      <c r="C2082">
        <v>2016</v>
      </c>
      <c r="D2082">
        <v>3</v>
      </c>
      <c r="E2082">
        <v>9</v>
      </c>
      <c r="F2082">
        <v>11</v>
      </c>
      <c r="G2082" t="s">
        <v>13</v>
      </c>
      <c r="H2082" s="1" t="s">
        <v>67</v>
      </c>
      <c r="I2082" t="s">
        <v>44</v>
      </c>
      <c r="J2082" t="s">
        <v>26</v>
      </c>
      <c r="K2082">
        <v>7</v>
      </c>
      <c r="L2082" s="2" t="str">
        <f t="shared" si="33"/>
        <v>9-2016</v>
      </c>
      <c r="M2082">
        <v>69</v>
      </c>
      <c r="N2082">
        <f>IF(OR(Table_BasicCalendarEnglish[[#This Row],[HolidayWorkday]]="Holiday",Table_BasicCalendarEnglish[[#This Row],[HolidayWorkday]]="Weekend"),0,1)</f>
        <v>0</v>
      </c>
      <c r="O2082" t="s">
        <v>194</v>
      </c>
    </row>
    <row r="2083" spans="1:15" x14ac:dyDescent="0.3">
      <c r="A2083" s="1">
        <v>42625</v>
      </c>
      <c r="B2083">
        <v>20160912</v>
      </c>
      <c r="C2083">
        <v>2016</v>
      </c>
      <c r="D2083">
        <v>3</v>
      </c>
      <c r="E2083">
        <v>9</v>
      </c>
      <c r="F2083">
        <v>12</v>
      </c>
      <c r="G2083" t="s">
        <v>13</v>
      </c>
      <c r="H2083" s="1" t="s">
        <v>67</v>
      </c>
      <c r="I2083" t="s">
        <v>44</v>
      </c>
      <c r="J2083" t="s">
        <v>24</v>
      </c>
      <c r="K2083">
        <v>1</v>
      </c>
      <c r="L2083" s="2" t="str">
        <f t="shared" si="33"/>
        <v>9-2016</v>
      </c>
      <c r="M2083">
        <v>69</v>
      </c>
      <c r="N2083">
        <f>IF(OR(Table_BasicCalendarEnglish[[#This Row],[HolidayWorkday]]="Holiday",Table_BasicCalendarEnglish[[#This Row],[HolidayWorkday]]="Weekend"),0,1)</f>
        <v>1</v>
      </c>
    </row>
    <row r="2084" spans="1:15" x14ac:dyDescent="0.3">
      <c r="A2084" s="1">
        <v>42626</v>
      </c>
      <c r="B2084">
        <v>20160913</v>
      </c>
      <c r="C2084">
        <v>2016</v>
      </c>
      <c r="D2084">
        <v>3</v>
      </c>
      <c r="E2084">
        <v>9</v>
      </c>
      <c r="F2084">
        <v>13</v>
      </c>
      <c r="G2084" t="s">
        <v>13</v>
      </c>
      <c r="H2084" s="1" t="s">
        <v>67</v>
      </c>
      <c r="I2084" t="s">
        <v>44</v>
      </c>
      <c r="J2084" t="s">
        <v>14</v>
      </c>
      <c r="K2084">
        <v>2</v>
      </c>
      <c r="L2084" s="2" t="str">
        <f t="shared" si="33"/>
        <v>9-2016</v>
      </c>
      <c r="M2084">
        <v>69</v>
      </c>
      <c r="N2084">
        <f>IF(OR(Table_BasicCalendarEnglish[[#This Row],[HolidayWorkday]]="Holiday",Table_BasicCalendarEnglish[[#This Row],[HolidayWorkday]]="Weekend"),0,1)</f>
        <v>1</v>
      </c>
    </row>
    <row r="2085" spans="1:15" x14ac:dyDescent="0.3">
      <c r="A2085" s="1">
        <v>42627</v>
      </c>
      <c r="B2085">
        <v>20160914</v>
      </c>
      <c r="C2085">
        <v>2016</v>
      </c>
      <c r="D2085">
        <v>3</v>
      </c>
      <c r="E2085">
        <v>9</v>
      </c>
      <c r="F2085">
        <v>14</v>
      </c>
      <c r="G2085" t="s">
        <v>13</v>
      </c>
      <c r="H2085" s="1" t="s">
        <v>67</v>
      </c>
      <c r="I2085" t="s">
        <v>44</v>
      </c>
      <c r="J2085" t="s">
        <v>18</v>
      </c>
      <c r="K2085">
        <v>3</v>
      </c>
      <c r="L2085" s="2" t="str">
        <f t="shared" si="33"/>
        <v>9-2016</v>
      </c>
      <c r="M2085">
        <v>69</v>
      </c>
      <c r="N2085">
        <f>IF(OR(Table_BasicCalendarEnglish[[#This Row],[HolidayWorkday]]="Holiday",Table_BasicCalendarEnglish[[#This Row],[HolidayWorkday]]="Weekend"),0,1)</f>
        <v>1</v>
      </c>
    </row>
    <row r="2086" spans="1:15" x14ac:dyDescent="0.3">
      <c r="A2086" s="1">
        <v>42628</v>
      </c>
      <c r="B2086">
        <v>20160915</v>
      </c>
      <c r="C2086">
        <v>2016</v>
      </c>
      <c r="D2086">
        <v>3</v>
      </c>
      <c r="E2086">
        <v>9</v>
      </c>
      <c r="F2086">
        <v>15</v>
      </c>
      <c r="G2086" t="s">
        <v>13</v>
      </c>
      <c r="H2086" s="1" t="s">
        <v>67</v>
      </c>
      <c r="I2086" t="s">
        <v>44</v>
      </c>
      <c r="J2086" t="s">
        <v>30</v>
      </c>
      <c r="K2086">
        <v>4</v>
      </c>
      <c r="L2086" s="2" t="str">
        <f t="shared" si="33"/>
        <v>9-2016</v>
      </c>
      <c r="M2086">
        <v>69</v>
      </c>
      <c r="N2086">
        <f>IF(OR(Table_BasicCalendarEnglish[[#This Row],[HolidayWorkday]]="Holiday",Table_BasicCalendarEnglish[[#This Row],[HolidayWorkday]]="Weekend"),0,1)</f>
        <v>1</v>
      </c>
    </row>
    <row r="2087" spans="1:15" x14ac:dyDescent="0.3">
      <c r="A2087" s="1">
        <v>42629</v>
      </c>
      <c r="B2087">
        <v>20160916</v>
      </c>
      <c r="C2087">
        <v>2016</v>
      </c>
      <c r="D2087">
        <v>3</v>
      </c>
      <c r="E2087">
        <v>9</v>
      </c>
      <c r="F2087">
        <v>16</v>
      </c>
      <c r="G2087" t="s">
        <v>13</v>
      </c>
      <c r="H2087" s="1" t="s">
        <v>67</v>
      </c>
      <c r="I2087" t="s">
        <v>44</v>
      </c>
      <c r="J2087" t="s">
        <v>16</v>
      </c>
      <c r="K2087">
        <v>5</v>
      </c>
      <c r="L2087" s="2" t="str">
        <f t="shared" si="33"/>
        <v>9-2016</v>
      </c>
      <c r="M2087">
        <v>69</v>
      </c>
      <c r="N2087">
        <f>IF(OR(Table_BasicCalendarEnglish[[#This Row],[HolidayWorkday]]="Holiday",Table_BasicCalendarEnglish[[#This Row],[HolidayWorkday]]="Weekend"),0,1)</f>
        <v>1</v>
      </c>
    </row>
    <row r="2088" spans="1:15" x14ac:dyDescent="0.3">
      <c r="A2088" s="1">
        <v>42630</v>
      </c>
      <c r="B2088">
        <v>20160917</v>
      </c>
      <c r="C2088">
        <v>2016</v>
      </c>
      <c r="D2088">
        <v>3</v>
      </c>
      <c r="E2088">
        <v>9</v>
      </c>
      <c r="F2088">
        <v>17</v>
      </c>
      <c r="G2088" t="s">
        <v>13</v>
      </c>
      <c r="H2088" s="1" t="s">
        <v>67</v>
      </c>
      <c r="I2088" t="s">
        <v>44</v>
      </c>
      <c r="J2088" t="s">
        <v>12</v>
      </c>
      <c r="K2088">
        <v>6</v>
      </c>
      <c r="L2088" s="2" t="str">
        <f t="shared" si="33"/>
        <v>9-2016</v>
      </c>
      <c r="M2088">
        <v>69</v>
      </c>
      <c r="N2088">
        <f>IF(OR(Table_BasicCalendarEnglish[[#This Row],[HolidayWorkday]]="Holiday",Table_BasicCalendarEnglish[[#This Row],[HolidayWorkday]]="Weekend"),0,1)</f>
        <v>0</v>
      </c>
      <c r="O2088" t="s">
        <v>194</v>
      </c>
    </row>
    <row r="2089" spans="1:15" x14ac:dyDescent="0.3">
      <c r="A2089" s="1">
        <v>42631</v>
      </c>
      <c r="B2089">
        <v>20160918</v>
      </c>
      <c r="C2089">
        <v>2016</v>
      </c>
      <c r="D2089">
        <v>3</v>
      </c>
      <c r="E2089">
        <v>9</v>
      </c>
      <c r="F2089">
        <v>18</v>
      </c>
      <c r="G2089" t="s">
        <v>13</v>
      </c>
      <c r="H2089" s="1" t="s">
        <v>67</v>
      </c>
      <c r="I2089" t="s">
        <v>44</v>
      </c>
      <c r="J2089" t="s">
        <v>26</v>
      </c>
      <c r="K2089">
        <v>7</v>
      </c>
      <c r="L2089" s="2" t="str">
        <f t="shared" si="33"/>
        <v>9-2016</v>
      </c>
      <c r="M2089">
        <v>69</v>
      </c>
      <c r="N2089">
        <f>IF(OR(Table_BasicCalendarEnglish[[#This Row],[HolidayWorkday]]="Holiday",Table_BasicCalendarEnglish[[#This Row],[HolidayWorkday]]="Weekend"),0,1)</f>
        <v>0</v>
      </c>
      <c r="O2089" t="s">
        <v>194</v>
      </c>
    </row>
    <row r="2090" spans="1:15" x14ac:dyDescent="0.3">
      <c r="A2090" s="1">
        <v>42632</v>
      </c>
      <c r="B2090">
        <v>20160919</v>
      </c>
      <c r="C2090">
        <v>2016</v>
      </c>
      <c r="D2090">
        <v>3</v>
      </c>
      <c r="E2090">
        <v>9</v>
      </c>
      <c r="F2090">
        <v>19</v>
      </c>
      <c r="G2090" t="s">
        <v>13</v>
      </c>
      <c r="H2090" s="1" t="s">
        <v>67</v>
      </c>
      <c r="I2090" t="s">
        <v>44</v>
      </c>
      <c r="J2090" t="s">
        <v>24</v>
      </c>
      <c r="K2090">
        <v>1</v>
      </c>
      <c r="L2090" s="2" t="str">
        <f t="shared" si="33"/>
        <v>9-2016</v>
      </c>
      <c r="M2090">
        <v>69</v>
      </c>
      <c r="N2090">
        <f>IF(OR(Table_BasicCalendarEnglish[[#This Row],[HolidayWorkday]]="Holiday",Table_BasicCalendarEnglish[[#This Row],[HolidayWorkday]]="Weekend"),0,1)</f>
        <v>1</v>
      </c>
    </row>
    <row r="2091" spans="1:15" x14ac:dyDescent="0.3">
      <c r="A2091" s="1">
        <v>42633</v>
      </c>
      <c r="B2091">
        <v>20160920</v>
      </c>
      <c r="C2091">
        <v>2016</v>
      </c>
      <c r="D2091">
        <v>3</v>
      </c>
      <c r="E2091">
        <v>9</v>
      </c>
      <c r="F2091">
        <v>20</v>
      </c>
      <c r="G2091" t="s">
        <v>13</v>
      </c>
      <c r="H2091" s="1" t="s">
        <v>67</v>
      </c>
      <c r="I2091" t="s">
        <v>44</v>
      </c>
      <c r="J2091" t="s">
        <v>14</v>
      </c>
      <c r="K2091">
        <v>2</v>
      </c>
      <c r="L2091" s="2" t="str">
        <f t="shared" si="33"/>
        <v>9-2016</v>
      </c>
      <c r="M2091">
        <v>69</v>
      </c>
      <c r="N2091">
        <f>IF(OR(Table_BasicCalendarEnglish[[#This Row],[HolidayWorkday]]="Holiday",Table_BasicCalendarEnglish[[#This Row],[HolidayWorkday]]="Weekend"),0,1)</f>
        <v>1</v>
      </c>
    </row>
    <row r="2092" spans="1:15" x14ac:dyDescent="0.3">
      <c r="A2092" s="1">
        <v>42634</v>
      </c>
      <c r="B2092">
        <v>20160921</v>
      </c>
      <c r="C2092">
        <v>2016</v>
      </c>
      <c r="D2092">
        <v>3</v>
      </c>
      <c r="E2092">
        <v>9</v>
      </c>
      <c r="F2092">
        <v>21</v>
      </c>
      <c r="G2092" t="s">
        <v>13</v>
      </c>
      <c r="H2092" s="1" t="s">
        <v>67</v>
      </c>
      <c r="I2092" t="s">
        <v>44</v>
      </c>
      <c r="J2092" t="s">
        <v>18</v>
      </c>
      <c r="K2092">
        <v>3</v>
      </c>
      <c r="L2092" s="2" t="str">
        <f t="shared" si="33"/>
        <v>9-2016</v>
      </c>
      <c r="M2092">
        <v>69</v>
      </c>
      <c r="N2092">
        <f>IF(OR(Table_BasicCalendarEnglish[[#This Row],[HolidayWorkday]]="Holiday",Table_BasicCalendarEnglish[[#This Row],[HolidayWorkday]]="Weekend"),0,1)</f>
        <v>1</v>
      </c>
    </row>
    <row r="2093" spans="1:15" x14ac:dyDescent="0.3">
      <c r="A2093" s="1">
        <v>42635</v>
      </c>
      <c r="B2093">
        <v>20160922</v>
      </c>
      <c r="C2093">
        <v>2016</v>
      </c>
      <c r="D2093">
        <v>3</v>
      </c>
      <c r="E2093">
        <v>9</v>
      </c>
      <c r="F2093">
        <v>22</v>
      </c>
      <c r="G2093" t="s">
        <v>13</v>
      </c>
      <c r="H2093" s="1" t="s">
        <v>67</v>
      </c>
      <c r="I2093" t="s">
        <v>44</v>
      </c>
      <c r="J2093" t="s">
        <v>30</v>
      </c>
      <c r="K2093">
        <v>4</v>
      </c>
      <c r="L2093" s="2" t="str">
        <f t="shared" si="33"/>
        <v>9-2016</v>
      </c>
      <c r="M2093">
        <v>69</v>
      </c>
      <c r="N2093">
        <f>IF(OR(Table_BasicCalendarEnglish[[#This Row],[HolidayWorkday]]="Holiday",Table_BasicCalendarEnglish[[#This Row],[HolidayWorkday]]="Weekend"),0,1)</f>
        <v>1</v>
      </c>
    </row>
    <row r="2094" spans="1:15" x14ac:dyDescent="0.3">
      <c r="A2094" s="1">
        <v>42636</v>
      </c>
      <c r="B2094">
        <v>20160923</v>
      </c>
      <c r="C2094">
        <v>2016</v>
      </c>
      <c r="D2094">
        <v>3</v>
      </c>
      <c r="E2094">
        <v>9</v>
      </c>
      <c r="F2094">
        <v>23</v>
      </c>
      <c r="G2094" t="s">
        <v>13</v>
      </c>
      <c r="H2094" s="1" t="s">
        <v>67</v>
      </c>
      <c r="I2094" t="s">
        <v>44</v>
      </c>
      <c r="J2094" t="s">
        <v>16</v>
      </c>
      <c r="K2094">
        <v>5</v>
      </c>
      <c r="L2094" s="2" t="str">
        <f t="shared" si="33"/>
        <v>9-2016</v>
      </c>
      <c r="M2094">
        <v>69</v>
      </c>
      <c r="N2094">
        <f>IF(OR(Table_BasicCalendarEnglish[[#This Row],[HolidayWorkday]]="Holiday",Table_BasicCalendarEnglish[[#This Row],[HolidayWorkday]]="Weekend"),0,1)</f>
        <v>1</v>
      </c>
    </row>
    <row r="2095" spans="1:15" x14ac:dyDescent="0.3">
      <c r="A2095" s="1">
        <v>42637</v>
      </c>
      <c r="B2095">
        <v>20160924</v>
      </c>
      <c r="C2095">
        <v>2016</v>
      </c>
      <c r="D2095">
        <v>3</v>
      </c>
      <c r="E2095">
        <v>9</v>
      </c>
      <c r="F2095">
        <v>24</v>
      </c>
      <c r="G2095" t="s">
        <v>13</v>
      </c>
      <c r="H2095" s="1" t="s">
        <v>67</v>
      </c>
      <c r="I2095" t="s">
        <v>44</v>
      </c>
      <c r="J2095" t="s">
        <v>12</v>
      </c>
      <c r="K2095">
        <v>6</v>
      </c>
      <c r="L2095" s="2" t="str">
        <f t="shared" si="33"/>
        <v>9-2016</v>
      </c>
      <c r="M2095">
        <v>69</v>
      </c>
      <c r="N2095">
        <f>IF(OR(Table_BasicCalendarEnglish[[#This Row],[HolidayWorkday]]="Holiday",Table_BasicCalendarEnglish[[#This Row],[HolidayWorkday]]="Weekend"),0,1)</f>
        <v>0</v>
      </c>
      <c r="O2095" t="s">
        <v>194</v>
      </c>
    </row>
    <row r="2096" spans="1:15" x14ac:dyDescent="0.3">
      <c r="A2096" s="1">
        <v>42638</v>
      </c>
      <c r="B2096">
        <v>20160925</v>
      </c>
      <c r="C2096">
        <v>2016</v>
      </c>
      <c r="D2096">
        <v>3</v>
      </c>
      <c r="E2096">
        <v>9</v>
      </c>
      <c r="F2096">
        <v>25</v>
      </c>
      <c r="G2096" t="s">
        <v>13</v>
      </c>
      <c r="H2096" s="1" t="s">
        <v>67</v>
      </c>
      <c r="I2096" t="s">
        <v>44</v>
      </c>
      <c r="J2096" t="s">
        <v>26</v>
      </c>
      <c r="K2096">
        <v>7</v>
      </c>
      <c r="L2096" s="2" t="str">
        <f t="shared" si="33"/>
        <v>9-2016</v>
      </c>
      <c r="M2096">
        <v>69</v>
      </c>
      <c r="N2096">
        <f>IF(OR(Table_BasicCalendarEnglish[[#This Row],[HolidayWorkday]]="Holiday",Table_BasicCalendarEnglish[[#This Row],[HolidayWorkday]]="Weekend"),0,1)</f>
        <v>0</v>
      </c>
      <c r="O2096" t="s">
        <v>194</v>
      </c>
    </row>
    <row r="2097" spans="1:15" x14ac:dyDescent="0.3">
      <c r="A2097" s="1">
        <v>42639</v>
      </c>
      <c r="B2097">
        <v>20160926</v>
      </c>
      <c r="C2097">
        <v>2016</v>
      </c>
      <c r="D2097">
        <v>3</v>
      </c>
      <c r="E2097">
        <v>9</v>
      </c>
      <c r="F2097">
        <v>26</v>
      </c>
      <c r="G2097" t="s">
        <v>13</v>
      </c>
      <c r="H2097" s="1" t="s">
        <v>67</v>
      </c>
      <c r="I2097" t="s">
        <v>44</v>
      </c>
      <c r="J2097" t="s">
        <v>24</v>
      </c>
      <c r="K2097">
        <v>1</v>
      </c>
      <c r="L2097" s="2" t="str">
        <f t="shared" si="33"/>
        <v>9-2016</v>
      </c>
      <c r="M2097">
        <v>69</v>
      </c>
      <c r="N2097">
        <f>IF(OR(Table_BasicCalendarEnglish[[#This Row],[HolidayWorkday]]="Holiday",Table_BasicCalendarEnglish[[#This Row],[HolidayWorkday]]="Weekend"),0,1)</f>
        <v>1</v>
      </c>
    </row>
    <row r="2098" spans="1:15" x14ac:dyDescent="0.3">
      <c r="A2098" s="1">
        <v>42640</v>
      </c>
      <c r="B2098">
        <v>20160927</v>
      </c>
      <c r="C2098">
        <v>2016</v>
      </c>
      <c r="D2098">
        <v>3</v>
      </c>
      <c r="E2098">
        <v>9</v>
      </c>
      <c r="F2098">
        <v>27</v>
      </c>
      <c r="G2098" t="s">
        <v>13</v>
      </c>
      <c r="H2098" s="1" t="s">
        <v>67</v>
      </c>
      <c r="I2098" t="s">
        <v>44</v>
      </c>
      <c r="J2098" t="s">
        <v>14</v>
      </c>
      <c r="K2098">
        <v>2</v>
      </c>
      <c r="L2098" s="2" t="str">
        <f t="shared" si="33"/>
        <v>9-2016</v>
      </c>
      <c r="M2098">
        <v>69</v>
      </c>
      <c r="N2098">
        <f>IF(OR(Table_BasicCalendarEnglish[[#This Row],[HolidayWorkday]]="Holiday",Table_BasicCalendarEnglish[[#This Row],[HolidayWorkday]]="Weekend"),0,1)</f>
        <v>1</v>
      </c>
    </row>
    <row r="2099" spans="1:15" x14ac:dyDescent="0.3">
      <c r="A2099" s="1">
        <v>42641</v>
      </c>
      <c r="B2099">
        <v>20160928</v>
      </c>
      <c r="C2099">
        <v>2016</v>
      </c>
      <c r="D2099">
        <v>3</v>
      </c>
      <c r="E2099">
        <v>9</v>
      </c>
      <c r="F2099">
        <v>28</v>
      </c>
      <c r="G2099" t="s">
        <v>13</v>
      </c>
      <c r="H2099" s="1" t="s">
        <v>67</v>
      </c>
      <c r="I2099" t="s">
        <v>44</v>
      </c>
      <c r="J2099" t="s">
        <v>18</v>
      </c>
      <c r="K2099">
        <v>3</v>
      </c>
      <c r="L2099" s="2" t="str">
        <f t="shared" si="33"/>
        <v>9-2016</v>
      </c>
      <c r="M2099">
        <v>69</v>
      </c>
      <c r="N2099">
        <f>IF(OR(Table_BasicCalendarEnglish[[#This Row],[HolidayWorkday]]="Holiday",Table_BasicCalendarEnglish[[#This Row],[HolidayWorkday]]="Weekend"),0,1)</f>
        <v>1</v>
      </c>
    </row>
    <row r="2100" spans="1:15" x14ac:dyDescent="0.3">
      <c r="A2100" s="1">
        <v>42642</v>
      </c>
      <c r="B2100">
        <v>20160929</v>
      </c>
      <c r="C2100">
        <v>2016</v>
      </c>
      <c r="D2100">
        <v>3</v>
      </c>
      <c r="E2100">
        <v>9</v>
      </c>
      <c r="F2100">
        <v>29</v>
      </c>
      <c r="G2100" t="s">
        <v>13</v>
      </c>
      <c r="H2100" s="1" t="s">
        <v>67</v>
      </c>
      <c r="I2100" t="s">
        <v>44</v>
      </c>
      <c r="J2100" t="s">
        <v>30</v>
      </c>
      <c r="K2100">
        <v>4</v>
      </c>
      <c r="L2100" s="2" t="str">
        <f t="shared" si="33"/>
        <v>9-2016</v>
      </c>
      <c r="M2100">
        <v>69</v>
      </c>
      <c r="N2100">
        <f>IF(OR(Table_BasicCalendarEnglish[[#This Row],[HolidayWorkday]]="Holiday",Table_BasicCalendarEnglish[[#This Row],[HolidayWorkday]]="Weekend"),0,1)</f>
        <v>1</v>
      </c>
    </row>
    <row r="2101" spans="1:15" x14ac:dyDescent="0.3">
      <c r="A2101" s="1">
        <v>42643</v>
      </c>
      <c r="B2101">
        <v>20160930</v>
      </c>
      <c r="C2101">
        <v>2016</v>
      </c>
      <c r="D2101">
        <v>3</v>
      </c>
      <c r="E2101">
        <v>9</v>
      </c>
      <c r="F2101">
        <v>30</v>
      </c>
      <c r="G2101" t="s">
        <v>13</v>
      </c>
      <c r="H2101" s="1" t="s">
        <v>67</v>
      </c>
      <c r="I2101" t="s">
        <v>44</v>
      </c>
      <c r="J2101" t="s">
        <v>16</v>
      </c>
      <c r="K2101">
        <v>5</v>
      </c>
      <c r="L2101" s="2" t="str">
        <f t="shared" si="33"/>
        <v>9-2016</v>
      </c>
      <c r="M2101">
        <v>69</v>
      </c>
      <c r="N2101">
        <f>IF(OR(Table_BasicCalendarEnglish[[#This Row],[HolidayWorkday]]="Holiday",Table_BasicCalendarEnglish[[#This Row],[HolidayWorkday]]="Weekend"),0,1)</f>
        <v>1</v>
      </c>
    </row>
    <row r="2102" spans="1:15" x14ac:dyDescent="0.3">
      <c r="A2102" s="1">
        <v>42644</v>
      </c>
      <c r="B2102">
        <v>20161001</v>
      </c>
      <c r="C2102">
        <v>2016</v>
      </c>
      <c r="D2102">
        <v>4</v>
      </c>
      <c r="E2102">
        <v>10</v>
      </c>
      <c r="F2102">
        <v>1</v>
      </c>
      <c r="G2102" t="s">
        <v>11</v>
      </c>
      <c r="H2102" s="1" t="s">
        <v>155</v>
      </c>
      <c r="I2102" t="s">
        <v>156</v>
      </c>
      <c r="J2102" t="s">
        <v>12</v>
      </c>
      <c r="K2102">
        <v>6</v>
      </c>
      <c r="L2102" s="2" t="str">
        <f t="shared" si="33"/>
        <v>10-2016</v>
      </c>
      <c r="M2102">
        <v>70</v>
      </c>
      <c r="N2102">
        <f>IF(OR(Table_BasicCalendarEnglish[[#This Row],[HolidayWorkday]]="Holiday",Table_BasicCalendarEnglish[[#This Row],[HolidayWorkday]]="Weekend"),0,1)</f>
        <v>0</v>
      </c>
      <c r="O2102" t="s">
        <v>194</v>
      </c>
    </row>
    <row r="2103" spans="1:15" x14ac:dyDescent="0.3">
      <c r="A2103" s="1">
        <v>42645</v>
      </c>
      <c r="B2103">
        <v>20161002</v>
      </c>
      <c r="C2103">
        <v>2016</v>
      </c>
      <c r="D2103">
        <v>4</v>
      </c>
      <c r="E2103">
        <v>10</v>
      </c>
      <c r="F2103">
        <v>2</v>
      </c>
      <c r="G2103" t="s">
        <v>11</v>
      </c>
      <c r="H2103" s="1" t="s">
        <v>155</v>
      </c>
      <c r="I2103" t="s">
        <v>156</v>
      </c>
      <c r="J2103" t="s">
        <v>26</v>
      </c>
      <c r="K2103">
        <v>7</v>
      </c>
      <c r="L2103" s="2" t="str">
        <f t="shared" si="33"/>
        <v>10-2016</v>
      </c>
      <c r="M2103">
        <v>70</v>
      </c>
      <c r="N2103">
        <f>IF(OR(Table_BasicCalendarEnglish[[#This Row],[HolidayWorkday]]="Holiday",Table_BasicCalendarEnglish[[#This Row],[HolidayWorkday]]="Weekend"),0,1)</f>
        <v>0</v>
      </c>
      <c r="O2103" t="s">
        <v>194</v>
      </c>
    </row>
    <row r="2104" spans="1:15" x14ac:dyDescent="0.3">
      <c r="A2104" s="1">
        <v>42646</v>
      </c>
      <c r="B2104">
        <v>20161003</v>
      </c>
      <c r="C2104">
        <v>2016</v>
      </c>
      <c r="D2104">
        <v>4</v>
      </c>
      <c r="E2104">
        <v>10</v>
      </c>
      <c r="F2104">
        <v>3</v>
      </c>
      <c r="G2104" t="s">
        <v>11</v>
      </c>
      <c r="H2104" s="1" t="s">
        <v>155</v>
      </c>
      <c r="I2104" t="s">
        <v>156</v>
      </c>
      <c r="J2104" t="s">
        <v>24</v>
      </c>
      <c r="K2104">
        <v>1</v>
      </c>
      <c r="L2104" s="2" t="str">
        <f t="shared" si="33"/>
        <v>10-2016</v>
      </c>
      <c r="M2104">
        <v>70</v>
      </c>
      <c r="N2104">
        <f>IF(OR(Table_BasicCalendarEnglish[[#This Row],[HolidayWorkday]]="Holiday",Table_BasicCalendarEnglish[[#This Row],[HolidayWorkday]]="Weekend"),0,1)</f>
        <v>1</v>
      </c>
    </row>
    <row r="2105" spans="1:15" x14ac:dyDescent="0.3">
      <c r="A2105" s="1">
        <v>42647</v>
      </c>
      <c r="B2105">
        <v>20161004</v>
      </c>
      <c r="C2105">
        <v>2016</v>
      </c>
      <c r="D2105">
        <v>4</v>
      </c>
      <c r="E2105">
        <v>10</v>
      </c>
      <c r="F2105">
        <v>4</v>
      </c>
      <c r="G2105" t="s">
        <v>11</v>
      </c>
      <c r="H2105" s="1" t="s">
        <v>155</v>
      </c>
      <c r="I2105" t="s">
        <v>156</v>
      </c>
      <c r="J2105" t="s">
        <v>14</v>
      </c>
      <c r="K2105">
        <v>2</v>
      </c>
      <c r="L2105" s="2" t="str">
        <f t="shared" si="33"/>
        <v>10-2016</v>
      </c>
      <c r="M2105">
        <v>70</v>
      </c>
      <c r="N2105">
        <f>IF(OR(Table_BasicCalendarEnglish[[#This Row],[HolidayWorkday]]="Holiday",Table_BasicCalendarEnglish[[#This Row],[HolidayWorkday]]="Weekend"),0,1)</f>
        <v>1</v>
      </c>
    </row>
    <row r="2106" spans="1:15" x14ac:dyDescent="0.3">
      <c r="A2106" s="1">
        <v>42648</v>
      </c>
      <c r="B2106">
        <v>20161005</v>
      </c>
      <c r="C2106">
        <v>2016</v>
      </c>
      <c r="D2106">
        <v>4</v>
      </c>
      <c r="E2106">
        <v>10</v>
      </c>
      <c r="F2106">
        <v>5</v>
      </c>
      <c r="G2106" t="s">
        <v>11</v>
      </c>
      <c r="H2106" s="1" t="s">
        <v>155</v>
      </c>
      <c r="I2106" t="s">
        <v>156</v>
      </c>
      <c r="J2106" t="s">
        <v>18</v>
      </c>
      <c r="K2106">
        <v>3</v>
      </c>
      <c r="L2106" s="2" t="str">
        <f t="shared" si="33"/>
        <v>10-2016</v>
      </c>
      <c r="M2106">
        <v>70</v>
      </c>
      <c r="N2106">
        <f>IF(OR(Table_BasicCalendarEnglish[[#This Row],[HolidayWorkday]]="Holiday",Table_BasicCalendarEnglish[[#This Row],[HolidayWorkday]]="Weekend"),0,1)</f>
        <v>1</v>
      </c>
    </row>
    <row r="2107" spans="1:15" x14ac:dyDescent="0.3">
      <c r="A2107" s="1">
        <v>42649</v>
      </c>
      <c r="B2107">
        <v>20161006</v>
      </c>
      <c r="C2107">
        <v>2016</v>
      </c>
      <c r="D2107">
        <v>4</v>
      </c>
      <c r="E2107">
        <v>10</v>
      </c>
      <c r="F2107">
        <v>6</v>
      </c>
      <c r="G2107" t="s">
        <v>11</v>
      </c>
      <c r="H2107" s="1" t="s">
        <v>155</v>
      </c>
      <c r="I2107" t="s">
        <v>156</v>
      </c>
      <c r="J2107" t="s">
        <v>30</v>
      </c>
      <c r="K2107">
        <v>4</v>
      </c>
      <c r="L2107" s="2" t="str">
        <f t="shared" si="33"/>
        <v>10-2016</v>
      </c>
      <c r="M2107">
        <v>70</v>
      </c>
      <c r="N2107">
        <f>IF(OR(Table_BasicCalendarEnglish[[#This Row],[HolidayWorkday]]="Holiday",Table_BasicCalendarEnglish[[#This Row],[HolidayWorkday]]="Weekend"),0,1)</f>
        <v>1</v>
      </c>
    </row>
    <row r="2108" spans="1:15" x14ac:dyDescent="0.3">
      <c r="A2108" s="1">
        <v>42650</v>
      </c>
      <c r="B2108">
        <v>20161007</v>
      </c>
      <c r="C2108">
        <v>2016</v>
      </c>
      <c r="D2108">
        <v>4</v>
      </c>
      <c r="E2108">
        <v>10</v>
      </c>
      <c r="F2108">
        <v>7</v>
      </c>
      <c r="G2108" t="s">
        <v>11</v>
      </c>
      <c r="H2108" s="1" t="s">
        <v>155</v>
      </c>
      <c r="I2108" t="s">
        <v>156</v>
      </c>
      <c r="J2108" t="s">
        <v>16</v>
      </c>
      <c r="K2108">
        <v>5</v>
      </c>
      <c r="L2108" s="2" t="str">
        <f t="shared" si="33"/>
        <v>10-2016</v>
      </c>
      <c r="M2108">
        <v>70</v>
      </c>
      <c r="N2108">
        <f>IF(OR(Table_BasicCalendarEnglish[[#This Row],[HolidayWorkday]]="Holiday",Table_BasicCalendarEnglish[[#This Row],[HolidayWorkday]]="Weekend"),0,1)</f>
        <v>1</v>
      </c>
    </row>
    <row r="2109" spans="1:15" x14ac:dyDescent="0.3">
      <c r="A2109" s="1">
        <v>42651</v>
      </c>
      <c r="B2109">
        <v>20161008</v>
      </c>
      <c r="C2109">
        <v>2016</v>
      </c>
      <c r="D2109">
        <v>4</v>
      </c>
      <c r="E2109">
        <v>10</v>
      </c>
      <c r="F2109">
        <v>8</v>
      </c>
      <c r="G2109" t="s">
        <v>11</v>
      </c>
      <c r="H2109" s="1" t="s">
        <v>155</v>
      </c>
      <c r="I2109" t="s">
        <v>156</v>
      </c>
      <c r="J2109" t="s">
        <v>12</v>
      </c>
      <c r="K2109">
        <v>6</v>
      </c>
      <c r="L2109" s="2" t="str">
        <f t="shared" si="33"/>
        <v>10-2016</v>
      </c>
      <c r="M2109">
        <v>70</v>
      </c>
      <c r="N2109">
        <f>IF(OR(Table_BasicCalendarEnglish[[#This Row],[HolidayWorkday]]="Holiday",Table_BasicCalendarEnglish[[#This Row],[HolidayWorkday]]="Weekend"),0,1)</f>
        <v>0</v>
      </c>
      <c r="O2109" t="s">
        <v>194</v>
      </c>
    </row>
    <row r="2110" spans="1:15" x14ac:dyDescent="0.3">
      <c r="A2110" s="1">
        <v>42652</v>
      </c>
      <c r="B2110">
        <v>20161009</v>
      </c>
      <c r="C2110">
        <v>2016</v>
      </c>
      <c r="D2110">
        <v>4</v>
      </c>
      <c r="E2110">
        <v>10</v>
      </c>
      <c r="F2110">
        <v>9</v>
      </c>
      <c r="G2110" t="s">
        <v>11</v>
      </c>
      <c r="H2110" s="1" t="s">
        <v>155</v>
      </c>
      <c r="I2110" t="s">
        <v>156</v>
      </c>
      <c r="J2110" t="s">
        <v>26</v>
      </c>
      <c r="K2110">
        <v>7</v>
      </c>
      <c r="L2110" s="2" t="str">
        <f t="shared" si="33"/>
        <v>10-2016</v>
      </c>
      <c r="M2110">
        <v>70</v>
      </c>
      <c r="N2110">
        <f>IF(OR(Table_BasicCalendarEnglish[[#This Row],[HolidayWorkday]]="Holiday",Table_BasicCalendarEnglish[[#This Row],[HolidayWorkday]]="Weekend"),0,1)</f>
        <v>0</v>
      </c>
      <c r="O2110" t="s">
        <v>194</v>
      </c>
    </row>
    <row r="2111" spans="1:15" x14ac:dyDescent="0.3">
      <c r="A2111" s="1">
        <v>42653</v>
      </c>
      <c r="B2111">
        <v>20161010</v>
      </c>
      <c r="C2111">
        <v>2016</v>
      </c>
      <c r="D2111">
        <v>4</v>
      </c>
      <c r="E2111">
        <v>10</v>
      </c>
      <c r="F2111">
        <v>10</v>
      </c>
      <c r="G2111" t="s">
        <v>11</v>
      </c>
      <c r="H2111" s="1" t="s">
        <v>155</v>
      </c>
      <c r="I2111" t="s">
        <v>156</v>
      </c>
      <c r="J2111" t="s">
        <v>24</v>
      </c>
      <c r="K2111">
        <v>1</v>
      </c>
      <c r="L2111" s="2" t="str">
        <f t="shared" si="33"/>
        <v>10-2016</v>
      </c>
      <c r="M2111">
        <v>70</v>
      </c>
      <c r="N2111">
        <f>IF(OR(Table_BasicCalendarEnglish[[#This Row],[HolidayWorkday]]="Holiday",Table_BasicCalendarEnglish[[#This Row],[HolidayWorkday]]="Weekend"),0,1)</f>
        <v>1</v>
      </c>
    </row>
    <row r="2112" spans="1:15" x14ac:dyDescent="0.3">
      <c r="A2112" s="1">
        <v>42654</v>
      </c>
      <c r="B2112">
        <v>20161011</v>
      </c>
      <c r="C2112">
        <v>2016</v>
      </c>
      <c r="D2112">
        <v>4</v>
      </c>
      <c r="E2112">
        <v>10</v>
      </c>
      <c r="F2112">
        <v>11</v>
      </c>
      <c r="G2112" t="s">
        <v>11</v>
      </c>
      <c r="H2112" s="1" t="s">
        <v>155</v>
      </c>
      <c r="I2112" t="s">
        <v>156</v>
      </c>
      <c r="J2112" t="s">
        <v>14</v>
      </c>
      <c r="K2112">
        <v>2</v>
      </c>
      <c r="L2112" s="2" t="str">
        <f t="shared" si="33"/>
        <v>10-2016</v>
      </c>
      <c r="M2112">
        <v>70</v>
      </c>
      <c r="N2112">
        <f>IF(OR(Table_BasicCalendarEnglish[[#This Row],[HolidayWorkday]]="Holiday",Table_BasicCalendarEnglish[[#This Row],[HolidayWorkday]]="Weekend"),0,1)</f>
        <v>1</v>
      </c>
    </row>
    <row r="2113" spans="1:15" x14ac:dyDescent="0.3">
      <c r="A2113" s="1">
        <v>42655</v>
      </c>
      <c r="B2113">
        <v>20161012</v>
      </c>
      <c r="C2113">
        <v>2016</v>
      </c>
      <c r="D2113">
        <v>4</v>
      </c>
      <c r="E2113">
        <v>10</v>
      </c>
      <c r="F2113">
        <v>12</v>
      </c>
      <c r="G2113" t="s">
        <v>11</v>
      </c>
      <c r="H2113" s="1" t="s">
        <v>155</v>
      </c>
      <c r="I2113" t="s">
        <v>156</v>
      </c>
      <c r="J2113" t="s">
        <v>18</v>
      </c>
      <c r="K2113">
        <v>3</v>
      </c>
      <c r="L2113" s="2" t="str">
        <f t="shared" si="33"/>
        <v>10-2016</v>
      </c>
      <c r="M2113">
        <v>70</v>
      </c>
      <c r="N2113">
        <f>IF(OR(Table_BasicCalendarEnglish[[#This Row],[HolidayWorkday]]="Holiday",Table_BasicCalendarEnglish[[#This Row],[HolidayWorkday]]="Weekend"),0,1)</f>
        <v>1</v>
      </c>
    </row>
    <row r="2114" spans="1:15" x14ac:dyDescent="0.3">
      <c r="A2114" s="1">
        <v>42656</v>
      </c>
      <c r="B2114">
        <v>20161013</v>
      </c>
      <c r="C2114">
        <v>2016</v>
      </c>
      <c r="D2114">
        <v>4</v>
      </c>
      <c r="E2114">
        <v>10</v>
      </c>
      <c r="F2114">
        <v>13</v>
      </c>
      <c r="G2114" t="s">
        <v>11</v>
      </c>
      <c r="H2114" s="1" t="s">
        <v>155</v>
      </c>
      <c r="I2114" t="s">
        <v>156</v>
      </c>
      <c r="J2114" t="s">
        <v>30</v>
      </c>
      <c r="K2114">
        <v>4</v>
      </c>
      <c r="L2114" s="2" t="str">
        <f t="shared" ref="L2114:L2177" si="34">E2114&amp;"-"&amp;C2114</f>
        <v>10-2016</v>
      </c>
      <c r="M2114">
        <v>70</v>
      </c>
      <c r="N2114">
        <f>IF(OR(Table_BasicCalendarEnglish[[#This Row],[HolidayWorkday]]="Holiday",Table_BasicCalendarEnglish[[#This Row],[HolidayWorkday]]="Weekend"),0,1)</f>
        <v>1</v>
      </c>
    </row>
    <row r="2115" spans="1:15" x14ac:dyDescent="0.3">
      <c r="A2115" s="1">
        <v>42657</v>
      </c>
      <c r="B2115">
        <v>20161014</v>
      </c>
      <c r="C2115">
        <v>2016</v>
      </c>
      <c r="D2115">
        <v>4</v>
      </c>
      <c r="E2115">
        <v>10</v>
      </c>
      <c r="F2115">
        <v>14</v>
      </c>
      <c r="G2115" t="s">
        <v>11</v>
      </c>
      <c r="H2115" s="1" t="s">
        <v>155</v>
      </c>
      <c r="I2115" t="s">
        <v>156</v>
      </c>
      <c r="J2115" t="s">
        <v>16</v>
      </c>
      <c r="K2115">
        <v>5</v>
      </c>
      <c r="L2115" s="2" t="str">
        <f t="shared" si="34"/>
        <v>10-2016</v>
      </c>
      <c r="M2115">
        <v>70</v>
      </c>
      <c r="N2115">
        <f>IF(OR(Table_BasicCalendarEnglish[[#This Row],[HolidayWorkday]]="Holiday",Table_BasicCalendarEnglish[[#This Row],[HolidayWorkday]]="Weekend"),0,1)</f>
        <v>1</v>
      </c>
    </row>
    <row r="2116" spans="1:15" x14ac:dyDescent="0.3">
      <c r="A2116" s="1">
        <v>42658</v>
      </c>
      <c r="B2116">
        <v>20161015</v>
      </c>
      <c r="C2116">
        <v>2016</v>
      </c>
      <c r="D2116">
        <v>4</v>
      </c>
      <c r="E2116">
        <v>10</v>
      </c>
      <c r="F2116">
        <v>15</v>
      </c>
      <c r="G2116" t="s">
        <v>11</v>
      </c>
      <c r="H2116" s="1" t="s">
        <v>155</v>
      </c>
      <c r="I2116" t="s">
        <v>156</v>
      </c>
      <c r="J2116" t="s">
        <v>12</v>
      </c>
      <c r="K2116">
        <v>6</v>
      </c>
      <c r="L2116" s="2" t="str">
        <f t="shared" si="34"/>
        <v>10-2016</v>
      </c>
      <c r="M2116">
        <v>70</v>
      </c>
      <c r="N2116">
        <f>IF(OR(Table_BasicCalendarEnglish[[#This Row],[HolidayWorkday]]="Holiday",Table_BasicCalendarEnglish[[#This Row],[HolidayWorkday]]="Weekend"),0,1)</f>
        <v>0</v>
      </c>
      <c r="O2116" t="s">
        <v>194</v>
      </c>
    </row>
    <row r="2117" spans="1:15" x14ac:dyDescent="0.3">
      <c r="A2117" s="1">
        <v>42659</v>
      </c>
      <c r="B2117">
        <v>20161016</v>
      </c>
      <c r="C2117">
        <v>2016</v>
      </c>
      <c r="D2117">
        <v>4</v>
      </c>
      <c r="E2117">
        <v>10</v>
      </c>
      <c r="F2117">
        <v>16</v>
      </c>
      <c r="G2117" t="s">
        <v>11</v>
      </c>
      <c r="H2117" s="1" t="s">
        <v>155</v>
      </c>
      <c r="I2117" t="s">
        <v>156</v>
      </c>
      <c r="J2117" t="s">
        <v>26</v>
      </c>
      <c r="K2117">
        <v>7</v>
      </c>
      <c r="L2117" s="2" t="str">
        <f t="shared" si="34"/>
        <v>10-2016</v>
      </c>
      <c r="M2117">
        <v>70</v>
      </c>
      <c r="N2117">
        <f>IF(OR(Table_BasicCalendarEnglish[[#This Row],[HolidayWorkday]]="Holiday",Table_BasicCalendarEnglish[[#This Row],[HolidayWorkday]]="Weekend"),0,1)</f>
        <v>0</v>
      </c>
      <c r="O2117" t="s">
        <v>194</v>
      </c>
    </row>
    <row r="2118" spans="1:15" x14ac:dyDescent="0.3">
      <c r="A2118" s="1">
        <v>42660</v>
      </c>
      <c r="B2118">
        <v>20161017</v>
      </c>
      <c r="C2118">
        <v>2016</v>
      </c>
      <c r="D2118">
        <v>4</v>
      </c>
      <c r="E2118">
        <v>10</v>
      </c>
      <c r="F2118">
        <v>17</v>
      </c>
      <c r="G2118" t="s">
        <v>11</v>
      </c>
      <c r="H2118" s="1" t="s">
        <v>155</v>
      </c>
      <c r="I2118" t="s">
        <v>156</v>
      </c>
      <c r="J2118" t="s">
        <v>24</v>
      </c>
      <c r="K2118">
        <v>1</v>
      </c>
      <c r="L2118" s="2" t="str">
        <f t="shared" si="34"/>
        <v>10-2016</v>
      </c>
      <c r="M2118">
        <v>70</v>
      </c>
      <c r="N2118">
        <f>IF(OR(Table_BasicCalendarEnglish[[#This Row],[HolidayWorkday]]="Holiday",Table_BasicCalendarEnglish[[#This Row],[HolidayWorkday]]="Weekend"),0,1)</f>
        <v>1</v>
      </c>
    </row>
    <row r="2119" spans="1:15" x14ac:dyDescent="0.3">
      <c r="A2119" s="1">
        <v>42661</v>
      </c>
      <c r="B2119">
        <v>20161018</v>
      </c>
      <c r="C2119">
        <v>2016</v>
      </c>
      <c r="D2119">
        <v>4</v>
      </c>
      <c r="E2119">
        <v>10</v>
      </c>
      <c r="F2119">
        <v>18</v>
      </c>
      <c r="G2119" t="s">
        <v>11</v>
      </c>
      <c r="H2119" s="1" t="s">
        <v>155</v>
      </c>
      <c r="I2119" t="s">
        <v>156</v>
      </c>
      <c r="J2119" t="s">
        <v>14</v>
      </c>
      <c r="K2119">
        <v>2</v>
      </c>
      <c r="L2119" s="2" t="str">
        <f t="shared" si="34"/>
        <v>10-2016</v>
      </c>
      <c r="M2119">
        <v>70</v>
      </c>
      <c r="N2119">
        <f>IF(OR(Table_BasicCalendarEnglish[[#This Row],[HolidayWorkday]]="Holiday",Table_BasicCalendarEnglish[[#This Row],[HolidayWorkday]]="Weekend"),0,1)</f>
        <v>1</v>
      </c>
    </row>
    <row r="2120" spans="1:15" x14ac:dyDescent="0.3">
      <c r="A2120" s="1">
        <v>42662</v>
      </c>
      <c r="B2120">
        <v>20161019</v>
      </c>
      <c r="C2120">
        <v>2016</v>
      </c>
      <c r="D2120">
        <v>4</v>
      </c>
      <c r="E2120">
        <v>10</v>
      </c>
      <c r="F2120">
        <v>19</v>
      </c>
      <c r="G2120" t="s">
        <v>11</v>
      </c>
      <c r="H2120" s="1" t="s">
        <v>155</v>
      </c>
      <c r="I2120" t="s">
        <v>156</v>
      </c>
      <c r="J2120" t="s">
        <v>18</v>
      </c>
      <c r="K2120">
        <v>3</v>
      </c>
      <c r="L2120" s="2" t="str">
        <f t="shared" si="34"/>
        <v>10-2016</v>
      </c>
      <c r="M2120">
        <v>70</v>
      </c>
      <c r="N2120">
        <f>IF(OR(Table_BasicCalendarEnglish[[#This Row],[HolidayWorkday]]="Holiday",Table_BasicCalendarEnglish[[#This Row],[HolidayWorkday]]="Weekend"),0,1)</f>
        <v>1</v>
      </c>
    </row>
    <row r="2121" spans="1:15" x14ac:dyDescent="0.3">
      <c r="A2121" s="1">
        <v>42663</v>
      </c>
      <c r="B2121">
        <v>20161020</v>
      </c>
      <c r="C2121">
        <v>2016</v>
      </c>
      <c r="D2121">
        <v>4</v>
      </c>
      <c r="E2121">
        <v>10</v>
      </c>
      <c r="F2121">
        <v>20</v>
      </c>
      <c r="G2121" t="s">
        <v>11</v>
      </c>
      <c r="H2121" s="1" t="s">
        <v>155</v>
      </c>
      <c r="I2121" t="s">
        <v>156</v>
      </c>
      <c r="J2121" t="s">
        <v>30</v>
      </c>
      <c r="K2121">
        <v>4</v>
      </c>
      <c r="L2121" s="2" t="str">
        <f t="shared" si="34"/>
        <v>10-2016</v>
      </c>
      <c r="M2121">
        <v>70</v>
      </c>
      <c r="N2121">
        <f>IF(OR(Table_BasicCalendarEnglish[[#This Row],[HolidayWorkday]]="Holiday",Table_BasicCalendarEnglish[[#This Row],[HolidayWorkday]]="Weekend"),0,1)</f>
        <v>1</v>
      </c>
    </row>
    <row r="2122" spans="1:15" x14ac:dyDescent="0.3">
      <c r="A2122" s="1">
        <v>42664</v>
      </c>
      <c r="B2122">
        <v>20161021</v>
      </c>
      <c r="C2122">
        <v>2016</v>
      </c>
      <c r="D2122">
        <v>4</v>
      </c>
      <c r="E2122">
        <v>10</v>
      </c>
      <c r="F2122">
        <v>21</v>
      </c>
      <c r="G2122" t="s">
        <v>11</v>
      </c>
      <c r="H2122" s="1" t="s">
        <v>155</v>
      </c>
      <c r="I2122" t="s">
        <v>156</v>
      </c>
      <c r="J2122" t="s">
        <v>16</v>
      </c>
      <c r="K2122">
        <v>5</v>
      </c>
      <c r="L2122" s="2" t="str">
        <f t="shared" si="34"/>
        <v>10-2016</v>
      </c>
      <c r="M2122">
        <v>70</v>
      </c>
      <c r="N2122">
        <f>IF(OR(Table_BasicCalendarEnglish[[#This Row],[HolidayWorkday]]="Holiday",Table_BasicCalendarEnglish[[#This Row],[HolidayWorkday]]="Weekend"),0,1)</f>
        <v>1</v>
      </c>
    </row>
    <row r="2123" spans="1:15" x14ac:dyDescent="0.3">
      <c r="A2123" s="1">
        <v>42665</v>
      </c>
      <c r="B2123">
        <v>20161022</v>
      </c>
      <c r="C2123">
        <v>2016</v>
      </c>
      <c r="D2123">
        <v>4</v>
      </c>
      <c r="E2123">
        <v>10</v>
      </c>
      <c r="F2123">
        <v>22</v>
      </c>
      <c r="G2123" t="s">
        <v>11</v>
      </c>
      <c r="H2123" s="1" t="s">
        <v>155</v>
      </c>
      <c r="I2123" t="s">
        <v>156</v>
      </c>
      <c r="J2123" t="s">
        <v>12</v>
      </c>
      <c r="K2123">
        <v>6</v>
      </c>
      <c r="L2123" s="2" t="str">
        <f t="shared" si="34"/>
        <v>10-2016</v>
      </c>
      <c r="M2123">
        <v>70</v>
      </c>
      <c r="N2123">
        <f>IF(OR(Table_BasicCalendarEnglish[[#This Row],[HolidayWorkday]]="Holiday",Table_BasicCalendarEnglish[[#This Row],[HolidayWorkday]]="Weekend"),0,1)</f>
        <v>0</v>
      </c>
      <c r="O2123" t="s">
        <v>194</v>
      </c>
    </row>
    <row r="2124" spans="1:15" x14ac:dyDescent="0.3">
      <c r="A2124" s="1">
        <v>42666</v>
      </c>
      <c r="B2124">
        <v>20161023</v>
      </c>
      <c r="C2124">
        <v>2016</v>
      </c>
      <c r="D2124">
        <v>4</v>
      </c>
      <c r="E2124">
        <v>10</v>
      </c>
      <c r="F2124">
        <v>23</v>
      </c>
      <c r="G2124" t="s">
        <v>11</v>
      </c>
      <c r="H2124" s="1" t="s">
        <v>155</v>
      </c>
      <c r="I2124" t="s">
        <v>156</v>
      </c>
      <c r="J2124" t="s">
        <v>26</v>
      </c>
      <c r="K2124">
        <v>7</v>
      </c>
      <c r="L2124" s="2" t="str">
        <f t="shared" si="34"/>
        <v>10-2016</v>
      </c>
      <c r="M2124">
        <v>70</v>
      </c>
      <c r="N2124">
        <f>IF(OR(Table_BasicCalendarEnglish[[#This Row],[HolidayWorkday]]="Holiday",Table_BasicCalendarEnglish[[#This Row],[HolidayWorkday]]="Weekend"),0,1)</f>
        <v>0</v>
      </c>
      <c r="O2124" t="s">
        <v>194</v>
      </c>
    </row>
    <row r="2125" spans="1:15" x14ac:dyDescent="0.3">
      <c r="A2125" s="1">
        <v>42667</v>
      </c>
      <c r="B2125">
        <v>20161024</v>
      </c>
      <c r="C2125">
        <v>2016</v>
      </c>
      <c r="D2125">
        <v>4</v>
      </c>
      <c r="E2125">
        <v>10</v>
      </c>
      <c r="F2125">
        <v>24</v>
      </c>
      <c r="G2125" t="s">
        <v>11</v>
      </c>
      <c r="H2125" s="1" t="s">
        <v>155</v>
      </c>
      <c r="I2125" t="s">
        <v>156</v>
      </c>
      <c r="J2125" t="s">
        <v>24</v>
      </c>
      <c r="K2125">
        <v>1</v>
      </c>
      <c r="L2125" s="2" t="str">
        <f t="shared" si="34"/>
        <v>10-2016</v>
      </c>
      <c r="M2125">
        <v>70</v>
      </c>
      <c r="N2125">
        <f>IF(OR(Table_BasicCalendarEnglish[[#This Row],[HolidayWorkday]]="Holiday",Table_BasicCalendarEnglish[[#This Row],[HolidayWorkday]]="Weekend"),0,1)</f>
        <v>1</v>
      </c>
    </row>
    <row r="2126" spans="1:15" x14ac:dyDescent="0.3">
      <c r="A2126" s="1">
        <v>42668</v>
      </c>
      <c r="B2126">
        <v>20161025</v>
      </c>
      <c r="C2126">
        <v>2016</v>
      </c>
      <c r="D2126">
        <v>4</v>
      </c>
      <c r="E2126">
        <v>10</v>
      </c>
      <c r="F2126">
        <v>25</v>
      </c>
      <c r="G2126" t="s">
        <v>11</v>
      </c>
      <c r="H2126" s="1" t="s">
        <v>155</v>
      </c>
      <c r="I2126" t="s">
        <v>156</v>
      </c>
      <c r="J2126" t="s">
        <v>14</v>
      </c>
      <c r="K2126">
        <v>2</v>
      </c>
      <c r="L2126" s="2" t="str">
        <f t="shared" si="34"/>
        <v>10-2016</v>
      </c>
      <c r="M2126">
        <v>70</v>
      </c>
      <c r="N2126">
        <f>IF(OR(Table_BasicCalendarEnglish[[#This Row],[HolidayWorkday]]="Holiday",Table_BasicCalendarEnglish[[#This Row],[HolidayWorkday]]="Weekend"),0,1)</f>
        <v>1</v>
      </c>
    </row>
    <row r="2127" spans="1:15" x14ac:dyDescent="0.3">
      <c r="A2127" s="1">
        <v>42669</v>
      </c>
      <c r="B2127">
        <v>20161026</v>
      </c>
      <c r="C2127">
        <v>2016</v>
      </c>
      <c r="D2127">
        <v>4</v>
      </c>
      <c r="E2127">
        <v>10</v>
      </c>
      <c r="F2127">
        <v>26</v>
      </c>
      <c r="G2127" t="s">
        <v>11</v>
      </c>
      <c r="H2127" s="1" t="s">
        <v>155</v>
      </c>
      <c r="I2127" t="s">
        <v>156</v>
      </c>
      <c r="J2127" t="s">
        <v>18</v>
      </c>
      <c r="K2127">
        <v>3</v>
      </c>
      <c r="L2127" s="2" t="str">
        <f t="shared" si="34"/>
        <v>10-2016</v>
      </c>
      <c r="M2127">
        <v>70</v>
      </c>
      <c r="N2127">
        <f>IF(OR(Table_BasicCalendarEnglish[[#This Row],[HolidayWorkday]]="Holiday",Table_BasicCalendarEnglish[[#This Row],[HolidayWorkday]]="Weekend"),0,1)</f>
        <v>1</v>
      </c>
    </row>
    <row r="2128" spans="1:15" x14ac:dyDescent="0.3">
      <c r="A2128" s="1">
        <v>42670</v>
      </c>
      <c r="B2128">
        <v>20161027</v>
      </c>
      <c r="C2128">
        <v>2016</v>
      </c>
      <c r="D2128">
        <v>4</v>
      </c>
      <c r="E2128">
        <v>10</v>
      </c>
      <c r="F2128">
        <v>27</v>
      </c>
      <c r="G2128" t="s">
        <v>11</v>
      </c>
      <c r="H2128" s="1" t="s">
        <v>155</v>
      </c>
      <c r="I2128" t="s">
        <v>156</v>
      </c>
      <c r="J2128" t="s">
        <v>30</v>
      </c>
      <c r="K2128">
        <v>4</v>
      </c>
      <c r="L2128" s="2" t="str">
        <f t="shared" si="34"/>
        <v>10-2016</v>
      </c>
      <c r="M2128">
        <v>70</v>
      </c>
      <c r="N2128">
        <f>IF(OR(Table_BasicCalendarEnglish[[#This Row],[HolidayWorkday]]="Holiday",Table_BasicCalendarEnglish[[#This Row],[HolidayWorkday]]="Weekend"),0,1)</f>
        <v>1</v>
      </c>
    </row>
    <row r="2129" spans="1:15" x14ac:dyDescent="0.3">
      <c r="A2129" s="1">
        <v>42671</v>
      </c>
      <c r="B2129">
        <v>20161028</v>
      </c>
      <c r="C2129">
        <v>2016</v>
      </c>
      <c r="D2129">
        <v>4</v>
      </c>
      <c r="E2129">
        <v>10</v>
      </c>
      <c r="F2129">
        <v>28</v>
      </c>
      <c r="G2129" t="s">
        <v>11</v>
      </c>
      <c r="H2129" s="1" t="s">
        <v>155</v>
      </c>
      <c r="I2129" t="s">
        <v>156</v>
      </c>
      <c r="J2129" t="s">
        <v>16</v>
      </c>
      <c r="K2129">
        <v>5</v>
      </c>
      <c r="L2129" s="2" t="str">
        <f t="shared" si="34"/>
        <v>10-2016</v>
      </c>
      <c r="M2129">
        <v>70</v>
      </c>
      <c r="N2129">
        <f>IF(OR(Table_BasicCalendarEnglish[[#This Row],[HolidayWorkday]]="Holiday",Table_BasicCalendarEnglish[[#This Row],[HolidayWorkday]]="Weekend"),0,1)</f>
        <v>1</v>
      </c>
    </row>
    <row r="2130" spans="1:15" x14ac:dyDescent="0.3">
      <c r="A2130" s="1">
        <v>42672</v>
      </c>
      <c r="B2130">
        <v>20161029</v>
      </c>
      <c r="C2130">
        <v>2016</v>
      </c>
      <c r="D2130">
        <v>4</v>
      </c>
      <c r="E2130">
        <v>10</v>
      </c>
      <c r="F2130">
        <v>29</v>
      </c>
      <c r="G2130" t="s">
        <v>11</v>
      </c>
      <c r="H2130" s="1" t="s">
        <v>155</v>
      </c>
      <c r="I2130" t="s">
        <v>156</v>
      </c>
      <c r="J2130" t="s">
        <v>12</v>
      </c>
      <c r="K2130">
        <v>6</v>
      </c>
      <c r="L2130" s="2" t="str">
        <f t="shared" si="34"/>
        <v>10-2016</v>
      </c>
      <c r="M2130">
        <v>70</v>
      </c>
      <c r="N2130">
        <f>IF(OR(Table_BasicCalendarEnglish[[#This Row],[HolidayWorkday]]="Holiday",Table_BasicCalendarEnglish[[#This Row],[HolidayWorkday]]="Weekend"),0,1)</f>
        <v>0</v>
      </c>
      <c r="O2130" t="s">
        <v>194</v>
      </c>
    </row>
    <row r="2131" spans="1:15" x14ac:dyDescent="0.3">
      <c r="A2131" s="1">
        <v>42673</v>
      </c>
      <c r="B2131">
        <v>20161030</v>
      </c>
      <c r="C2131">
        <v>2016</v>
      </c>
      <c r="D2131">
        <v>4</v>
      </c>
      <c r="E2131">
        <v>10</v>
      </c>
      <c r="F2131">
        <v>30</v>
      </c>
      <c r="G2131" t="s">
        <v>11</v>
      </c>
      <c r="H2131" s="1" t="s">
        <v>155</v>
      </c>
      <c r="I2131" t="s">
        <v>156</v>
      </c>
      <c r="J2131" t="s">
        <v>26</v>
      </c>
      <c r="K2131">
        <v>7</v>
      </c>
      <c r="L2131" s="2" t="str">
        <f t="shared" si="34"/>
        <v>10-2016</v>
      </c>
      <c r="M2131">
        <v>70</v>
      </c>
      <c r="N2131">
        <f>IF(OR(Table_BasicCalendarEnglish[[#This Row],[HolidayWorkday]]="Holiday",Table_BasicCalendarEnglish[[#This Row],[HolidayWorkday]]="Weekend"),0,1)</f>
        <v>0</v>
      </c>
      <c r="O2131" t="s">
        <v>194</v>
      </c>
    </row>
    <row r="2132" spans="1:15" x14ac:dyDescent="0.3">
      <c r="A2132" s="1">
        <v>42674</v>
      </c>
      <c r="B2132">
        <v>20161031</v>
      </c>
      <c r="C2132">
        <v>2016</v>
      </c>
      <c r="D2132">
        <v>4</v>
      </c>
      <c r="E2132">
        <v>10</v>
      </c>
      <c r="F2132">
        <v>31</v>
      </c>
      <c r="G2132" t="s">
        <v>11</v>
      </c>
      <c r="H2132" s="1" t="s">
        <v>155</v>
      </c>
      <c r="I2132" t="s">
        <v>156</v>
      </c>
      <c r="J2132" t="s">
        <v>24</v>
      </c>
      <c r="K2132">
        <v>1</v>
      </c>
      <c r="L2132" s="2" t="str">
        <f t="shared" si="34"/>
        <v>10-2016</v>
      </c>
      <c r="M2132">
        <v>70</v>
      </c>
      <c r="N2132">
        <f>IF(OR(Table_BasicCalendarEnglish[[#This Row],[HolidayWorkday]]="Holiday",Table_BasicCalendarEnglish[[#This Row],[HolidayWorkday]]="Weekend"),0,1)</f>
        <v>1</v>
      </c>
    </row>
    <row r="2133" spans="1:15" x14ac:dyDescent="0.3">
      <c r="A2133" s="1">
        <v>42675</v>
      </c>
      <c r="B2133">
        <v>20161101</v>
      </c>
      <c r="C2133">
        <v>2016</v>
      </c>
      <c r="D2133">
        <v>4</v>
      </c>
      <c r="E2133">
        <v>11</v>
      </c>
      <c r="F2133">
        <v>1</v>
      </c>
      <c r="G2133" t="s">
        <v>27</v>
      </c>
      <c r="H2133" s="1" t="s">
        <v>173</v>
      </c>
      <c r="I2133" t="s">
        <v>156</v>
      </c>
      <c r="J2133" t="s">
        <v>14</v>
      </c>
      <c r="K2133">
        <v>2</v>
      </c>
      <c r="L2133" s="2" t="str">
        <f t="shared" si="34"/>
        <v>11-2016</v>
      </c>
      <c r="M2133">
        <v>71</v>
      </c>
      <c r="N2133">
        <f>IF(OR(Table_BasicCalendarEnglish[[#This Row],[HolidayWorkday]]="Holiday",Table_BasicCalendarEnglish[[#This Row],[HolidayWorkday]]="Weekend"),0,1)</f>
        <v>1</v>
      </c>
    </row>
    <row r="2134" spans="1:15" x14ac:dyDescent="0.3">
      <c r="A2134" s="1">
        <v>42676</v>
      </c>
      <c r="B2134">
        <v>20161102</v>
      </c>
      <c r="C2134">
        <v>2016</v>
      </c>
      <c r="D2134">
        <v>4</v>
      </c>
      <c r="E2134">
        <v>11</v>
      </c>
      <c r="F2134">
        <v>2</v>
      </c>
      <c r="G2134" t="s">
        <v>27</v>
      </c>
      <c r="H2134" s="1" t="s">
        <v>173</v>
      </c>
      <c r="I2134" t="s">
        <v>156</v>
      </c>
      <c r="J2134" t="s">
        <v>18</v>
      </c>
      <c r="K2134">
        <v>3</v>
      </c>
      <c r="L2134" s="2" t="str">
        <f t="shared" si="34"/>
        <v>11-2016</v>
      </c>
      <c r="M2134">
        <v>71</v>
      </c>
      <c r="N2134">
        <f>IF(OR(Table_BasicCalendarEnglish[[#This Row],[HolidayWorkday]]="Holiday",Table_BasicCalendarEnglish[[#This Row],[HolidayWorkday]]="Weekend"),0,1)</f>
        <v>1</v>
      </c>
    </row>
    <row r="2135" spans="1:15" x14ac:dyDescent="0.3">
      <c r="A2135" s="1">
        <v>42677</v>
      </c>
      <c r="B2135">
        <v>20161103</v>
      </c>
      <c r="C2135">
        <v>2016</v>
      </c>
      <c r="D2135">
        <v>4</v>
      </c>
      <c r="E2135">
        <v>11</v>
      </c>
      <c r="F2135">
        <v>3</v>
      </c>
      <c r="G2135" t="s">
        <v>27</v>
      </c>
      <c r="H2135" s="1" t="s">
        <v>173</v>
      </c>
      <c r="I2135" t="s">
        <v>156</v>
      </c>
      <c r="J2135" t="s">
        <v>30</v>
      </c>
      <c r="K2135">
        <v>4</v>
      </c>
      <c r="L2135" s="2" t="str">
        <f t="shared" si="34"/>
        <v>11-2016</v>
      </c>
      <c r="M2135">
        <v>71</v>
      </c>
      <c r="N2135">
        <f>IF(OR(Table_BasicCalendarEnglish[[#This Row],[HolidayWorkday]]="Holiday",Table_BasicCalendarEnglish[[#This Row],[HolidayWorkday]]="Weekend"),0,1)</f>
        <v>1</v>
      </c>
    </row>
    <row r="2136" spans="1:15" x14ac:dyDescent="0.3">
      <c r="A2136" s="1">
        <v>42678</v>
      </c>
      <c r="B2136">
        <v>20161104</v>
      </c>
      <c r="C2136">
        <v>2016</v>
      </c>
      <c r="D2136">
        <v>4</v>
      </c>
      <c r="E2136">
        <v>11</v>
      </c>
      <c r="F2136">
        <v>4</v>
      </c>
      <c r="G2136" t="s">
        <v>27</v>
      </c>
      <c r="H2136" s="1" t="s">
        <v>173</v>
      </c>
      <c r="I2136" t="s">
        <v>156</v>
      </c>
      <c r="J2136" t="s">
        <v>16</v>
      </c>
      <c r="K2136">
        <v>5</v>
      </c>
      <c r="L2136" s="2" t="str">
        <f t="shared" si="34"/>
        <v>11-2016</v>
      </c>
      <c r="M2136">
        <v>71</v>
      </c>
      <c r="N2136">
        <f>IF(OR(Table_BasicCalendarEnglish[[#This Row],[HolidayWorkday]]="Holiday",Table_BasicCalendarEnglish[[#This Row],[HolidayWorkday]]="Weekend"),0,1)</f>
        <v>1</v>
      </c>
    </row>
    <row r="2137" spans="1:15" x14ac:dyDescent="0.3">
      <c r="A2137" s="1">
        <v>42679</v>
      </c>
      <c r="B2137">
        <v>20161105</v>
      </c>
      <c r="C2137">
        <v>2016</v>
      </c>
      <c r="D2137">
        <v>4</v>
      </c>
      <c r="E2137">
        <v>11</v>
      </c>
      <c r="F2137">
        <v>5</v>
      </c>
      <c r="G2137" t="s">
        <v>27</v>
      </c>
      <c r="H2137" s="1" t="s">
        <v>173</v>
      </c>
      <c r="I2137" t="s">
        <v>156</v>
      </c>
      <c r="J2137" t="s">
        <v>12</v>
      </c>
      <c r="K2137">
        <v>6</v>
      </c>
      <c r="L2137" s="2" t="str">
        <f t="shared" si="34"/>
        <v>11-2016</v>
      </c>
      <c r="M2137">
        <v>71</v>
      </c>
      <c r="N2137">
        <f>IF(OR(Table_BasicCalendarEnglish[[#This Row],[HolidayWorkday]]="Holiday",Table_BasicCalendarEnglish[[#This Row],[HolidayWorkday]]="Weekend"),0,1)</f>
        <v>0</v>
      </c>
      <c r="O2137" t="s">
        <v>194</v>
      </c>
    </row>
    <row r="2138" spans="1:15" x14ac:dyDescent="0.3">
      <c r="A2138" s="1">
        <v>42680</v>
      </c>
      <c r="B2138">
        <v>20161106</v>
      </c>
      <c r="C2138">
        <v>2016</v>
      </c>
      <c r="D2138">
        <v>4</v>
      </c>
      <c r="E2138">
        <v>11</v>
      </c>
      <c r="F2138">
        <v>6</v>
      </c>
      <c r="G2138" t="s">
        <v>27</v>
      </c>
      <c r="H2138" s="1" t="s">
        <v>173</v>
      </c>
      <c r="I2138" t="s">
        <v>156</v>
      </c>
      <c r="J2138" t="s">
        <v>26</v>
      </c>
      <c r="K2138">
        <v>7</v>
      </c>
      <c r="L2138" s="2" t="str">
        <f t="shared" si="34"/>
        <v>11-2016</v>
      </c>
      <c r="M2138">
        <v>71</v>
      </c>
      <c r="N2138">
        <f>IF(OR(Table_BasicCalendarEnglish[[#This Row],[HolidayWorkday]]="Holiday",Table_BasicCalendarEnglish[[#This Row],[HolidayWorkday]]="Weekend"),0,1)</f>
        <v>0</v>
      </c>
      <c r="O2138" t="s">
        <v>194</v>
      </c>
    </row>
    <row r="2139" spans="1:15" x14ac:dyDescent="0.3">
      <c r="A2139" s="1">
        <v>42681</v>
      </c>
      <c r="B2139">
        <v>20161107</v>
      </c>
      <c r="C2139">
        <v>2016</v>
      </c>
      <c r="D2139">
        <v>4</v>
      </c>
      <c r="E2139">
        <v>11</v>
      </c>
      <c r="F2139">
        <v>7</v>
      </c>
      <c r="G2139" t="s">
        <v>27</v>
      </c>
      <c r="H2139" s="1" t="s">
        <v>173</v>
      </c>
      <c r="I2139" t="s">
        <v>156</v>
      </c>
      <c r="J2139" t="s">
        <v>24</v>
      </c>
      <c r="K2139">
        <v>1</v>
      </c>
      <c r="L2139" s="2" t="str">
        <f t="shared" si="34"/>
        <v>11-2016</v>
      </c>
      <c r="M2139">
        <v>71</v>
      </c>
      <c r="N2139">
        <f>IF(OR(Table_BasicCalendarEnglish[[#This Row],[HolidayWorkday]]="Holiday",Table_BasicCalendarEnglish[[#This Row],[HolidayWorkday]]="Weekend"),0,1)</f>
        <v>1</v>
      </c>
    </row>
    <row r="2140" spans="1:15" x14ac:dyDescent="0.3">
      <c r="A2140" s="1">
        <v>42682</v>
      </c>
      <c r="B2140">
        <v>20161108</v>
      </c>
      <c r="C2140">
        <v>2016</v>
      </c>
      <c r="D2140">
        <v>4</v>
      </c>
      <c r="E2140">
        <v>11</v>
      </c>
      <c r="F2140">
        <v>8</v>
      </c>
      <c r="G2140" t="s">
        <v>27</v>
      </c>
      <c r="H2140" s="1" t="s">
        <v>173</v>
      </c>
      <c r="I2140" t="s">
        <v>156</v>
      </c>
      <c r="J2140" t="s">
        <v>14</v>
      </c>
      <c r="K2140">
        <v>2</v>
      </c>
      <c r="L2140" s="2" t="str">
        <f t="shared" si="34"/>
        <v>11-2016</v>
      </c>
      <c r="M2140">
        <v>71</v>
      </c>
      <c r="N2140">
        <f>IF(OR(Table_BasicCalendarEnglish[[#This Row],[HolidayWorkday]]="Holiday",Table_BasicCalendarEnglish[[#This Row],[HolidayWorkday]]="Weekend"),0,1)</f>
        <v>1</v>
      </c>
    </row>
    <row r="2141" spans="1:15" x14ac:dyDescent="0.3">
      <c r="A2141" s="1">
        <v>42683</v>
      </c>
      <c r="B2141">
        <v>20161109</v>
      </c>
      <c r="C2141">
        <v>2016</v>
      </c>
      <c r="D2141">
        <v>4</v>
      </c>
      <c r="E2141">
        <v>11</v>
      </c>
      <c r="F2141">
        <v>9</v>
      </c>
      <c r="G2141" t="s">
        <v>27</v>
      </c>
      <c r="H2141" s="1" t="s">
        <v>173</v>
      </c>
      <c r="I2141" t="s">
        <v>156</v>
      </c>
      <c r="J2141" t="s">
        <v>18</v>
      </c>
      <c r="K2141">
        <v>3</v>
      </c>
      <c r="L2141" s="2" t="str">
        <f t="shared" si="34"/>
        <v>11-2016</v>
      </c>
      <c r="M2141">
        <v>71</v>
      </c>
      <c r="N2141">
        <f>IF(OR(Table_BasicCalendarEnglish[[#This Row],[HolidayWorkday]]="Holiday",Table_BasicCalendarEnglish[[#This Row],[HolidayWorkday]]="Weekend"),0,1)</f>
        <v>1</v>
      </c>
    </row>
    <row r="2142" spans="1:15" x14ac:dyDescent="0.3">
      <c r="A2142" s="1">
        <v>42684</v>
      </c>
      <c r="B2142">
        <v>20161110</v>
      </c>
      <c r="C2142">
        <v>2016</v>
      </c>
      <c r="D2142">
        <v>4</v>
      </c>
      <c r="E2142">
        <v>11</v>
      </c>
      <c r="F2142">
        <v>10</v>
      </c>
      <c r="G2142" t="s">
        <v>27</v>
      </c>
      <c r="H2142" s="1" t="s">
        <v>173</v>
      </c>
      <c r="I2142" t="s">
        <v>156</v>
      </c>
      <c r="J2142" t="s">
        <v>30</v>
      </c>
      <c r="K2142">
        <v>4</v>
      </c>
      <c r="L2142" s="2" t="str">
        <f t="shared" si="34"/>
        <v>11-2016</v>
      </c>
      <c r="M2142">
        <v>71</v>
      </c>
      <c r="N2142">
        <f>IF(OR(Table_BasicCalendarEnglish[[#This Row],[HolidayWorkday]]="Holiday",Table_BasicCalendarEnglish[[#This Row],[HolidayWorkday]]="Weekend"),0,1)</f>
        <v>1</v>
      </c>
    </row>
    <row r="2143" spans="1:15" x14ac:dyDescent="0.3">
      <c r="A2143" s="1">
        <v>42685</v>
      </c>
      <c r="B2143">
        <v>20161111</v>
      </c>
      <c r="C2143">
        <v>2016</v>
      </c>
      <c r="D2143">
        <v>4</v>
      </c>
      <c r="E2143">
        <v>11</v>
      </c>
      <c r="F2143">
        <v>11</v>
      </c>
      <c r="G2143" t="s">
        <v>27</v>
      </c>
      <c r="H2143" s="1" t="s">
        <v>173</v>
      </c>
      <c r="I2143" t="s">
        <v>156</v>
      </c>
      <c r="J2143" t="s">
        <v>16</v>
      </c>
      <c r="K2143">
        <v>5</v>
      </c>
      <c r="L2143" s="2" t="str">
        <f t="shared" si="34"/>
        <v>11-2016</v>
      </c>
      <c r="M2143">
        <v>71</v>
      </c>
      <c r="N2143">
        <f>IF(OR(Table_BasicCalendarEnglish[[#This Row],[HolidayWorkday]]="Holiday",Table_BasicCalendarEnglish[[#This Row],[HolidayWorkday]]="Weekend"),0,1)</f>
        <v>1</v>
      </c>
    </row>
    <row r="2144" spans="1:15" x14ac:dyDescent="0.3">
      <c r="A2144" s="1">
        <v>42686</v>
      </c>
      <c r="B2144">
        <v>20161112</v>
      </c>
      <c r="C2144">
        <v>2016</v>
      </c>
      <c r="D2144">
        <v>4</v>
      </c>
      <c r="E2144">
        <v>11</v>
      </c>
      <c r="F2144">
        <v>12</v>
      </c>
      <c r="G2144" t="s">
        <v>27</v>
      </c>
      <c r="H2144" s="1" t="s">
        <v>173</v>
      </c>
      <c r="I2144" t="s">
        <v>156</v>
      </c>
      <c r="J2144" t="s">
        <v>12</v>
      </c>
      <c r="K2144">
        <v>6</v>
      </c>
      <c r="L2144" s="2" t="str">
        <f t="shared" si="34"/>
        <v>11-2016</v>
      </c>
      <c r="M2144">
        <v>71</v>
      </c>
      <c r="N2144">
        <f>IF(OR(Table_BasicCalendarEnglish[[#This Row],[HolidayWorkday]]="Holiday",Table_BasicCalendarEnglish[[#This Row],[HolidayWorkday]]="Weekend"),0,1)</f>
        <v>0</v>
      </c>
      <c r="O2144" t="s">
        <v>194</v>
      </c>
    </row>
    <row r="2145" spans="1:15" x14ac:dyDescent="0.3">
      <c r="A2145" s="1">
        <v>42687</v>
      </c>
      <c r="B2145">
        <v>20161113</v>
      </c>
      <c r="C2145">
        <v>2016</v>
      </c>
      <c r="D2145">
        <v>4</v>
      </c>
      <c r="E2145">
        <v>11</v>
      </c>
      <c r="F2145">
        <v>13</v>
      </c>
      <c r="G2145" t="s">
        <v>27</v>
      </c>
      <c r="H2145" s="1" t="s">
        <v>173</v>
      </c>
      <c r="I2145" t="s">
        <v>156</v>
      </c>
      <c r="J2145" t="s">
        <v>26</v>
      </c>
      <c r="K2145">
        <v>7</v>
      </c>
      <c r="L2145" s="2" t="str">
        <f t="shared" si="34"/>
        <v>11-2016</v>
      </c>
      <c r="M2145">
        <v>71</v>
      </c>
      <c r="N2145">
        <f>IF(OR(Table_BasicCalendarEnglish[[#This Row],[HolidayWorkday]]="Holiday",Table_BasicCalendarEnglish[[#This Row],[HolidayWorkday]]="Weekend"),0,1)</f>
        <v>0</v>
      </c>
      <c r="O2145" t="s">
        <v>194</v>
      </c>
    </row>
    <row r="2146" spans="1:15" x14ac:dyDescent="0.3">
      <c r="A2146" s="1">
        <v>42688</v>
      </c>
      <c r="B2146">
        <v>20161114</v>
      </c>
      <c r="C2146">
        <v>2016</v>
      </c>
      <c r="D2146">
        <v>4</v>
      </c>
      <c r="E2146">
        <v>11</v>
      </c>
      <c r="F2146">
        <v>14</v>
      </c>
      <c r="G2146" t="s">
        <v>27</v>
      </c>
      <c r="H2146" s="1" t="s">
        <v>173</v>
      </c>
      <c r="I2146" t="s">
        <v>156</v>
      </c>
      <c r="J2146" t="s">
        <v>24</v>
      </c>
      <c r="K2146">
        <v>1</v>
      </c>
      <c r="L2146" s="2" t="str">
        <f t="shared" si="34"/>
        <v>11-2016</v>
      </c>
      <c r="M2146">
        <v>71</v>
      </c>
      <c r="N2146">
        <f>IF(OR(Table_BasicCalendarEnglish[[#This Row],[HolidayWorkday]]="Holiday",Table_BasicCalendarEnglish[[#This Row],[HolidayWorkday]]="Weekend"),0,1)</f>
        <v>1</v>
      </c>
    </row>
    <row r="2147" spans="1:15" x14ac:dyDescent="0.3">
      <c r="A2147" s="1">
        <v>42689</v>
      </c>
      <c r="B2147">
        <v>20161115</v>
      </c>
      <c r="C2147">
        <v>2016</v>
      </c>
      <c r="D2147">
        <v>4</v>
      </c>
      <c r="E2147">
        <v>11</v>
      </c>
      <c r="F2147">
        <v>15</v>
      </c>
      <c r="G2147" t="s">
        <v>27</v>
      </c>
      <c r="H2147" s="1" t="s">
        <v>173</v>
      </c>
      <c r="I2147" t="s">
        <v>156</v>
      </c>
      <c r="J2147" t="s">
        <v>14</v>
      </c>
      <c r="K2147">
        <v>2</v>
      </c>
      <c r="L2147" s="2" t="str">
        <f t="shared" si="34"/>
        <v>11-2016</v>
      </c>
      <c r="M2147">
        <v>71</v>
      </c>
      <c r="N2147">
        <f>IF(OR(Table_BasicCalendarEnglish[[#This Row],[HolidayWorkday]]="Holiday",Table_BasicCalendarEnglish[[#This Row],[HolidayWorkday]]="Weekend"),0,1)</f>
        <v>1</v>
      </c>
    </row>
    <row r="2148" spans="1:15" x14ac:dyDescent="0.3">
      <c r="A2148" s="1">
        <v>42690</v>
      </c>
      <c r="B2148">
        <v>20161116</v>
      </c>
      <c r="C2148">
        <v>2016</v>
      </c>
      <c r="D2148">
        <v>4</v>
      </c>
      <c r="E2148">
        <v>11</v>
      </c>
      <c r="F2148">
        <v>16</v>
      </c>
      <c r="G2148" t="s">
        <v>27</v>
      </c>
      <c r="H2148" s="1" t="s">
        <v>173</v>
      </c>
      <c r="I2148" t="s">
        <v>156</v>
      </c>
      <c r="J2148" t="s">
        <v>18</v>
      </c>
      <c r="K2148">
        <v>3</v>
      </c>
      <c r="L2148" s="2" t="str">
        <f t="shared" si="34"/>
        <v>11-2016</v>
      </c>
      <c r="M2148">
        <v>71</v>
      </c>
      <c r="N2148">
        <f>IF(OR(Table_BasicCalendarEnglish[[#This Row],[HolidayWorkday]]="Holiday",Table_BasicCalendarEnglish[[#This Row],[HolidayWorkday]]="Weekend"),0,1)</f>
        <v>1</v>
      </c>
    </row>
    <row r="2149" spans="1:15" x14ac:dyDescent="0.3">
      <c r="A2149" s="1">
        <v>42691</v>
      </c>
      <c r="B2149">
        <v>20161117</v>
      </c>
      <c r="C2149">
        <v>2016</v>
      </c>
      <c r="D2149">
        <v>4</v>
      </c>
      <c r="E2149">
        <v>11</v>
      </c>
      <c r="F2149">
        <v>17</v>
      </c>
      <c r="G2149" t="s">
        <v>27</v>
      </c>
      <c r="H2149" s="1" t="s">
        <v>173</v>
      </c>
      <c r="I2149" t="s">
        <v>156</v>
      </c>
      <c r="J2149" t="s">
        <v>30</v>
      </c>
      <c r="K2149">
        <v>4</v>
      </c>
      <c r="L2149" s="2" t="str">
        <f t="shared" si="34"/>
        <v>11-2016</v>
      </c>
      <c r="M2149">
        <v>71</v>
      </c>
      <c r="N2149">
        <f>IF(OR(Table_BasicCalendarEnglish[[#This Row],[HolidayWorkday]]="Holiday",Table_BasicCalendarEnglish[[#This Row],[HolidayWorkday]]="Weekend"),0,1)</f>
        <v>1</v>
      </c>
    </row>
    <row r="2150" spans="1:15" x14ac:dyDescent="0.3">
      <c r="A2150" s="1">
        <v>42692</v>
      </c>
      <c r="B2150">
        <v>20161118</v>
      </c>
      <c r="C2150">
        <v>2016</v>
      </c>
      <c r="D2150">
        <v>4</v>
      </c>
      <c r="E2150">
        <v>11</v>
      </c>
      <c r="F2150">
        <v>18</v>
      </c>
      <c r="G2150" t="s">
        <v>27</v>
      </c>
      <c r="H2150" s="1" t="s">
        <v>173</v>
      </c>
      <c r="I2150" t="s">
        <v>156</v>
      </c>
      <c r="J2150" t="s">
        <v>16</v>
      </c>
      <c r="K2150">
        <v>5</v>
      </c>
      <c r="L2150" s="2" t="str">
        <f t="shared" si="34"/>
        <v>11-2016</v>
      </c>
      <c r="M2150">
        <v>71</v>
      </c>
      <c r="N2150">
        <f>IF(OR(Table_BasicCalendarEnglish[[#This Row],[HolidayWorkday]]="Holiday",Table_BasicCalendarEnglish[[#This Row],[HolidayWorkday]]="Weekend"),0,1)</f>
        <v>1</v>
      </c>
    </row>
    <row r="2151" spans="1:15" x14ac:dyDescent="0.3">
      <c r="A2151" s="1">
        <v>42693</v>
      </c>
      <c r="B2151">
        <v>20161119</v>
      </c>
      <c r="C2151">
        <v>2016</v>
      </c>
      <c r="D2151">
        <v>4</v>
      </c>
      <c r="E2151">
        <v>11</v>
      </c>
      <c r="F2151">
        <v>19</v>
      </c>
      <c r="G2151" t="s">
        <v>27</v>
      </c>
      <c r="H2151" s="1" t="s">
        <v>173</v>
      </c>
      <c r="I2151" t="s">
        <v>156</v>
      </c>
      <c r="J2151" t="s">
        <v>12</v>
      </c>
      <c r="K2151">
        <v>6</v>
      </c>
      <c r="L2151" s="2" t="str">
        <f t="shared" si="34"/>
        <v>11-2016</v>
      </c>
      <c r="M2151">
        <v>71</v>
      </c>
      <c r="N2151">
        <f>IF(OR(Table_BasicCalendarEnglish[[#This Row],[HolidayWorkday]]="Holiday",Table_BasicCalendarEnglish[[#This Row],[HolidayWorkday]]="Weekend"),0,1)</f>
        <v>0</v>
      </c>
      <c r="O2151" t="s">
        <v>194</v>
      </c>
    </row>
    <row r="2152" spans="1:15" x14ac:dyDescent="0.3">
      <c r="A2152" s="1">
        <v>42694</v>
      </c>
      <c r="B2152">
        <v>20161120</v>
      </c>
      <c r="C2152">
        <v>2016</v>
      </c>
      <c r="D2152">
        <v>4</v>
      </c>
      <c r="E2152">
        <v>11</v>
      </c>
      <c r="F2152">
        <v>20</v>
      </c>
      <c r="G2152" t="s">
        <v>27</v>
      </c>
      <c r="H2152" s="1" t="s">
        <v>173</v>
      </c>
      <c r="I2152" t="s">
        <v>156</v>
      </c>
      <c r="J2152" t="s">
        <v>26</v>
      </c>
      <c r="K2152">
        <v>7</v>
      </c>
      <c r="L2152" s="2" t="str">
        <f t="shared" si="34"/>
        <v>11-2016</v>
      </c>
      <c r="M2152">
        <v>71</v>
      </c>
      <c r="N2152">
        <f>IF(OR(Table_BasicCalendarEnglish[[#This Row],[HolidayWorkday]]="Holiday",Table_BasicCalendarEnglish[[#This Row],[HolidayWorkday]]="Weekend"),0,1)</f>
        <v>0</v>
      </c>
      <c r="O2152" t="s">
        <v>194</v>
      </c>
    </row>
    <row r="2153" spans="1:15" x14ac:dyDescent="0.3">
      <c r="A2153" s="1">
        <v>42695</v>
      </c>
      <c r="B2153">
        <v>20161121</v>
      </c>
      <c r="C2153">
        <v>2016</v>
      </c>
      <c r="D2153">
        <v>4</v>
      </c>
      <c r="E2153">
        <v>11</v>
      </c>
      <c r="F2153">
        <v>21</v>
      </c>
      <c r="G2153" t="s">
        <v>27</v>
      </c>
      <c r="H2153" s="1" t="s">
        <v>173</v>
      </c>
      <c r="I2153" t="s">
        <v>156</v>
      </c>
      <c r="J2153" t="s">
        <v>24</v>
      </c>
      <c r="K2153">
        <v>1</v>
      </c>
      <c r="L2153" s="2" t="str">
        <f t="shared" si="34"/>
        <v>11-2016</v>
      </c>
      <c r="M2153">
        <v>71</v>
      </c>
      <c r="N2153">
        <f>IF(OR(Table_BasicCalendarEnglish[[#This Row],[HolidayWorkday]]="Holiday",Table_BasicCalendarEnglish[[#This Row],[HolidayWorkday]]="Weekend"),0,1)</f>
        <v>1</v>
      </c>
    </row>
    <row r="2154" spans="1:15" x14ac:dyDescent="0.3">
      <c r="A2154" s="1">
        <v>42696</v>
      </c>
      <c r="B2154">
        <v>20161122</v>
      </c>
      <c r="C2154">
        <v>2016</v>
      </c>
      <c r="D2154">
        <v>4</v>
      </c>
      <c r="E2154">
        <v>11</v>
      </c>
      <c r="F2154">
        <v>22</v>
      </c>
      <c r="G2154" t="s">
        <v>27</v>
      </c>
      <c r="H2154" s="1" t="s">
        <v>173</v>
      </c>
      <c r="I2154" t="s">
        <v>156</v>
      </c>
      <c r="J2154" t="s">
        <v>14</v>
      </c>
      <c r="K2154">
        <v>2</v>
      </c>
      <c r="L2154" s="2" t="str">
        <f t="shared" si="34"/>
        <v>11-2016</v>
      </c>
      <c r="M2154">
        <v>71</v>
      </c>
      <c r="N2154">
        <f>IF(OR(Table_BasicCalendarEnglish[[#This Row],[HolidayWorkday]]="Holiday",Table_BasicCalendarEnglish[[#This Row],[HolidayWorkday]]="Weekend"),0,1)</f>
        <v>1</v>
      </c>
    </row>
    <row r="2155" spans="1:15" x14ac:dyDescent="0.3">
      <c r="A2155" s="1">
        <v>42697</v>
      </c>
      <c r="B2155">
        <v>20161123</v>
      </c>
      <c r="C2155">
        <v>2016</v>
      </c>
      <c r="D2155">
        <v>4</v>
      </c>
      <c r="E2155">
        <v>11</v>
      </c>
      <c r="F2155">
        <v>23</v>
      </c>
      <c r="G2155" t="s">
        <v>27</v>
      </c>
      <c r="H2155" s="1" t="s">
        <v>173</v>
      </c>
      <c r="I2155" t="s">
        <v>156</v>
      </c>
      <c r="J2155" t="s">
        <v>18</v>
      </c>
      <c r="K2155">
        <v>3</v>
      </c>
      <c r="L2155" s="2" t="str">
        <f t="shared" si="34"/>
        <v>11-2016</v>
      </c>
      <c r="M2155">
        <v>71</v>
      </c>
      <c r="N2155">
        <f>IF(OR(Table_BasicCalendarEnglish[[#This Row],[HolidayWorkday]]="Holiday",Table_BasicCalendarEnglish[[#This Row],[HolidayWorkday]]="Weekend"),0,1)</f>
        <v>1</v>
      </c>
    </row>
    <row r="2156" spans="1:15" x14ac:dyDescent="0.3">
      <c r="A2156" s="1">
        <v>42698</v>
      </c>
      <c r="B2156">
        <v>20161124</v>
      </c>
      <c r="C2156">
        <v>2016</v>
      </c>
      <c r="D2156">
        <v>4</v>
      </c>
      <c r="E2156">
        <v>11</v>
      </c>
      <c r="F2156">
        <v>24</v>
      </c>
      <c r="G2156" t="s">
        <v>27</v>
      </c>
      <c r="H2156" s="1" t="s">
        <v>173</v>
      </c>
      <c r="I2156" t="s">
        <v>156</v>
      </c>
      <c r="J2156" t="s">
        <v>30</v>
      </c>
      <c r="K2156">
        <v>4</v>
      </c>
      <c r="L2156" s="2" t="str">
        <f t="shared" si="34"/>
        <v>11-2016</v>
      </c>
      <c r="M2156">
        <v>71</v>
      </c>
      <c r="N2156">
        <f>IF(OR(Table_BasicCalendarEnglish[[#This Row],[HolidayWorkday]]="Holiday",Table_BasicCalendarEnglish[[#This Row],[HolidayWorkday]]="Weekend"),0,1)</f>
        <v>1</v>
      </c>
    </row>
    <row r="2157" spans="1:15" x14ac:dyDescent="0.3">
      <c r="A2157" s="1">
        <v>42699</v>
      </c>
      <c r="B2157">
        <v>20161125</v>
      </c>
      <c r="C2157">
        <v>2016</v>
      </c>
      <c r="D2157">
        <v>4</v>
      </c>
      <c r="E2157">
        <v>11</v>
      </c>
      <c r="F2157">
        <v>25</v>
      </c>
      <c r="G2157" t="s">
        <v>27</v>
      </c>
      <c r="H2157" s="1" t="s">
        <v>173</v>
      </c>
      <c r="I2157" t="s">
        <v>156</v>
      </c>
      <c r="J2157" t="s">
        <v>16</v>
      </c>
      <c r="K2157">
        <v>5</v>
      </c>
      <c r="L2157" s="2" t="str">
        <f t="shared" si="34"/>
        <v>11-2016</v>
      </c>
      <c r="M2157">
        <v>71</v>
      </c>
      <c r="N2157">
        <f>IF(OR(Table_BasicCalendarEnglish[[#This Row],[HolidayWorkday]]="Holiday",Table_BasicCalendarEnglish[[#This Row],[HolidayWorkday]]="Weekend"),0,1)</f>
        <v>1</v>
      </c>
    </row>
    <row r="2158" spans="1:15" x14ac:dyDescent="0.3">
      <c r="A2158" s="1">
        <v>42700</v>
      </c>
      <c r="B2158">
        <v>20161126</v>
      </c>
      <c r="C2158">
        <v>2016</v>
      </c>
      <c r="D2158">
        <v>4</v>
      </c>
      <c r="E2158">
        <v>11</v>
      </c>
      <c r="F2158">
        <v>26</v>
      </c>
      <c r="G2158" t="s">
        <v>27</v>
      </c>
      <c r="H2158" s="1" t="s">
        <v>173</v>
      </c>
      <c r="I2158" t="s">
        <v>156</v>
      </c>
      <c r="J2158" t="s">
        <v>12</v>
      </c>
      <c r="K2158">
        <v>6</v>
      </c>
      <c r="L2158" s="2" t="str">
        <f t="shared" si="34"/>
        <v>11-2016</v>
      </c>
      <c r="M2158">
        <v>71</v>
      </c>
      <c r="N2158">
        <f>IF(OR(Table_BasicCalendarEnglish[[#This Row],[HolidayWorkday]]="Holiday",Table_BasicCalendarEnglish[[#This Row],[HolidayWorkday]]="Weekend"),0,1)</f>
        <v>0</v>
      </c>
      <c r="O2158" t="s">
        <v>194</v>
      </c>
    </row>
    <row r="2159" spans="1:15" x14ac:dyDescent="0.3">
      <c r="A2159" s="1">
        <v>42701</v>
      </c>
      <c r="B2159">
        <v>20161127</v>
      </c>
      <c r="C2159">
        <v>2016</v>
      </c>
      <c r="D2159">
        <v>4</v>
      </c>
      <c r="E2159">
        <v>11</v>
      </c>
      <c r="F2159">
        <v>27</v>
      </c>
      <c r="G2159" t="s">
        <v>27</v>
      </c>
      <c r="H2159" s="1" t="s">
        <v>173</v>
      </c>
      <c r="I2159" t="s">
        <v>156</v>
      </c>
      <c r="J2159" t="s">
        <v>26</v>
      </c>
      <c r="K2159">
        <v>7</v>
      </c>
      <c r="L2159" s="2" t="str">
        <f t="shared" si="34"/>
        <v>11-2016</v>
      </c>
      <c r="M2159">
        <v>71</v>
      </c>
      <c r="N2159">
        <f>IF(OR(Table_BasicCalendarEnglish[[#This Row],[HolidayWorkday]]="Holiday",Table_BasicCalendarEnglish[[#This Row],[HolidayWorkday]]="Weekend"),0,1)</f>
        <v>0</v>
      </c>
      <c r="O2159" t="s">
        <v>194</v>
      </c>
    </row>
    <row r="2160" spans="1:15" x14ac:dyDescent="0.3">
      <c r="A2160" s="1">
        <v>42702</v>
      </c>
      <c r="B2160">
        <v>20161128</v>
      </c>
      <c r="C2160">
        <v>2016</v>
      </c>
      <c r="D2160">
        <v>4</v>
      </c>
      <c r="E2160">
        <v>11</v>
      </c>
      <c r="F2160">
        <v>28</v>
      </c>
      <c r="G2160" t="s">
        <v>27</v>
      </c>
      <c r="H2160" s="1" t="s">
        <v>173</v>
      </c>
      <c r="I2160" t="s">
        <v>156</v>
      </c>
      <c r="J2160" t="s">
        <v>24</v>
      </c>
      <c r="K2160">
        <v>1</v>
      </c>
      <c r="L2160" s="2" t="str">
        <f t="shared" si="34"/>
        <v>11-2016</v>
      </c>
      <c r="M2160">
        <v>71</v>
      </c>
      <c r="N2160">
        <f>IF(OR(Table_BasicCalendarEnglish[[#This Row],[HolidayWorkday]]="Holiday",Table_BasicCalendarEnglish[[#This Row],[HolidayWorkday]]="Weekend"),0,1)</f>
        <v>1</v>
      </c>
    </row>
    <row r="2161" spans="1:15" x14ac:dyDescent="0.3">
      <c r="A2161" s="1">
        <v>42703</v>
      </c>
      <c r="B2161">
        <v>20161129</v>
      </c>
      <c r="C2161">
        <v>2016</v>
      </c>
      <c r="D2161">
        <v>4</v>
      </c>
      <c r="E2161">
        <v>11</v>
      </c>
      <c r="F2161">
        <v>29</v>
      </c>
      <c r="G2161" t="s">
        <v>27</v>
      </c>
      <c r="H2161" s="1" t="s">
        <v>173</v>
      </c>
      <c r="I2161" t="s">
        <v>156</v>
      </c>
      <c r="J2161" t="s">
        <v>14</v>
      </c>
      <c r="K2161">
        <v>2</v>
      </c>
      <c r="L2161" s="2" t="str">
        <f t="shared" si="34"/>
        <v>11-2016</v>
      </c>
      <c r="M2161">
        <v>71</v>
      </c>
      <c r="N2161">
        <f>IF(OR(Table_BasicCalendarEnglish[[#This Row],[HolidayWorkday]]="Holiday",Table_BasicCalendarEnglish[[#This Row],[HolidayWorkday]]="Weekend"),0,1)</f>
        <v>1</v>
      </c>
    </row>
    <row r="2162" spans="1:15" x14ac:dyDescent="0.3">
      <c r="A2162" s="1">
        <v>42704</v>
      </c>
      <c r="B2162">
        <v>20161130</v>
      </c>
      <c r="C2162">
        <v>2016</v>
      </c>
      <c r="D2162">
        <v>4</v>
      </c>
      <c r="E2162">
        <v>11</v>
      </c>
      <c r="F2162">
        <v>30</v>
      </c>
      <c r="G2162" t="s">
        <v>27</v>
      </c>
      <c r="H2162" s="1" t="s">
        <v>173</v>
      </c>
      <c r="I2162" t="s">
        <v>156</v>
      </c>
      <c r="J2162" t="s">
        <v>18</v>
      </c>
      <c r="K2162">
        <v>3</v>
      </c>
      <c r="L2162" s="2" t="str">
        <f t="shared" si="34"/>
        <v>11-2016</v>
      </c>
      <c r="M2162">
        <v>71</v>
      </c>
      <c r="N2162">
        <f>IF(OR(Table_BasicCalendarEnglish[[#This Row],[HolidayWorkday]]="Holiday",Table_BasicCalendarEnglish[[#This Row],[HolidayWorkday]]="Weekend"),0,1)</f>
        <v>1</v>
      </c>
    </row>
    <row r="2163" spans="1:15" x14ac:dyDescent="0.3">
      <c r="A2163" s="1">
        <v>42705</v>
      </c>
      <c r="B2163">
        <v>20161201</v>
      </c>
      <c r="C2163">
        <v>2016</v>
      </c>
      <c r="D2163">
        <v>4</v>
      </c>
      <c r="E2163">
        <v>12</v>
      </c>
      <c r="F2163">
        <v>1</v>
      </c>
      <c r="G2163" t="s">
        <v>20</v>
      </c>
      <c r="H2163" s="1" t="s">
        <v>168</v>
      </c>
      <c r="I2163" t="s">
        <v>156</v>
      </c>
      <c r="J2163" t="s">
        <v>30</v>
      </c>
      <c r="K2163">
        <v>4</v>
      </c>
      <c r="L2163" s="2" t="str">
        <f t="shared" si="34"/>
        <v>12-2016</v>
      </c>
      <c r="M2163">
        <v>72</v>
      </c>
      <c r="N2163">
        <f>IF(OR(Table_BasicCalendarEnglish[[#This Row],[HolidayWorkday]]="Holiday",Table_BasicCalendarEnglish[[#This Row],[HolidayWorkday]]="Weekend"),0,1)</f>
        <v>1</v>
      </c>
    </row>
    <row r="2164" spans="1:15" x14ac:dyDescent="0.3">
      <c r="A2164" s="1">
        <v>42706</v>
      </c>
      <c r="B2164">
        <v>20161202</v>
      </c>
      <c r="C2164">
        <v>2016</v>
      </c>
      <c r="D2164">
        <v>4</v>
      </c>
      <c r="E2164">
        <v>12</v>
      </c>
      <c r="F2164">
        <v>2</v>
      </c>
      <c r="G2164" t="s">
        <v>20</v>
      </c>
      <c r="H2164" s="1" t="s">
        <v>168</v>
      </c>
      <c r="I2164" t="s">
        <v>156</v>
      </c>
      <c r="J2164" t="s">
        <v>16</v>
      </c>
      <c r="K2164">
        <v>5</v>
      </c>
      <c r="L2164" s="2" t="str">
        <f t="shared" si="34"/>
        <v>12-2016</v>
      </c>
      <c r="M2164">
        <v>72</v>
      </c>
      <c r="N2164">
        <f>IF(OR(Table_BasicCalendarEnglish[[#This Row],[HolidayWorkday]]="Holiday",Table_BasicCalendarEnglish[[#This Row],[HolidayWorkday]]="Weekend"),0,1)</f>
        <v>1</v>
      </c>
    </row>
    <row r="2165" spans="1:15" x14ac:dyDescent="0.3">
      <c r="A2165" s="1">
        <v>42707</v>
      </c>
      <c r="B2165">
        <v>20161203</v>
      </c>
      <c r="C2165">
        <v>2016</v>
      </c>
      <c r="D2165">
        <v>4</v>
      </c>
      <c r="E2165">
        <v>12</v>
      </c>
      <c r="F2165">
        <v>3</v>
      </c>
      <c r="G2165" t="s">
        <v>20</v>
      </c>
      <c r="H2165" s="1" t="s">
        <v>168</v>
      </c>
      <c r="I2165" t="s">
        <v>156</v>
      </c>
      <c r="J2165" t="s">
        <v>12</v>
      </c>
      <c r="K2165">
        <v>6</v>
      </c>
      <c r="L2165" s="2" t="str">
        <f t="shared" si="34"/>
        <v>12-2016</v>
      </c>
      <c r="M2165">
        <v>72</v>
      </c>
      <c r="N2165">
        <f>IF(OR(Table_BasicCalendarEnglish[[#This Row],[HolidayWorkday]]="Holiday",Table_BasicCalendarEnglish[[#This Row],[HolidayWorkday]]="Weekend"),0,1)</f>
        <v>0</v>
      </c>
      <c r="O2165" t="s">
        <v>194</v>
      </c>
    </row>
    <row r="2166" spans="1:15" x14ac:dyDescent="0.3">
      <c r="A2166" s="1">
        <v>42708</v>
      </c>
      <c r="B2166">
        <v>20161204</v>
      </c>
      <c r="C2166">
        <v>2016</v>
      </c>
      <c r="D2166">
        <v>4</v>
      </c>
      <c r="E2166">
        <v>12</v>
      </c>
      <c r="F2166">
        <v>4</v>
      </c>
      <c r="G2166" t="s">
        <v>20</v>
      </c>
      <c r="H2166" s="1" t="s">
        <v>168</v>
      </c>
      <c r="I2166" t="s">
        <v>156</v>
      </c>
      <c r="J2166" t="s">
        <v>26</v>
      </c>
      <c r="K2166">
        <v>7</v>
      </c>
      <c r="L2166" s="2" t="str">
        <f t="shared" si="34"/>
        <v>12-2016</v>
      </c>
      <c r="M2166">
        <v>72</v>
      </c>
      <c r="N2166">
        <f>IF(OR(Table_BasicCalendarEnglish[[#This Row],[HolidayWorkday]]="Holiday",Table_BasicCalendarEnglish[[#This Row],[HolidayWorkday]]="Weekend"),0,1)</f>
        <v>0</v>
      </c>
      <c r="O2166" t="s">
        <v>194</v>
      </c>
    </row>
    <row r="2167" spans="1:15" x14ac:dyDescent="0.3">
      <c r="A2167" s="1">
        <v>42709</v>
      </c>
      <c r="B2167">
        <v>20161205</v>
      </c>
      <c r="C2167">
        <v>2016</v>
      </c>
      <c r="D2167">
        <v>4</v>
      </c>
      <c r="E2167">
        <v>12</v>
      </c>
      <c r="F2167">
        <v>5</v>
      </c>
      <c r="G2167" t="s">
        <v>20</v>
      </c>
      <c r="H2167" s="1" t="s">
        <v>168</v>
      </c>
      <c r="I2167" t="s">
        <v>156</v>
      </c>
      <c r="J2167" t="s">
        <v>24</v>
      </c>
      <c r="K2167">
        <v>1</v>
      </c>
      <c r="L2167" s="2" t="str">
        <f t="shared" si="34"/>
        <v>12-2016</v>
      </c>
      <c r="M2167">
        <v>72</v>
      </c>
      <c r="N2167">
        <f>IF(OR(Table_BasicCalendarEnglish[[#This Row],[HolidayWorkday]]="Holiday",Table_BasicCalendarEnglish[[#This Row],[HolidayWorkday]]="Weekend"),0,1)</f>
        <v>1</v>
      </c>
    </row>
    <row r="2168" spans="1:15" x14ac:dyDescent="0.3">
      <c r="A2168" s="1">
        <v>42710</v>
      </c>
      <c r="B2168">
        <v>20161206</v>
      </c>
      <c r="C2168">
        <v>2016</v>
      </c>
      <c r="D2168">
        <v>4</v>
      </c>
      <c r="E2168">
        <v>12</v>
      </c>
      <c r="F2168">
        <v>6</v>
      </c>
      <c r="G2168" t="s">
        <v>20</v>
      </c>
      <c r="H2168" s="1" t="s">
        <v>168</v>
      </c>
      <c r="I2168" t="s">
        <v>156</v>
      </c>
      <c r="J2168" t="s">
        <v>14</v>
      </c>
      <c r="K2168">
        <v>2</v>
      </c>
      <c r="L2168" s="2" t="str">
        <f t="shared" si="34"/>
        <v>12-2016</v>
      </c>
      <c r="M2168">
        <v>72</v>
      </c>
      <c r="N2168">
        <f>IF(OR(Table_BasicCalendarEnglish[[#This Row],[HolidayWorkday]]="Holiday",Table_BasicCalendarEnglish[[#This Row],[HolidayWorkday]]="Weekend"),0,1)</f>
        <v>1</v>
      </c>
    </row>
    <row r="2169" spans="1:15" x14ac:dyDescent="0.3">
      <c r="A2169" s="1">
        <v>42711</v>
      </c>
      <c r="B2169">
        <v>20161207</v>
      </c>
      <c r="C2169">
        <v>2016</v>
      </c>
      <c r="D2169">
        <v>4</v>
      </c>
      <c r="E2169">
        <v>12</v>
      </c>
      <c r="F2169">
        <v>7</v>
      </c>
      <c r="G2169" t="s">
        <v>20</v>
      </c>
      <c r="H2169" s="1" t="s">
        <v>168</v>
      </c>
      <c r="I2169" t="s">
        <v>156</v>
      </c>
      <c r="J2169" t="s">
        <v>18</v>
      </c>
      <c r="K2169">
        <v>3</v>
      </c>
      <c r="L2169" s="2" t="str">
        <f t="shared" si="34"/>
        <v>12-2016</v>
      </c>
      <c r="M2169">
        <v>72</v>
      </c>
      <c r="N2169">
        <f>IF(OR(Table_BasicCalendarEnglish[[#This Row],[HolidayWorkday]]="Holiday",Table_BasicCalendarEnglish[[#This Row],[HolidayWorkday]]="Weekend"),0,1)</f>
        <v>1</v>
      </c>
    </row>
    <row r="2170" spans="1:15" x14ac:dyDescent="0.3">
      <c r="A2170" s="1">
        <v>42712</v>
      </c>
      <c r="B2170">
        <v>20161208</v>
      </c>
      <c r="C2170">
        <v>2016</v>
      </c>
      <c r="D2170">
        <v>4</v>
      </c>
      <c r="E2170">
        <v>12</v>
      </c>
      <c r="F2170">
        <v>8</v>
      </c>
      <c r="G2170" t="s">
        <v>20</v>
      </c>
      <c r="H2170" s="1" t="s">
        <v>168</v>
      </c>
      <c r="I2170" t="s">
        <v>156</v>
      </c>
      <c r="J2170" t="s">
        <v>30</v>
      </c>
      <c r="K2170">
        <v>4</v>
      </c>
      <c r="L2170" s="2" t="str">
        <f t="shared" si="34"/>
        <v>12-2016</v>
      </c>
      <c r="M2170">
        <v>72</v>
      </c>
      <c r="N2170">
        <f>IF(OR(Table_BasicCalendarEnglish[[#This Row],[HolidayWorkday]]="Holiday",Table_BasicCalendarEnglish[[#This Row],[HolidayWorkday]]="Weekend"),0,1)</f>
        <v>1</v>
      </c>
    </row>
    <row r="2171" spans="1:15" x14ac:dyDescent="0.3">
      <c r="A2171" s="1">
        <v>42713</v>
      </c>
      <c r="B2171">
        <v>20161209</v>
      </c>
      <c r="C2171">
        <v>2016</v>
      </c>
      <c r="D2171">
        <v>4</v>
      </c>
      <c r="E2171">
        <v>12</v>
      </c>
      <c r="F2171">
        <v>9</v>
      </c>
      <c r="G2171" t="s">
        <v>20</v>
      </c>
      <c r="H2171" s="1" t="s">
        <v>168</v>
      </c>
      <c r="I2171" t="s">
        <v>156</v>
      </c>
      <c r="J2171" t="s">
        <v>16</v>
      </c>
      <c r="K2171">
        <v>5</v>
      </c>
      <c r="L2171" s="2" t="str">
        <f t="shared" si="34"/>
        <v>12-2016</v>
      </c>
      <c r="M2171">
        <v>72</v>
      </c>
      <c r="N2171">
        <f>IF(OR(Table_BasicCalendarEnglish[[#This Row],[HolidayWorkday]]="Holiday",Table_BasicCalendarEnglish[[#This Row],[HolidayWorkday]]="Weekend"),0,1)</f>
        <v>1</v>
      </c>
    </row>
    <row r="2172" spans="1:15" x14ac:dyDescent="0.3">
      <c r="A2172" s="1">
        <v>42714</v>
      </c>
      <c r="B2172">
        <v>20161210</v>
      </c>
      <c r="C2172">
        <v>2016</v>
      </c>
      <c r="D2172">
        <v>4</v>
      </c>
      <c r="E2172">
        <v>12</v>
      </c>
      <c r="F2172">
        <v>10</v>
      </c>
      <c r="G2172" t="s">
        <v>20</v>
      </c>
      <c r="H2172" s="1" t="s">
        <v>168</v>
      </c>
      <c r="I2172" t="s">
        <v>156</v>
      </c>
      <c r="J2172" t="s">
        <v>12</v>
      </c>
      <c r="K2172">
        <v>6</v>
      </c>
      <c r="L2172" s="2" t="str">
        <f t="shared" si="34"/>
        <v>12-2016</v>
      </c>
      <c r="M2172">
        <v>72</v>
      </c>
      <c r="N2172">
        <f>IF(OR(Table_BasicCalendarEnglish[[#This Row],[HolidayWorkday]]="Holiday",Table_BasicCalendarEnglish[[#This Row],[HolidayWorkday]]="Weekend"),0,1)</f>
        <v>0</v>
      </c>
      <c r="O2172" t="s">
        <v>194</v>
      </c>
    </row>
    <row r="2173" spans="1:15" x14ac:dyDescent="0.3">
      <c r="A2173" s="1">
        <v>42715</v>
      </c>
      <c r="B2173">
        <v>20161211</v>
      </c>
      <c r="C2173">
        <v>2016</v>
      </c>
      <c r="D2173">
        <v>4</v>
      </c>
      <c r="E2173">
        <v>12</v>
      </c>
      <c r="F2173">
        <v>11</v>
      </c>
      <c r="G2173" t="s">
        <v>20</v>
      </c>
      <c r="H2173" s="1" t="s">
        <v>168</v>
      </c>
      <c r="I2173" t="s">
        <v>156</v>
      </c>
      <c r="J2173" t="s">
        <v>26</v>
      </c>
      <c r="K2173">
        <v>7</v>
      </c>
      <c r="L2173" s="2" t="str">
        <f t="shared" si="34"/>
        <v>12-2016</v>
      </c>
      <c r="M2173">
        <v>72</v>
      </c>
      <c r="N2173">
        <f>IF(OR(Table_BasicCalendarEnglish[[#This Row],[HolidayWorkday]]="Holiday",Table_BasicCalendarEnglish[[#This Row],[HolidayWorkday]]="Weekend"),0,1)</f>
        <v>0</v>
      </c>
      <c r="O2173" t="s">
        <v>194</v>
      </c>
    </row>
    <row r="2174" spans="1:15" x14ac:dyDescent="0.3">
      <c r="A2174" s="1">
        <v>42716</v>
      </c>
      <c r="B2174">
        <v>20161212</v>
      </c>
      <c r="C2174">
        <v>2016</v>
      </c>
      <c r="D2174">
        <v>4</v>
      </c>
      <c r="E2174">
        <v>12</v>
      </c>
      <c r="F2174">
        <v>12</v>
      </c>
      <c r="G2174" t="s">
        <v>20</v>
      </c>
      <c r="H2174" s="1" t="s">
        <v>168</v>
      </c>
      <c r="I2174" t="s">
        <v>156</v>
      </c>
      <c r="J2174" t="s">
        <v>24</v>
      </c>
      <c r="K2174">
        <v>1</v>
      </c>
      <c r="L2174" s="2" t="str">
        <f t="shared" si="34"/>
        <v>12-2016</v>
      </c>
      <c r="M2174">
        <v>72</v>
      </c>
      <c r="N2174">
        <f>IF(OR(Table_BasicCalendarEnglish[[#This Row],[HolidayWorkday]]="Holiday",Table_BasicCalendarEnglish[[#This Row],[HolidayWorkday]]="Weekend"),0,1)</f>
        <v>1</v>
      </c>
    </row>
    <row r="2175" spans="1:15" x14ac:dyDescent="0.3">
      <c r="A2175" s="1">
        <v>42717</v>
      </c>
      <c r="B2175">
        <v>20161213</v>
      </c>
      <c r="C2175">
        <v>2016</v>
      </c>
      <c r="D2175">
        <v>4</v>
      </c>
      <c r="E2175">
        <v>12</v>
      </c>
      <c r="F2175">
        <v>13</v>
      </c>
      <c r="G2175" t="s">
        <v>20</v>
      </c>
      <c r="H2175" s="1" t="s">
        <v>168</v>
      </c>
      <c r="I2175" t="s">
        <v>156</v>
      </c>
      <c r="J2175" t="s">
        <v>14</v>
      </c>
      <c r="K2175">
        <v>2</v>
      </c>
      <c r="L2175" s="2" t="str">
        <f t="shared" si="34"/>
        <v>12-2016</v>
      </c>
      <c r="M2175">
        <v>72</v>
      </c>
      <c r="N2175">
        <f>IF(OR(Table_BasicCalendarEnglish[[#This Row],[HolidayWorkday]]="Holiday",Table_BasicCalendarEnglish[[#This Row],[HolidayWorkday]]="Weekend"),0,1)</f>
        <v>1</v>
      </c>
    </row>
    <row r="2176" spans="1:15" x14ac:dyDescent="0.3">
      <c r="A2176" s="1">
        <v>42718</v>
      </c>
      <c r="B2176">
        <v>20161214</v>
      </c>
      <c r="C2176">
        <v>2016</v>
      </c>
      <c r="D2176">
        <v>4</v>
      </c>
      <c r="E2176">
        <v>12</v>
      </c>
      <c r="F2176">
        <v>14</v>
      </c>
      <c r="G2176" t="s">
        <v>20</v>
      </c>
      <c r="H2176" s="1" t="s">
        <v>168</v>
      </c>
      <c r="I2176" t="s">
        <v>156</v>
      </c>
      <c r="J2176" t="s">
        <v>18</v>
      </c>
      <c r="K2176">
        <v>3</v>
      </c>
      <c r="L2176" s="2" t="str">
        <f t="shared" si="34"/>
        <v>12-2016</v>
      </c>
      <c r="M2176">
        <v>72</v>
      </c>
      <c r="N2176">
        <f>IF(OR(Table_BasicCalendarEnglish[[#This Row],[HolidayWorkday]]="Holiday",Table_BasicCalendarEnglish[[#This Row],[HolidayWorkday]]="Weekend"),0,1)</f>
        <v>1</v>
      </c>
    </row>
    <row r="2177" spans="1:15" x14ac:dyDescent="0.3">
      <c r="A2177" s="1">
        <v>42719</v>
      </c>
      <c r="B2177">
        <v>20161215</v>
      </c>
      <c r="C2177">
        <v>2016</v>
      </c>
      <c r="D2177">
        <v>4</v>
      </c>
      <c r="E2177">
        <v>12</v>
      </c>
      <c r="F2177">
        <v>15</v>
      </c>
      <c r="G2177" t="s">
        <v>20</v>
      </c>
      <c r="H2177" s="1" t="s">
        <v>168</v>
      </c>
      <c r="I2177" t="s">
        <v>156</v>
      </c>
      <c r="J2177" t="s">
        <v>30</v>
      </c>
      <c r="K2177">
        <v>4</v>
      </c>
      <c r="L2177" s="2" t="str">
        <f t="shared" si="34"/>
        <v>12-2016</v>
      </c>
      <c r="M2177">
        <v>72</v>
      </c>
      <c r="N2177">
        <f>IF(OR(Table_BasicCalendarEnglish[[#This Row],[HolidayWorkday]]="Holiday",Table_BasicCalendarEnglish[[#This Row],[HolidayWorkday]]="Weekend"),0,1)</f>
        <v>1</v>
      </c>
    </row>
    <row r="2178" spans="1:15" x14ac:dyDescent="0.3">
      <c r="A2178" s="1">
        <v>42720</v>
      </c>
      <c r="B2178">
        <v>20161216</v>
      </c>
      <c r="C2178">
        <v>2016</v>
      </c>
      <c r="D2178">
        <v>4</v>
      </c>
      <c r="E2178">
        <v>12</v>
      </c>
      <c r="F2178">
        <v>16</v>
      </c>
      <c r="G2178" t="s">
        <v>20</v>
      </c>
      <c r="H2178" s="1" t="s">
        <v>168</v>
      </c>
      <c r="I2178" t="s">
        <v>156</v>
      </c>
      <c r="J2178" t="s">
        <v>16</v>
      </c>
      <c r="K2178">
        <v>5</v>
      </c>
      <c r="L2178" s="2" t="str">
        <f t="shared" ref="L2178:L2241" si="35">E2178&amp;"-"&amp;C2178</f>
        <v>12-2016</v>
      </c>
      <c r="M2178">
        <v>72</v>
      </c>
      <c r="N2178">
        <f>IF(OR(Table_BasicCalendarEnglish[[#This Row],[HolidayWorkday]]="Holiday",Table_BasicCalendarEnglish[[#This Row],[HolidayWorkday]]="Weekend"),0,1)</f>
        <v>1</v>
      </c>
    </row>
    <row r="2179" spans="1:15" x14ac:dyDescent="0.3">
      <c r="A2179" s="1">
        <v>42721</v>
      </c>
      <c r="B2179">
        <v>20161217</v>
      </c>
      <c r="C2179">
        <v>2016</v>
      </c>
      <c r="D2179">
        <v>4</v>
      </c>
      <c r="E2179">
        <v>12</v>
      </c>
      <c r="F2179">
        <v>17</v>
      </c>
      <c r="G2179" t="s">
        <v>20</v>
      </c>
      <c r="H2179" s="1" t="s">
        <v>168</v>
      </c>
      <c r="I2179" t="s">
        <v>156</v>
      </c>
      <c r="J2179" t="s">
        <v>12</v>
      </c>
      <c r="K2179">
        <v>6</v>
      </c>
      <c r="L2179" s="2" t="str">
        <f t="shared" si="35"/>
        <v>12-2016</v>
      </c>
      <c r="M2179">
        <v>72</v>
      </c>
      <c r="N2179">
        <f>IF(OR(Table_BasicCalendarEnglish[[#This Row],[HolidayWorkday]]="Holiday",Table_BasicCalendarEnglish[[#This Row],[HolidayWorkday]]="Weekend"),0,1)</f>
        <v>0</v>
      </c>
      <c r="O2179" t="s">
        <v>194</v>
      </c>
    </row>
    <row r="2180" spans="1:15" x14ac:dyDescent="0.3">
      <c r="A2180" s="1">
        <v>42722</v>
      </c>
      <c r="B2180">
        <v>20161218</v>
      </c>
      <c r="C2180">
        <v>2016</v>
      </c>
      <c r="D2180">
        <v>4</v>
      </c>
      <c r="E2180">
        <v>12</v>
      </c>
      <c r="F2180">
        <v>18</v>
      </c>
      <c r="G2180" t="s">
        <v>20</v>
      </c>
      <c r="H2180" s="1" t="s">
        <v>168</v>
      </c>
      <c r="I2180" t="s">
        <v>156</v>
      </c>
      <c r="J2180" t="s">
        <v>26</v>
      </c>
      <c r="K2180">
        <v>7</v>
      </c>
      <c r="L2180" s="2" t="str">
        <f t="shared" si="35"/>
        <v>12-2016</v>
      </c>
      <c r="M2180">
        <v>72</v>
      </c>
      <c r="N2180">
        <f>IF(OR(Table_BasicCalendarEnglish[[#This Row],[HolidayWorkday]]="Holiday",Table_BasicCalendarEnglish[[#This Row],[HolidayWorkday]]="Weekend"),0,1)</f>
        <v>0</v>
      </c>
      <c r="O2180" t="s">
        <v>194</v>
      </c>
    </row>
    <row r="2181" spans="1:15" x14ac:dyDescent="0.3">
      <c r="A2181" s="1">
        <v>42723</v>
      </c>
      <c r="B2181">
        <v>20161219</v>
      </c>
      <c r="C2181">
        <v>2016</v>
      </c>
      <c r="D2181">
        <v>4</v>
      </c>
      <c r="E2181">
        <v>12</v>
      </c>
      <c r="F2181">
        <v>19</v>
      </c>
      <c r="G2181" t="s">
        <v>20</v>
      </c>
      <c r="H2181" s="1" t="s">
        <v>168</v>
      </c>
      <c r="I2181" t="s">
        <v>156</v>
      </c>
      <c r="J2181" t="s">
        <v>24</v>
      </c>
      <c r="K2181">
        <v>1</v>
      </c>
      <c r="L2181" s="2" t="str">
        <f t="shared" si="35"/>
        <v>12-2016</v>
      </c>
      <c r="M2181">
        <v>72</v>
      </c>
      <c r="N2181">
        <f>IF(OR(Table_BasicCalendarEnglish[[#This Row],[HolidayWorkday]]="Holiday",Table_BasicCalendarEnglish[[#This Row],[HolidayWorkday]]="Weekend"),0,1)</f>
        <v>1</v>
      </c>
    </row>
    <row r="2182" spans="1:15" x14ac:dyDescent="0.3">
      <c r="A2182" s="1">
        <v>42724</v>
      </c>
      <c r="B2182">
        <v>20161220</v>
      </c>
      <c r="C2182">
        <v>2016</v>
      </c>
      <c r="D2182">
        <v>4</v>
      </c>
      <c r="E2182">
        <v>12</v>
      </c>
      <c r="F2182">
        <v>20</v>
      </c>
      <c r="G2182" t="s">
        <v>20</v>
      </c>
      <c r="H2182" s="1" t="s">
        <v>168</v>
      </c>
      <c r="I2182" t="s">
        <v>156</v>
      </c>
      <c r="J2182" t="s">
        <v>14</v>
      </c>
      <c r="K2182">
        <v>2</v>
      </c>
      <c r="L2182" s="2" t="str">
        <f t="shared" si="35"/>
        <v>12-2016</v>
      </c>
      <c r="M2182">
        <v>72</v>
      </c>
      <c r="N2182">
        <f>IF(OR(Table_BasicCalendarEnglish[[#This Row],[HolidayWorkday]]="Holiday",Table_BasicCalendarEnglish[[#This Row],[HolidayWorkday]]="Weekend"),0,1)</f>
        <v>1</v>
      </c>
    </row>
    <row r="2183" spans="1:15" x14ac:dyDescent="0.3">
      <c r="A2183" s="1">
        <v>42725</v>
      </c>
      <c r="B2183">
        <v>20161221</v>
      </c>
      <c r="C2183">
        <v>2016</v>
      </c>
      <c r="D2183">
        <v>4</v>
      </c>
      <c r="E2183">
        <v>12</v>
      </c>
      <c r="F2183">
        <v>21</v>
      </c>
      <c r="G2183" t="s">
        <v>20</v>
      </c>
      <c r="H2183" s="1" t="s">
        <v>168</v>
      </c>
      <c r="I2183" t="s">
        <v>156</v>
      </c>
      <c r="J2183" t="s">
        <v>18</v>
      </c>
      <c r="K2183">
        <v>3</v>
      </c>
      <c r="L2183" s="2" t="str">
        <f t="shared" si="35"/>
        <v>12-2016</v>
      </c>
      <c r="M2183">
        <v>72</v>
      </c>
      <c r="N2183">
        <f>IF(OR(Table_BasicCalendarEnglish[[#This Row],[HolidayWorkday]]="Holiday",Table_BasicCalendarEnglish[[#This Row],[HolidayWorkday]]="Weekend"),0,1)</f>
        <v>1</v>
      </c>
    </row>
    <row r="2184" spans="1:15" x14ac:dyDescent="0.3">
      <c r="A2184" s="1">
        <v>42726</v>
      </c>
      <c r="B2184">
        <v>20161222</v>
      </c>
      <c r="C2184">
        <v>2016</v>
      </c>
      <c r="D2184">
        <v>4</v>
      </c>
      <c r="E2184">
        <v>12</v>
      </c>
      <c r="F2184">
        <v>22</v>
      </c>
      <c r="G2184" t="s">
        <v>20</v>
      </c>
      <c r="H2184" s="1" t="s">
        <v>168</v>
      </c>
      <c r="I2184" t="s">
        <v>156</v>
      </c>
      <c r="J2184" t="s">
        <v>30</v>
      </c>
      <c r="K2184">
        <v>4</v>
      </c>
      <c r="L2184" s="2" t="str">
        <f t="shared" si="35"/>
        <v>12-2016</v>
      </c>
      <c r="M2184">
        <v>72</v>
      </c>
      <c r="N2184">
        <f>IF(OR(Table_BasicCalendarEnglish[[#This Row],[HolidayWorkday]]="Holiday",Table_BasicCalendarEnglish[[#This Row],[HolidayWorkday]]="Weekend"),0,1)</f>
        <v>1</v>
      </c>
    </row>
    <row r="2185" spans="1:15" x14ac:dyDescent="0.3">
      <c r="A2185" s="1">
        <v>42727</v>
      </c>
      <c r="B2185">
        <v>20161223</v>
      </c>
      <c r="C2185">
        <v>2016</v>
      </c>
      <c r="D2185">
        <v>4</v>
      </c>
      <c r="E2185">
        <v>12</v>
      </c>
      <c r="F2185">
        <v>23</v>
      </c>
      <c r="G2185" t="s">
        <v>20</v>
      </c>
      <c r="H2185" s="1" t="s">
        <v>168</v>
      </c>
      <c r="I2185" t="s">
        <v>156</v>
      </c>
      <c r="J2185" t="s">
        <v>16</v>
      </c>
      <c r="K2185">
        <v>5</v>
      </c>
      <c r="L2185" s="2" t="str">
        <f t="shared" si="35"/>
        <v>12-2016</v>
      </c>
      <c r="M2185">
        <v>72</v>
      </c>
      <c r="N2185">
        <f>IF(OR(Table_BasicCalendarEnglish[[#This Row],[HolidayWorkday]]="Holiday",Table_BasicCalendarEnglish[[#This Row],[HolidayWorkday]]="Weekend"),0,1)</f>
        <v>1</v>
      </c>
    </row>
    <row r="2186" spans="1:15" x14ac:dyDescent="0.3">
      <c r="A2186" s="1">
        <v>42728</v>
      </c>
      <c r="B2186">
        <v>20161224</v>
      </c>
      <c r="C2186">
        <v>2016</v>
      </c>
      <c r="D2186">
        <v>4</v>
      </c>
      <c r="E2186">
        <v>12</v>
      </c>
      <c r="F2186">
        <v>24</v>
      </c>
      <c r="G2186" t="s">
        <v>20</v>
      </c>
      <c r="H2186" s="1" t="s">
        <v>168</v>
      </c>
      <c r="I2186" t="s">
        <v>156</v>
      </c>
      <c r="J2186" t="s">
        <v>12</v>
      </c>
      <c r="K2186">
        <v>6</v>
      </c>
      <c r="L2186" s="2" t="str">
        <f t="shared" si="35"/>
        <v>12-2016</v>
      </c>
      <c r="M2186">
        <v>72</v>
      </c>
      <c r="N2186">
        <f>IF(OR(Table_BasicCalendarEnglish[[#This Row],[HolidayWorkday]]="Holiday",Table_BasicCalendarEnglish[[#This Row],[HolidayWorkday]]="Weekend"),0,1)</f>
        <v>0</v>
      </c>
      <c r="O2186" t="s">
        <v>194</v>
      </c>
    </row>
    <row r="2187" spans="1:15" x14ac:dyDescent="0.3">
      <c r="A2187" s="1">
        <v>42729</v>
      </c>
      <c r="B2187">
        <v>20161225</v>
      </c>
      <c r="C2187">
        <v>2016</v>
      </c>
      <c r="D2187">
        <v>4</v>
      </c>
      <c r="E2187">
        <v>12</v>
      </c>
      <c r="F2187">
        <v>25</v>
      </c>
      <c r="G2187" t="s">
        <v>20</v>
      </c>
      <c r="H2187" s="1" t="s">
        <v>168</v>
      </c>
      <c r="I2187" t="s">
        <v>156</v>
      </c>
      <c r="J2187" t="s">
        <v>26</v>
      </c>
      <c r="K2187">
        <v>7</v>
      </c>
      <c r="L2187" s="2" t="str">
        <f t="shared" si="35"/>
        <v>12-2016</v>
      </c>
      <c r="M2187">
        <v>72</v>
      </c>
      <c r="N2187">
        <f>IF(OR(Table_BasicCalendarEnglish[[#This Row],[HolidayWorkday]]="Holiday",Table_BasicCalendarEnglish[[#This Row],[HolidayWorkday]]="Weekend"),0,1)</f>
        <v>0</v>
      </c>
      <c r="O2187" t="s">
        <v>194</v>
      </c>
    </row>
    <row r="2188" spans="1:15" x14ac:dyDescent="0.3">
      <c r="A2188" s="1">
        <v>42730</v>
      </c>
      <c r="B2188">
        <v>20161226</v>
      </c>
      <c r="C2188">
        <v>2016</v>
      </c>
      <c r="D2188">
        <v>4</v>
      </c>
      <c r="E2188">
        <v>12</v>
      </c>
      <c r="F2188">
        <v>26</v>
      </c>
      <c r="G2188" t="s">
        <v>20</v>
      </c>
      <c r="H2188" s="1" t="s">
        <v>168</v>
      </c>
      <c r="I2188" t="s">
        <v>156</v>
      </c>
      <c r="J2188" t="s">
        <v>24</v>
      </c>
      <c r="K2188">
        <v>1</v>
      </c>
      <c r="L2188" s="2" t="str">
        <f t="shared" si="35"/>
        <v>12-2016</v>
      </c>
      <c r="M2188">
        <v>72</v>
      </c>
      <c r="N2188">
        <f>IF(OR(Table_BasicCalendarEnglish[[#This Row],[HolidayWorkday]]="Holiday",Table_BasicCalendarEnglish[[#This Row],[HolidayWorkday]]="Weekend"),0,1)</f>
        <v>0</v>
      </c>
      <c r="O2188" t="s">
        <v>193</v>
      </c>
    </row>
    <row r="2189" spans="1:15" x14ac:dyDescent="0.3">
      <c r="A2189" s="1">
        <v>42731</v>
      </c>
      <c r="B2189">
        <v>20161227</v>
      </c>
      <c r="C2189">
        <v>2016</v>
      </c>
      <c r="D2189">
        <v>4</v>
      </c>
      <c r="E2189">
        <v>12</v>
      </c>
      <c r="F2189">
        <v>27</v>
      </c>
      <c r="G2189" t="s">
        <v>20</v>
      </c>
      <c r="H2189" s="1" t="s">
        <v>168</v>
      </c>
      <c r="I2189" t="s">
        <v>156</v>
      </c>
      <c r="J2189" t="s">
        <v>14</v>
      </c>
      <c r="K2189">
        <v>2</v>
      </c>
      <c r="L2189" s="2" t="str">
        <f t="shared" si="35"/>
        <v>12-2016</v>
      </c>
      <c r="M2189">
        <v>72</v>
      </c>
      <c r="N2189">
        <f>IF(OR(Table_BasicCalendarEnglish[[#This Row],[HolidayWorkday]]="Holiday",Table_BasicCalendarEnglish[[#This Row],[HolidayWorkday]]="Weekend"),0,1)</f>
        <v>1</v>
      </c>
    </row>
    <row r="2190" spans="1:15" x14ac:dyDescent="0.3">
      <c r="A2190" s="1">
        <v>42732</v>
      </c>
      <c r="B2190">
        <v>20161228</v>
      </c>
      <c r="C2190">
        <v>2016</v>
      </c>
      <c r="D2190">
        <v>4</v>
      </c>
      <c r="E2190">
        <v>12</v>
      </c>
      <c r="F2190">
        <v>28</v>
      </c>
      <c r="G2190" t="s">
        <v>20</v>
      </c>
      <c r="H2190" s="1" t="s">
        <v>168</v>
      </c>
      <c r="I2190" t="s">
        <v>156</v>
      </c>
      <c r="J2190" t="s">
        <v>18</v>
      </c>
      <c r="K2190">
        <v>3</v>
      </c>
      <c r="L2190" s="2" t="str">
        <f t="shared" si="35"/>
        <v>12-2016</v>
      </c>
      <c r="M2190">
        <v>72</v>
      </c>
      <c r="N2190">
        <f>IF(OR(Table_BasicCalendarEnglish[[#This Row],[HolidayWorkday]]="Holiday",Table_BasicCalendarEnglish[[#This Row],[HolidayWorkday]]="Weekend"),0,1)</f>
        <v>1</v>
      </c>
    </row>
    <row r="2191" spans="1:15" x14ac:dyDescent="0.3">
      <c r="A2191" s="1">
        <v>42733</v>
      </c>
      <c r="B2191">
        <v>20161229</v>
      </c>
      <c r="C2191">
        <v>2016</v>
      </c>
      <c r="D2191">
        <v>4</v>
      </c>
      <c r="E2191">
        <v>12</v>
      </c>
      <c r="F2191">
        <v>29</v>
      </c>
      <c r="G2191" t="s">
        <v>20</v>
      </c>
      <c r="H2191" s="1" t="s">
        <v>168</v>
      </c>
      <c r="I2191" t="s">
        <v>156</v>
      </c>
      <c r="J2191" t="s">
        <v>30</v>
      </c>
      <c r="K2191">
        <v>4</v>
      </c>
      <c r="L2191" s="2" t="str">
        <f t="shared" si="35"/>
        <v>12-2016</v>
      </c>
      <c r="M2191">
        <v>72</v>
      </c>
      <c r="N2191">
        <f>IF(OR(Table_BasicCalendarEnglish[[#This Row],[HolidayWorkday]]="Holiday",Table_BasicCalendarEnglish[[#This Row],[HolidayWorkday]]="Weekend"),0,1)</f>
        <v>1</v>
      </c>
    </row>
    <row r="2192" spans="1:15" x14ac:dyDescent="0.3">
      <c r="A2192" s="1">
        <v>42734</v>
      </c>
      <c r="B2192">
        <v>20161230</v>
      </c>
      <c r="C2192">
        <v>2016</v>
      </c>
      <c r="D2192">
        <v>4</v>
      </c>
      <c r="E2192">
        <v>12</v>
      </c>
      <c r="F2192">
        <v>30</v>
      </c>
      <c r="G2192" t="s">
        <v>20</v>
      </c>
      <c r="H2192" s="1" t="s">
        <v>168</v>
      </c>
      <c r="I2192" t="s">
        <v>156</v>
      </c>
      <c r="J2192" t="s">
        <v>16</v>
      </c>
      <c r="K2192">
        <v>5</v>
      </c>
      <c r="L2192" s="2" t="str">
        <f t="shared" si="35"/>
        <v>12-2016</v>
      </c>
      <c r="M2192">
        <v>72</v>
      </c>
      <c r="N2192">
        <f>IF(OR(Table_BasicCalendarEnglish[[#This Row],[HolidayWorkday]]="Holiday",Table_BasicCalendarEnglish[[#This Row],[HolidayWorkday]]="Weekend"),0,1)</f>
        <v>1</v>
      </c>
    </row>
    <row r="2193" spans="1:16" x14ac:dyDescent="0.3">
      <c r="A2193" s="1">
        <v>42735</v>
      </c>
      <c r="B2193">
        <v>20161231</v>
      </c>
      <c r="C2193">
        <v>2016</v>
      </c>
      <c r="D2193">
        <v>4</v>
      </c>
      <c r="E2193">
        <v>12</v>
      </c>
      <c r="F2193">
        <v>31</v>
      </c>
      <c r="G2193" t="s">
        <v>20</v>
      </c>
      <c r="H2193" s="1" t="s">
        <v>168</v>
      </c>
      <c r="I2193" t="s">
        <v>156</v>
      </c>
      <c r="J2193" t="s">
        <v>12</v>
      </c>
      <c r="K2193">
        <v>6</v>
      </c>
      <c r="L2193" s="2" t="str">
        <f t="shared" si="35"/>
        <v>12-2016</v>
      </c>
      <c r="M2193">
        <v>72</v>
      </c>
      <c r="N2193">
        <f>IF(OR(Table_BasicCalendarEnglish[[#This Row],[HolidayWorkday]]="Holiday",Table_BasicCalendarEnglish[[#This Row],[HolidayWorkday]]="Weekend"),0,1)</f>
        <v>0</v>
      </c>
      <c r="O2193" t="s">
        <v>194</v>
      </c>
    </row>
    <row r="2194" spans="1:16" x14ac:dyDescent="0.3">
      <c r="A2194" s="1">
        <v>42736</v>
      </c>
      <c r="B2194">
        <v>20170101</v>
      </c>
      <c r="C2194">
        <v>2017</v>
      </c>
      <c r="D2194">
        <v>1</v>
      </c>
      <c r="E2194">
        <v>1</v>
      </c>
      <c r="F2194">
        <v>1</v>
      </c>
      <c r="G2194" t="s">
        <v>28</v>
      </c>
      <c r="H2194" s="1" t="s">
        <v>124</v>
      </c>
      <c r="I2194" t="s">
        <v>87</v>
      </c>
      <c r="J2194" t="s">
        <v>26</v>
      </c>
      <c r="K2194">
        <v>7</v>
      </c>
      <c r="L2194" s="2" t="str">
        <f t="shared" si="35"/>
        <v>1-2017</v>
      </c>
      <c r="M2194">
        <v>73</v>
      </c>
      <c r="N2194">
        <f>IF(OR(Table_BasicCalendarEnglish[[#This Row],[HolidayWorkday]]="Holiday",Table_BasicCalendarEnglish[[#This Row],[HolidayWorkday]]="Weekend"),0,1)</f>
        <v>0</v>
      </c>
      <c r="O2194" t="s">
        <v>194</v>
      </c>
      <c r="P2194" s="1">
        <v>43095</v>
      </c>
    </row>
    <row r="2195" spans="1:16" x14ac:dyDescent="0.3">
      <c r="A2195" s="1">
        <v>42737</v>
      </c>
      <c r="B2195">
        <v>20170102</v>
      </c>
      <c r="C2195">
        <v>2017</v>
      </c>
      <c r="D2195">
        <v>1</v>
      </c>
      <c r="E2195">
        <v>1</v>
      </c>
      <c r="F2195">
        <v>2</v>
      </c>
      <c r="G2195" t="s">
        <v>28</v>
      </c>
      <c r="H2195" s="1" t="s">
        <v>124</v>
      </c>
      <c r="I2195" t="s">
        <v>87</v>
      </c>
      <c r="J2195" t="s">
        <v>24</v>
      </c>
      <c r="K2195">
        <v>1</v>
      </c>
      <c r="L2195" s="2" t="str">
        <f t="shared" si="35"/>
        <v>1-2017</v>
      </c>
      <c r="M2195">
        <v>73</v>
      </c>
      <c r="N2195">
        <f>IF(OR(Table_BasicCalendarEnglish[[#This Row],[HolidayWorkday]]="Holiday",Table_BasicCalendarEnglish[[#This Row],[HolidayWorkday]]="Weekend"),0,1)</f>
        <v>1</v>
      </c>
      <c r="P2195" s="1">
        <v>42737</v>
      </c>
    </row>
    <row r="2196" spans="1:16" x14ac:dyDescent="0.3">
      <c r="A2196" s="1">
        <v>42738</v>
      </c>
      <c r="B2196">
        <v>20170103</v>
      </c>
      <c r="C2196">
        <v>2017</v>
      </c>
      <c r="D2196">
        <v>1</v>
      </c>
      <c r="E2196">
        <v>1</v>
      </c>
      <c r="F2196">
        <v>3</v>
      </c>
      <c r="G2196" t="s">
        <v>28</v>
      </c>
      <c r="H2196" s="1" t="s">
        <v>124</v>
      </c>
      <c r="I2196" t="s">
        <v>87</v>
      </c>
      <c r="J2196" t="s">
        <v>14</v>
      </c>
      <c r="K2196">
        <v>2</v>
      </c>
      <c r="L2196" s="2" t="str">
        <f t="shared" si="35"/>
        <v>1-2017</v>
      </c>
      <c r="M2196">
        <v>73</v>
      </c>
      <c r="N2196">
        <f>IF(OR(Table_BasicCalendarEnglish[[#This Row],[HolidayWorkday]]="Holiday",Table_BasicCalendarEnglish[[#This Row],[HolidayWorkday]]="Weekend"),0,1)</f>
        <v>1</v>
      </c>
      <c r="P2196" s="1">
        <f>P2195</f>
        <v>42737</v>
      </c>
    </row>
    <row r="2197" spans="1:16" x14ac:dyDescent="0.3">
      <c r="A2197" s="1">
        <v>42739</v>
      </c>
      <c r="B2197">
        <v>20170104</v>
      </c>
      <c r="C2197">
        <v>2017</v>
      </c>
      <c r="D2197">
        <v>1</v>
      </c>
      <c r="E2197">
        <v>1</v>
      </c>
      <c r="F2197">
        <v>4</v>
      </c>
      <c r="G2197" t="s">
        <v>28</v>
      </c>
      <c r="H2197" s="1" t="s">
        <v>124</v>
      </c>
      <c r="I2197" t="s">
        <v>87</v>
      </c>
      <c r="J2197" t="s">
        <v>18</v>
      </c>
      <c r="K2197">
        <v>3</v>
      </c>
      <c r="L2197" s="2" t="str">
        <f t="shared" si="35"/>
        <v>1-2017</v>
      </c>
      <c r="M2197">
        <v>73</v>
      </c>
      <c r="N2197">
        <f>IF(OR(Table_BasicCalendarEnglish[[#This Row],[HolidayWorkday]]="Holiday",Table_BasicCalendarEnglish[[#This Row],[HolidayWorkday]]="Weekend"),0,1)</f>
        <v>1</v>
      </c>
      <c r="P2197" s="1">
        <f t="shared" ref="P2197:P2201" si="36">P2196</f>
        <v>42737</v>
      </c>
    </row>
    <row r="2198" spans="1:16" x14ac:dyDescent="0.3">
      <c r="A2198" s="1">
        <v>42740</v>
      </c>
      <c r="B2198">
        <v>20170105</v>
      </c>
      <c r="C2198">
        <v>2017</v>
      </c>
      <c r="D2198">
        <v>1</v>
      </c>
      <c r="E2198">
        <v>1</v>
      </c>
      <c r="F2198">
        <v>5</v>
      </c>
      <c r="G2198" t="s">
        <v>28</v>
      </c>
      <c r="H2198" s="1" t="s">
        <v>124</v>
      </c>
      <c r="I2198" t="s">
        <v>87</v>
      </c>
      <c r="J2198" t="s">
        <v>30</v>
      </c>
      <c r="K2198">
        <v>4</v>
      </c>
      <c r="L2198" s="2" t="str">
        <f t="shared" si="35"/>
        <v>1-2017</v>
      </c>
      <c r="M2198">
        <v>73</v>
      </c>
      <c r="N2198">
        <f>IF(OR(Table_BasicCalendarEnglish[[#This Row],[HolidayWorkday]]="Holiday",Table_BasicCalendarEnglish[[#This Row],[HolidayWorkday]]="Weekend"),0,1)</f>
        <v>1</v>
      </c>
      <c r="P2198" s="1">
        <f t="shared" si="36"/>
        <v>42737</v>
      </c>
    </row>
    <row r="2199" spans="1:16" x14ac:dyDescent="0.3">
      <c r="A2199" s="1">
        <v>42741</v>
      </c>
      <c r="B2199">
        <v>20170106</v>
      </c>
      <c r="C2199">
        <v>2017</v>
      </c>
      <c r="D2199">
        <v>1</v>
      </c>
      <c r="E2199">
        <v>1</v>
      </c>
      <c r="F2199">
        <v>6</v>
      </c>
      <c r="G2199" t="s">
        <v>28</v>
      </c>
      <c r="H2199" s="1" t="s">
        <v>124</v>
      </c>
      <c r="I2199" t="s">
        <v>87</v>
      </c>
      <c r="J2199" t="s">
        <v>16</v>
      </c>
      <c r="K2199">
        <v>5</v>
      </c>
      <c r="L2199" s="2" t="str">
        <f t="shared" si="35"/>
        <v>1-2017</v>
      </c>
      <c r="M2199">
        <v>73</v>
      </c>
      <c r="N2199">
        <f>IF(OR(Table_BasicCalendarEnglish[[#This Row],[HolidayWorkday]]="Holiday",Table_BasicCalendarEnglish[[#This Row],[HolidayWorkday]]="Weekend"),0,1)</f>
        <v>1</v>
      </c>
      <c r="P2199" s="1">
        <f t="shared" si="36"/>
        <v>42737</v>
      </c>
    </row>
    <row r="2200" spans="1:16" x14ac:dyDescent="0.3">
      <c r="A2200" s="1">
        <v>42742</v>
      </c>
      <c r="B2200">
        <v>20170107</v>
      </c>
      <c r="C2200">
        <v>2017</v>
      </c>
      <c r="D2200">
        <v>1</v>
      </c>
      <c r="E2200">
        <v>1</v>
      </c>
      <c r="F2200">
        <v>7</v>
      </c>
      <c r="G2200" t="s">
        <v>28</v>
      </c>
      <c r="H2200" s="1" t="s">
        <v>124</v>
      </c>
      <c r="I2200" t="s">
        <v>87</v>
      </c>
      <c r="J2200" t="s">
        <v>12</v>
      </c>
      <c r="K2200">
        <v>6</v>
      </c>
      <c r="L2200" s="2" t="str">
        <f t="shared" si="35"/>
        <v>1-2017</v>
      </c>
      <c r="M2200">
        <v>73</v>
      </c>
      <c r="N2200">
        <f>IF(OR(Table_BasicCalendarEnglish[[#This Row],[HolidayWorkday]]="Holiday",Table_BasicCalendarEnglish[[#This Row],[HolidayWorkday]]="Weekend"),0,1)</f>
        <v>0</v>
      </c>
      <c r="O2200" t="s">
        <v>194</v>
      </c>
      <c r="P2200" s="1">
        <f t="shared" si="36"/>
        <v>42737</v>
      </c>
    </row>
    <row r="2201" spans="1:16" x14ac:dyDescent="0.3">
      <c r="A2201" s="1">
        <v>42743</v>
      </c>
      <c r="B2201">
        <v>20170108</v>
      </c>
      <c r="C2201">
        <v>2017</v>
      </c>
      <c r="D2201">
        <v>1</v>
      </c>
      <c r="E2201">
        <v>1</v>
      </c>
      <c r="F2201">
        <v>8</v>
      </c>
      <c r="G2201" t="s">
        <v>28</v>
      </c>
      <c r="H2201" s="1" t="s">
        <v>124</v>
      </c>
      <c r="I2201" t="s">
        <v>87</v>
      </c>
      <c r="J2201" t="s">
        <v>26</v>
      </c>
      <c r="K2201">
        <v>7</v>
      </c>
      <c r="L2201" s="2" t="str">
        <f t="shared" si="35"/>
        <v>1-2017</v>
      </c>
      <c r="M2201">
        <v>73</v>
      </c>
      <c r="N2201">
        <f>IF(OR(Table_BasicCalendarEnglish[[#This Row],[HolidayWorkday]]="Holiday",Table_BasicCalendarEnglish[[#This Row],[HolidayWorkday]]="Weekend"),0,1)</f>
        <v>0</v>
      </c>
      <c r="O2201" t="s">
        <v>194</v>
      </c>
      <c r="P2201" s="1">
        <f t="shared" si="36"/>
        <v>42737</v>
      </c>
    </row>
    <row r="2202" spans="1:16" x14ac:dyDescent="0.3">
      <c r="A2202" s="1">
        <v>42744</v>
      </c>
      <c r="B2202">
        <v>20170109</v>
      </c>
      <c r="C2202">
        <v>2017</v>
      </c>
      <c r="D2202">
        <v>1</v>
      </c>
      <c r="E2202">
        <v>1</v>
      </c>
      <c r="F2202">
        <v>9</v>
      </c>
      <c r="G2202" t="s">
        <v>28</v>
      </c>
      <c r="H2202" s="1" t="s">
        <v>124</v>
      </c>
      <c r="I2202" t="s">
        <v>87</v>
      </c>
      <c r="J2202" t="s">
        <v>24</v>
      </c>
      <c r="K2202">
        <v>1</v>
      </c>
      <c r="L2202" s="2" t="str">
        <f t="shared" si="35"/>
        <v>1-2017</v>
      </c>
      <c r="M2202">
        <v>73</v>
      </c>
      <c r="N2202">
        <f>IF(OR(Table_BasicCalendarEnglish[[#This Row],[HolidayWorkday]]="Holiday",Table_BasicCalendarEnglish[[#This Row],[HolidayWorkday]]="Weekend"),0,1)</f>
        <v>1</v>
      </c>
      <c r="P2202" s="1">
        <f>P2195+7</f>
        <v>42744</v>
      </c>
    </row>
    <row r="2203" spans="1:16" x14ac:dyDescent="0.3">
      <c r="A2203" s="1">
        <v>42745</v>
      </c>
      <c r="B2203">
        <v>20170110</v>
      </c>
      <c r="C2203">
        <v>2017</v>
      </c>
      <c r="D2203">
        <v>1</v>
      </c>
      <c r="E2203">
        <v>1</v>
      </c>
      <c r="F2203">
        <v>10</v>
      </c>
      <c r="G2203" t="s">
        <v>28</v>
      </c>
      <c r="H2203" s="1" t="s">
        <v>124</v>
      </c>
      <c r="I2203" t="s">
        <v>87</v>
      </c>
      <c r="J2203" t="s">
        <v>14</v>
      </c>
      <c r="K2203">
        <v>2</v>
      </c>
      <c r="L2203" s="2" t="str">
        <f t="shared" si="35"/>
        <v>1-2017</v>
      </c>
      <c r="M2203">
        <v>73</v>
      </c>
      <c r="N2203">
        <f>IF(OR(Table_BasicCalendarEnglish[[#This Row],[HolidayWorkday]]="Holiday",Table_BasicCalendarEnglish[[#This Row],[HolidayWorkday]]="Weekend"),0,1)</f>
        <v>1</v>
      </c>
      <c r="P2203" s="1">
        <f>P2202</f>
        <v>42744</v>
      </c>
    </row>
    <row r="2204" spans="1:16" x14ac:dyDescent="0.3">
      <c r="A2204" s="1">
        <v>42746</v>
      </c>
      <c r="B2204">
        <v>20170111</v>
      </c>
      <c r="C2204">
        <v>2017</v>
      </c>
      <c r="D2204">
        <v>1</v>
      </c>
      <c r="E2204">
        <v>1</v>
      </c>
      <c r="F2204">
        <v>11</v>
      </c>
      <c r="G2204" t="s">
        <v>28</v>
      </c>
      <c r="H2204" s="1" t="s">
        <v>124</v>
      </c>
      <c r="I2204" t="s">
        <v>87</v>
      </c>
      <c r="J2204" t="s">
        <v>18</v>
      </c>
      <c r="K2204">
        <v>3</v>
      </c>
      <c r="L2204" s="2" t="str">
        <f t="shared" si="35"/>
        <v>1-2017</v>
      </c>
      <c r="M2204">
        <v>73</v>
      </c>
      <c r="N2204">
        <f>IF(OR(Table_BasicCalendarEnglish[[#This Row],[HolidayWorkday]]="Holiday",Table_BasicCalendarEnglish[[#This Row],[HolidayWorkday]]="Weekend"),0,1)</f>
        <v>1</v>
      </c>
      <c r="P2204" s="1">
        <f t="shared" ref="P2204:P2208" si="37">P2203</f>
        <v>42744</v>
      </c>
    </row>
    <row r="2205" spans="1:16" x14ac:dyDescent="0.3">
      <c r="A2205" s="1">
        <v>42747</v>
      </c>
      <c r="B2205">
        <v>20170112</v>
      </c>
      <c r="C2205">
        <v>2017</v>
      </c>
      <c r="D2205">
        <v>1</v>
      </c>
      <c r="E2205">
        <v>1</v>
      </c>
      <c r="F2205">
        <v>12</v>
      </c>
      <c r="G2205" t="s">
        <v>28</v>
      </c>
      <c r="H2205" s="1" t="s">
        <v>124</v>
      </c>
      <c r="I2205" t="s">
        <v>87</v>
      </c>
      <c r="J2205" t="s">
        <v>30</v>
      </c>
      <c r="K2205">
        <v>4</v>
      </c>
      <c r="L2205" s="2" t="str">
        <f t="shared" si="35"/>
        <v>1-2017</v>
      </c>
      <c r="M2205">
        <v>73</v>
      </c>
      <c r="N2205">
        <f>IF(OR(Table_BasicCalendarEnglish[[#This Row],[HolidayWorkday]]="Holiday",Table_BasicCalendarEnglish[[#This Row],[HolidayWorkday]]="Weekend"),0,1)</f>
        <v>1</v>
      </c>
      <c r="P2205" s="1">
        <f t="shared" si="37"/>
        <v>42744</v>
      </c>
    </row>
    <row r="2206" spans="1:16" x14ac:dyDescent="0.3">
      <c r="A2206" s="1">
        <v>42748</v>
      </c>
      <c r="B2206">
        <v>20170113</v>
      </c>
      <c r="C2206">
        <v>2017</v>
      </c>
      <c r="D2206">
        <v>1</v>
      </c>
      <c r="E2206">
        <v>1</v>
      </c>
      <c r="F2206">
        <v>13</v>
      </c>
      <c r="G2206" t="s">
        <v>28</v>
      </c>
      <c r="H2206" s="1" t="s">
        <v>124</v>
      </c>
      <c r="I2206" t="s">
        <v>87</v>
      </c>
      <c r="J2206" t="s">
        <v>16</v>
      </c>
      <c r="K2206">
        <v>5</v>
      </c>
      <c r="L2206" s="2" t="str">
        <f t="shared" si="35"/>
        <v>1-2017</v>
      </c>
      <c r="M2206">
        <v>73</v>
      </c>
      <c r="N2206">
        <f>IF(OR(Table_BasicCalendarEnglish[[#This Row],[HolidayWorkday]]="Holiday",Table_BasicCalendarEnglish[[#This Row],[HolidayWorkday]]="Weekend"),0,1)</f>
        <v>1</v>
      </c>
      <c r="P2206" s="1">
        <f t="shared" si="37"/>
        <v>42744</v>
      </c>
    </row>
    <row r="2207" spans="1:16" x14ac:dyDescent="0.3">
      <c r="A2207" s="1">
        <v>42749</v>
      </c>
      <c r="B2207">
        <v>20170114</v>
      </c>
      <c r="C2207">
        <v>2017</v>
      </c>
      <c r="D2207">
        <v>1</v>
      </c>
      <c r="E2207">
        <v>1</v>
      </c>
      <c r="F2207">
        <v>14</v>
      </c>
      <c r="G2207" t="s">
        <v>28</v>
      </c>
      <c r="H2207" s="1" t="s">
        <v>124</v>
      </c>
      <c r="I2207" t="s">
        <v>87</v>
      </c>
      <c r="J2207" t="s">
        <v>12</v>
      </c>
      <c r="K2207">
        <v>6</v>
      </c>
      <c r="L2207" s="2" t="str">
        <f t="shared" si="35"/>
        <v>1-2017</v>
      </c>
      <c r="M2207">
        <v>73</v>
      </c>
      <c r="N2207">
        <f>IF(OR(Table_BasicCalendarEnglish[[#This Row],[HolidayWorkday]]="Holiday",Table_BasicCalendarEnglish[[#This Row],[HolidayWorkday]]="Weekend"),0,1)</f>
        <v>0</v>
      </c>
      <c r="O2207" t="s">
        <v>194</v>
      </c>
      <c r="P2207" s="1">
        <f t="shared" si="37"/>
        <v>42744</v>
      </c>
    </row>
    <row r="2208" spans="1:16" x14ac:dyDescent="0.3">
      <c r="A2208" s="1">
        <v>42750</v>
      </c>
      <c r="B2208">
        <v>20170115</v>
      </c>
      <c r="C2208">
        <v>2017</v>
      </c>
      <c r="D2208">
        <v>1</v>
      </c>
      <c r="E2208">
        <v>1</v>
      </c>
      <c r="F2208">
        <v>15</v>
      </c>
      <c r="G2208" t="s">
        <v>28</v>
      </c>
      <c r="H2208" s="1" t="s">
        <v>124</v>
      </c>
      <c r="I2208" t="s">
        <v>87</v>
      </c>
      <c r="J2208" t="s">
        <v>26</v>
      </c>
      <c r="K2208">
        <v>7</v>
      </c>
      <c r="L2208" s="2" t="str">
        <f t="shared" si="35"/>
        <v>1-2017</v>
      </c>
      <c r="M2208">
        <v>73</v>
      </c>
      <c r="N2208">
        <f>IF(OR(Table_BasicCalendarEnglish[[#This Row],[HolidayWorkday]]="Holiday",Table_BasicCalendarEnglish[[#This Row],[HolidayWorkday]]="Weekend"),0,1)</f>
        <v>0</v>
      </c>
      <c r="O2208" t="s">
        <v>194</v>
      </c>
      <c r="P2208" s="1">
        <f t="shared" si="37"/>
        <v>42744</v>
      </c>
    </row>
    <row r="2209" spans="1:16" x14ac:dyDescent="0.3">
      <c r="A2209" s="1">
        <v>42751</v>
      </c>
      <c r="B2209">
        <v>20170116</v>
      </c>
      <c r="C2209">
        <v>2017</v>
      </c>
      <c r="D2209">
        <v>1</v>
      </c>
      <c r="E2209">
        <v>1</v>
      </c>
      <c r="F2209">
        <v>16</v>
      </c>
      <c r="G2209" t="s">
        <v>28</v>
      </c>
      <c r="H2209" s="1" t="s">
        <v>124</v>
      </c>
      <c r="I2209" t="s">
        <v>87</v>
      </c>
      <c r="J2209" t="s">
        <v>24</v>
      </c>
      <c r="K2209">
        <v>1</v>
      </c>
      <c r="L2209" s="2" t="str">
        <f t="shared" si="35"/>
        <v>1-2017</v>
      </c>
      <c r="M2209">
        <v>73</v>
      </c>
      <c r="N2209">
        <f>IF(OR(Table_BasicCalendarEnglish[[#This Row],[HolidayWorkday]]="Holiday",Table_BasicCalendarEnglish[[#This Row],[HolidayWorkday]]="Weekend"),0,1)</f>
        <v>1</v>
      </c>
      <c r="P2209" s="1">
        <f>P2202+7</f>
        <v>42751</v>
      </c>
    </row>
    <row r="2210" spans="1:16" x14ac:dyDescent="0.3">
      <c r="A2210" s="1">
        <v>42752</v>
      </c>
      <c r="B2210">
        <v>20170117</v>
      </c>
      <c r="C2210">
        <v>2017</v>
      </c>
      <c r="D2210">
        <v>1</v>
      </c>
      <c r="E2210">
        <v>1</v>
      </c>
      <c r="F2210">
        <v>17</v>
      </c>
      <c r="G2210" t="s">
        <v>28</v>
      </c>
      <c r="H2210" s="1" t="s">
        <v>124</v>
      </c>
      <c r="I2210" t="s">
        <v>87</v>
      </c>
      <c r="J2210" t="s">
        <v>14</v>
      </c>
      <c r="K2210">
        <v>2</v>
      </c>
      <c r="L2210" s="2" t="str">
        <f t="shared" si="35"/>
        <v>1-2017</v>
      </c>
      <c r="M2210">
        <v>73</v>
      </c>
      <c r="N2210">
        <f>IF(OR(Table_BasicCalendarEnglish[[#This Row],[HolidayWorkday]]="Holiday",Table_BasicCalendarEnglish[[#This Row],[HolidayWorkday]]="Weekend"),0,1)</f>
        <v>1</v>
      </c>
      <c r="P2210" s="1">
        <f>P2209</f>
        <v>42751</v>
      </c>
    </row>
    <row r="2211" spans="1:16" x14ac:dyDescent="0.3">
      <c r="A2211" s="1">
        <v>42753</v>
      </c>
      <c r="B2211">
        <v>20170118</v>
      </c>
      <c r="C2211">
        <v>2017</v>
      </c>
      <c r="D2211">
        <v>1</v>
      </c>
      <c r="E2211">
        <v>1</v>
      </c>
      <c r="F2211">
        <v>18</v>
      </c>
      <c r="G2211" t="s">
        <v>28</v>
      </c>
      <c r="H2211" s="1" t="s">
        <v>124</v>
      </c>
      <c r="I2211" t="s">
        <v>87</v>
      </c>
      <c r="J2211" t="s">
        <v>18</v>
      </c>
      <c r="K2211">
        <v>3</v>
      </c>
      <c r="L2211" s="2" t="str">
        <f t="shared" si="35"/>
        <v>1-2017</v>
      </c>
      <c r="M2211">
        <v>73</v>
      </c>
      <c r="N2211">
        <f>IF(OR(Table_BasicCalendarEnglish[[#This Row],[HolidayWorkday]]="Holiday",Table_BasicCalendarEnglish[[#This Row],[HolidayWorkday]]="Weekend"),0,1)</f>
        <v>1</v>
      </c>
      <c r="P2211" s="1">
        <f t="shared" ref="P2211:P2215" si="38">P2210</f>
        <v>42751</v>
      </c>
    </row>
    <row r="2212" spans="1:16" x14ac:dyDescent="0.3">
      <c r="A2212" s="1">
        <v>42754</v>
      </c>
      <c r="B2212">
        <v>20170119</v>
      </c>
      <c r="C2212">
        <v>2017</v>
      </c>
      <c r="D2212">
        <v>1</v>
      </c>
      <c r="E2212">
        <v>1</v>
      </c>
      <c r="F2212">
        <v>19</v>
      </c>
      <c r="G2212" t="s">
        <v>28</v>
      </c>
      <c r="H2212" s="1" t="s">
        <v>124</v>
      </c>
      <c r="I2212" t="s">
        <v>87</v>
      </c>
      <c r="J2212" t="s">
        <v>30</v>
      </c>
      <c r="K2212">
        <v>4</v>
      </c>
      <c r="L2212" s="2" t="str">
        <f t="shared" si="35"/>
        <v>1-2017</v>
      </c>
      <c r="M2212">
        <v>73</v>
      </c>
      <c r="N2212">
        <f>IF(OR(Table_BasicCalendarEnglish[[#This Row],[HolidayWorkday]]="Holiday",Table_BasicCalendarEnglish[[#This Row],[HolidayWorkday]]="Weekend"),0,1)</f>
        <v>1</v>
      </c>
      <c r="P2212" s="1">
        <f t="shared" si="38"/>
        <v>42751</v>
      </c>
    </row>
    <row r="2213" spans="1:16" x14ac:dyDescent="0.3">
      <c r="A2213" s="1">
        <v>42755</v>
      </c>
      <c r="B2213">
        <v>20170120</v>
      </c>
      <c r="C2213">
        <v>2017</v>
      </c>
      <c r="D2213">
        <v>1</v>
      </c>
      <c r="E2213">
        <v>1</v>
      </c>
      <c r="F2213">
        <v>20</v>
      </c>
      <c r="G2213" t="s">
        <v>28</v>
      </c>
      <c r="H2213" s="1" t="s">
        <v>124</v>
      </c>
      <c r="I2213" t="s">
        <v>87</v>
      </c>
      <c r="J2213" t="s">
        <v>16</v>
      </c>
      <c r="K2213">
        <v>5</v>
      </c>
      <c r="L2213" s="2" t="str">
        <f t="shared" si="35"/>
        <v>1-2017</v>
      </c>
      <c r="M2213">
        <v>73</v>
      </c>
      <c r="N2213">
        <f>IF(OR(Table_BasicCalendarEnglish[[#This Row],[HolidayWorkday]]="Holiday",Table_BasicCalendarEnglish[[#This Row],[HolidayWorkday]]="Weekend"),0,1)</f>
        <v>1</v>
      </c>
      <c r="P2213" s="1">
        <f t="shared" si="38"/>
        <v>42751</v>
      </c>
    </row>
    <row r="2214" spans="1:16" x14ac:dyDescent="0.3">
      <c r="A2214" s="1">
        <v>42756</v>
      </c>
      <c r="B2214">
        <v>20170121</v>
      </c>
      <c r="C2214">
        <v>2017</v>
      </c>
      <c r="D2214">
        <v>1</v>
      </c>
      <c r="E2214">
        <v>1</v>
      </c>
      <c r="F2214">
        <v>21</v>
      </c>
      <c r="G2214" t="s">
        <v>28</v>
      </c>
      <c r="H2214" s="1" t="s">
        <v>124</v>
      </c>
      <c r="I2214" t="s">
        <v>87</v>
      </c>
      <c r="J2214" t="s">
        <v>12</v>
      </c>
      <c r="K2214">
        <v>6</v>
      </c>
      <c r="L2214" s="2" t="str">
        <f t="shared" si="35"/>
        <v>1-2017</v>
      </c>
      <c r="M2214">
        <v>73</v>
      </c>
      <c r="N2214">
        <f>IF(OR(Table_BasicCalendarEnglish[[#This Row],[HolidayWorkday]]="Holiday",Table_BasicCalendarEnglish[[#This Row],[HolidayWorkday]]="Weekend"),0,1)</f>
        <v>0</v>
      </c>
      <c r="O2214" t="s">
        <v>194</v>
      </c>
      <c r="P2214" s="1">
        <f t="shared" si="38"/>
        <v>42751</v>
      </c>
    </row>
    <row r="2215" spans="1:16" x14ac:dyDescent="0.3">
      <c r="A2215" s="1">
        <v>42757</v>
      </c>
      <c r="B2215">
        <v>20170122</v>
      </c>
      <c r="C2215">
        <v>2017</v>
      </c>
      <c r="D2215">
        <v>1</v>
      </c>
      <c r="E2215">
        <v>1</v>
      </c>
      <c r="F2215">
        <v>22</v>
      </c>
      <c r="G2215" t="s">
        <v>28</v>
      </c>
      <c r="H2215" s="1" t="s">
        <v>124</v>
      </c>
      <c r="I2215" t="s">
        <v>87</v>
      </c>
      <c r="J2215" t="s">
        <v>26</v>
      </c>
      <c r="K2215">
        <v>7</v>
      </c>
      <c r="L2215" s="2" t="str">
        <f t="shared" si="35"/>
        <v>1-2017</v>
      </c>
      <c r="M2215">
        <v>73</v>
      </c>
      <c r="N2215">
        <f>IF(OR(Table_BasicCalendarEnglish[[#This Row],[HolidayWorkday]]="Holiday",Table_BasicCalendarEnglish[[#This Row],[HolidayWorkday]]="Weekend"),0,1)</f>
        <v>0</v>
      </c>
      <c r="O2215" t="s">
        <v>194</v>
      </c>
      <c r="P2215" s="1">
        <f t="shared" si="38"/>
        <v>42751</v>
      </c>
    </row>
    <row r="2216" spans="1:16" x14ac:dyDescent="0.3">
      <c r="A2216" s="1">
        <v>42758</v>
      </c>
      <c r="B2216">
        <v>20170123</v>
      </c>
      <c r="C2216">
        <v>2017</v>
      </c>
      <c r="D2216">
        <v>1</v>
      </c>
      <c r="E2216">
        <v>1</v>
      </c>
      <c r="F2216">
        <v>23</v>
      </c>
      <c r="G2216" t="s">
        <v>28</v>
      </c>
      <c r="H2216" s="1" t="s">
        <v>124</v>
      </c>
      <c r="I2216" t="s">
        <v>87</v>
      </c>
      <c r="J2216" t="s">
        <v>24</v>
      </c>
      <c r="K2216">
        <v>1</v>
      </c>
      <c r="L2216" s="2" t="str">
        <f t="shared" si="35"/>
        <v>1-2017</v>
      </c>
      <c r="M2216">
        <v>73</v>
      </c>
      <c r="N2216">
        <f>IF(OR(Table_BasicCalendarEnglish[[#This Row],[HolidayWorkday]]="Holiday",Table_BasicCalendarEnglish[[#This Row],[HolidayWorkday]]="Weekend"),0,1)</f>
        <v>1</v>
      </c>
      <c r="P2216" s="1">
        <f>P2209+7</f>
        <v>42758</v>
      </c>
    </row>
    <row r="2217" spans="1:16" x14ac:dyDescent="0.3">
      <c r="A2217" s="1">
        <v>42759</v>
      </c>
      <c r="B2217">
        <v>20170124</v>
      </c>
      <c r="C2217">
        <v>2017</v>
      </c>
      <c r="D2217">
        <v>1</v>
      </c>
      <c r="E2217">
        <v>1</v>
      </c>
      <c r="F2217">
        <v>24</v>
      </c>
      <c r="G2217" t="s">
        <v>28</v>
      </c>
      <c r="H2217" s="1" t="s">
        <v>124</v>
      </c>
      <c r="I2217" t="s">
        <v>87</v>
      </c>
      <c r="J2217" t="s">
        <v>14</v>
      </c>
      <c r="K2217">
        <v>2</v>
      </c>
      <c r="L2217" s="2" t="str">
        <f t="shared" si="35"/>
        <v>1-2017</v>
      </c>
      <c r="M2217">
        <v>73</v>
      </c>
      <c r="N2217">
        <f>IF(OR(Table_BasicCalendarEnglish[[#This Row],[HolidayWorkday]]="Holiday",Table_BasicCalendarEnglish[[#This Row],[HolidayWorkday]]="Weekend"),0,1)</f>
        <v>1</v>
      </c>
      <c r="P2217" s="1">
        <f>P2216</f>
        <v>42758</v>
      </c>
    </row>
    <row r="2218" spans="1:16" x14ac:dyDescent="0.3">
      <c r="A2218" s="1">
        <v>42760</v>
      </c>
      <c r="B2218">
        <v>20170125</v>
      </c>
      <c r="C2218">
        <v>2017</v>
      </c>
      <c r="D2218">
        <v>1</v>
      </c>
      <c r="E2218">
        <v>1</v>
      </c>
      <c r="F2218">
        <v>25</v>
      </c>
      <c r="G2218" t="s">
        <v>28</v>
      </c>
      <c r="H2218" s="1" t="s">
        <v>124</v>
      </c>
      <c r="I2218" t="s">
        <v>87</v>
      </c>
      <c r="J2218" t="s">
        <v>18</v>
      </c>
      <c r="K2218">
        <v>3</v>
      </c>
      <c r="L2218" s="2" t="str">
        <f t="shared" si="35"/>
        <v>1-2017</v>
      </c>
      <c r="M2218">
        <v>73</v>
      </c>
      <c r="N2218">
        <f>IF(OR(Table_BasicCalendarEnglish[[#This Row],[HolidayWorkday]]="Holiday",Table_BasicCalendarEnglish[[#This Row],[HolidayWorkday]]="Weekend"),0,1)</f>
        <v>1</v>
      </c>
      <c r="P2218" s="1">
        <f t="shared" ref="P2218:P2222" si="39">P2217</f>
        <v>42758</v>
      </c>
    </row>
    <row r="2219" spans="1:16" x14ac:dyDescent="0.3">
      <c r="A2219" s="1">
        <v>42761</v>
      </c>
      <c r="B2219">
        <v>20170126</v>
      </c>
      <c r="C2219">
        <v>2017</v>
      </c>
      <c r="D2219">
        <v>1</v>
      </c>
      <c r="E2219">
        <v>1</v>
      </c>
      <c r="F2219">
        <v>26</v>
      </c>
      <c r="G2219" t="s">
        <v>28</v>
      </c>
      <c r="H2219" s="1" t="s">
        <v>124</v>
      </c>
      <c r="I2219" t="s">
        <v>87</v>
      </c>
      <c r="J2219" t="s">
        <v>30</v>
      </c>
      <c r="K2219">
        <v>4</v>
      </c>
      <c r="L2219" s="2" t="str">
        <f t="shared" si="35"/>
        <v>1-2017</v>
      </c>
      <c r="M2219">
        <v>73</v>
      </c>
      <c r="N2219">
        <f>IF(OR(Table_BasicCalendarEnglish[[#This Row],[HolidayWorkday]]="Holiday",Table_BasicCalendarEnglish[[#This Row],[HolidayWorkday]]="Weekend"),0,1)</f>
        <v>1</v>
      </c>
      <c r="P2219" s="1">
        <f t="shared" si="39"/>
        <v>42758</v>
      </c>
    </row>
    <row r="2220" spans="1:16" x14ac:dyDescent="0.3">
      <c r="A2220" s="1">
        <v>42762</v>
      </c>
      <c r="B2220">
        <v>20170127</v>
      </c>
      <c r="C2220">
        <v>2017</v>
      </c>
      <c r="D2220">
        <v>1</v>
      </c>
      <c r="E2220">
        <v>1</v>
      </c>
      <c r="F2220">
        <v>27</v>
      </c>
      <c r="G2220" t="s">
        <v>28</v>
      </c>
      <c r="H2220" s="1" t="s">
        <v>124</v>
      </c>
      <c r="I2220" t="s">
        <v>87</v>
      </c>
      <c r="J2220" t="s">
        <v>16</v>
      </c>
      <c r="K2220">
        <v>5</v>
      </c>
      <c r="L2220" s="2" t="str">
        <f t="shared" si="35"/>
        <v>1-2017</v>
      </c>
      <c r="M2220">
        <v>73</v>
      </c>
      <c r="N2220">
        <f>IF(OR(Table_BasicCalendarEnglish[[#This Row],[HolidayWorkday]]="Holiday",Table_BasicCalendarEnglish[[#This Row],[HolidayWorkday]]="Weekend"),0,1)</f>
        <v>1</v>
      </c>
      <c r="P2220" s="1">
        <f t="shared" si="39"/>
        <v>42758</v>
      </c>
    </row>
    <row r="2221" spans="1:16" x14ac:dyDescent="0.3">
      <c r="A2221" s="1">
        <v>42763</v>
      </c>
      <c r="B2221">
        <v>20170128</v>
      </c>
      <c r="C2221">
        <v>2017</v>
      </c>
      <c r="D2221">
        <v>1</v>
      </c>
      <c r="E2221">
        <v>1</v>
      </c>
      <c r="F2221">
        <v>28</v>
      </c>
      <c r="G2221" t="s">
        <v>28</v>
      </c>
      <c r="H2221" s="1" t="s">
        <v>124</v>
      </c>
      <c r="I2221" t="s">
        <v>87</v>
      </c>
      <c r="J2221" t="s">
        <v>12</v>
      </c>
      <c r="K2221">
        <v>6</v>
      </c>
      <c r="L2221" s="2" t="str">
        <f t="shared" si="35"/>
        <v>1-2017</v>
      </c>
      <c r="M2221">
        <v>73</v>
      </c>
      <c r="N2221">
        <f>IF(OR(Table_BasicCalendarEnglish[[#This Row],[HolidayWorkday]]="Holiday",Table_BasicCalendarEnglish[[#This Row],[HolidayWorkday]]="Weekend"),0,1)</f>
        <v>0</v>
      </c>
      <c r="O2221" t="s">
        <v>194</v>
      </c>
      <c r="P2221" s="1">
        <f t="shared" si="39"/>
        <v>42758</v>
      </c>
    </row>
    <row r="2222" spans="1:16" x14ac:dyDescent="0.3">
      <c r="A2222" s="1">
        <v>42764</v>
      </c>
      <c r="B2222">
        <v>20170129</v>
      </c>
      <c r="C2222">
        <v>2017</v>
      </c>
      <c r="D2222">
        <v>1</v>
      </c>
      <c r="E2222">
        <v>1</v>
      </c>
      <c r="F2222">
        <v>29</v>
      </c>
      <c r="G2222" t="s">
        <v>28</v>
      </c>
      <c r="H2222" s="1" t="s">
        <v>124</v>
      </c>
      <c r="I2222" t="s">
        <v>87</v>
      </c>
      <c r="J2222" t="s">
        <v>26</v>
      </c>
      <c r="K2222">
        <v>7</v>
      </c>
      <c r="L2222" s="2" t="str">
        <f t="shared" si="35"/>
        <v>1-2017</v>
      </c>
      <c r="M2222">
        <v>73</v>
      </c>
      <c r="N2222">
        <f>IF(OR(Table_BasicCalendarEnglish[[#This Row],[HolidayWorkday]]="Holiday",Table_BasicCalendarEnglish[[#This Row],[HolidayWorkday]]="Weekend"),0,1)</f>
        <v>0</v>
      </c>
      <c r="O2222" t="s">
        <v>194</v>
      </c>
      <c r="P2222" s="1">
        <f t="shared" si="39"/>
        <v>42758</v>
      </c>
    </row>
    <row r="2223" spans="1:16" x14ac:dyDescent="0.3">
      <c r="A2223" s="1">
        <v>42765</v>
      </c>
      <c r="B2223">
        <v>20170130</v>
      </c>
      <c r="C2223">
        <v>2017</v>
      </c>
      <c r="D2223">
        <v>1</v>
      </c>
      <c r="E2223">
        <v>1</v>
      </c>
      <c r="F2223">
        <v>30</v>
      </c>
      <c r="G2223" t="s">
        <v>28</v>
      </c>
      <c r="H2223" s="1" t="s">
        <v>124</v>
      </c>
      <c r="I2223" t="s">
        <v>87</v>
      </c>
      <c r="J2223" t="s">
        <v>24</v>
      </c>
      <c r="K2223">
        <v>1</v>
      </c>
      <c r="L2223" s="2" t="str">
        <f t="shared" si="35"/>
        <v>1-2017</v>
      </c>
      <c r="M2223">
        <v>73</v>
      </c>
      <c r="N2223">
        <f>IF(OR(Table_BasicCalendarEnglish[[#This Row],[HolidayWorkday]]="Holiday",Table_BasicCalendarEnglish[[#This Row],[HolidayWorkday]]="Weekend"),0,1)</f>
        <v>1</v>
      </c>
      <c r="P2223" s="1">
        <f>P2216+7</f>
        <v>42765</v>
      </c>
    </row>
    <row r="2224" spans="1:16" x14ac:dyDescent="0.3">
      <c r="A2224" s="1">
        <v>42766</v>
      </c>
      <c r="B2224">
        <v>20170131</v>
      </c>
      <c r="C2224">
        <v>2017</v>
      </c>
      <c r="D2224">
        <v>1</v>
      </c>
      <c r="E2224">
        <v>1</v>
      </c>
      <c r="F2224">
        <v>31</v>
      </c>
      <c r="G2224" t="s">
        <v>28</v>
      </c>
      <c r="H2224" s="1" t="s">
        <v>124</v>
      </c>
      <c r="I2224" t="s">
        <v>87</v>
      </c>
      <c r="J2224" t="s">
        <v>14</v>
      </c>
      <c r="K2224">
        <v>2</v>
      </c>
      <c r="L2224" s="2" t="str">
        <f t="shared" si="35"/>
        <v>1-2017</v>
      </c>
      <c r="M2224">
        <v>73</v>
      </c>
      <c r="N2224">
        <f>IF(OR(Table_BasicCalendarEnglish[[#This Row],[HolidayWorkday]]="Holiday",Table_BasicCalendarEnglish[[#This Row],[HolidayWorkday]]="Weekend"),0,1)</f>
        <v>1</v>
      </c>
      <c r="P2224" s="1">
        <f>P2223</f>
        <v>42765</v>
      </c>
    </row>
    <row r="2225" spans="1:16" x14ac:dyDescent="0.3">
      <c r="A2225" s="1">
        <v>42767</v>
      </c>
      <c r="B2225">
        <v>20170201</v>
      </c>
      <c r="C2225">
        <v>2017</v>
      </c>
      <c r="D2225">
        <v>1</v>
      </c>
      <c r="E2225">
        <v>2</v>
      </c>
      <c r="F2225">
        <v>1</v>
      </c>
      <c r="G2225" t="s">
        <v>31</v>
      </c>
      <c r="H2225" s="1" t="s">
        <v>188</v>
      </c>
      <c r="I2225" t="s">
        <v>87</v>
      </c>
      <c r="J2225" t="s">
        <v>18</v>
      </c>
      <c r="K2225">
        <v>3</v>
      </c>
      <c r="L2225" s="2" t="str">
        <f t="shared" si="35"/>
        <v>2-2017</v>
      </c>
      <c r="M2225">
        <v>74</v>
      </c>
      <c r="N2225">
        <f>IF(OR(Table_BasicCalendarEnglish[[#This Row],[HolidayWorkday]]="Holiday",Table_BasicCalendarEnglish[[#This Row],[HolidayWorkday]]="Weekend"),0,1)</f>
        <v>1</v>
      </c>
      <c r="P2225" s="1">
        <f t="shared" ref="P2225:P2229" si="40">P2224</f>
        <v>42765</v>
      </c>
    </row>
    <row r="2226" spans="1:16" x14ac:dyDescent="0.3">
      <c r="A2226" s="1">
        <v>42768</v>
      </c>
      <c r="B2226">
        <v>20170202</v>
      </c>
      <c r="C2226">
        <v>2017</v>
      </c>
      <c r="D2226">
        <v>1</v>
      </c>
      <c r="E2226">
        <v>2</v>
      </c>
      <c r="F2226">
        <v>2</v>
      </c>
      <c r="G2226" t="s">
        <v>31</v>
      </c>
      <c r="H2226" s="1" t="s">
        <v>188</v>
      </c>
      <c r="I2226" t="s">
        <v>87</v>
      </c>
      <c r="J2226" t="s">
        <v>30</v>
      </c>
      <c r="K2226">
        <v>4</v>
      </c>
      <c r="L2226" s="2" t="str">
        <f t="shared" si="35"/>
        <v>2-2017</v>
      </c>
      <c r="M2226">
        <v>74</v>
      </c>
      <c r="N2226">
        <f>IF(OR(Table_BasicCalendarEnglish[[#This Row],[HolidayWorkday]]="Holiday",Table_BasicCalendarEnglish[[#This Row],[HolidayWorkday]]="Weekend"),0,1)</f>
        <v>1</v>
      </c>
      <c r="P2226" s="1">
        <f t="shared" si="40"/>
        <v>42765</v>
      </c>
    </row>
    <row r="2227" spans="1:16" x14ac:dyDescent="0.3">
      <c r="A2227" s="1">
        <v>42769</v>
      </c>
      <c r="B2227">
        <v>20170203</v>
      </c>
      <c r="C2227">
        <v>2017</v>
      </c>
      <c r="D2227">
        <v>1</v>
      </c>
      <c r="E2227">
        <v>2</v>
      </c>
      <c r="F2227">
        <v>3</v>
      </c>
      <c r="G2227" t="s">
        <v>31</v>
      </c>
      <c r="H2227" s="1" t="s">
        <v>188</v>
      </c>
      <c r="I2227" t="s">
        <v>87</v>
      </c>
      <c r="J2227" t="s">
        <v>16</v>
      </c>
      <c r="K2227">
        <v>5</v>
      </c>
      <c r="L2227" s="2" t="str">
        <f t="shared" si="35"/>
        <v>2-2017</v>
      </c>
      <c r="M2227">
        <v>74</v>
      </c>
      <c r="N2227">
        <f>IF(OR(Table_BasicCalendarEnglish[[#This Row],[HolidayWorkday]]="Holiday",Table_BasicCalendarEnglish[[#This Row],[HolidayWorkday]]="Weekend"),0,1)</f>
        <v>1</v>
      </c>
      <c r="P2227" s="1">
        <f t="shared" si="40"/>
        <v>42765</v>
      </c>
    </row>
    <row r="2228" spans="1:16" x14ac:dyDescent="0.3">
      <c r="A2228" s="1">
        <v>42770</v>
      </c>
      <c r="B2228">
        <v>20170204</v>
      </c>
      <c r="C2228">
        <v>2017</v>
      </c>
      <c r="D2228">
        <v>1</v>
      </c>
      <c r="E2228">
        <v>2</v>
      </c>
      <c r="F2228">
        <v>4</v>
      </c>
      <c r="G2228" t="s">
        <v>31</v>
      </c>
      <c r="H2228" s="1" t="s">
        <v>188</v>
      </c>
      <c r="I2228" t="s">
        <v>87</v>
      </c>
      <c r="J2228" t="s">
        <v>12</v>
      </c>
      <c r="K2228">
        <v>6</v>
      </c>
      <c r="L2228" s="2" t="str">
        <f t="shared" si="35"/>
        <v>2-2017</v>
      </c>
      <c r="M2228">
        <v>74</v>
      </c>
      <c r="N2228">
        <f>IF(OR(Table_BasicCalendarEnglish[[#This Row],[HolidayWorkday]]="Holiday",Table_BasicCalendarEnglish[[#This Row],[HolidayWorkday]]="Weekend"),0,1)</f>
        <v>0</v>
      </c>
      <c r="O2228" t="s">
        <v>194</v>
      </c>
      <c r="P2228" s="1">
        <f t="shared" si="40"/>
        <v>42765</v>
      </c>
    </row>
    <row r="2229" spans="1:16" x14ac:dyDescent="0.3">
      <c r="A2229" s="1">
        <v>42771</v>
      </c>
      <c r="B2229">
        <v>20170205</v>
      </c>
      <c r="C2229">
        <v>2017</v>
      </c>
      <c r="D2229">
        <v>1</v>
      </c>
      <c r="E2229">
        <v>2</v>
      </c>
      <c r="F2229">
        <v>5</v>
      </c>
      <c r="G2229" t="s">
        <v>31</v>
      </c>
      <c r="H2229" s="1" t="s">
        <v>188</v>
      </c>
      <c r="I2229" t="s">
        <v>87</v>
      </c>
      <c r="J2229" t="s">
        <v>26</v>
      </c>
      <c r="K2229">
        <v>7</v>
      </c>
      <c r="L2229" s="2" t="str">
        <f t="shared" si="35"/>
        <v>2-2017</v>
      </c>
      <c r="M2229">
        <v>74</v>
      </c>
      <c r="N2229">
        <f>IF(OR(Table_BasicCalendarEnglish[[#This Row],[HolidayWorkday]]="Holiday",Table_BasicCalendarEnglish[[#This Row],[HolidayWorkday]]="Weekend"),0,1)</f>
        <v>0</v>
      </c>
      <c r="O2229" t="s">
        <v>194</v>
      </c>
      <c r="P2229" s="1">
        <f t="shared" si="40"/>
        <v>42765</v>
      </c>
    </row>
    <row r="2230" spans="1:16" x14ac:dyDescent="0.3">
      <c r="A2230" s="1">
        <v>42772</v>
      </c>
      <c r="B2230">
        <v>20170206</v>
      </c>
      <c r="C2230">
        <v>2017</v>
      </c>
      <c r="D2230">
        <v>1</v>
      </c>
      <c r="E2230">
        <v>2</v>
      </c>
      <c r="F2230">
        <v>6</v>
      </c>
      <c r="G2230" t="s">
        <v>31</v>
      </c>
      <c r="H2230" s="1" t="s">
        <v>188</v>
      </c>
      <c r="I2230" t="s">
        <v>87</v>
      </c>
      <c r="J2230" t="s">
        <v>24</v>
      </c>
      <c r="K2230">
        <v>1</v>
      </c>
      <c r="L2230" s="2" t="str">
        <f t="shared" si="35"/>
        <v>2-2017</v>
      </c>
      <c r="M2230">
        <v>74</v>
      </c>
      <c r="N2230">
        <f>IF(OR(Table_BasicCalendarEnglish[[#This Row],[HolidayWorkday]]="Holiday",Table_BasicCalendarEnglish[[#This Row],[HolidayWorkday]]="Weekend"),0,1)</f>
        <v>1</v>
      </c>
      <c r="P2230" s="1">
        <f>P2223+7</f>
        <v>42772</v>
      </c>
    </row>
    <row r="2231" spans="1:16" x14ac:dyDescent="0.3">
      <c r="A2231" s="1">
        <v>42773</v>
      </c>
      <c r="B2231">
        <v>20170207</v>
      </c>
      <c r="C2231">
        <v>2017</v>
      </c>
      <c r="D2231">
        <v>1</v>
      </c>
      <c r="E2231">
        <v>2</v>
      </c>
      <c r="F2231">
        <v>7</v>
      </c>
      <c r="G2231" t="s">
        <v>31</v>
      </c>
      <c r="H2231" s="1" t="s">
        <v>188</v>
      </c>
      <c r="I2231" t="s">
        <v>87</v>
      </c>
      <c r="J2231" t="s">
        <v>14</v>
      </c>
      <c r="K2231">
        <v>2</v>
      </c>
      <c r="L2231" s="2" t="str">
        <f t="shared" si="35"/>
        <v>2-2017</v>
      </c>
      <c r="M2231">
        <v>74</v>
      </c>
      <c r="N2231">
        <f>IF(OR(Table_BasicCalendarEnglish[[#This Row],[HolidayWorkday]]="Holiday",Table_BasicCalendarEnglish[[#This Row],[HolidayWorkday]]="Weekend"),0,1)</f>
        <v>1</v>
      </c>
      <c r="P2231" s="1">
        <f>P2230</f>
        <v>42772</v>
      </c>
    </row>
    <row r="2232" spans="1:16" x14ac:dyDescent="0.3">
      <c r="A2232" s="1">
        <v>42774</v>
      </c>
      <c r="B2232">
        <v>20170208</v>
      </c>
      <c r="C2232">
        <v>2017</v>
      </c>
      <c r="D2232">
        <v>1</v>
      </c>
      <c r="E2232">
        <v>2</v>
      </c>
      <c r="F2232">
        <v>8</v>
      </c>
      <c r="G2232" t="s">
        <v>31</v>
      </c>
      <c r="H2232" s="1" t="s">
        <v>188</v>
      </c>
      <c r="I2232" t="s">
        <v>87</v>
      </c>
      <c r="J2232" t="s">
        <v>18</v>
      </c>
      <c r="K2232">
        <v>3</v>
      </c>
      <c r="L2232" s="2" t="str">
        <f t="shared" si="35"/>
        <v>2-2017</v>
      </c>
      <c r="M2232">
        <v>74</v>
      </c>
      <c r="N2232">
        <f>IF(OR(Table_BasicCalendarEnglish[[#This Row],[HolidayWorkday]]="Holiday",Table_BasicCalendarEnglish[[#This Row],[HolidayWorkday]]="Weekend"),0,1)</f>
        <v>1</v>
      </c>
      <c r="P2232" s="1">
        <f t="shared" ref="P2232:P2236" si="41">P2231</f>
        <v>42772</v>
      </c>
    </row>
    <row r="2233" spans="1:16" x14ac:dyDescent="0.3">
      <c r="A2233" s="1">
        <v>42775</v>
      </c>
      <c r="B2233">
        <v>20170209</v>
      </c>
      <c r="C2233">
        <v>2017</v>
      </c>
      <c r="D2233">
        <v>1</v>
      </c>
      <c r="E2233">
        <v>2</v>
      </c>
      <c r="F2233">
        <v>9</v>
      </c>
      <c r="G2233" t="s">
        <v>31</v>
      </c>
      <c r="H2233" s="1" t="s">
        <v>188</v>
      </c>
      <c r="I2233" t="s">
        <v>87</v>
      </c>
      <c r="J2233" t="s">
        <v>30</v>
      </c>
      <c r="K2233">
        <v>4</v>
      </c>
      <c r="L2233" s="2" t="str">
        <f t="shared" si="35"/>
        <v>2-2017</v>
      </c>
      <c r="M2233">
        <v>74</v>
      </c>
      <c r="N2233">
        <f>IF(OR(Table_BasicCalendarEnglish[[#This Row],[HolidayWorkday]]="Holiday",Table_BasicCalendarEnglish[[#This Row],[HolidayWorkday]]="Weekend"),0,1)</f>
        <v>1</v>
      </c>
      <c r="P2233" s="1">
        <f t="shared" si="41"/>
        <v>42772</v>
      </c>
    </row>
    <row r="2234" spans="1:16" x14ac:dyDescent="0.3">
      <c r="A2234" s="1">
        <v>42776</v>
      </c>
      <c r="B2234">
        <v>20170210</v>
      </c>
      <c r="C2234">
        <v>2017</v>
      </c>
      <c r="D2234">
        <v>1</v>
      </c>
      <c r="E2234">
        <v>2</v>
      </c>
      <c r="F2234">
        <v>10</v>
      </c>
      <c r="G2234" t="s">
        <v>31</v>
      </c>
      <c r="H2234" s="1" t="s">
        <v>188</v>
      </c>
      <c r="I2234" t="s">
        <v>87</v>
      </c>
      <c r="J2234" t="s">
        <v>16</v>
      </c>
      <c r="K2234">
        <v>5</v>
      </c>
      <c r="L2234" s="2" t="str">
        <f t="shared" si="35"/>
        <v>2-2017</v>
      </c>
      <c r="M2234">
        <v>74</v>
      </c>
      <c r="N2234">
        <f>IF(OR(Table_BasicCalendarEnglish[[#This Row],[HolidayWorkday]]="Holiday",Table_BasicCalendarEnglish[[#This Row],[HolidayWorkday]]="Weekend"),0,1)</f>
        <v>1</v>
      </c>
      <c r="P2234" s="1">
        <f t="shared" si="41"/>
        <v>42772</v>
      </c>
    </row>
    <row r="2235" spans="1:16" x14ac:dyDescent="0.3">
      <c r="A2235" s="1">
        <v>42777</v>
      </c>
      <c r="B2235">
        <v>20170211</v>
      </c>
      <c r="C2235">
        <v>2017</v>
      </c>
      <c r="D2235">
        <v>1</v>
      </c>
      <c r="E2235">
        <v>2</v>
      </c>
      <c r="F2235">
        <v>11</v>
      </c>
      <c r="G2235" t="s">
        <v>31</v>
      </c>
      <c r="H2235" s="1" t="s">
        <v>188</v>
      </c>
      <c r="I2235" t="s">
        <v>87</v>
      </c>
      <c r="J2235" t="s">
        <v>12</v>
      </c>
      <c r="K2235">
        <v>6</v>
      </c>
      <c r="L2235" s="2" t="str">
        <f t="shared" si="35"/>
        <v>2-2017</v>
      </c>
      <c r="M2235">
        <v>74</v>
      </c>
      <c r="N2235">
        <f>IF(OR(Table_BasicCalendarEnglish[[#This Row],[HolidayWorkday]]="Holiday",Table_BasicCalendarEnglish[[#This Row],[HolidayWorkday]]="Weekend"),0,1)</f>
        <v>0</v>
      </c>
      <c r="O2235" t="s">
        <v>194</v>
      </c>
      <c r="P2235" s="1">
        <f t="shared" si="41"/>
        <v>42772</v>
      </c>
    </row>
    <row r="2236" spans="1:16" x14ac:dyDescent="0.3">
      <c r="A2236" s="1">
        <v>42778</v>
      </c>
      <c r="B2236">
        <v>20170212</v>
      </c>
      <c r="C2236">
        <v>2017</v>
      </c>
      <c r="D2236">
        <v>1</v>
      </c>
      <c r="E2236">
        <v>2</v>
      </c>
      <c r="F2236">
        <v>12</v>
      </c>
      <c r="G2236" t="s">
        <v>31</v>
      </c>
      <c r="H2236" s="1" t="s">
        <v>188</v>
      </c>
      <c r="I2236" t="s">
        <v>87</v>
      </c>
      <c r="J2236" t="s">
        <v>26</v>
      </c>
      <c r="K2236">
        <v>7</v>
      </c>
      <c r="L2236" s="2" t="str">
        <f t="shared" si="35"/>
        <v>2-2017</v>
      </c>
      <c r="M2236">
        <v>74</v>
      </c>
      <c r="N2236">
        <f>IF(OR(Table_BasicCalendarEnglish[[#This Row],[HolidayWorkday]]="Holiday",Table_BasicCalendarEnglish[[#This Row],[HolidayWorkday]]="Weekend"),0,1)</f>
        <v>0</v>
      </c>
      <c r="O2236" t="s">
        <v>194</v>
      </c>
      <c r="P2236" s="1">
        <f t="shared" si="41"/>
        <v>42772</v>
      </c>
    </row>
    <row r="2237" spans="1:16" x14ac:dyDescent="0.3">
      <c r="A2237" s="1">
        <v>42779</v>
      </c>
      <c r="B2237">
        <v>20170213</v>
      </c>
      <c r="C2237">
        <v>2017</v>
      </c>
      <c r="D2237">
        <v>1</v>
      </c>
      <c r="E2237">
        <v>2</v>
      </c>
      <c r="F2237">
        <v>13</v>
      </c>
      <c r="G2237" t="s">
        <v>31</v>
      </c>
      <c r="H2237" s="1" t="s">
        <v>188</v>
      </c>
      <c r="I2237" t="s">
        <v>87</v>
      </c>
      <c r="J2237" t="s">
        <v>24</v>
      </c>
      <c r="K2237">
        <v>1</v>
      </c>
      <c r="L2237" s="2" t="str">
        <f t="shared" si="35"/>
        <v>2-2017</v>
      </c>
      <c r="M2237">
        <v>74</v>
      </c>
      <c r="N2237">
        <f>IF(OR(Table_BasicCalendarEnglish[[#This Row],[HolidayWorkday]]="Holiday",Table_BasicCalendarEnglish[[#This Row],[HolidayWorkday]]="Weekend"),0,1)</f>
        <v>1</v>
      </c>
      <c r="P2237" s="1">
        <f>P2230+7</f>
        <v>42779</v>
      </c>
    </row>
    <row r="2238" spans="1:16" x14ac:dyDescent="0.3">
      <c r="A2238" s="1">
        <v>42780</v>
      </c>
      <c r="B2238">
        <v>20170214</v>
      </c>
      <c r="C2238">
        <v>2017</v>
      </c>
      <c r="D2238">
        <v>1</v>
      </c>
      <c r="E2238">
        <v>2</v>
      </c>
      <c r="F2238">
        <v>14</v>
      </c>
      <c r="G2238" t="s">
        <v>31</v>
      </c>
      <c r="H2238" s="1" t="s">
        <v>188</v>
      </c>
      <c r="I2238" t="s">
        <v>87</v>
      </c>
      <c r="J2238" t="s">
        <v>14</v>
      </c>
      <c r="K2238">
        <v>2</v>
      </c>
      <c r="L2238" s="2" t="str">
        <f t="shared" si="35"/>
        <v>2-2017</v>
      </c>
      <c r="M2238">
        <v>74</v>
      </c>
      <c r="N2238">
        <f>IF(OR(Table_BasicCalendarEnglish[[#This Row],[HolidayWorkday]]="Holiday",Table_BasicCalendarEnglish[[#This Row],[HolidayWorkday]]="Weekend"),0,1)</f>
        <v>1</v>
      </c>
      <c r="P2238" s="1">
        <f>P2237</f>
        <v>42779</v>
      </c>
    </row>
    <row r="2239" spans="1:16" x14ac:dyDescent="0.3">
      <c r="A2239" s="1">
        <v>42781</v>
      </c>
      <c r="B2239">
        <v>20170215</v>
      </c>
      <c r="C2239">
        <v>2017</v>
      </c>
      <c r="D2239">
        <v>1</v>
      </c>
      <c r="E2239">
        <v>2</v>
      </c>
      <c r="F2239">
        <v>15</v>
      </c>
      <c r="G2239" t="s">
        <v>31</v>
      </c>
      <c r="H2239" s="1" t="s">
        <v>188</v>
      </c>
      <c r="I2239" t="s">
        <v>87</v>
      </c>
      <c r="J2239" t="s">
        <v>18</v>
      </c>
      <c r="K2239">
        <v>3</v>
      </c>
      <c r="L2239" s="2" t="str">
        <f t="shared" si="35"/>
        <v>2-2017</v>
      </c>
      <c r="M2239">
        <v>74</v>
      </c>
      <c r="N2239">
        <f>IF(OR(Table_BasicCalendarEnglish[[#This Row],[HolidayWorkday]]="Holiday",Table_BasicCalendarEnglish[[#This Row],[HolidayWorkday]]="Weekend"),0,1)</f>
        <v>1</v>
      </c>
      <c r="P2239" s="1">
        <f t="shared" ref="P2239:P2243" si="42">P2238</f>
        <v>42779</v>
      </c>
    </row>
    <row r="2240" spans="1:16" x14ac:dyDescent="0.3">
      <c r="A2240" s="1">
        <v>42782</v>
      </c>
      <c r="B2240">
        <v>20170216</v>
      </c>
      <c r="C2240">
        <v>2017</v>
      </c>
      <c r="D2240">
        <v>1</v>
      </c>
      <c r="E2240">
        <v>2</v>
      </c>
      <c r="F2240">
        <v>16</v>
      </c>
      <c r="G2240" t="s">
        <v>31</v>
      </c>
      <c r="H2240" s="1" t="s">
        <v>188</v>
      </c>
      <c r="I2240" t="s">
        <v>87</v>
      </c>
      <c r="J2240" t="s">
        <v>30</v>
      </c>
      <c r="K2240">
        <v>4</v>
      </c>
      <c r="L2240" s="2" t="str">
        <f t="shared" si="35"/>
        <v>2-2017</v>
      </c>
      <c r="M2240">
        <v>74</v>
      </c>
      <c r="N2240">
        <f>IF(OR(Table_BasicCalendarEnglish[[#This Row],[HolidayWorkday]]="Holiday",Table_BasicCalendarEnglish[[#This Row],[HolidayWorkday]]="Weekend"),0,1)</f>
        <v>1</v>
      </c>
      <c r="P2240" s="1">
        <f t="shared" si="42"/>
        <v>42779</v>
      </c>
    </row>
    <row r="2241" spans="1:16" x14ac:dyDescent="0.3">
      <c r="A2241" s="1">
        <v>42783</v>
      </c>
      <c r="B2241">
        <v>20170217</v>
      </c>
      <c r="C2241">
        <v>2017</v>
      </c>
      <c r="D2241">
        <v>1</v>
      </c>
      <c r="E2241">
        <v>2</v>
      </c>
      <c r="F2241">
        <v>17</v>
      </c>
      <c r="G2241" t="s">
        <v>31</v>
      </c>
      <c r="H2241" s="1" t="s">
        <v>188</v>
      </c>
      <c r="I2241" t="s">
        <v>87</v>
      </c>
      <c r="J2241" t="s">
        <v>16</v>
      </c>
      <c r="K2241">
        <v>5</v>
      </c>
      <c r="L2241" s="2" t="str">
        <f t="shared" si="35"/>
        <v>2-2017</v>
      </c>
      <c r="M2241">
        <v>74</v>
      </c>
      <c r="N2241">
        <f>IF(OR(Table_BasicCalendarEnglish[[#This Row],[HolidayWorkday]]="Holiday",Table_BasicCalendarEnglish[[#This Row],[HolidayWorkday]]="Weekend"),0,1)</f>
        <v>1</v>
      </c>
      <c r="P2241" s="1">
        <f t="shared" si="42"/>
        <v>42779</v>
      </c>
    </row>
    <row r="2242" spans="1:16" x14ac:dyDescent="0.3">
      <c r="A2242" s="1">
        <v>42784</v>
      </c>
      <c r="B2242">
        <v>20170218</v>
      </c>
      <c r="C2242">
        <v>2017</v>
      </c>
      <c r="D2242">
        <v>1</v>
      </c>
      <c r="E2242">
        <v>2</v>
      </c>
      <c r="F2242">
        <v>18</v>
      </c>
      <c r="G2242" t="s">
        <v>31</v>
      </c>
      <c r="H2242" s="1" t="s">
        <v>188</v>
      </c>
      <c r="I2242" t="s">
        <v>87</v>
      </c>
      <c r="J2242" t="s">
        <v>12</v>
      </c>
      <c r="K2242">
        <v>6</v>
      </c>
      <c r="L2242" s="2" t="str">
        <f t="shared" ref="L2242:L2305" si="43">E2242&amp;"-"&amp;C2242</f>
        <v>2-2017</v>
      </c>
      <c r="M2242">
        <v>74</v>
      </c>
      <c r="N2242">
        <f>IF(OR(Table_BasicCalendarEnglish[[#This Row],[HolidayWorkday]]="Holiday",Table_BasicCalendarEnglish[[#This Row],[HolidayWorkday]]="Weekend"),0,1)</f>
        <v>0</v>
      </c>
      <c r="O2242" t="s">
        <v>194</v>
      </c>
      <c r="P2242" s="1">
        <f t="shared" si="42"/>
        <v>42779</v>
      </c>
    </row>
    <row r="2243" spans="1:16" x14ac:dyDescent="0.3">
      <c r="A2243" s="1">
        <v>42785</v>
      </c>
      <c r="B2243">
        <v>20170219</v>
      </c>
      <c r="C2243">
        <v>2017</v>
      </c>
      <c r="D2243">
        <v>1</v>
      </c>
      <c r="E2243">
        <v>2</v>
      </c>
      <c r="F2243">
        <v>19</v>
      </c>
      <c r="G2243" t="s">
        <v>31</v>
      </c>
      <c r="H2243" s="1" t="s">
        <v>188</v>
      </c>
      <c r="I2243" t="s">
        <v>87</v>
      </c>
      <c r="J2243" t="s">
        <v>26</v>
      </c>
      <c r="K2243">
        <v>7</v>
      </c>
      <c r="L2243" s="2" t="str">
        <f t="shared" si="43"/>
        <v>2-2017</v>
      </c>
      <c r="M2243">
        <v>74</v>
      </c>
      <c r="N2243">
        <f>IF(OR(Table_BasicCalendarEnglish[[#This Row],[HolidayWorkday]]="Holiday",Table_BasicCalendarEnglish[[#This Row],[HolidayWorkday]]="Weekend"),0,1)</f>
        <v>0</v>
      </c>
      <c r="O2243" t="s">
        <v>194</v>
      </c>
      <c r="P2243" s="1">
        <f t="shared" si="42"/>
        <v>42779</v>
      </c>
    </row>
    <row r="2244" spans="1:16" x14ac:dyDescent="0.3">
      <c r="A2244" s="1">
        <v>42786</v>
      </c>
      <c r="B2244">
        <v>20170220</v>
      </c>
      <c r="C2244">
        <v>2017</v>
      </c>
      <c r="D2244">
        <v>1</v>
      </c>
      <c r="E2244">
        <v>2</v>
      </c>
      <c r="F2244">
        <v>20</v>
      </c>
      <c r="G2244" t="s">
        <v>31</v>
      </c>
      <c r="H2244" s="1" t="s">
        <v>188</v>
      </c>
      <c r="I2244" t="s">
        <v>87</v>
      </c>
      <c r="J2244" t="s">
        <v>24</v>
      </c>
      <c r="K2244">
        <v>1</v>
      </c>
      <c r="L2244" s="2" t="str">
        <f t="shared" si="43"/>
        <v>2-2017</v>
      </c>
      <c r="M2244">
        <v>74</v>
      </c>
      <c r="N2244">
        <f>IF(OR(Table_BasicCalendarEnglish[[#This Row],[HolidayWorkday]]="Holiday",Table_BasicCalendarEnglish[[#This Row],[HolidayWorkday]]="Weekend"),0,1)</f>
        <v>1</v>
      </c>
      <c r="P2244" s="1">
        <f>P2237+7</f>
        <v>42786</v>
      </c>
    </row>
    <row r="2245" spans="1:16" x14ac:dyDescent="0.3">
      <c r="A2245" s="1">
        <v>42787</v>
      </c>
      <c r="B2245">
        <v>20170221</v>
      </c>
      <c r="C2245">
        <v>2017</v>
      </c>
      <c r="D2245">
        <v>1</v>
      </c>
      <c r="E2245">
        <v>2</v>
      </c>
      <c r="F2245">
        <v>21</v>
      </c>
      <c r="G2245" t="s">
        <v>31</v>
      </c>
      <c r="H2245" s="1" t="s">
        <v>188</v>
      </c>
      <c r="I2245" t="s">
        <v>87</v>
      </c>
      <c r="J2245" t="s">
        <v>14</v>
      </c>
      <c r="K2245">
        <v>2</v>
      </c>
      <c r="L2245" s="2" t="str">
        <f t="shared" si="43"/>
        <v>2-2017</v>
      </c>
      <c r="M2245">
        <v>74</v>
      </c>
      <c r="N2245">
        <f>IF(OR(Table_BasicCalendarEnglish[[#This Row],[HolidayWorkday]]="Holiday",Table_BasicCalendarEnglish[[#This Row],[HolidayWorkday]]="Weekend"),0,1)</f>
        <v>1</v>
      </c>
      <c r="P2245" s="1">
        <f>P2244</f>
        <v>42786</v>
      </c>
    </row>
    <row r="2246" spans="1:16" x14ac:dyDescent="0.3">
      <c r="A2246" s="1">
        <v>42788</v>
      </c>
      <c r="B2246">
        <v>20170222</v>
      </c>
      <c r="C2246">
        <v>2017</v>
      </c>
      <c r="D2246">
        <v>1</v>
      </c>
      <c r="E2246">
        <v>2</v>
      </c>
      <c r="F2246">
        <v>22</v>
      </c>
      <c r="G2246" t="s">
        <v>31</v>
      </c>
      <c r="H2246" s="1" t="s">
        <v>188</v>
      </c>
      <c r="I2246" t="s">
        <v>87</v>
      </c>
      <c r="J2246" t="s">
        <v>18</v>
      </c>
      <c r="K2246">
        <v>3</v>
      </c>
      <c r="L2246" s="2" t="str">
        <f t="shared" si="43"/>
        <v>2-2017</v>
      </c>
      <c r="M2246">
        <v>74</v>
      </c>
      <c r="N2246">
        <f>IF(OR(Table_BasicCalendarEnglish[[#This Row],[HolidayWorkday]]="Holiday",Table_BasicCalendarEnglish[[#This Row],[HolidayWorkday]]="Weekend"),0,1)</f>
        <v>1</v>
      </c>
      <c r="P2246" s="1">
        <f t="shared" ref="P2246:P2250" si="44">P2245</f>
        <v>42786</v>
      </c>
    </row>
    <row r="2247" spans="1:16" x14ac:dyDescent="0.3">
      <c r="A2247" s="1">
        <v>42789</v>
      </c>
      <c r="B2247">
        <v>20170223</v>
      </c>
      <c r="C2247">
        <v>2017</v>
      </c>
      <c r="D2247">
        <v>1</v>
      </c>
      <c r="E2247">
        <v>2</v>
      </c>
      <c r="F2247">
        <v>23</v>
      </c>
      <c r="G2247" t="s">
        <v>31</v>
      </c>
      <c r="H2247" s="1" t="s">
        <v>188</v>
      </c>
      <c r="I2247" t="s">
        <v>87</v>
      </c>
      <c r="J2247" t="s">
        <v>30</v>
      </c>
      <c r="K2247">
        <v>4</v>
      </c>
      <c r="L2247" s="2" t="str">
        <f t="shared" si="43"/>
        <v>2-2017</v>
      </c>
      <c r="M2247">
        <v>74</v>
      </c>
      <c r="N2247">
        <f>IF(OR(Table_BasicCalendarEnglish[[#This Row],[HolidayWorkday]]="Holiday",Table_BasicCalendarEnglish[[#This Row],[HolidayWorkday]]="Weekend"),0,1)</f>
        <v>1</v>
      </c>
      <c r="P2247" s="1">
        <f t="shared" si="44"/>
        <v>42786</v>
      </c>
    </row>
    <row r="2248" spans="1:16" x14ac:dyDescent="0.3">
      <c r="A2248" s="1">
        <v>42790</v>
      </c>
      <c r="B2248">
        <v>20170224</v>
      </c>
      <c r="C2248">
        <v>2017</v>
      </c>
      <c r="D2248">
        <v>1</v>
      </c>
      <c r="E2248">
        <v>2</v>
      </c>
      <c r="F2248">
        <v>24</v>
      </c>
      <c r="G2248" t="s">
        <v>31</v>
      </c>
      <c r="H2248" s="1" t="s">
        <v>188</v>
      </c>
      <c r="I2248" t="s">
        <v>87</v>
      </c>
      <c r="J2248" t="s">
        <v>16</v>
      </c>
      <c r="K2248">
        <v>5</v>
      </c>
      <c r="L2248" s="2" t="str">
        <f t="shared" si="43"/>
        <v>2-2017</v>
      </c>
      <c r="M2248">
        <v>74</v>
      </c>
      <c r="N2248">
        <f>IF(OR(Table_BasicCalendarEnglish[[#This Row],[HolidayWorkday]]="Holiday",Table_BasicCalendarEnglish[[#This Row],[HolidayWorkday]]="Weekend"),0,1)</f>
        <v>1</v>
      </c>
      <c r="P2248" s="1">
        <f t="shared" si="44"/>
        <v>42786</v>
      </c>
    </row>
    <row r="2249" spans="1:16" x14ac:dyDescent="0.3">
      <c r="A2249" s="1">
        <v>42791</v>
      </c>
      <c r="B2249">
        <v>20170225</v>
      </c>
      <c r="C2249">
        <v>2017</v>
      </c>
      <c r="D2249">
        <v>1</v>
      </c>
      <c r="E2249">
        <v>2</v>
      </c>
      <c r="F2249">
        <v>25</v>
      </c>
      <c r="G2249" t="s">
        <v>31</v>
      </c>
      <c r="H2249" s="1" t="s">
        <v>188</v>
      </c>
      <c r="I2249" t="s">
        <v>87</v>
      </c>
      <c r="J2249" t="s">
        <v>12</v>
      </c>
      <c r="K2249">
        <v>6</v>
      </c>
      <c r="L2249" s="2" t="str">
        <f t="shared" si="43"/>
        <v>2-2017</v>
      </c>
      <c r="M2249">
        <v>74</v>
      </c>
      <c r="N2249">
        <f>IF(OR(Table_BasicCalendarEnglish[[#This Row],[HolidayWorkday]]="Holiday",Table_BasicCalendarEnglish[[#This Row],[HolidayWorkday]]="Weekend"),0,1)</f>
        <v>0</v>
      </c>
      <c r="O2249" t="s">
        <v>194</v>
      </c>
      <c r="P2249" s="1">
        <f t="shared" si="44"/>
        <v>42786</v>
      </c>
    </row>
    <row r="2250" spans="1:16" x14ac:dyDescent="0.3">
      <c r="A2250" s="1">
        <v>42792</v>
      </c>
      <c r="B2250">
        <v>20170226</v>
      </c>
      <c r="C2250">
        <v>2017</v>
      </c>
      <c r="D2250">
        <v>1</v>
      </c>
      <c r="E2250">
        <v>2</v>
      </c>
      <c r="F2250">
        <v>26</v>
      </c>
      <c r="G2250" t="s">
        <v>31</v>
      </c>
      <c r="H2250" s="1" t="s">
        <v>188</v>
      </c>
      <c r="I2250" t="s">
        <v>87</v>
      </c>
      <c r="J2250" t="s">
        <v>26</v>
      </c>
      <c r="K2250">
        <v>7</v>
      </c>
      <c r="L2250" s="2" t="str">
        <f t="shared" si="43"/>
        <v>2-2017</v>
      </c>
      <c r="M2250">
        <v>74</v>
      </c>
      <c r="N2250">
        <f>IF(OR(Table_BasicCalendarEnglish[[#This Row],[HolidayWorkday]]="Holiday",Table_BasicCalendarEnglish[[#This Row],[HolidayWorkday]]="Weekend"),0,1)</f>
        <v>0</v>
      </c>
      <c r="O2250" t="s">
        <v>194</v>
      </c>
      <c r="P2250" s="1">
        <f t="shared" si="44"/>
        <v>42786</v>
      </c>
    </row>
    <row r="2251" spans="1:16" x14ac:dyDescent="0.3">
      <c r="A2251" s="1">
        <v>42793</v>
      </c>
      <c r="B2251">
        <v>20170227</v>
      </c>
      <c r="C2251">
        <v>2017</v>
      </c>
      <c r="D2251">
        <v>1</v>
      </c>
      <c r="E2251">
        <v>2</v>
      </c>
      <c r="F2251">
        <v>27</v>
      </c>
      <c r="G2251" t="s">
        <v>31</v>
      </c>
      <c r="H2251" s="1" t="s">
        <v>188</v>
      </c>
      <c r="I2251" t="s">
        <v>87</v>
      </c>
      <c r="J2251" t="s">
        <v>24</v>
      </c>
      <c r="K2251">
        <v>1</v>
      </c>
      <c r="L2251" s="2" t="str">
        <f t="shared" si="43"/>
        <v>2-2017</v>
      </c>
      <c r="M2251">
        <v>74</v>
      </c>
      <c r="N2251">
        <f>IF(OR(Table_BasicCalendarEnglish[[#This Row],[HolidayWorkday]]="Holiday",Table_BasicCalendarEnglish[[#This Row],[HolidayWorkday]]="Weekend"),0,1)</f>
        <v>1</v>
      </c>
      <c r="P2251" s="1">
        <f>P2244+7</f>
        <v>42793</v>
      </c>
    </row>
    <row r="2252" spans="1:16" x14ac:dyDescent="0.3">
      <c r="A2252" s="1">
        <v>42794</v>
      </c>
      <c r="B2252">
        <v>20170228</v>
      </c>
      <c r="C2252">
        <v>2017</v>
      </c>
      <c r="D2252">
        <v>1</v>
      </c>
      <c r="E2252">
        <v>2</v>
      </c>
      <c r="F2252">
        <v>28</v>
      </c>
      <c r="G2252" t="s">
        <v>31</v>
      </c>
      <c r="H2252" s="1" t="s">
        <v>188</v>
      </c>
      <c r="I2252" t="s">
        <v>87</v>
      </c>
      <c r="J2252" t="s">
        <v>14</v>
      </c>
      <c r="K2252">
        <v>2</v>
      </c>
      <c r="L2252" s="2" t="str">
        <f t="shared" si="43"/>
        <v>2-2017</v>
      </c>
      <c r="M2252">
        <v>74</v>
      </c>
      <c r="N2252">
        <f>IF(OR(Table_BasicCalendarEnglish[[#This Row],[HolidayWorkday]]="Holiday",Table_BasicCalendarEnglish[[#This Row],[HolidayWorkday]]="Weekend"),0,1)</f>
        <v>1</v>
      </c>
      <c r="P2252" s="1">
        <f>P2251</f>
        <v>42793</v>
      </c>
    </row>
    <row r="2253" spans="1:16" x14ac:dyDescent="0.3">
      <c r="A2253" s="1">
        <v>42795</v>
      </c>
      <c r="B2253">
        <v>20170301</v>
      </c>
      <c r="C2253">
        <v>2017</v>
      </c>
      <c r="D2253">
        <v>1</v>
      </c>
      <c r="E2253">
        <v>3</v>
      </c>
      <c r="F2253">
        <v>1</v>
      </c>
      <c r="G2253" t="s">
        <v>23</v>
      </c>
      <c r="H2253" s="1" t="s">
        <v>86</v>
      </c>
      <c r="I2253" t="s">
        <v>87</v>
      </c>
      <c r="J2253" t="s">
        <v>18</v>
      </c>
      <c r="K2253">
        <v>3</v>
      </c>
      <c r="L2253" s="2" t="str">
        <f t="shared" si="43"/>
        <v>3-2017</v>
      </c>
      <c r="M2253">
        <v>75</v>
      </c>
      <c r="N2253">
        <f>IF(OR(Table_BasicCalendarEnglish[[#This Row],[HolidayWorkday]]="Holiday",Table_BasicCalendarEnglish[[#This Row],[HolidayWorkday]]="Weekend"),0,1)</f>
        <v>1</v>
      </c>
      <c r="P2253" s="1">
        <f t="shared" ref="P2253:P2257" si="45">P2252</f>
        <v>42793</v>
      </c>
    </row>
    <row r="2254" spans="1:16" x14ac:dyDescent="0.3">
      <c r="A2254" s="1">
        <v>42796</v>
      </c>
      <c r="B2254">
        <v>20170302</v>
      </c>
      <c r="C2254">
        <v>2017</v>
      </c>
      <c r="D2254">
        <v>1</v>
      </c>
      <c r="E2254">
        <v>3</v>
      </c>
      <c r="F2254">
        <v>2</v>
      </c>
      <c r="G2254" t="s">
        <v>23</v>
      </c>
      <c r="H2254" s="1" t="s">
        <v>86</v>
      </c>
      <c r="I2254" t="s">
        <v>87</v>
      </c>
      <c r="J2254" t="s">
        <v>30</v>
      </c>
      <c r="K2254">
        <v>4</v>
      </c>
      <c r="L2254" s="2" t="str">
        <f t="shared" si="43"/>
        <v>3-2017</v>
      </c>
      <c r="M2254">
        <v>75</v>
      </c>
      <c r="N2254">
        <f>IF(OR(Table_BasicCalendarEnglish[[#This Row],[HolidayWorkday]]="Holiday",Table_BasicCalendarEnglish[[#This Row],[HolidayWorkday]]="Weekend"),0,1)</f>
        <v>1</v>
      </c>
      <c r="P2254" s="1">
        <f t="shared" si="45"/>
        <v>42793</v>
      </c>
    </row>
    <row r="2255" spans="1:16" x14ac:dyDescent="0.3">
      <c r="A2255" s="1">
        <v>42797</v>
      </c>
      <c r="B2255">
        <v>20170303</v>
      </c>
      <c r="C2255">
        <v>2017</v>
      </c>
      <c r="D2255">
        <v>1</v>
      </c>
      <c r="E2255">
        <v>3</v>
      </c>
      <c r="F2255">
        <v>3</v>
      </c>
      <c r="G2255" t="s">
        <v>23</v>
      </c>
      <c r="H2255" s="1" t="s">
        <v>86</v>
      </c>
      <c r="I2255" t="s">
        <v>87</v>
      </c>
      <c r="J2255" t="s">
        <v>16</v>
      </c>
      <c r="K2255">
        <v>5</v>
      </c>
      <c r="L2255" s="2" t="str">
        <f t="shared" si="43"/>
        <v>3-2017</v>
      </c>
      <c r="M2255">
        <v>75</v>
      </c>
      <c r="N2255">
        <f>IF(OR(Table_BasicCalendarEnglish[[#This Row],[HolidayWorkday]]="Holiday",Table_BasicCalendarEnglish[[#This Row],[HolidayWorkday]]="Weekend"),0,1)</f>
        <v>1</v>
      </c>
      <c r="P2255" s="1">
        <f t="shared" si="45"/>
        <v>42793</v>
      </c>
    </row>
    <row r="2256" spans="1:16" x14ac:dyDescent="0.3">
      <c r="A2256" s="1">
        <v>42798</v>
      </c>
      <c r="B2256">
        <v>20170304</v>
      </c>
      <c r="C2256">
        <v>2017</v>
      </c>
      <c r="D2256">
        <v>1</v>
      </c>
      <c r="E2256">
        <v>3</v>
      </c>
      <c r="F2256">
        <v>4</v>
      </c>
      <c r="G2256" t="s">
        <v>23</v>
      </c>
      <c r="H2256" s="1" t="s">
        <v>86</v>
      </c>
      <c r="I2256" t="s">
        <v>87</v>
      </c>
      <c r="J2256" t="s">
        <v>12</v>
      </c>
      <c r="K2256">
        <v>6</v>
      </c>
      <c r="L2256" s="2" t="str">
        <f t="shared" si="43"/>
        <v>3-2017</v>
      </c>
      <c r="M2256">
        <v>75</v>
      </c>
      <c r="N2256">
        <f>IF(OR(Table_BasicCalendarEnglish[[#This Row],[HolidayWorkday]]="Holiday",Table_BasicCalendarEnglish[[#This Row],[HolidayWorkday]]="Weekend"),0,1)</f>
        <v>0</v>
      </c>
      <c r="O2256" t="s">
        <v>194</v>
      </c>
      <c r="P2256" s="1">
        <f t="shared" si="45"/>
        <v>42793</v>
      </c>
    </row>
    <row r="2257" spans="1:16" x14ac:dyDescent="0.3">
      <c r="A2257" s="1">
        <v>42799</v>
      </c>
      <c r="B2257">
        <v>20170305</v>
      </c>
      <c r="C2257">
        <v>2017</v>
      </c>
      <c r="D2257">
        <v>1</v>
      </c>
      <c r="E2257">
        <v>3</v>
      </c>
      <c r="F2257">
        <v>5</v>
      </c>
      <c r="G2257" t="s">
        <v>23</v>
      </c>
      <c r="H2257" s="1" t="s">
        <v>86</v>
      </c>
      <c r="I2257" t="s">
        <v>87</v>
      </c>
      <c r="J2257" t="s">
        <v>26</v>
      </c>
      <c r="K2257">
        <v>7</v>
      </c>
      <c r="L2257" s="2" t="str">
        <f t="shared" si="43"/>
        <v>3-2017</v>
      </c>
      <c r="M2257">
        <v>75</v>
      </c>
      <c r="N2257">
        <f>IF(OR(Table_BasicCalendarEnglish[[#This Row],[HolidayWorkday]]="Holiday",Table_BasicCalendarEnglish[[#This Row],[HolidayWorkday]]="Weekend"),0,1)</f>
        <v>0</v>
      </c>
      <c r="O2257" t="s">
        <v>194</v>
      </c>
      <c r="P2257" s="1">
        <f t="shared" si="45"/>
        <v>42793</v>
      </c>
    </row>
    <row r="2258" spans="1:16" x14ac:dyDescent="0.3">
      <c r="A2258" s="1">
        <v>42800</v>
      </c>
      <c r="B2258">
        <v>20170306</v>
      </c>
      <c r="C2258">
        <v>2017</v>
      </c>
      <c r="D2258">
        <v>1</v>
      </c>
      <c r="E2258">
        <v>3</v>
      </c>
      <c r="F2258">
        <v>6</v>
      </c>
      <c r="G2258" t="s">
        <v>23</v>
      </c>
      <c r="H2258" s="1" t="s">
        <v>86</v>
      </c>
      <c r="I2258" t="s">
        <v>87</v>
      </c>
      <c r="J2258" t="s">
        <v>24</v>
      </c>
      <c r="K2258">
        <v>1</v>
      </c>
      <c r="L2258" s="2" t="str">
        <f t="shared" si="43"/>
        <v>3-2017</v>
      </c>
      <c r="M2258">
        <v>75</v>
      </c>
      <c r="N2258">
        <f>IF(OR(Table_BasicCalendarEnglish[[#This Row],[HolidayWorkday]]="Holiday",Table_BasicCalendarEnglish[[#This Row],[HolidayWorkday]]="Weekend"),0,1)</f>
        <v>1</v>
      </c>
      <c r="P2258" s="1">
        <f>P2251+7</f>
        <v>42800</v>
      </c>
    </row>
    <row r="2259" spans="1:16" x14ac:dyDescent="0.3">
      <c r="A2259" s="1">
        <v>42801</v>
      </c>
      <c r="B2259">
        <v>20170307</v>
      </c>
      <c r="C2259">
        <v>2017</v>
      </c>
      <c r="D2259">
        <v>1</v>
      </c>
      <c r="E2259">
        <v>3</v>
      </c>
      <c r="F2259">
        <v>7</v>
      </c>
      <c r="G2259" t="s">
        <v>23</v>
      </c>
      <c r="H2259" s="1" t="s">
        <v>86</v>
      </c>
      <c r="I2259" t="s">
        <v>87</v>
      </c>
      <c r="J2259" t="s">
        <v>14</v>
      </c>
      <c r="K2259">
        <v>2</v>
      </c>
      <c r="L2259" s="2" t="str">
        <f t="shared" si="43"/>
        <v>3-2017</v>
      </c>
      <c r="M2259">
        <v>75</v>
      </c>
      <c r="N2259">
        <f>IF(OR(Table_BasicCalendarEnglish[[#This Row],[HolidayWorkday]]="Holiday",Table_BasicCalendarEnglish[[#This Row],[HolidayWorkday]]="Weekend"),0,1)</f>
        <v>1</v>
      </c>
      <c r="P2259" s="1">
        <f>P2258</f>
        <v>42800</v>
      </c>
    </row>
    <row r="2260" spans="1:16" x14ac:dyDescent="0.3">
      <c r="A2260" s="1">
        <v>42802</v>
      </c>
      <c r="B2260">
        <v>20170308</v>
      </c>
      <c r="C2260">
        <v>2017</v>
      </c>
      <c r="D2260">
        <v>1</v>
      </c>
      <c r="E2260">
        <v>3</v>
      </c>
      <c r="F2260">
        <v>8</v>
      </c>
      <c r="G2260" t="s">
        <v>23</v>
      </c>
      <c r="H2260" s="1" t="s">
        <v>86</v>
      </c>
      <c r="I2260" t="s">
        <v>87</v>
      </c>
      <c r="J2260" t="s">
        <v>18</v>
      </c>
      <c r="K2260">
        <v>3</v>
      </c>
      <c r="L2260" s="2" t="str">
        <f t="shared" si="43"/>
        <v>3-2017</v>
      </c>
      <c r="M2260">
        <v>75</v>
      </c>
      <c r="N2260">
        <f>IF(OR(Table_BasicCalendarEnglish[[#This Row],[HolidayWorkday]]="Holiday",Table_BasicCalendarEnglish[[#This Row],[HolidayWorkday]]="Weekend"),0,1)</f>
        <v>1</v>
      </c>
      <c r="P2260" s="1">
        <f t="shared" ref="P2260:P2264" si="46">P2259</f>
        <v>42800</v>
      </c>
    </row>
    <row r="2261" spans="1:16" x14ac:dyDescent="0.3">
      <c r="A2261" s="1">
        <v>42803</v>
      </c>
      <c r="B2261">
        <v>20170309</v>
      </c>
      <c r="C2261">
        <v>2017</v>
      </c>
      <c r="D2261">
        <v>1</v>
      </c>
      <c r="E2261">
        <v>3</v>
      </c>
      <c r="F2261">
        <v>9</v>
      </c>
      <c r="G2261" t="s">
        <v>23</v>
      </c>
      <c r="H2261" s="1" t="s">
        <v>86</v>
      </c>
      <c r="I2261" t="s">
        <v>87</v>
      </c>
      <c r="J2261" t="s">
        <v>30</v>
      </c>
      <c r="K2261">
        <v>4</v>
      </c>
      <c r="L2261" s="2" t="str">
        <f t="shared" si="43"/>
        <v>3-2017</v>
      </c>
      <c r="M2261">
        <v>75</v>
      </c>
      <c r="N2261">
        <f>IF(OR(Table_BasicCalendarEnglish[[#This Row],[HolidayWorkday]]="Holiday",Table_BasicCalendarEnglish[[#This Row],[HolidayWorkday]]="Weekend"),0,1)</f>
        <v>1</v>
      </c>
      <c r="P2261" s="1">
        <f t="shared" si="46"/>
        <v>42800</v>
      </c>
    </row>
    <row r="2262" spans="1:16" x14ac:dyDescent="0.3">
      <c r="A2262" s="1">
        <v>42804</v>
      </c>
      <c r="B2262">
        <v>20170310</v>
      </c>
      <c r="C2262">
        <v>2017</v>
      </c>
      <c r="D2262">
        <v>1</v>
      </c>
      <c r="E2262">
        <v>3</v>
      </c>
      <c r="F2262">
        <v>10</v>
      </c>
      <c r="G2262" t="s">
        <v>23</v>
      </c>
      <c r="H2262" s="1" t="s">
        <v>86</v>
      </c>
      <c r="I2262" t="s">
        <v>87</v>
      </c>
      <c r="J2262" t="s">
        <v>16</v>
      </c>
      <c r="K2262">
        <v>5</v>
      </c>
      <c r="L2262" s="2" t="str">
        <f t="shared" si="43"/>
        <v>3-2017</v>
      </c>
      <c r="M2262">
        <v>75</v>
      </c>
      <c r="N2262">
        <f>IF(OR(Table_BasicCalendarEnglish[[#This Row],[HolidayWorkday]]="Holiday",Table_BasicCalendarEnglish[[#This Row],[HolidayWorkday]]="Weekend"),0,1)</f>
        <v>1</v>
      </c>
      <c r="P2262" s="1">
        <f t="shared" si="46"/>
        <v>42800</v>
      </c>
    </row>
    <row r="2263" spans="1:16" x14ac:dyDescent="0.3">
      <c r="A2263" s="1">
        <v>42805</v>
      </c>
      <c r="B2263">
        <v>20170311</v>
      </c>
      <c r="C2263">
        <v>2017</v>
      </c>
      <c r="D2263">
        <v>1</v>
      </c>
      <c r="E2263">
        <v>3</v>
      </c>
      <c r="F2263">
        <v>11</v>
      </c>
      <c r="G2263" t="s">
        <v>23</v>
      </c>
      <c r="H2263" s="1" t="s">
        <v>86</v>
      </c>
      <c r="I2263" t="s">
        <v>87</v>
      </c>
      <c r="J2263" t="s">
        <v>12</v>
      </c>
      <c r="K2263">
        <v>6</v>
      </c>
      <c r="L2263" s="2" t="str">
        <f t="shared" si="43"/>
        <v>3-2017</v>
      </c>
      <c r="M2263">
        <v>75</v>
      </c>
      <c r="N2263">
        <f>IF(OR(Table_BasicCalendarEnglish[[#This Row],[HolidayWorkday]]="Holiday",Table_BasicCalendarEnglish[[#This Row],[HolidayWorkday]]="Weekend"),0,1)</f>
        <v>0</v>
      </c>
      <c r="O2263" t="s">
        <v>194</v>
      </c>
      <c r="P2263" s="1">
        <f t="shared" si="46"/>
        <v>42800</v>
      </c>
    </row>
    <row r="2264" spans="1:16" x14ac:dyDescent="0.3">
      <c r="A2264" s="1">
        <v>42806</v>
      </c>
      <c r="B2264">
        <v>20170312</v>
      </c>
      <c r="C2264">
        <v>2017</v>
      </c>
      <c r="D2264">
        <v>1</v>
      </c>
      <c r="E2264">
        <v>3</v>
      </c>
      <c r="F2264">
        <v>12</v>
      </c>
      <c r="G2264" t="s">
        <v>23</v>
      </c>
      <c r="H2264" s="1" t="s">
        <v>86</v>
      </c>
      <c r="I2264" t="s">
        <v>87</v>
      </c>
      <c r="J2264" t="s">
        <v>26</v>
      </c>
      <c r="K2264">
        <v>7</v>
      </c>
      <c r="L2264" s="2" t="str">
        <f t="shared" si="43"/>
        <v>3-2017</v>
      </c>
      <c r="M2264">
        <v>75</v>
      </c>
      <c r="N2264">
        <f>IF(OR(Table_BasicCalendarEnglish[[#This Row],[HolidayWorkday]]="Holiday",Table_BasicCalendarEnglish[[#This Row],[HolidayWorkday]]="Weekend"),0,1)</f>
        <v>0</v>
      </c>
      <c r="O2264" t="s">
        <v>194</v>
      </c>
      <c r="P2264" s="1">
        <f t="shared" si="46"/>
        <v>42800</v>
      </c>
    </row>
    <row r="2265" spans="1:16" x14ac:dyDescent="0.3">
      <c r="A2265" s="1">
        <v>42807</v>
      </c>
      <c r="B2265">
        <v>20170313</v>
      </c>
      <c r="C2265">
        <v>2017</v>
      </c>
      <c r="D2265">
        <v>1</v>
      </c>
      <c r="E2265">
        <v>3</v>
      </c>
      <c r="F2265">
        <v>13</v>
      </c>
      <c r="G2265" t="s">
        <v>23</v>
      </c>
      <c r="H2265" s="1" t="s">
        <v>86</v>
      </c>
      <c r="I2265" t="s">
        <v>87</v>
      </c>
      <c r="J2265" t="s">
        <v>24</v>
      </c>
      <c r="K2265">
        <v>1</v>
      </c>
      <c r="L2265" s="2" t="str">
        <f t="shared" si="43"/>
        <v>3-2017</v>
      </c>
      <c r="M2265">
        <v>75</v>
      </c>
      <c r="N2265">
        <f>IF(OR(Table_BasicCalendarEnglish[[#This Row],[HolidayWorkday]]="Holiday",Table_BasicCalendarEnglish[[#This Row],[HolidayWorkday]]="Weekend"),0,1)</f>
        <v>1</v>
      </c>
      <c r="P2265" s="1">
        <f>P2258+7</f>
        <v>42807</v>
      </c>
    </row>
    <row r="2266" spans="1:16" x14ac:dyDescent="0.3">
      <c r="A2266" s="1">
        <v>42808</v>
      </c>
      <c r="B2266">
        <v>20170314</v>
      </c>
      <c r="C2266">
        <v>2017</v>
      </c>
      <c r="D2266">
        <v>1</v>
      </c>
      <c r="E2266">
        <v>3</v>
      </c>
      <c r="F2266">
        <v>14</v>
      </c>
      <c r="G2266" t="s">
        <v>23</v>
      </c>
      <c r="H2266" s="1" t="s">
        <v>86</v>
      </c>
      <c r="I2266" t="s">
        <v>87</v>
      </c>
      <c r="J2266" t="s">
        <v>14</v>
      </c>
      <c r="K2266">
        <v>2</v>
      </c>
      <c r="L2266" s="2" t="str">
        <f t="shared" si="43"/>
        <v>3-2017</v>
      </c>
      <c r="M2266">
        <v>75</v>
      </c>
      <c r="N2266">
        <f>IF(OR(Table_BasicCalendarEnglish[[#This Row],[HolidayWorkday]]="Holiday",Table_BasicCalendarEnglish[[#This Row],[HolidayWorkday]]="Weekend"),0,1)</f>
        <v>1</v>
      </c>
      <c r="P2266" s="1">
        <f>P2265</f>
        <v>42807</v>
      </c>
    </row>
    <row r="2267" spans="1:16" x14ac:dyDescent="0.3">
      <c r="A2267" s="1">
        <v>42809</v>
      </c>
      <c r="B2267">
        <v>20170315</v>
      </c>
      <c r="C2267">
        <v>2017</v>
      </c>
      <c r="D2267">
        <v>1</v>
      </c>
      <c r="E2267">
        <v>3</v>
      </c>
      <c r="F2267">
        <v>15</v>
      </c>
      <c r="G2267" t="s">
        <v>23</v>
      </c>
      <c r="H2267" s="1" t="s">
        <v>86</v>
      </c>
      <c r="I2267" t="s">
        <v>87</v>
      </c>
      <c r="J2267" t="s">
        <v>18</v>
      </c>
      <c r="K2267">
        <v>3</v>
      </c>
      <c r="L2267" s="2" t="str">
        <f t="shared" si="43"/>
        <v>3-2017</v>
      </c>
      <c r="M2267">
        <v>75</v>
      </c>
      <c r="N2267">
        <f>IF(OR(Table_BasicCalendarEnglish[[#This Row],[HolidayWorkday]]="Holiday",Table_BasicCalendarEnglish[[#This Row],[HolidayWorkday]]="Weekend"),0,1)</f>
        <v>1</v>
      </c>
      <c r="P2267" s="1">
        <f t="shared" ref="P2267:P2271" si="47">P2266</f>
        <v>42807</v>
      </c>
    </row>
    <row r="2268" spans="1:16" x14ac:dyDescent="0.3">
      <c r="A2268" s="1">
        <v>42810</v>
      </c>
      <c r="B2268">
        <v>20170316</v>
      </c>
      <c r="C2268">
        <v>2017</v>
      </c>
      <c r="D2268">
        <v>1</v>
      </c>
      <c r="E2268">
        <v>3</v>
      </c>
      <c r="F2268">
        <v>16</v>
      </c>
      <c r="G2268" t="s">
        <v>23</v>
      </c>
      <c r="H2268" s="1" t="s">
        <v>86</v>
      </c>
      <c r="I2268" t="s">
        <v>87</v>
      </c>
      <c r="J2268" t="s">
        <v>30</v>
      </c>
      <c r="K2268">
        <v>4</v>
      </c>
      <c r="L2268" s="2" t="str">
        <f t="shared" si="43"/>
        <v>3-2017</v>
      </c>
      <c r="M2268">
        <v>75</v>
      </c>
      <c r="N2268">
        <f>IF(OR(Table_BasicCalendarEnglish[[#This Row],[HolidayWorkday]]="Holiday",Table_BasicCalendarEnglish[[#This Row],[HolidayWorkday]]="Weekend"),0,1)</f>
        <v>1</v>
      </c>
      <c r="P2268" s="1">
        <f t="shared" si="47"/>
        <v>42807</v>
      </c>
    </row>
    <row r="2269" spans="1:16" x14ac:dyDescent="0.3">
      <c r="A2269" s="1">
        <v>42811</v>
      </c>
      <c r="B2269">
        <v>20170317</v>
      </c>
      <c r="C2269">
        <v>2017</v>
      </c>
      <c r="D2269">
        <v>1</v>
      </c>
      <c r="E2269">
        <v>3</v>
      </c>
      <c r="F2269">
        <v>17</v>
      </c>
      <c r="G2269" t="s">
        <v>23</v>
      </c>
      <c r="H2269" s="1" t="s">
        <v>86</v>
      </c>
      <c r="I2269" t="s">
        <v>87</v>
      </c>
      <c r="J2269" t="s">
        <v>16</v>
      </c>
      <c r="K2269">
        <v>5</v>
      </c>
      <c r="L2269" s="2" t="str">
        <f t="shared" si="43"/>
        <v>3-2017</v>
      </c>
      <c r="M2269">
        <v>75</v>
      </c>
      <c r="N2269">
        <f>IF(OR(Table_BasicCalendarEnglish[[#This Row],[HolidayWorkday]]="Holiday",Table_BasicCalendarEnglish[[#This Row],[HolidayWorkday]]="Weekend"),0,1)</f>
        <v>1</v>
      </c>
      <c r="P2269" s="1">
        <f t="shared" si="47"/>
        <v>42807</v>
      </c>
    </row>
    <row r="2270" spans="1:16" x14ac:dyDescent="0.3">
      <c r="A2270" s="1">
        <v>42812</v>
      </c>
      <c r="B2270">
        <v>20170318</v>
      </c>
      <c r="C2270">
        <v>2017</v>
      </c>
      <c r="D2270">
        <v>1</v>
      </c>
      <c r="E2270">
        <v>3</v>
      </c>
      <c r="F2270">
        <v>18</v>
      </c>
      <c r="G2270" t="s">
        <v>23</v>
      </c>
      <c r="H2270" s="1" t="s">
        <v>86</v>
      </c>
      <c r="I2270" t="s">
        <v>87</v>
      </c>
      <c r="J2270" t="s">
        <v>12</v>
      </c>
      <c r="K2270">
        <v>6</v>
      </c>
      <c r="L2270" s="2" t="str">
        <f t="shared" si="43"/>
        <v>3-2017</v>
      </c>
      <c r="M2270">
        <v>75</v>
      </c>
      <c r="N2270">
        <f>IF(OR(Table_BasicCalendarEnglish[[#This Row],[HolidayWorkday]]="Holiday",Table_BasicCalendarEnglish[[#This Row],[HolidayWorkday]]="Weekend"),0,1)</f>
        <v>0</v>
      </c>
      <c r="O2270" t="s">
        <v>194</v>
      </c>
      <c r="P2270" s="1">
        <f t="shared" si="47"/>
        <v>42807</v>
      </c>
    </row>
    <row r="2271" spans="1:16" x14ac:dyDescent="0.3">
      <c r="A2271" s="1">
        <v>42813</v>
      </c>
      <c r="B2271">
        <v>20170319</v>
      </c>
      <c r="C2271">
        <v>2017</v>
      </c>
      <c r="D2271">
        <v>1</v>
      </c>
      <c r="E2271">
        <v>3</v>
      </c>
      <c r="F2271">
        <v>19</v>
      </c>
      <c r="G2271" t="s">
        <v>23</v>
      </c>
      <c r="H2271" s="1" t="s">
        <v>86</v>
      </c>
      <c r="I2271" t="s">
        <v>87</v>
      </c>
      <c r="J2271" t="s">
        <v>26</v>
      </c>
      <c r="K2271">
        <v>7</v>
      </c>
      <c r="L2271" s="2" t="str">
        <f t="shared" si="43"/>
        <v>3-2017</v>
      </c>
      <c r="M2271">
        <v>75</v>
      </c>
      <c r="N2271">
        <f>IF(OR(Table_BasicCalendarEnglish[[#This Row],[HolidayWorkday]]="Holiday",Table_BasicCalendarEnglish[[#This Row],[HolidayWorkday]]="Weekend"),0,1)</f>
        <v>0</v>
      </c>
      <c r="O2271" t="s">
        <v>194</v>
      </c>
      <c r="P2271" s="1">
        <f t="shared" si="47"/>
        <v>42807</v>
      </c>
    </row>
    <row r="2272" spans="1:16" x14ac:dyDescent="0.3">
      <c r="A2272" s="1">
        <v>42814</v>
      </c>
      <c r="B2272">
        <v>20170320</v>
      </c>
      <c r="C2272">
        <v>2017</v>
      </c>
      <c r="D2272">
        <v>1</v>
      </c>
      <c r="E2272">
        <v>3</v>
      </c>
      <c r="F2272">
        <v>20</v>
      </c>
      <c r="G2272" t="s">
        <v>23</v>
      </c>
      <c r="H2272" s="1" t="s">
        <v>86</v>
      </c>
      <c r="I2272" t="s">
        <v>87</v>
      </c>
      <c r="J2272" t="s">
        <v>24</v>
      </c>
      <c r="K2272">
        <v>1</v>
      </c>
      <c r="L2272" s="2" t="str">
        <f t="shared" si="43"/>
        <v>3-2017</v>
      </c>
      <c r="M2272">
        <v>75</v>
      </c>
      <c r="N2272">
        <f>IF(OR(Table_BasicCalendarEnglish[[#This Row],[HolidayWorkday]]="Holiday",Table_BasicCalendarEnglish[[#This Row],[HolidayWorkday]]="Weekend"),0,1)</f>
        <v>1</v>
      </c>
      <c r="P2272" s="1">
        <f>P2265+7</f>
        <v>42814</v>
      </c>
    </row>
    <row r="2273" spans="1:16" x14ac:dyDescent="0.3">
      <c r="A2273" s="1">
        <v>42815</v>
      </c>
      <c r="B2273">
        <v>20170321</v>
      </c>
      <c r="C2273">
        <v>2017</v>
      </c>
      <c r="D2273">
        <v>1</v>
      </c>
      <c r="E2273">
        <v>3</v>
      </c>
      <c r="F2273">
        <v>21</v>
      </c>
      <c r="G2273" t="s">
        <v>23</v>
      </c>
      <c r="H2273" s="1" t="s">
        <v>86</v>
      </c>
      <c r="I2273" t="s">
        <v>87</v>
      </c>
      <c r="J2273" t="s">
        <v>14</v>
      </c>
      <c r="K2273">
        <v>2</v>
      </c>
      <c r="L2273" s="2" t="str">
        <f t="shared" si="43"/>
        <v>3-2017</v>
      </c>
      <c r="M2273">
        <v>75</v>
      </c>
      <c r="N2273">
        <f>IF(OR(Table_BasicCalendarEnglish[[#This Row],[HolidayWorkday]]="Holiday",Table_BasicCalendarEnglish[[#This Row],[HolidayWorkday]]="Weekend"),0,1)</f>
        <v>1</v>
      </c>
      <c r="P2273" s="1">
        <f>P2272</f>
        <v>42814</v>
      </c>
    </row>
    <row r="2274" spans="1:16" x14ac:dyDescent="0.3">
      <c r="A2274" s="1">
        <v>42816</v>
      </c>
      <c r="B2274">
        <v>20170322</v>
      </c>
      <c r="C2274">
        <v>2017</v>
      </c>
      <c r="D2274">
        <v>1</v>
      </c>
      <c r="E2274">
        <v>3</v>
      </c>
      <c r="F2274">
        <v>22</v>
      </c>
      <c r="G2274" t="s">
        <v>23</v>
      </c>
      <c r="H2274" s="1" t="s">
        <v>86</v>
      </c>
      <c r="I2274" t="s">
        <v>87</v>
      </c>
      <c r="J2274" t="s">
        <v>18</v>
      </c>
      <c r="K2274">
        <v>3</v>
      </c>
      <c r="L2274" s="2" t="str">
        <f t="shared" si="43"/>
        <v>3-2017</v>
      </c>
      <c r="M2274">
        <v>75</v>
      </c>
      <c r="N2274">
        <f>IF(OR(Table_BasicCalendarEnglish[[#This Row],[HolidayWorkday]]="Holiday",Table_BasicCalendarEnglish[[#This Row],[HolidayWorkday]]="Weekend"),0,1)</f>
        <v>1</v>
      </c>
      <c r="P2274" s="1">
        <f t="shared" ref="P2274:P2278" si="48">P2273</f>
        <v>42814</v>
      </c>
    </row>
    <row r="2275" spans="1:16" x14ac:dyDescent="0.3">
      <c r="A2275" s="1">
        <v>42817</v>
      </c>
      <c r="B2275">
        <v>20170323</v>
      </c>
      <c r="C2275">
        <v>2017</v>
      </c>
      <c r="D2275">
        <v>1</v>
      </c>
      <c r="E2275">
        <v>3</v>
      </c>
      <c r="F2275">
        <v>23</v>
      </c>
      <c r="G2275" t="s">
        <v>23</v>
      </c>
      <c r="H2275" s="1" t="s">
        <v>86</v>
      </c>
      <c r="I2275" t="s">
        <v>87</v>
      </c>
      <c r="J2275" t="s">
        <v>30</v>
      </c>
      <c r="K2275">
        <v>4</v>
      </c>
      <c r="L2275" s="2" t="str">
        <f t="shared" si="43"/>
        <v>3-2017</v>
      </c>
      <c r="M2275">
        <v>75</v>
      </c>
      <c r="N2275">
        <f>IF(OR(Table_BasicCalendarEnglish[[#This Row],[HolidayWorkday]]="Holiday",Table_BasicCalendarEnglish[[#This Row],[HolidayWorkday]]="Weekend"),0,1)</f>
        <v>1</v>
      </c>
      <c r="P2275" s="1">
        <f t="shared" si="48"/>
        <v>42814</v>
      </c>
    </row>
    <row r="2276" spans="1:16" x14ac:dyDescent="0.3">
      <c r="A2276" s="1">
        <v>42818</v>
      </c>
      <c r="B2276">
        <v>20170324</v>
      </c>
      <c r="C2276">
        <v>2017</v>
      </c>
      <c r="D2276">
        <v>1</v>
      </c>
      <c r="E2276">
        <v>3</v>
      </c>
      <c r="F2276">
        <v>24</v>
      </c>
      <c r="G2276" t="s">
        <v>23</v>
      </c>
      <c r="H2276" s="1" t="s">
        <v>86</v>
      </c>
      <c r="I2276" t="s">
        <v>87</v>
      </c>
      <c r="J2276" t="s">
        <v>16</v>
      </c>
      <c r="K2276">
        <v>5</v>
      </c>
      <c r="L2276" s="2" t="str">
        <f t="shared" si="43"/>
        <v>3-2017</v>
      </c>
      <c r="M2276">
        <v>75</v>
      </c>
      <c r="N2276">
        <f>IF(OR(Table_BasicCalendarEnglish[[#This Row],[HolidayWorkday]]="Holiday",Table_BasicCalendarEnglish[[#This Row],[HolidayWorkday]]="Weekend"),0,1)</f>
        <v>1</v>
      </c>
      <c r="P2276" s="1">
        <f t="shared" si="48"/>
        <v>42814</v>
      </c>
    </row>
    <row r="2277" spans="1:16" x14ac:dyDescent="0.3">
      <c r="A2277" s="1">
        <v>42819</v>
      </c>
      <c r="B2277">
        <v>20170325</v>
      </c>
      <c r="C2277">
        <v>2017</v>
      </c>
      <c r="D2277">
        <v>1</v>
      </c>
      <c r="E2277">
        <v>3</v>
      </c>
      <c r="F2277">
        <v>25</v>
      </c>
      <c r="G2277" t="s">
        <v>23</v>
      </c>
      <c r="H2277" s="1" t="s">
        <v>86</v>
      </c>
      <c r="I2277" t="s">
        <v>87</v>
      </c>
      <c r="J2277" t="s">
        <v>12</v>
      </c>
      <c r="K2277">
        <v>6</v>
      </c>
      <c r="L2277" s="2" t="str">
        <f t="shared" si="43"/>
        <v>3-2017</v>
      </c>
      <c r="M2277">
        <v>75</v>
      </c>
      <c r="N2277">
        <f>IF(OR(Table_BasicCalendarEnglish[[#This Row],[HolidayWorkday]]="Holiday",Table_BasicCalendarEnglish[[#This Row],[HolidayWorkday]]="Weekend"),0,1)</f>
        <v>0</v>
      </c>
      <c r="O2277" t="s">
        <v>194</v>
      </c>
      <c r="P2277" s="1">
        <f t="shared" si="48"/>
        <v>42814</v>
      </c>
    </row>
    <row r="2278" spans="1:16" x14ac:dyDescent="0.3">
      <c r="A2278" s="1">
        <v>42820</v>
      </c>
      <c r="B2278">
        <v>20170326</v>
      </c>
      <c r="C2278">
        <v>2017</v>
      </c>
      <c r="D2278">
        <v>1</v>
      </c>
      <c r="E2278">
        <v>3</v>
      </c>
      <c r="F2278">
        <v>26</v>
      </c>
      <c r="G2278" t="s">
        <v>23</v>
      </c>
      <c r="H2278" s="1" t="s">
        <v>86</v>
      </c>
      <c r="I2278" t="s">
        <v>87</v>
      </c>
      <c r="J2278" t="s">
        <v>26</v>
      </c>
      <c r="K2278">
        <v>7</v>
      </c>
      <c r="L2278" s="2" t="str">
        <f t="shared" si="43"/>
        <v>3-2017</v>
      </c>
      <c r="M2278">
        <v>75</v>
      </c>
      <c r="N2278">
        <f>IF(OR(Table_BasicCalendarEnglish[[#This Row],[HolidayWorkday]]="Holiday",Table_BasicCalendarEnglish[[#This Row],[HolidayWorkday]]="Weekend"),0,1)</f>
        <v>0</v>
      </c>
      <c r="O2278" t="s">
        <v>194</v>
      </c>
      <c r="P2278" s="1">
        <f t="shared" si="48"/>
        <v>42814</v>
      </c>
    </row>
    <row r="2279" spans="1:16" x14ac:dyDescent="0.3">
      <c r="A2279" s="1">
        <v>42821</v>
      </c>
      <c r="B2279">
        <v>20170327</v>
      </c>
      <c r="C2279">
        <v>2017</v>
      </c>
      <c r="D2279">
        <v>1</v>
      </c>
      <c r="E2279">
        <v>3</v>
      </c>
      <c r="F2279">
        <v>27</v>
      </c>
      <c r="G2279" t="s">
        <v>23</v>
      </c>
      <c r="H2279" s="1" t="s">
        <v>86</v>
      </c>
      <c r="I2279" t="s">
        <v>87</v>
      </c>
      <c r="J2279" t="s">
        <v>24</v>
      </c>
      <c r="K2279">
        <v>1</v>
      </c>
      <c r="L2279" s="2" t="str">
        <f t="shared" si="43"/>
        <v>3-2017</v>
      </c>
      <c r="M2279">
        <v>75</v>
      </c>
      <c r="N2279">
        <f>IF(OR(Table_BasicCalendarEnglish[[#This Row],[HolidayWorkday]]="Holiday",Table_BasicCalendarEnglish[[#This Row],[HolidayWorkday]]="Weekend"),0,1)</f>
        <v>1</v>
      </c>
      <c r="P2279" s="1">
        <f>P2272+7</f>
        <v>42821</v>
      </c>
    </row>
    <row r="2280" spans="1:16" x14ac:dyDescent="0.3">
      <c r="A2280" s="1">
        <v>42822</v>
      </c>
      <c r="B2280">
        <v>20170328</v>
      </c>
      <c r="C2280">
        <v>2017</v>
      </c>
      <c r="D2280">
        <v>1</v>
      </c>
      <c r="E2280">
        <v>3</v>
      </c>
      <c r="F2280">
        <v>28</v>
      </c>
      <c r="G2280" t="s">
        <v>23</v>
      </c>
      <c r="H2280" s="1" t="s">
        <v>86</v>
      </c>
      <c r="I2280" t="s">
        <v>87</v>
      </c>
      <c r="J2280" t="s">
        <v>14</v>
      </c>
      <c r="K2280">
        <v>2</v>
      </c>
      <c r="L2280" s="2" t="str">
        <f t="shared" si="43"/>
        <v>3-2017</v>
      </c>
      <c r="M2280">
        <v>75</v>
      </c>
      <c r="N2280">
        <f>IF(OR(Table_BasicCalendarEnglish[[#This Row],[HolidayWorkday]]="Holiday",Table_BasicCalendarEnglish[[#This Row],[HolidayWorkday]]="Weekend"),0,1)</f>
        <v>1</v>
      </c>
      <c r="P2280" s="1">
        <f>P2279</f>
        <v>42821</v>
      </c>
    </row>
    <row r="2281" spans="1:16" x14ac:dyDescent="0.3">
      <c r="A2281" s="1">
        <v>42823</v>
      </c>
      <c r="B2281">
        <v>20170329</v>
      </c>
      <c r="C2281">
        <v>2017</v>
      </c>
      <c r="D2281">
        <v>1</v>
      </c>
      <c r="E2281">
        <v>3</v>
      </c>
      <c r="F2281">
        <v>29</v>
      </c>
      <c r="G2281" t="s">
        <v>23</v>
      </c>
      <c r="H2281" s="1" t="s">
        <v>86</v>
      </c>
      <c r="I2281" t="s">
        <v>87</v>
      </c>
      <c r="J2281" t="s">
        <v>18</v>
      </c>
      <c r="K2281">
        <v>3</v>
      </c>
      <c r="L2281" s="2" t="str">
        <f t="shared" si="43"/>
        <v>3-2017</v>
      </c>
      <c r="M2281">
        <v>75</v>
      </c>
      <c r="N2281">
        <f>IF(OR(Table_BasicCalendarEnglish[[#This Row],[HolidayWorkday]]="Holiday",Table_BasicCalendarEnglish[[#This Row],[HolidayWorkday]]="Weekend"),0,1)</f>
        <v>1</v>
      </c>
      <c r="P2281" s="1">
        <f t="shared" ref="P2281:P2285" si="49">P2280</f>
        <v>42821</v>
      </c>
    </row>
    <row r="2282" spans="1:16" x14ac:dyDescent="0.3">
      <c r="A2282" s="1">
        <v>42824</v>
      </c>
      <c r="B2282">
        <v>20170330</v>
      </c>
      <c r="C2282">
        <v>2017</v>
      </c>
      <c r="D2282">
        <v>1</v>
      </c>
      <c r="E2282">
        <v>3</v>
      </c>
      <c r="F2282">
        <v>30</v>
      </c>
      <c r="G2282" t="s">
        <v>23</v>
      </c>
      <c r="H2282" s="1" t="s">
        <v>86</v>
      </c>
      <c r="I2282" t="s">
        <v>87</v>
      </c>
      <c r="J2282" t="s">
        <v>30</v>
      </c>
      <c r="K2282">
        <v>4</v>
      </c>
      <c r="L2282" s="2" t="str">
        <f t="shared" si="43"/>
        <v>3-2017</v>
      </c>
      <c r="M2282">
        <v>75</v>
      </c>
      <c r="N2282">
        <f>IF(OR(Table_BasicCalendarEnglish[[#This Row],[HolidayWorkday]]="Holiday",Table_BasicCalendarEnglish[[#This Row],[HolidayWorkday]]="Weekend"),0,1)</f>
        <v>1</v>
      </c>
      <c r="P2282" s="1">
        <f t="shared" si="49"/>
        <v>42821</v>
      </c>
    </row>
    <row r="2283" spans="1:16" x14ac:dyDescent="0.3">
      <c r="A2283" s="1">
        <v>42825</v>
      </c>
      <c r="B2283">
        <v>20170331</v>
      </c>
      <c r="C2283">
        <v>2017</v>
      </c>
      <c r="D2283">
        <v>1</v>
      </c>
      <c r="E2283">
        <v>3</v>
      </c>
      <c r="F2283">
        <v>31</v>
      </c>
      <c r="G2283" t="s">
        <v>23</v>
      </c>
      <c r="H2283" s="1" t="s">
        <v>86</v>
      </c>
      <c r="I2283" t="s">
        <v>87</v>
      </c>
      <c r="J2283" t="s">
        <v>16</v>
      </c>
      <c r="K2283">
        <v>5</v>
      </c>
      <c r="L2283" s="2" t="str">
        <f t="shared" si="43"/>
        <v>3-2017</v>
      </c>
      <c r="M2283">
        <v>75</v>
      </c>
      <c r="N2283">
        <f>IF(OR(Table_BasicCalendarEnglish[[#This Row],[HolidayWorkday]]="Holiday",Table_BasicCalendarEnglish[[#This Row],[HolidayWorkday]]="Weekend"),0,1)</f>
        <v>1</v>
      </c>
      <c r="P2283" s="1">
        <f t="shared" si="49"/>
        <v>42821</v>
      </c>
    </row>
    <row r="2284" spans="1:16" x14ac:dyDescent="0.3">
      <c r="A2284" s="1">
        <v>42826</v>
      </c>
      <c r="B2284">
        <v>20170401</v>
      </c>
      <c r="C2284">
        <v>2017</v>
      </c>
      <c r="D2284">
        <v>2</v>
      </c>
      <c r="E2284">
        <v>4</v>
      </c>
      <c r="F2284">
        <v>1</v>
      </c>
      <c r="G2284" t="s">
        <v>17</v>
      </c>
      <c r="H2284" s="1" t="s">
        <v>49</v>
      </c>
      <c r="I2284" t="s">
        <v>50</v>
      </c>
      <c r="J2284" t="s">
        <v>12</v>
      </c>
      <c r="K2284">
        <v>6</v>
      </c>
      <c r="L2284" s="2" t="str">
        <f t="shared" si="43"/>
        <v>4-2017</v>
      </c>
      <c r="M2284">
        <v>76</v>
      </c>
      <c r="N2284">
        <f>IF(OR(Table_BasicCalendarEnglish[[#This Row],[HolidayWorkday]]="Holiday",Table_BasicCalendarEnglish[[#This Row],[HolidayWorkday]]="Weekend"),0,1)</f>
        <v>0</v>
      </c>
      <c r="O2284" t="s">
        <v>194</v>
      </c>
      <c r="P2284" s="1">
        <f t="shared" si="49"/>
        <v>42821</v>
      </c>
    </row>
    <row r="2285" spans="1:16" x14ac:dyDescent="0.3">
      <c r="A2285" s="1">
        <v>42827</v>
      </c>
      <c r="B2285">
        <v>20170402</v>
      </c>
      <c r="C2285">
        <v>2017</v>
      </c>
      <c r="D2285">
        <v>2</v>
      </c>
      <c r="E2285">
        <v>4</v>
      </c>
      <c r="F2285">
        <v>2</v>
      </c>
      <c r="G2285" t="s">
        <v>17</v>
      </c>
      <c r="H2285" s="1" t="s">
        <v>49</v>
      </c>
      <c r="I2285" t="s">
        <v>50</v>
      </c>
      <c r="J2285" t="s">
        <v>26</v>
      </c>
      <c r="K2285">
        <v>7</v>
      </c>
      <c r="L2285" s="2" t="str">
        <f t="shared" si="43"/>
        <v>4-2017</v>
      </c>
      <c r="M2285">
        <v>76</v>
      </c>
      <c r="N2285">
        <f>IF(OR(Table_BasicCalendarEnglish[[#This Row],[HolidayWorkday]]="Holiday",Table_BasicCalendarEnglish[[#This Row],[HolidayWorkday]]="Weekend"),0,1)</f>
        <v>0</v>
      </c>
      <c r="O2285" t="s">
        <v>194</v>
      </c>
      <c r="P2285" s="1">
        <f t="shared" si="49"/>
        <v>42821</v>
      </c>
    </row>
    <row r="2286" spans="1:16" x14ac:dyDescent="0.3">
      <c r="A2286" s="1">
        <v>42828</v>
      </c>
      <c r="B2286">
        <v>20170403</v>
      </c>
      <c r="C2286">
        <v>2017</v>
      </c>
      <c r="D2286">
        <v>2</v>
      </c>
      <c r="E2286">
        <v>4</v>
      </c>
      <c r="F2286">
        <v>3</v>
      </c>
      <c r="G2286" t="s">
        <v>17</v>
      </c>
      <c r="H2286" s="1" t="s">
        <v>49</v>
      </c>
      <c r="I2286" t="s">
        <v>50</v>
      </c>
      <c r="J2286" t="s">
        <v>24</v>
      </c>
      <c r="K2286">
        <v>1</v>
      </c>
      <c r="L2286" s="2" t="str">
        <f t="shared" si="43"/>
        <v>4-2017</v>
      </c>
      <c r="M2286">
        <v>76</v>
      </c>
      <c r="N2286">
        <f>IF(OR(Table_BasicCalendarEnglish[[#This Row],[HolidayWorkday]]="Holiday",Table_BasicCalendarEnglish[[#This Row],[HolidayWorkday]]="Weekend"),0,1)</f>
        <v>1</v>
      </c>
      <c r="P2286" s="1">
        <f>P2279+7</f>
        <v>42828</v>
      </c>
    </row>
    <row r="2287" spans="1:16" x14ac:dyDescent="0.3">
      <c r="A2287" s="1">
        <v>42829</v>
      </c>
      <c r="B2287">
        <v>20170404</v>
      </c>
      <c r="C2287">
        <v>2017</v>
      </c>
      <c r="D2287">
        <v>2</v>
      </c>
      <c r="E2287">
        <v>4</v>
      </c>
      <c r="F2287">
        <v>4</v>
      </c>
      <c r="G2287" t="s">
        <v>17</v>
      </c>
      <c r="H2287" s="1" t="s">
        <v>49</v>
      </c>
      <c r="I2287" t="s">
        <v>50</v>
      </c>
      <c r="J2287" t="s">
        <v>14</v>
      </c>
      <c r="K2287">
        <v>2</v>
      </c>
      <c r="L2287" s="2" t="str">
        <f t="shared" si="43"/>
        <v>4-2017</v>
      </c>
      <c r="M2287">
        <v>76</v>
      </c>
      <c r="N2287">
        <f>IF(OR(Table_BasicCalendarEnglish[[#This Row],[HolidayWorkday]]="Holiday",Table_BasicCalendarEnglish[[#This Row],[HolidayWorkday]]="Weekend"),0,1)</f>
        <v>1</v>
      </c>
      <c r="P2287" s="1">
        <f>P2286</f>
        <v>42828</v>
      </c>
    </row>
    <row r="2288" spans="1:16" x14ac:dyDescent="0.3">
      <c r="A2288" s="1">
        <v>42830</v>
      </c>
      <c r="B2288">
        <v>20170405</v>
      </c>
      <c r="C2288">
        <v>2017</v>
      </c>
      <c r="D2288">
        <v>2</v>
      </c>
      <c r="E2288">
        <v>4</v>
      </c>
      <c r="F2288">
        <v>5</v>
      </c>
      <c r="G2288" t="s">
        <v>17</v>
      </c>
      <c r="H2288" s="1" t="s">
        <v>49</v>
      </c>
      <c r="I2288" t="s">
        <v>50</v>
      </c>
      <c r="J2288" t="s">
        <v>18</v>
      </c>
      <c r="K2288">
        <v>3</v>
      </c>
      <c r="L2288" s="2" t="str">
        <f t="shared" si="43"/>
        <v>4-2017</v>
      </c>
      <c r="M2288">
        <v>76</v>
      </c>
      <c r="N2288">
        <f>IF(OR(Table_BasicCalendarEnglish[[#This Row],[HolidayWorkday]]="Holiday",Table_BasicCalendarEnglish[[#This Row],[HolidayWorkday]]="Weekend"),0,1)</f>
        <v>1</v>
      </c>
      <c r="P2288" s="1">
        <f t="shared" ref="P2288:P2292" si="50">P2287</f>
        <v>42828</v>
      </c>
    </row>
    <row r="2289" spans="1:16" x14ac:dyDescent="0.3">
      <c r="A2289" s="1">
        <v>42831</v>
      </c>
      <c r="B2289">
        <v>20170406</v>
      </c>
      <c r="C2289">
        <v>2017</v>
      </c>
      <c r="D2289">
        <v>2</v>
      </c>
      <c r="E2289">
        <v>4</v>
      </c>
      <c r="F2289">
        <v>6</v>
      </c>
      <c r="G2289" t="s">
        <v>17</v>
      </c>
      <c r="H2289" s="1" t="s">
        <v>49</v>
      </c>
      <c r="I2289" t="s">
        <v>50</v>
      </c>
      <c r="J2289" t="s">
        <v>30</v>
      </c>
      <c r="K2289">
        <v>4</v>
      </c>
      <c r="L2289" s="2" t="str">
        <f t="shared" si="43"/>
        <v>4-2017</v>
      </c>
      <c r="M2289">
        <v>76</v>
      </c>
      <c r="N2289">
        <f>IF(OR(Table_BasicCalendarEnglish[[#This Row],[HolidayWorkday]]="Holiday",Table_BasicCalendarEnglish[[#This Row],[HolidayWorkday]]="Weekend"),0,1)</f>
        <v>1</v>
      </c>
      <c r="P2289" s="1">
        <f t="shared" si="50"/>
        <v>42828</v>
      </c>
    </row>
    <row r="2290" spans="1:16" x14ac:dyDescent="0.3">
      <c r="A2290" s="1">
        <v>42832</v>
      </c>
      <c r="B2290">
        <v>20170407</v>
      </c>
      <c r="C2290">
        <v>2017</v>
      </c>
      <c r="D2290">
        <v>2</v>
      </c>
      <c r="E2290">
        <v>4</v>
      </c>
      <c r="F2290">
        <v>7</v>
      </c>
      <c r="G2290" t="s">
        <v>17</v>
      </c>
      <c r="H2290" s="1" t="s">
        <v>49</v>
      </c>
      <c r="I2290" t="s">
        <v>50</v>
      </c>
      <c r="J2290" t="s">
        <v>16</v>
      </c>
      <c r="K2290">
        <v>5</v>
      </c>
      <c r="L2290" s="2" t="str">
        <f t="shared" si="43"/>
        <v>4-2017</v>
      </c>
      <c r="M2290">
        <v>76</v>
      </c>
      <c r="N2290">
        <f>IF(OR(Table_BasicCalendarEnglish[[#This Row],[HolidayWorkday]]="Holiday",Table_BasicCalendarEnglish[[#This Row],[HolidayWorkday]]="Weekend"),0,1)</f>
        <v>1</v>
      </c>
      <c r="P2290" s="1">
        <f t="shared" si="50"/>
        <v>42828</v>
      </c>
    </row>
    <row r="2291" spans="1:16" x14ac:dyDescent="0.3">
      <c r="A2291" s="1">
        <v>42833</v>
      </c>
      <c r="B2291">
        <v>20170408</v>
      </c>
      <c r="C2291">
        <v>2017</v>
      </c>
      <c r="D2291">
        <v>2</v>
      </c>
      <c r="E2291">
        <v>4</v>
      </c>
      <c r="F2291">
        <v>8</v>
      </c>
      <c r="G2291" t="s">
        <v>17</v>
      </c>
      <c r="H2291" s="1" t="s">
        <v>49</v>
      </c>
      <c r="I2291" t="s">
        <v>50</v>
      </c>
      <c r="J2291" t="s">
        <v>12</v>
      </c>
      <c r="K2291">
        <v>6</v>
      </c>
      <c r="L2291" s="2" t="str">
        <f t="shared" si="43"/>
        <v>4-2017</v>
      </c>
      <c r="M2291">
        <v>76</v>
      </c>
      <c r="N2291">
        <f>IF(OR(Table_BasicCalendarEnglish[[#This Row],[HolidayWorkday]]="Holiday",Table_BasicCalendarEnglish[[#This Row],[HolidayWorkday]]="Weekend"),0,1)</f>
        <v>0</v>
      </c>
      <c r="O2291" t="s">
        <v>194</v>
      </c>
      <c r="P2291" s="1">
        <f t="shared" si="50"/>
        <v>42828</v>
      </c>
    </row>
    <row r="2292" spans="1:16" x14ac:dyDescent="0.3">
      <c r="A2292" s="1">
        <v>42834</v>
      </c>
      <c r="B2292">
        <v>20170409</v>
      </c>
      <c r="C2292">
        <v>2017</v>
      </c>
      <c r="D2292">
        <v>2</v>
      </c>
      <c r="E2292">
        <v>4</v>
      </c>
      <c r="F2292">
        <v>9</v>
      </c>
      <c r="G2292" t="s">
        <v>17</v>
      </c>
      <c r="H2292" s="1" t="s">
        <v>49</v>
      </c>
      <c r="I2292" t="s">
        <v>50</v>
      </c>
      <c r="J2292" t="s">
        <v>26</v>
      </c>
      <c r="K2292">
        <v>7</v>
      </c>
      <c r="L2292" s="2" t="str">
        <f t="shared" si="43"/>
        <v>4-2017</v>
      </c>
      <c r="M2292">
        <v>76</v>
      </c>
      <c r="N2292">
        <f>IF(OR(Table_BasicCalendarEnglish[[#This Row],[HolidayWorkday]]="Holiday",Table_BasicCalendarEnglish[[#This Row],[HolidayWorkday]]="Weekend"),0,1)</f>
        <v>0</v>
      </c>
      <c r="O2292" t="s">
        <v>194</v>
      </c>
      <c r="P2292" s="1">
        <f t="shared" si="50"/>
        <v>42828</v>
      </c>
    </row>
    <row r="2293" spans="1:16" x14ac:dyDescent="0.3">
      <c r="A2293" s="1">
        <v>42835</v>
      </c>
      <c r="B2293">
        <v>20170410</v>
      </c>
      <c r="C2293">
        <v>2017</v>
      </c>
      <c r="D2293">
        <v>2</v>
      </c>
      <c r="E2293">
        <v>4</v>
      </c>
      <c r="F2293">
        <v>10</v>
      </c>
      <c r="G2293" t="s">
        <v>17</v>
      </c>
      <c r="H2293" s="1" t="s">
        <v>49</v>
      </c>
      <c r="I2293" t="s">
        <v>50</v>
      </c>
      <c r="J2293" t="s">
        <v>24</v>
      </c>
      <c r="K2293">
        <v>1</v>
      </c>
      <c r="L2293" s="2" t="str">
        <f t="shared" si="43"/>
        <v>4-2017</v>
      </c>
      <c r="M2293">
        <v>76</v>
      </c>
      <c r="N2293">
        <f>IF(OR(Table_BasicCalendarEnglish[[#This Row],[HolidayWorkday]]="Holiday",Table_BasicCalendarEnglish[[#This Row],[HolidayWorkday]]="Weekend"),0,1)</f>
        <v>1</v>
      </c>
      <c r="P2293" s="1">
        <f>P2286+7</f>
        <v>42835</v>
      </c>
    </row>
    <row r="2294" spans="1:16" x14ac:dyDescent="0.3">
      <c r="A2294" s="1">
        <v>42836</v>
      </c>
      <c r="B2294">
        <v>20170411</v>
      </c>
      <c r="C2294">
        <v>2017</v>
      </c>
      <c r="D2294">
        <v>2</v>
      </c>
      <c r="E2294">
        <v>4</v>
      </c>
      <c r="F2294">
        <v>11</v>
      </c>
      <c r="G2294" t="s">
        <v>17</v>
      </c>
      <c r="H2294" s="1" t="s">
        <v>49</v>
      </c>
      <c r="I2294" t="s">
        <v>50</v>
      </c>
      <c r="J2294" t="s">
        <v>14</v>
      </c>
      <c r="K2294">
        <v>2</v>
      </c>
      <c r="L2294" s="2" t="str">
        <f t="shared" si="43"/>
        <v>4-2017</v>
      </c>
      <c r="M2294">
        <v>76</v>
      </c>
      <c r="N2294">
        <f>IF(OR(Table_BasicCalendarEnglish[[#This Row],[HolidayWorkday]]="Holiday",Table_BasicCalendarEnglish[[#This Row],[HolidayWorkday]]="Weekend"),0,1)</f>
        <v>1</v>
      </c>
      <c r="P2294" s="1">
        <f>P2293</f>
        <v>42835</v>
      </c>
    </row>
    <row r="2295" spans="1:16" x14ac:dyDescent="0.3">
      <c r="A2295" s="1">
        <v>42837</v>
      </c>
      <c r="B2295">
        <v>20170412</v>
      </c>
      <c r="C2295">
        <v>2017</v>
      </c>
      <c r="D2295">
        <v>2</v>
      </c>
      <c r="E2295">
        <v>4</v>
      </c>
      <c r="F2295">
        <v>12</v>
      </c>
      <c r="G2295" t="s">
        <v>17</v>
      </c>
      <c r="H2295" s="1" t="s">
        <v>49</v>
      </c>
      <c r="I2295" t="s">
        <v>50</v>
      </c>
      <c r="J2295" t="s">
        <v>18</v>
      </c>
      <c r="K2295">
        <v>3</v>
      </c>
      <c r="L2295" s="2" t="str">
        <f t="shared" si="43"/>
        <v>4-2017</v>
      </c>
      <c r="M2295">
        <v>76</v>
      </c>
      <c r="N2295">
        <f>IF(OR(Table_BasicCalendarEnglish[[#This Row],[HolidayWorkday]]="Holiday",Table_BasicCalendarEnglish[[#This Row],[HolidayWorkday]]="Weekend"),0,1)</f>
        <v>1</v>
      </c>
      <c r="P2295" s="1">
        <f t="shared" ref="P2295:P2299" si="51">P2294</f>
        <v>42835</v>
      </c>
    </row>
    <row r="2296" spans="1:16" x14ac:dyDescent="0.3">
      <c r="A2296" s="1">
        <v>42838</v>
      </c>
      <c r="B2296">
        <v>20170413</v>
      </c>
      <c r="C2296">
        <v>2017</v>
      </c>
      <c r="D2296">
        <v>2</v>
      </c>
      <c r="E2296">
        <v>4</v>
      </c>
      <c r="F2296">
        <v>13</v>
      </c>
      <c r="G2296" t="s">
        <v>17</v>
      </c>
      <c r="H2296" s="1" t="s">
        <v>49</v>
      </c>
      <c r="I2296" t="s">
        <v>50</v>
      </c>
      <c r="J2296" t="s">
        <v>30</v>
      </c>
      <c r="K2296">
        <v>4</v>
      </c>
      <c r="L2296" s="2" t="str">
        <f t="shared" si="43"/>
        <v>4-2017</v>
      </c>
      <c r="M2296">
        <v>76</v>
      </c>
      <c r="N2296">
        <f>IF(OR(Table_BasicCalendarEnglish[[#This Row],[HolidayWorkday]]="Holiday",Table_BasicCalendarEnglish[[#This Row],[HolidayWorkday]]="Weekend"),0,1)</f>
        <v>1</v>
      </c>
      <c r="P2296" s="1">
        <f t="shared" si="51"/>
        <v>42835</v>
      </c>
    </row>
    <row r="2297" spans="1:16" x14ac:dyDescent="0.3">
      <c r="A2297" s="1">
        <v>42839</v>
      </c>
      <c r="B2297">
        <v>20170414</v>
      </c>
      <c r="C2297">
        <v>2017</v>
      </c>
      <c r="D2297">
        <v>2</v>
      </c>
      <c r="E2297">
        <v>4</v>
      </c>
      <c r="F2297">
        <v>14</v>
      </c>
      <c r="G2297" t="s">
        <v>17</v>
      </c>
      <c r="H2297" s="1" t="s">
        <v>49</v>
      </c>
      <c r="I2297" t="s">
        <v>50</v>
      </c>
      <c r="J2297" t="s">
        <v>16</v>
      </c>
      <c r="K2297">
        <v>5</v>
      </c>
      <c r="L2297" s="2" t="str">
        <f t="shared" si="43"/>
        <v>4-2017</v>
      </c>
      <c r="M2297">
        <v>76</v>
      </c>
      <c r="N2297">
        <f>IF(OR(Table_BasicCalendarEnglish[[#This Row],[HolidayWorkday]]="Holiday",Table_BasicCalendarEnglish[[#This Row],[HolidayWorkday]]="Weekend"),0,1)</f>
        <v>1</v>
      </c>
      <c r="P2297" s="1">
        <f t="shared" si="51"/>
        <v>42835</v>
      </c>
    </row>
    <row r="2298" spans="1:16" x14ac:dyDescent="0.3">
      <c r="A2298" s="1">
        <v>42840</v>
      </c>
      <c r="B2298">
        <v>20170415</v>
      </c>
      <c r="C2298">
        <v>2017</v>
      </c>
      <c r="D2298">
        <v>2</v>
      </c>
      <c r="E2298">
        <v>4</v>
      </c>
      <c r="F2298">
        <v>15</v>
      </c>
      <c r="G2298" t="s">
        <v>17</v>
      </c>
      <c r="H2298" s="1" t="s">
        <v>49</v>
      </c>
      <c r="I2298" t="s">
        <v>50</v>
      </c>
      <c r="J2298" t="s">
        <v>12</v>
      </c>
      <c r="K2298">
        <v>6</v>
      </c>
      <c r="L2298" s="2" t="str">
        <f t="shared" si="43"/>
        <v>4-2017</v>
      </c>
      <c r="M2298">
        <v>76</v>
      </c>
      <c r="N2298">
        <f>IF(OR(Table_BasicCalendarEnglish[[#This Row],[HolidayWorkday]]="Holiday",Table_BasicCalendarEnglish[[#This Row],[HolidayWorkday]]="Weekend"),0,1)</f>
        <v>0</v>
      </c>
      <c r="O2298" t="s">
        <v>194</v>
      </c>
      <c r="P2298" s="1">
        <f t="shared" si="51"/>
        <v>42835</v>
      </c>
    </row>
    <row r="2299" spans="1:16" x14ac:dyDescent="0.3">
      <c r="A2299" s="1">
        <v>42841</v>
      </c>
      <c r="B2299">
        <v>20170416</v>
      </c>
      <c r="C2299">
        <v>2017</v>
      </c>
      <c r="D2299">
        <v>2</v>
      </c>
      <c r="E2299">
        <v>4</v>
      </c>
      <c r="F2299">
        <v>16</v>
      </c>
      <c r="G2299" t="s">
        <v>17</v>
      </c>
      <c r="H2299" s="1" t="s">
        <v>49</v>
      </c>
      <c r="I2299" t="s">
        <v>50</v>
      </c>
      <c r="J2299" t="s">
        <v>26</v>
      </c>
      <c r="K2299">
        <v>7</v>
      </c>
      <c r="L2299" s="2" t="str">
        <f t="shared" si="43"/>
        <v>4-2017</v>
      </c>
      <c r="M2299">
        <v>76</v>
      </c>
      <c r="N2299">
        <f>IF(OR(Table_BasicCalendarEnglish[[#This Row],[HolidayWorkday]]="Holiday",Table_BasicCalendarEnglish[[#This Row],[HolidayWorkday]]="Weekend"),0,1)</f>
        <v>0</v>
      </c>
      <c r="O2299" t="s">
        <v>194</v>
      </c>
      <c r="P2299" s="1">
        <f t="shared" si="51"/>
        <v>42835</v>
      </c>
    </row>
    <row r="2300" spans="1:16" x14ac:dyDescent="0.3">
      <c r="A2300" s="1">
        <v>42842</v>
      </c>
      <c r="B2300">
        <v>20170417</v>
      </c>
      <c r="C2300">
        <v>2017</v>
      </c>
      <c r="D2300">
        <v>2</v>
      </c>
      <c r="E2300">
        <v>4</v>
      </c>
      <c r="F2300">
        <v>17</v>
      </c>
      <c r="G2300" t="s">
        <v>17</v>
      </c>
      <c r="H2300" s="1" t="s">
        <v>49</v>
      </c>
      <c r="I2300" t="s">
        <v>50</v>
      </c>
      <c r="J2300" t="s">
        <v>24</v>
      </c>
      <c r="K2300">
        <v>1</v>
      </c>
      <c r="L2300" s="2" t="str">
        <f t="shared" si="43"/>
        <v>4-2017</v>
      </c>
      <c r="M2300">
        <v>76</v>
      </c>
      <c r="N2300">
        <f>IF(OR(Table_BasicCalendarEnglish[[#This Row],[HolidayWorkday]]="Holiday",Table_BasicCalendarEnglish[[#This Row],[HolidayWorkday]]="Weekend"),0,1)</f>
        <v>1</v>
      </c>
      <c r="P2300" s="1">
        <f>P2293+7</f>
        <v>42842</v>
      </c>
    </row>
    <row r="2301" spans="1:16" x14ac:dyDescent="0.3">
      <c r="A2301" s="1">
        <v>42843</v>
      </c>
      <c r="B2301">
        <v>20170418</v>
      </c>
      <c r="C2301">
        <v>2017</v>
      </c>
      <c r="D2301">
        <v>2</v>
      </c>
      <c r="E2301">
        <v>4</v>
      </c>
      <c r="F2301">
        <v>18</v>
      </c>
      <c r="G2301" t="s">
        <v>17</v>
      </c>
      <c r="H2301" s="1" t="s">
        <v>49</v>
      </c>
      <c r="I2301" t="s">
        <v>50</v>
      </c>
      <c r="J2301" t="s">
        <v>14</v>
      </c>
      <c r="K2301">
        <v>2</v>
      </c>
      <c r="L2301" s="2" t="str">
        <f t="shared" si="43"/>
        <v>4-2017</v>
      </c>
      <c r="M2301">
        <v>76</v>
      </c>
      <c r="N2301">
        <f>IF(OR(Table_BasicCalendarEnglish[[#This Row],[HolidayWorkday]]="Holiday",Table_BasicCalendarEnglish[[#This Row],[HolidayWorkday]]="Weekend"),0,1)</f>
        <v>1</v>
      </c>
      <c r="P2301" s="1">
        <f>P2300</f>
        <v>42842</v>
      </c>
    </row>
    <row r="2302" spans="1:16" x14ac:dyDescent="0.3">
      <c r="A2302" s="1">
        <v>42844</v>
      </c>
      <c r="B2302">
        <v>20170419</v>
      </c>
      <c r="C2302">
        <v>2017</v>
      </c>
      <c r="D2302">
        <v>2</v>
      </c>
      <c r="E2302">
        <v>4</v>
      </c>
      <c r="F2302">
        <v>19</v>
      </c>
      <c r="G2302" t="s">
        <v>17</v>
      </c>
      <c r="H2302" s="1" t="s">
        <v>49</v>
      </c>
      <c r="I2302" t="s">
        <v>50</v>
      </c>
      <c r="J2302" t="s">
        <v>18</v>
      </c>
      <c r="K2302">
        <v>3</v>
      </c>
      <c r="L2302" s="2" t="str">
        <f t="shared" si="43"/>
        <v>4-2017</v>
      </c>
      <c r="M2302">
        <v>76</v>
      </c>
      <c r="N2302">
        <f>IF(OR(Table_BasicCalendarEnglish[[#This Row],[HolidayWorkday]]="Holiday",Table_BasicCalendarEnglish[[#This Row],[HolidayWorkday]]="Weekend"),0,1)</f>
        <v>1</v>
      </c>
      <c r="P2302" s="1">
        <f t="shared" ref="P2302:P2306" si="52">P2301</f>
        <v>42842</v>
      </c>
    </row>
    <row r="2303" spans="1:16" x14ac:dyDescent="0.3">
      <c r="A2303" s="1">
        <v>42845</v>
      </c>
      <c r="B2303">
        <v>20170420</v>
      </c>
      <c r="C2303">
        <v>2017</v>
      </c>
      <c r="D2303">
        <v>2</v>
      </c>
      <c r="E2303">
        <v>4</v>
      </c>
      <c r="F2303">
        <v>20</v>
      </c>
      <c r="G2303" t="s">
        <v>17</v>
      </c>
      <c r="H2303" s="1" t="s">
        <v>49</v>
      </c>
      <c r="I2303" t="s">
        <v>50</v>
      </c>
      <c r="J2303" t="s">
        <v>30</v>
      </c>
      <c r="K2303">
        <v>4</v>
      </c>
      <c r="L2303" s="2" t="str">
        <f t="shared" si="43"/>
        <v>4-2017</v>
      </c>
      <c r="M2303">
        <v>76</v>
      </c>
      <c r="N2303">
        <f>IF(OR(Table_BasicCalendarEnglish[[#This Row],[HolidayWorkday]]="Holiday",Table_BasicCalendarEnglish[[#This Row],[HolidayWorkday]]="Weekend"),0,1)</f>
        <v>1</v>
      </c>
      <c r="P2303" s="1">
        <f t="shared" si="52"/>
        <v>42842</v>
      </c>
    </row>
    <row r="2304" spans="1:16" x14ac:dyDescent="0.3">
      <c r="A2304" s="1">
        <v>42846</v>
      </c>
      <c r="B2304">
        <v>20170421</v>
      </c>
      <c r="C2304">
        <v>2017</v>
      </c>
      <c r="D2304">
        <v>2</v>
      </c>
      <c r="E2304">
        <v>4</v>
      </c>
      <c r="F2304">
        <v>21</v>
      </c>
      <c r="G2304" t="s">
        <v>17</v>
      </c>
      <c r="H2304" s="1" t="s">
        <v>49</v>
      </c>
      <c r="I2304" t="s">
        <v>50</v>
      </c>
      <c r="J2304" t="s">
        <v>16</v>
      </c>
      <c r="K2304">
        <v>5</v>
      </c>
      <c r="L2304" s="2" t="str">
        <f t="shared" si="43"/>
        <v>4-2017</v>
      </c>
      <c r="M2304">
        <v>76</v>
      </c>
      <c r="N2304">
        <f>IF(OR(Table_BasicCalendarEnglish[[#This Row],[HolidayWorkday]]="Holiday",Table_BasicCalendarEnglish[[#This Row],[HolidayWorkday]]="Weekend"),0,1)</f>
        <v>1</v>
      </c>
      <c r="P2304" s="1">
        <f t="shared" si="52"/>
        <v>42842</v>
      </c>
    </row>
    <row r="2305" spans="1:16" x14ac:dyDescent="0.3">
      <c r="A2305" s="1">
        <v>42847</v>
      </c>
      <c r="B2305">
        <v>20170422</v>
      </c>
      <c r="C2305">
        <v>2017</v>
      </c>
      <c r="D2305">
        <v>2</v>
      </c>
      <c r="E2305">
        <v>4</v>
      </c>
      <c r="F2305">
        <v>22</v>
      </c>
      <c r="G2305" t="s">
        <v>17</v>
      </c>
      <c r="H2305" s="1" t="s">
        <v>49</v>
      </c>
      <c r="I2305" t="s">
        <v>50</v>
      </c>
      <c r="J2305" t="s">
        <v>12</v>
      </c>
      <c r="K2305">
        <v>6</v>
      </c>
      <c r="L2305" s="2" t="str">
        <f t="shared" si="43"/>
        <v>4-2017</v>
      </c>
      <c r="M2305">
        <v>76</v>
      </c>
      <c r="N2305">
        <f>IF(OR(Table_BasicCalendarEnglish[[#This Row],[HolidayWorkday]]="Holiday",Table_BasicCalendarEnglish[[#This Row],[HolidayWorkday]]="Weekend"),0,1)</f>
        <v>0</v>
      </c>
      <c r="O2305" t="s">
        <v>194</v>
      </c>
      <c r="P2305" s="1">
        <f t="shared" si="52"/>
        <v>42842</v>
      </c>
    </row>
    <row r="2306" spans="1:16" x14ac:dyDescent="0.3">
      <c r="A2306" s="1">
        <v>42848</v>
      </c>
      <c r="B2306">
        <v>20170423</v>
      </c>
      <c r="C2306">
        <v>2017</v>
      </c>
      <c r="D2306">
        <v>2</v>
      </c>
      <c r="E2306">
        <v>4</v>
      </c>
      <c r="F2306">
        <v>23</v>
      </c>
      <c r="G2306" t="s">
        <v>17</v>
      </c>
      <c r="H2306" s="1" t="s">
        <v>49</v>
      </c>
      <c r="I2306" t="s">
        <v>50</v>
      </c>
      <c r="J2306" t="s">
        <v>26</v>
      </c>
      <c r="K2306">
        <v>7</v>
      </c>
      <c r="L2306" s="2" t="str">
        <f t="shared" ref="L2306:L2369" si="53">E2306&amp;"-"&amp;C2306</f>
        <v>4-2017</v>
      </c>
      <c r="M2306">
        <v>76</v>
      </c>
      <c r="N2306">
        <f>IF(OR(Table_BasicCalendarEnglish[[#This Row],[HolidayWorkday]]="Holiday",Table_BasicCalendarEnglish[[#This Row],[HolidayWorkday]]="Weekend"),0,1)</f>
        <v>0</v>
      </c>
      <c r="O2306" t="s">
        <v>194</v>
      </c>
      <c r="P2306" s="1">
        <f t="shared" si="52"/>
        <v>42842</v>
      </c>
    </row>
    <row r="2307" spans="1:16" x14ac:dyDescent="0.3">
      <c r="A2307" s="1">
        <v>42849</v>
      </c>
      <c r="B2307">
        <v>20170424</v>
      </c>
      <c r="C2307">
        <v>2017</v>
      </c>
      <c r="D2307">
        <v>2</v>
      </c>
      <c r="E2307">
        <v>4</v>
      </c>
      <c r="F2307">
        <v>24</v>
      </c>
      <c r="G2307" t="s">
        <v>17</v>
      </c>
      <c r="H2307" s="1" t="s">
        <v>49</v>
      </c>
      <c r="I2307" t="s">
        <v>50</v>
      </c>
      <c r="J2307" t="s">
        <v>24</v>
      </c>
      <c r="K2307">
        <v>1</v>
      </c>
      <c r="L2307" s="2" t="str">
        <f t="shared" si="53"/>
        <v>4-2017</v>
      </c>
      <c r="M2307">
        <v>76</v>
      </c>
      <c r="N2307">
        <f>IF(OR(Table_BasicCalendarEnglish[[#This Row],[HolidayWorkday]]="Holiday",Table_BasicCalendarEnglish[[#This Row],[HolidayWorkday]]="Weekend"),0,1)</f>
        <v>1</v>
      </c>
      <c r="P2307" s="1">
        <f>P2300+7</f>
        <v>42849</v>
      </c>
    </row>
    <row r="2308" spans="1:16" x14ac:dyDescent="0.3">
      <c r="A2308" s="1">
        <v>42850</v>
      </c>
      <c r="B2308">
        <v>20170425</v>
      </c>
      <c r="C2308">
        <v>2017</v>
      </c>
      <c r="D2308">
        <v>2</v>
      </c>
      <c r="E2308">
        <v>4</v>
      </c>
      <c r="F2308">
        <v>25</v>
      </c>
      <c r="G2308" t="s">
        <v>17</v>
      </c>
      <c r="H2308" s="1" t="s">
        <v>49</v>
      </c>
      <c r="I2308" t="s">
        <v>50</v>
      </c>
      <c r="J2308" t="s">
        <v>14</v>
      </c>
      <c r="K2308">
        <v>2</v>
      </c>
      <c r="L2308" s="2" t="str">
        <f t="shared" si="53"/>
        <v>4-2017</v>
      </c>
      <c r="M2308">
        <v>76</v>
      </c>
      <c r="N2308">
        <f>IF(OR(Table_BasicCalendarEnglish[[#This Row],[HolidayWorkday]]="Holiday",Table_BasicCalendarEnglish[[#This Row],[HolidayWorkday]]="Weekend"),0,1)</f>
        <v>1</v>
      </c>
      <c r="P2308" s="1">
        <f>P2307</f>
        <v>42849</v>
      </c>
    </row>
    <row r="2309" spans="1:16" x14ac:dyDescent="0.3">
      <c r="A2309" s="1">
        <v>42851</v>
      </c>
      <c r="B2309">
        <v>20170426</v>
      </c>
      <c r="C2309">
        <v>2017</v>
      </c>
      <c r="D2309">
        <v>2</v>
      </c>
      <c r="E2309">
        <v>4</v>
      </c>
      <c r="F2309">
        <v>26</v>
      </c>
      <c r="G2309" t="s">
        <v>17</v>
      </c>
      <c r="H2309" s="1" t="s">
        <v>49</v>
      </c>
      <c r="I2309" t="s">
        <v>50</v>
      </c>
      <c r="J2309" t="s">
        <v>18</v>
      </c>
      <c r="K2309">
        <v>3</v>
      </c>
      <c r="L2309" s="2" t="str">
        <f t="shared" si="53"/>
        <v>4-2017</v>
      </c>
      <c r="M2309">
        <v>76</v>
      </c>
      <c r="N2309">
        <f>IF(OR(Table_BasicCalendarEnglish[[#This Row],[HolidayWorkday]]="Holiday",Table_BasicCalendarEnglish[[#This Row],[HolidayWorkday]]="Weekend"),0,1)</f>
        <v>1</v>
      </c>
      <c r="P2309" s="1">
        <f t="shared" ref="P2309:P2313" si="54">P2308</f>
        <v>42849</v>
      </c>
    </row>
    <row r="2310" spans="1:16" x14ac:dyDescent="0.3">
      <c r="A2310" s="1">
        <v>42852</v>
      </c>
      <c r="B2310">
        <v>20170427</v>
      </c>
      <c r="C2310">
        <v>2017</v>
      </c>
      <c r="D2310">
        <v>2</v>
      </c>
      <c r="E2310">
        <v>4</v>
      </c>
      <c r="F2310">
        <v>27</v>
      </c>
      <c r="G2310" t="s">
        <v>17</v>
      </c>
      <c r="H2310" s="1" t="s">
        <v>49</v>
      </c>
      <c r="I2310" t="s">
        <v>50</v>
      </c>
      <c r="J2310" t="s">
        <v>30</v>
      </c>
      <c r="K2310">
        <v>4</v>
      </c>
      <c r="L2310" s="2" t="str">
        <f t="shared" si="53"/>
        <v>4-2017</v>
      </c>
      <c r="M2310">
        <v>76</v>
      </c>
      <c r="N2310">
        <f>IF(OR(Table_BasicCalendarEnglish[[#This Row],[HolidayWorkday]]="Holiday",Table_BasicCalendarEnglish[[#This Row],[HolidayWorkday]]="Weekend"),0,1)</f>
        <v>1</v>
      </c>
      <c r="P2310" s="1">
        <f t="shared" si="54"/>
        <v>42849</v>
      </c>
    </row>
    <row r="2311" spans="1:16" x14ac:dyDescent="0.3">
      <c r="A2311" s="1">
        <v>42853</v>
      </c>
      <c r="B2311">
        <v>20170428</v>
      </c>
      <c r="C2311">
        <v>2017</v>
      </c>
      <c r="D2311">
        <v>2</v>
      </c>
      <c r="E2311">
        <v>4</v>
      </c>
      <c r="F2311">
        <v>28</v>
      </c>
      <c r="G2311" t="s">
        <v>17</v>
      </c>
      <c r="H2311" s="1" t="s">
        <v>49</v>
      </c>
      <c r="I2311" t="s">
        <v>50</v>
      </c>
      <c r="J2311" t="s">
        <v>16</v>
      </c>
      <c r="K2311">
        <v>5</v>
      </c>
      <c r="L2311" s="2" t="str">
        <f t="shared" si="53"/>
        <v>4-2017</v>
      </c>
      <c r="M2311">
        <v>76</v>
      </c>
      <c r="N2311">
        <f>IF(OR(Table_BasicCalendarEnglish[[#This Row],[HolidayWorkday]]="Holiday",Table_BasicCalendarEnglish[[#This Row],[HolidayWorkday]]="Weekend"),0,1)</f>
        <v>1</v>
      </c>
      <c r="P2311" s="1">
        <f t="shared" si="54"/>
        <v>42849</v>
      </c>
    </row>
    <row r="2312" spans="1:16" x14ac:dyDescent="0.3">
      <c r="A2312" s="1">
        <v>42854</v>
      </c>
      <c r="B2312">
        <v>20170429</v>
      </c>
      <c r="C2312">
        <v>2017</v>
      </c>
      <c r="D2312">
        <v>2</v>
      </c>
      <c r="E2312">
        <v>4</v>
      </c>
      <c r="F2312">
        <v>29</v>
      </c>
      <c r="G2312" t="s">
        <v>17</v>
      </c>
      <c r="H2312" s="1" t="s">
        <v>49</v>
      </c>
      <c r="I2312" t="s">
        <v>50</v>
      </c>
      <c r="J2312" t="s">
        <v>12</v>
      </c>
      <c r="K2312">
        <v>6</v>
      </c>
      <c r="L2312" s="2" t="str">
        <f t="shared" si="53"/>
        <v>4-2017</v>
      </c>
      <c r="M2312">
        <v>76</v>
      </c>
      <c r="N2312">
        <f>IF(OR(Table_BasicCalendarEnglish[[#This Row],[HolidayWorkday]]="Holiday",Table_BasicCalendarEnglish[[#This Row],[HolidayWorkday]]="Weekend"),0,1)</f>
        <v>0</v>
      </c>
      <c r="O2312" t="s">
        <v>194</v>
      </c>
      <c r="P2312" s="1">
        <f t="shared" si="54"/>
        <v>42849</v>
      </c>
    </row>
    <row r="2313" spans="1:16" x14ac:dyDescent="0.3">
      <c r="A2313" s="1">
        <v>42855</v>
      </c>
      <c r="B2313">
        <v>20170430</v>
      </c>
      <c r="C2313">
        <v>2017</v>
      </c>
      <c r="D2313">
        <v>2</v>
      </c>
      <c r="E2313">
        <v>4</v>
      </c>
      <c r="F2313">
        <v>30</v>
      </c>
      <c r="G2313" t="s">
        <v>17</v>
      </c>
      <c r="H2313" s="1" t="s">
        <v>49</v>
      </c>
      <c r="I2313" t="s">
        <v>50</v>
      </c>
      <c r="J2313" t="s">
        <v>26</v>
      </c>
      <c r="K2313">
        <v>7</v>
      </c>
      <c r="L2313" s="2" t="str">
        <f t="shared" si="53"/>
        <v>4-2017</v>
      </c>
      <c r="M2313">
        <v>76</v>
      </c>
      <c r="N2313">
        <f>IF(OR(Table_BasicCalendarEnglish[[#This Row],[HolidayWorkday]]="Holiday",Table_BasicCalendarEnglish[[#This Row],[HolidayWorkday]]="Weekend"),0,1)</f>
        <v>0</v>
      </c>
      <c r="O2313" t="s">
        <v>194</v>
      </c>
      <c r="P2313" s="1">
        <f t="shared" si="54"/>
        <v>42849</v>
      </c>
    </row>
    <row r="2314" spans="1:16" x14ac:dyDescent="0.3">
      <c r="A2314" s="1">
        <v>42856</v>
      </c>
      <c r="B2314">
        <v>20170501</v>
      </c>
      <c r="C2314">
        <v>2017</v>
      </c>
      <c r="D2314">
        <v>2</v>
      </c>
      <c r="E2314">
        <v>5</v>
      </c>
      <c r="F2314">
        <v>1</v>
      </c>
      <c r="G2314" t="s">
        <v>15</v>
      </c>
      <c r="H2314" s="1" t="s">
        <v>175</v>
      </c>
      <c r="I2314" t="s">
        <v>50</v>
      </c>
      <c r="J2314" t="s">
        <v>24</v>
      </c>
      <c r="K2314">
        <v>1</v>
      </c>
      <c r="L2314" s="2" t="str">
        <f t="shared" si="53"/>
        <v>5-2017</v>
      </c>
      <c r="M2314">
        <v>77</v>
      </c>
      <c r="N2314">
        <f>IF(OR(Table_BasicCalendarEnglish[[#This Row],[HolidayWorkday]]="Holiday",Table_BasicCalendarEnglish[[#This Row],[HolidayWorkday]]="Weekend"),0,1)</f>
        <v>1</v>
      </c>
      <c r="P2314" s="1">
        <f>P2307+7</f>
        <v>42856</v>
      </c>
    </row>
    <row r="2315" spans="1:16" x14ac:dyDescent="0.3">
      <c r="A2315" s="1">
        <v>42857</v>
      </c>
      <c r="B2315">
        <v>20170502</v>
      </c>
      <c r="C2315">
        <v>2017</v>
      </c>
      <c r="D2315">
        <v>2</v>
      </c>
      <c r="E2315">
        <v>5</v>
      </c>
      <c r="F2315">
        <v>2</v>
      </c>
      <c r="G2315" t="s">
        <v>15</v>
      </c>
      <c r="H2315" s="1" t="s">
        <v>175</v>
      </c>
      <c r="I2315" t="s">
        <v>50</v>
      </c>
      <c r="J2315" t="s">
        <v>14</v>
      </c>
      <c r="K2315">
        <v>2</v>
      </c>
      <c r="L2315" s="2" t="str">
        <f t="shared" si="53"/>
        <v>5-2017</v>
      </c>
      <c r="M2315">
        <v>77</v>
      </c>
      <c r="N2315">
        <f>IF(OR(Table_BasicCalendarEnglish[[#This Row],[HolidayWorkday]]="Holiday",Table_BasicCalendarEnglish[[#This Row],[HolidayWorkday]]="Weekend"),0,1)</f>
        <v>1</v>
      </c>
      <c r="P2315" s="1">
        <f>P2314</f>
        <v>42856</v>
      </c>
    </row>
    <row r="2316" spans="1:16" x14ac:dyDescent="0.3">
      <c r="A2316" s="1">
        <v>42858</v>
      </c>
      <c r="B2316">
        <v>20170503</v>
      </c>
      <c r="C2316">
        <v>2017</v>
      </c>
      <c r="D2316">
        <v>2</v>
      </c>
      <c r="E2316">
        <v>5</v>
      </c>
      <c r="F2316">
        <v>3</v>
      </c>
      <c r="G2316" t="s">
        <v>15</v>
      </c>
      <c r="H2316" s="1" t="s">
        <v>175</v>
      </c>
      <c r="I2316" t="s">
        <v>50</v>
      </c>
      <c r="J2316" t="s">
        <v>18</v>
      </c>
      <c r="K2316">
        <v>3</v>
      </c>
      <c r="L2316" s="2" t="str">
        <f t="shared" si="53"/>
        <v>5-2017</v>
      </c>
      <c r="M2316">
        <v>77</v>
      </c>
      <c r="N2316">
        <f>IF(OR(Table_BasicCalendarEnglish[[#This Row],[HolidayWorkday]]="Holiday",Table_BasicCalendarEnglish[[#This Row],[HolidayWorkday]]="Weekend"),0,1)</f>
        <v>1</v>
      </c>
      <c r="P2316" s="1">
        <f t="shared" ref="P2316:P2320" si="55">P2315</f>
        <v>42856</v>
      </c>
    </row>
    <row r="2317" spans="1:16" x14ac:dyDescent="0.3">
      <c r="A2317" s="1">
        <v>42859</v>
      </c>
      <c r="B2317">
        <v>20170504</v>
      </c>
      <c r="C2317">
        <v>2017</v>
      </c>
      <c r="D2317">
        <v>2</v>
      </c>
      <c r="E2317">
        <v>5</v>
      </c>
      <c r="F2317">
        <v>4</v>
      </c>
      <c r="G2317" t="s">
        <v>15</v>
      </c>
      <c r="H2317" s="1" t="s">
        <v>175</v>
      </c>
      <c r="I2317" t="s">
        <v>50</v>
      </c>
      <c r="J2317" t="s">
        <v>30</v>
      </c>
      <c r="K2317">
        <v>4</v>
      </c>
      <c r="L2317" s="2" t="str">
        <f t="shared" si="53"/>
        <v>5-2017</v>
      </c>
      <c r="M2317">
        <v>77</v>
      </c>
      <c r="N2317">
        <f>IF(OR(Table_BasicCalendarEnglish[[#This Row],[HolidayWorkday]]="Holiday",Table_BasicCalendarEnglish[[#This Row],[HolidayWorkday]]="Weekend"),0,1)</f>
        <v>1</v>
      </c>
      <c r="P2317" s="1">
        <f t="shared" si="55"/>
        <v>42856</v>
      </c>
    </row>
    <row r="2318" spans="1:16" x14ac:dyDescent="0.3">
      <c r="A2318" s="1">
        <v>42860</v>
      </c>
      <c r="B2318">
        <v>20170505</v>
      </c>
      <c r="C2318">
        <v>2017</v>
      </c>
      <c r="D2318">
        <v>2</v>
      </c>
      <c r="E2318">
        <v>5</v>
      </c>
      <c r="F2318">
        <v>5</v>
      </c>
      <c r="G2318" t="s">
        <v>15</v>
      </c>
      <c r="H2318" s="1" t="s">
        <v>175</v>
      </c>
      <c r="I2318" t="s">
        <v>50</v>
      </c>
      <c r="J2318" t="s">
        <v>16</v>
      </c>
      <c r="K2318">
        <v>5</v>
      </c>
      <c r="L2318" s="2" t="str">
        <f t="shared" si="53"/>
        <v>5-2017</v>
      </c>
      <c r="M2318">
        <v>77</v>
      </c>
      <c r="N2318">
        <f>IF(OR(Table_BasicCalendarEnglish[[#This Row],[HolidayWorkday]]="Holiday",Table_BasicCalendarEnglish[[#This Row],[HolidayWorkday]]="Weekend"),0,1)</f>
        <v>1</v>
      </c>
      <c r="P2318" s="1">
        <f t="shared" si="55"/>
        <v>42856</v>
      </c>
    </row>
    <row r="2319" spans="1:16" x14ac:dyDescent="0.3">
      <c r="A2319" s="1">
        <v>42861</v>
      </c>
      <c r="B2319">
        <v>20170506</v>
      </c>
      <c r="C2319">
        <v>2017</v>
      </c>
      <c r="D2319">
        <v>2</v>
      </c>
      <c r="E2319">
        <v>5</v>
      </c>
      <c r="F2319">
        <v>6</v>
      </c>
      <c r="G2319" t="s">
        <v>15</v>
      </c>
      <c r="H2319" s="1" t="s">
        <v>175</v>
      </c>
      <c r="I2319" t="s">
        <v>50</v>
      </c>
      <c r="J2319" t="s">
        <v>12</v>
      </c>
      <c r="K2319">
        <v>6</v>
      </c>
      <c r="L2319" s="2" t="str">
        <f t="shared" si="53"/>
        <v>5-2017</v>
      </c>
      <c r="M2319">
        <v>77</v>
      </c>
      <c r="N2319">
        <f>IF(OR(Table_BasicCalendarEnglish[[#This Row],[HolidayWorkday]]="Holiday",Table_BasicCalendarEnglish[[#This Row],[HolidayWorkday]]="Weekend"),0,1)</f>
        <v>0</v>
      </c>
      <c r="O2319" t="s">
        <v>194</v>
      </c>
      <c r="P2319" s="1">
        <f t="shared" si="55"/>
        <v>42856</v>
      </c>
    </row>
    <row r="2320" spans="1:16" x14ac:dyDescent="0.3">
      <c r="A2320" s="1">
        <v>42862</v>
      </c>
      <c r="B2320">
        <v>20170507</v>
      </c>
      <c r="C2320">
        <v>2017</v>
      </c>
      <c r="D2320">
        <v>2</v>
      </c>
      <c r="E2320">
        <v>5</v>
      </c>
      <c r="F2320">
        <v>7</v>
      </c>
      <c r="G2320" t="s">
        <v>15</v>
      </c>
      <c r="H2320" s="1" t="s">
        <v>175</v>
      </c>
      <c r="I2320" t="s">
        <v>50</v>
      </c>
      <c r="J2320" t="s">
        <v>26</v>
      </c>
      <c r="K2320">
        <v>7</v>
      </c>
      <c r="L2320" s="2" t="str">
        <f t="shared" si="53"/>
        <v>5-2017</v>
      </c>
      <c r="M2320">
        <v>77</v>
      </c>
      <c r="N2320">
        <f>IF(OR(Table_BasicCalendarEnglish[[#This Row],[HolidayWorkday]]="Holiday",Table_BasicCalendarEnglish[[#This Row],[HolidayWorkday]]="Weekend"),0,1)</f>
        <v>0</v>
      </c>
      <c r="O2320" t="s">
        <v>194</v>
      </c>
      <c r="P2320" s="1">
        <f t="shared" si="55"/>
        <v>42856</v>
      </c>
    </row>
    <row r="2321" spans="1:16" x14ac:dyDescent="0.3">
      <c r="A2321" s="1">
        <v>42863</v>
      </c>
      <c r="B2321">
        <v>20170508</v>
      </c>
      <c r="C2321">
        <v>2017</v>
      </c>
      <c r="D2321">
        <v>2</v>
      </c>
      <c r="E2321">
        <v>5</v>
      </c>
      <c r="F2321">
        <v>8</v>
      </c>
      <c r="G2321" t="s">
        <v>15</v>
      </c>
      <c r="H2321" s="1" t="s">
        <v>175</v>
      </c>
      <c r="I2321" t="s">
        <v>50</v>
      </c>
      <c r="J2321" t="s">
        <v>24</v>
      </c>
      <c r="K2321">
        <v>1</v>
      </c>
      <c r="L2321" s="2" t="str">
        <f t="shared" si="53"/>
        <v>5-2017</v>
      </c>
      <c r="M2321">
        <v>77</v>
      </c>
      <c r="N2321">
        <f>IF(OR(Table_BasicCalendarEnglish[[#This Row],[HolidayWorkday]]="Holiday",Table_BasicCalendarEnglish[[#This Row],[HolidayWorkday]]="Weekend"),0,1)</f>
        <v>1</v>
      </c>
      <c r="P2321" s="1">
        <f>P2314+7</f>
        <v>42863</v>
      </c>
    </row>
    <row r="2322" spans="1:16" x14ac:dyDescent="0.3">
      <c r="A2322" s="1">
        <v>42864</v>
      </c>
      <c r="B2322">
        <v>20170509</v>
      </c>
      <c r="C2322">
        <v>2017</v>
      </c>
      <c r="D2322">
        <v>2</v>
      </c>
      <c r="E2322">
        <v>5</v>
      </c>
      <c r="F2322">
        <v>9</v>
      </c>
      <c r="G2322" t="s">
        <v>15</v>
      </c>
      <c r="H2322" s="1" t="s">
        <v>175</v>
      </c>
      <c r="I2322" t="s">
        <v>50</v>
      </c>
      <c r="J2322" t="s">
        <v>14</v>
      </c>
      <c r="K2322">
        <v>2</v>
      </c>
      <c r="L2322" s="2" t="str">
        <f t="shared" si="53"/>
        <v>5-2017</v>
      </c>
      <c r="M2322">
        <v>77</v>
      </c>
      <c r="N2322">
        <f>IF(OR(Table_BasicCalendarEnglish[[#This Row],[HolidayWorkday]]="Holiday",Table_BasicCalendarEnglish[[#This Row],[HolidayWorkday]]="Weekend"),0,1)</f>
        <v>1</v>
      </c>
      <c r="P2322" s="1">
        <f>P2321</f>
        <v>42863</v>
      </c>
    </row>
    <row r="2323" spans="1:16" x14ac:dyDescent="0.3">
      <c r="A2323" s="1">
        <v>42865</v>
      </c>
      <c r="B2323">
        <v>20170510</v>
      </c>
      <c r="C2323">
        <v>2017</v>
      </c>
      <c r="D2323">
        <v>2</v>
      </c>
      <c r="E2323">
        <v>5</v>
      </c>
      <c r="F2323">
        <v>10</v>
      </c>
      <c r="G2323" t="s">
        <v>15</v>
      </c>
      <c r="H2323" s="1" t="s">
        <v>175</v>
      </c>
      <c r="I2323" t="s">
        <v>50</v>
      </c>
      <c r="J2323" t="s">
        <v>18</v>
      </c>
      <c r="K2323">
        <v>3</v>
      </c>
      <c r="L2323" s="2" t="str">
        <f t="shared" si="53"/>
        <v>5-2017</v>
      </c>
      <c r="M2323">
        <v>77</v>
      </c>
      <c r="N2323">
        <f>IF(OR(Table_BasicCalendarEnglish[[#This Row],[HolidayWorkday]]="Holiday",Table_BasicCalendarEnglish[[#This Row],[HolidayWorkday]]="Weekend"),0,1)</f>
        <v>1</v>
      </c>
      <c r="P2323" s="1">
        <f t="shared" ref="P2323:P2327" si="56">P2322</f>
        <v>42863</v>
      </c>
    </row>
    <row r="2324" spans="1:16" x14ac:dyDescent="0.3">
      <c r="A2324" s="1">
        <v>42866</v>
      </c>
      <c r="B2324">
        <v>20170511</v>
      </c>
      <c r="C2324">
        <v>2017</v>
      </c>
      <c r="D2324">
        <v>2</v>
      </c>
      <c r="E2324">
        <v>5</v>
      </c>
      <c r="F2324">
        <v>11</v>
      </c>
      <c r="G2324" t="s">
        <v>15</v>
      </c>
      <c r="H2324" s="1" t="s">
        <v>175</v>
      </c>
      <c r="I2324" t="s">
        <v>50</v>
      </c>
      <c r="J2324" t="s">
        <v>30</v>
      </c>
      <c r="K2324">
        <v>4</v>
      </c>
      <c r="L2324" s="2" t="str">
        <f t="shared" si="53"/>
        <v>5-2017</v>
      </c>
      <c r="M2324">
        <v>77</v>
      </c>
      <c r="N2324">
        <f>IF(OR(Table_BasicCalendarEnglish[[#This Row],[HolidayWorkday]]="Holiday",Table_BasicCalendarEnglish[[#This Row],[HolidayWorkday]]="Weekend"),0,1)</f>
        <v>1</v>
      </c>
      <c r="P2324" s="1">
        <f t="shared" si="56"/>
        <v>42863</v>
      </c>
    </row>
    <row r="2325" spans="1:16" x14ac:dyDescent="0.3">
      <c r="A2325" s="1">
        <v>42867</v>
      </c>
      <c r="B2325">
        <v>20170512</v>
      </c>
      <c r="C2325">
        <v>2017</v>
      </c>
      <c r="D2325">
        <v>2</v>
      </c>
      <c r="E2325">
        <v>5</v>
      </c>
      <c r="F2325">
        <v>12</v>
      </c>
      <c r="G2325" t="s">
        <v>15</v>
      </c>
      <c r="H2325" s="1" t="s">
        <v>175</v>
      </c>
      <c r="I2325" t="s">
        <v>50</v>
      </c>
      <c r="J2325" t="s">
        <v>16</v>
      </c>
      <c r="K2325">
        <v>5</v>
      </c>
      <c r="L2325" s="2" t="str">
        <f t="shared" si="53"/>
        <v>5-2017</v>
      </c>
      <c r="M2325">
        <v>77</v>
      </c>
      <c r="N2325">
        <f>IF(OR(Table_BasicCalendarEnglish[[#This Row],[HolidayWorkday]]="Holiday",Table_BasicCalendarEnglish[[#This Row],[HolidayWorkday]]="Weekend"),0,1)</f>
        <v>1</v>
      </c>
      <c r="P2325" s="1">
        <f t="shared" si="56"/>
        <v>42863</v>
      </c>
    </row>
    <row r="2326" spans="1:16" x14ac:dyDescent="0.3">
      <c r="A2326" s="1">
        <v>42868</v>
      </c>
      <c r="B2326">
        <v>20170513</v>
      </c>
      <c r="C2326">
        <v>2017</v>
      </c>
      <c r="D2326">
        <v>2</v>
      </c>
      <c r="E2326">
        <v>5</v>
      </c>
      <c r="F2326">
        <v>13</v>
      </c>
      <c r="G2326" t="s">
        <v>15</v>
      </c>
      <c r="H2326" s="1" t="s">
        <v>175</v>
      </c>
      <c r="I2326" t="s">
        <v>50</v>
      </c>
      <c r="J2326" t="s">
        <v>12</v>
      </c>
      <c r="K2326">
        <v>6</v>
      </c>
      <c r="L2326" s="2" t="str">
        <f t="shared" si="53"/>
        <v>5-2017</v>
      </c>
      <c r="M2326">
        <v>77</v>
      </c>
      <c r="N2326">
        <f>IF(OR(Table_BasicCalendarEnglish[[#This Row],[HolidayWorkday]]="Holiday",Table_BasicCalendarEnglish[[#This Row],[HolidayWorkday]]="Weekend"),0,1)</f>
        <v>0</v>
      </c>
      <c r="O2326" t="s">
        <v>194</v>
      </c>
      <c r="P2326" s="1">
        <f t="shared" si="56"/>
        <v>42863</v>
      </c>
    </row>
    <row r="2327" spans="1:16" x14ac:dyDescent="0.3">
      <c r="A2327" s="1">
        <v>42869</v>
      </c>
      <c r="B2327">
        <v>20170514</v>
      </c>
      <c r="C2327">
        <v>2017</v>
      </c>
      <c r="D2327">
        <v>2</v>
      </c>
      <c r="E2327">
        <v>5</v>
      </c>
      <c r="F2327">
        <v>14</v>
      </c>
      <c r="G2327" t="s">
        <v>15</v>
      </c>
      <c r="H2327" s="1" t="s">
        <v>175</v>
      </c>
      <c r="I2327" t="s">
        <v>50</v>
      </c>
      <c r="J2327" t="s">
        <v>26</v>
      </c>
      <c r="K2327">
        <v>7</v>
      </c>
      <c r="L2327" s="2" t="str">
        <f t="shared" si="53"/>
        <v>5-2017</v>
      </c>
      <c r="M2327">
        <v>77</v>
      </c>
      <c r="N2327">
        <f>IF(OR(Table_BasicCalendarEnglish[[#This Row],[HolidayWorkday]]="Holiday",Table_BasicCalendarEnglish[[#This Row],[HolidayWorkday]]="Weekend"),0,1)</f>
        <v>0</v>
      </c>
      <c r="O2327" t="s">
        <v>194</v>
      </c>
      <c r="P2327" s="1">
        <f t="shared" si="56"/>
        <v>42863</v>
      </c>
    </row>
    <row r="2328" spans="1:16" x14ac:dyDescent="0.3">
      <c r="A2328" s="1">
        <v>42870</v>
      </c>
      <c r="B2328">
        <v>20170515</v>
      </c>
      <c r="C2328">
        <v>2017</v>
      </c>
      <c r="D2328">
        <v>2</v>
      </c>
      <c r="E2328">
        <v>5</v>
      </c>
      <c r="F2328">
        <v>15</v>
      </c>
      <c r="G2328" t="s">
        <v>15</v>
      </c>
      <c r="H2328" s="1" t="s">
        <v>175</v>
      </c>
      <c r="I2328" t="s">
        <v>50</v>
      </c>
      <c r="J2328" t="s">
        <v>24</v>
      </c>
      <c r="K2328">
        <v>1</v>
      </c>
      <c r="L2328" s="2" t="str">
        <f t="shared" si="53"/>
        <v>5-2017</v>
      </c>
      <c r="M2328">
        <v>77</v>
      </c>
      <c r="N2328">
        <f>IF(OR(Table_BasicCalendarEnglish[[#This Row],[HolidayWorkday]]="Holiday",Table_BasicCalendarEnglish[[#This Row],[HolidayWorkday]]="Weekend"),0,1)</f>
        <v>1</v>
      </c>
      <c r="P2328" s="1">
        <f>P2321+7</f>
        <v>42870</v>
      </c>
    </row>
    <row r="2329" spans="1:16" x14ac:dyDescent="0.3">
      <c r="A2329" s="1">
        <v>42871</v>
      </c>
      <c r="B2329">
        <v>20170516</v>
      </c>
      <c r="C2329">
        <v>2017</v>
      </c>
      <c r="D2329">
        <v>2</v>
      </c>
      <c r="E2329">
        <v>5</v>
      </c>
      <c r="F2329">
        <v>16</v>
      </c>
      <c r="G2329" t="s">
        <v>15</v>
      </c>
      <c r="H2329" s="1" t="s">
        <v>175</v>
      </c>
      <c r="I2329" t="s">
        <v>50</v>
      </c>
      <c r="J2329" t="s">
        <v>14</v>
      </c>
      <c r="K2329">
        <v>2</v>
      </c>
      <c r="L2329" s="2" t="str">
        <f t="shared" si="53"/>
        <v>5-2017</v>
      </c>
      <c r="M2329">
        <v>77</v>
      </c>
      <c r="N2329">
        <f>IF(OR(Table_BasicCalendarEnglish[[#This Row],[HolidayWorkday]]="Holiday",Table_BasicCalendarEnglish[[#This Row],[HolidayWorkday]]="Weekend"),0,1)</f>
        <v>1</v>
      </c>
      <c r="P2329" s="1">
        <f>P2328</f>
        <v>42870</v>
      </c>
    </row>
    <row r="2330" spans="1:16" x14ac:dyDescent="0.3">
      <c r="A2330" s="1">
        <v>42872</v>
      </c>
      <c r="B2330">
        <v>20170517</v>
      </c>
      <c r="C2330">
        <v>2017</v>
      </c>
      <c r="D2330">
        <v>2</v>
      </c>
      <c r="E2330">
        <v>5</v>
      </c>
      <c r="F2330">
        <v>17</v>
      </c>
      <c r="G2330" t="s">
        <v>15</v>
      </c>
      <c r="H2330" s="1" t="s">
        <v>175</v>
      </c>
      <c r="I2330" t="s">
        <v>50</v>
      </c>
      <c r="J2330" t="s">
        <v>18</v>
      </c>
      <c r="K2330">
        <v>3</v>
      </c>
      <c r="L2330" s="2" t="str">
        <f t="shared" si="53"/>
        <v>5-2017</v>
      </c>
      <c r="M2330">
        <v>77</v>
      </c>
      <c r="N2330">
        <f>IF(OR(Table_BasicCalendarEnglish[[#This Row],[HolidayWorkday]]="Holiday",Table_BasicCalendarEnglish[[#This Row],[HolidayWorkday]]="Weekend"),0,1)</f>
        <v>1</v>
      </c>
      <c r="P2330" s="1">
        <f t="shared" ref="P2330:P2334" si="57">P2329</f>
        <v>42870</v>
      </c>
    </row>
    <row r="2331" spans="1:16" x14ac:dyDescent="0.3">
      <c r="A2331" s="1">
        <v>42873</v>
      </c>
      <c r="B2331">
        <v>20170518</v>
      </c>
      <c r="C2331">
        <v>2017</v>
      </c>
      <c r="D2331">
        <v>2</v>
      </c>
      <c r="E2331">
        <v>5</v>
      </c>
      <c r="F2331">
        <v>18</v>
      </c>
      <c r="G2331" t="s">
        <v>15</v>
      </c>
      <c r="H2331" s="1" t="s">
        <v>175</v>
      </c>
      <c r="I2331" t="s">
        <v>50</v>
      </c>
      <c r="J2331" t="s">
        <v>30</v>
      </c>
      <c r="K2331">
        <v>4</v>
      </c>
      <c r="L2331" s="2" t="str">
        <f t="shared" si="53"/>
        <v>5-2017</v>
      </c>
      <c r="M2331">
        <v>77</v>
      </c>
      <c r="N2331">
        <f>IF(OR(Table_BasicCalendarEnglish[[#This Row],[HolidayWorkday]]="Holiday",Table_BasicCalendarEnglish[[#This Row],[HolidayWorkday]]="Weekend"),0,1)</f>
        <v>1</v>
      </c>
      <c r="P2331" s="1">
        <f t="shared" si="57"/>
        <v>42870</v>
      </c>
    </row>
    <row r="2332" spans="1:16" x14ac:dyDescent="0.3">
      <c r="A2332" s="1">
        <v>42874</v>
      </c>
      <c r="B2332">
        <v>20170519</v>
      </c>
      <c r="C2332">
        <v>2017</v>
      </c>
      <c r="D2332">
        <v>2</v>
      </c>
      <c r="E2332">
        <v>5</v>
      </c>
      <c r="F2332">
        <v>19</v>
      </c>
      <c r="G2332" t="s">
        <v>15</v>
      </c>
      <c r="H2332" s="1" t="s">
        <v>175</v>
      </c>
      <c r="I2332" t="s">
        <v>50</v>
      </c>
      <c r="J2332" t="s">
        <v>16</v>
      </c>
      <c r="K2332">
        <v>5</v>
      </c>
      <c r="L2332" s="2" t="str">
        <f t="shared" si="53"/>
        <v>5-2017</v>
      </c>
      <c r="M2332">
        <v>77</v>
      </c>
      <c r="N2332">
        <f>IF(OR(Table_BasicCalendarEnglish[[#This Row],[HolidayWorkday]]="Holiday",Table_BasicCalendarEnglish[[#This Row],[HolidayWorkday]]="Weekend"),0,1)</f>
        <v>1</v>
      </c>
      <c r="P2332" s="1">
        <f t="shared" si="57"/>
        <v>42870</v>
      </c>
    </row>
    <row r="2333" spans="1:16" x14ac:dyDescent="0.3">
      <c r="A2333" s="1">
        <v>42875</v>
      </c>
      <c r="B2333">
        <v>20170520</v>
      </c>
      <c r="C2333">
        <v>2017</v>
      </c>
      <c r="D2333">
        <v>2</v>
      </c>
      <c r="E2333">
        <v>5</v>
      </c>
      <c r="F2333">
        <v>20</v>
      </c>
      <c r="G2333" t="s">
        <v>15</v>
      </c>
      <c r="H2333" s="1" t="s">
        <v>175</v>
      </c>
      <c r="I2333" t="s">
        <v>50</v>
      </c>
      <c r="J2333" t="s">
        <v>12</v>
      </c>
      <c r="K2333">
        <v>6</v>
      </c>
      <c r="L2333" s="2" t="str">
        <f t="shared" si="53"/>
        <v>5-2017</v>
      </c>
      <c r="M2333">
        <v>77</v>
      </c>
      <c r="N2333">
        <f>IF(OR(Table_BasicCalendarEnglish[[#This Row],[HolidayWorkday]]="Holiday",Table_BasicCalendarEnglish[[#This Row],[HolidayWorkday]]="Weekend"),0,1)</f>
        <v>0</v>
      </c>
      <c r="O2333" t="s">
        <v>194</v>
      </c>
      <c r="P2333" s="1">
        <f t="shared" si="57"/>
        <v>42870</v>
      </c>
    </row>
    <row r="2334" spans="1:16" x14ac:dyDescent="0.3">
      <c r="A2334" s="1">
        <v>42876</v>
      </c>
      <c r="B2334">
        <v>20170521</v>
      </c>
      <c r="C2334">
        <v>2017</v>
      </c>
      <c r="D2334">
        <v>2</v>
      </c>
      <c r="E2334">
        <v>5</v>
      </c>
      <c r="F2334">
        <v>21</v>
      </c>
      <c r="G2334" t="s">
        <v>15</v>
      </c>
      <c r="H2334" s="1" t="s">
        <v>175</v>
      </c>
      <c r="I2334" t="s">
        <v>50</v>
      </c>
      <c r="J2334" t="s">
        <v>26</v>
      </c>
      <c r="K2334">
        <v>7</v>
      </c>
      <c r="L2334" s="2" t="str">
        <f t="shared" si="53"/>
        <v>5-2017</v>
      </c>
      <c r="M2334">
        <v>77</v>
      </c>
      <c r="N2334">
        <f>IF(OR(Table_BasicCalendarEnglish[[#This Row],[HolidayWorkday]]="Holiday",Table_BasicCalendarEnglish[[#This Row],[HolidayWorkday]]="Weekend"),0,1)</f>
        <v>0</v>
      </c>
      <c r="O2334" t="s">
        <v>194</v>
      </c>
      <c r="P2334" s="1">
        <f t="shared" si="57"/>
        <v>42870</v>
      </c>
    </row>
    <row r="2335" spans="1:16" x14ac:dyDescent="0.3">
      <c r="A2335" s="1">
        <v>42877</v>
      </c>
      <c r="B2335">
        <v>20170522</v>
      </c>
      <c r="C2335">
        <v>2017</v>
      </c>
      <c r="D2335">
        <v>2</v>
      </c>
      <c r="E2335">
        <v>5</v>
      </c>
      <c r="F2335">
        <v>22</v>
      </c>
      <c r="G2335" t="s">
        <v>15</v>
      </c>
      <c r="H2335" s="1" t="s">
        <v>175</v>
      </c>
      <c r="I2335" t="s">
        <v>50</v>
      </c>
      <c r="J2335" t="s">
        <v>24</v>
      </c>
      <c r="K2335">
        <v>1</v>
      </c>
      <c r="L2335" s="2" t="str">
        <f t="shared" si="53"/>
        <v>5-2017</v>
      </c>
      <c r="M2335">
        <v>77</v>
      </c>
      <c r="N2335">
        <f>IF(OR(Table_BasicCalendarEnglish[[#This Row],[HolidayWorkday]]="Holiday",Table_BasicCalendarEnglish[[#This Row],[HolidayWorkday]]="Weekend"),0,1)</f>
        <v>1</v>
      </c>
      <c r="P2335" s="1">
        <f>P2328+7</f>
        <v>42877</v>
      </c>
    </row>
    <row r="2336" spans="1:16" x14ac:dyDescent="0.3">
      <c r="A2336" s="1">
        <v>42878</v>
      </c>
      <c r="B2336">
        <v>20170523</v>
      </c>
      <c r="C2336">
        <v>2017</v>
      </c>
      <c r="D2336">
        <v>2</v>
      </c>
      <c r="E2336">
        <v>5</v>
      </c>
      <c r="F2336">
        <v>23</v>
      </c>
      <c r="G2336" t="s">
        <v>15</v>
      </c>
      <c r="H2336" s="1" t="s">
        <v>175</v>
      </c>
      <c r="I2336" t="s">
        <v>50</v>
      </c>
      <c r="J2336" t="s">
        <v>14</v>
      </c>
      <c r="K2336">
        <v>2</v>
      </c>
      <c r="L2336" s="2" t="str">
        <f t="shared" si="53"/>
        <v>5-2017</v>
      </c>
      <c r="M2336">
        <v>77</v>
      </c>
      <c r="N2336">
        <f>IF(OR(Table_BasicCalendarEnglish[[#This Row],[HolidayWorkday]]="Holiday",Table_BasicCalendarEnglish[[#This Row],[HolidayWorkday]]="Weekend"),0,1)</f>
        <v>1</v>
      </c>
      <c r="P2336" s="1">
        <f>P2335</f>
        <v>42877</v>
      </c>
    </row>
    <row r="2337" spans="1:16" x14ac:dyDescent="0.3">
      <c r="A2337" s="1">
        <v>42879</v>
      </c>
      <c r="B2337">
        <v>20170524</v>
      </c>
      <c r="C2337">
        <v>2017</v>
      </c>
      <c r="D2337">
        <v>2</v>
      </c>
      <c r="E2337">
        <v>5</v>
      </c>
      <c r="F2337">
        <v>24</v>
      </c>
      <c r="G2337" t="s">
        <v>15</v>
      </c>
      <c r="H2337" s="1" t="s">
        <v>175</v>
      </c>
      <c r="I2337" t="s">
        <v>50</v>
      </c>
      <c r="J2337" t="s">
        <v>18</v>
      </c>
      <c r="K2337">
        <v>3</v>
      </c>
      <c r="L2337" s="2" t="str">
        <f t="shared" si="53"/>
        <v>5-2017</v>
      </c>
      <c r="M2337">
        <v>77</v>
      </c>
      <c r="N2337">
        <f>IF(OR(Table_BasicCalendarEnglish[[#This Row],[HolidayWorkday]]="Holiday",Table_BasicCalendarEnglish[[#This Row],[HolidayWorkday]]="Weekend"),0,1)</f>
        <v>1</v>
      </c>
      <c r="P2337" s="1">
        <f t="shared" ref="P2337:P2341" si="58">P2336</f>
        <v>42877</v>
      </c>
    </row>
    <row r="2338" spans="1:16" x14ac:dyDescent="0.3">
      <c r="A2338" s="1">
        <v>42880</v>
      </c>
      <c r="B2338">
        <v>20170525</v>
      </c>
      <c r="C2338">
        <v>2017</v>
      </c>
      <c r="D2338">
        <v>2</v>
      </c>
      <c r="E2338">
        <v>5</v>
      </c>
      <c r="F2338">
        <v>25</v>
      </c>
      <c r="G2338" t="s">
        <v>15</v>
      </c>
      <c r="H2338" s="1" t="s">
        <v>175</v>
      </c>
      <c r="I2338" t="s">
        <v>50</v>
      </c>
      <c r="J2338" t="s">
        <v>30</v>
      </c>
      <c r="K2338">
        <v>4</v>
      </c>
      <c r="L2338" s="2" t="str">
        <f t="shared" si="53"/>
        <v>5-2017</v>
      </c>
      <c r="M2338">
        <v>77</v>
      </c>
      <c r="N2338">
        <f>IF(OR(Table_BasicCalendarEnglish[[#This Row],[HolidayWorkday]]="Holiday",Table_BasicCalendarEnglish[[#This Row],[HolidayWorkday]]="Weekend"),0,1)</f>
        <v>1</v>
      </c>
      <c r="P2338" s="1">
        <f t="shared" si="58"/>
        <v>42877</v>
      </c>
    </row>
    <row r="2339" spans="1:16" x14ac:dyDescent="0.3">
      <c r="A2339" s="1">
        <v>42881</v>
      </c>
      <c r="B2339">
        <v>20170526</v>
      </c>
      <c r="C2339">
        <v>2017</v>
      </c>
      <c r="D2339">
        <v>2</v>
      </c>
      <c r="E2339">
        <v>5</v>
      </c>
      <c r="F2339">
        <v>26</v>
      </c>
      <c r="G2339" t="s">
        <v>15</v>
      </c>
      <c r="H2339" s="1" t="s">
        <v>175</v>
      </c>
      <c r="I2339" t="s">
        <v>50</v>
      </c>
      <c r="J2339" t="s">
        <v>16</v>
      </c>
      <c r="K2339">
        <v>5</v>
      </c>
      <c r="L2339" s="2" t="str">
        <f t="shared" si="53"/>
        <v>5-2017</v>
      </c>
      <c r="M2339">
        <v>77</v>
      </c>
      <c r="N2339">
        <f>IF(OR(Table_BasicCalendarEnglish[[#This Row],[HolidayWorkday]]="Holiday",Table_BasicCalendarEnglish[[#This Row],[HolidayWorkday]]="Weekend"),0,1)</f>
        <v>1</v>
      </c>
      <c r="P2339" s="1">
        <f t="shared" si="58"/>
        <v>42877</v>
      </c>
    </row>
    <row r="2340" spans="1:16" x14ac:dyDescent="0.3">
      <c r="A2340" s="1">
        <v>42882</v>
      </c>
      <c r="B2340">
        <v>20170527</v>
      </c>
      <c r="C2340">
        <v>2017</v>
      </c>
      <c r="D2340">
        <v>2</v>
      </c>
      <c r="E2340">
        <v>5</v>
      </c>
      <c r="F2340">
        <v>27</v>
      </c>
      <c r="G2340" t="s">
        <v>15</v>
      </c>
      <c r="H2340" s="1" t="s">
        <v>175</v>
      </c>
      <c r="I2340" t="s">
        <v>50</v>
      </c>
      <c r="J2340" t="s">
        <v>12</v>
      </c>
      <c r="K2340">
        <v>6</v>
      </c>
      <c r="L2340" s="2" t="str">
        <f t="shared" si="53"/>
        <v>5-2017</v>
      </c>
      <c r="M2340">
        <v>77</v>
      </c>
      <c r="N2340">
        <f>IF(OR(Table_BasicCalendarEnglish[[#This Row],[HolidayWorkday]]="Holiday",Table_BasicCalendarEnglish[[#This Row],[HolidayWorkday]]="Weekend"),0,1)</f>
        <v>0</v>
      </c>
      <c r="O2340" t="s">
        <v>194</v>
      </c>
      <c r="P2340" s="1">
        <f t="shared" si="58"/>
        <v>42877</v>
      </c>
    </row>
    <row r="2341" spans="1:16" x14ac:dyDescent="0.3">
      <c r="A2341" s="1">
        <v>42883</v>
      </c>
      <c r="B2341">
        <v>20170528</v>
      </c>
      <c r="C2341">
        <v>2017</v>
      </c>
      <c r="D2341">
        <v>2</v>
      </c>
      <c r="E2341">
        <v>5</v>
      </c>
      <c r="F2341">
        <v>28</v>
      </c>
      <c r="G2341" t="s">
        <v>15</v>
      </c>
      <c r="H2341" s="1" t="s">
        <v>175</v>
      </c>
      <c r="I2341" t="s">
        <v>50</v>
      </c>
      <c r="J2341" t="s">
        <v>26</v>
      </c>
      <c r="K2341">
        <v>7</v>
      </c>
      <c r="L2341" s="2" t="str">
        <f t="shared" si="53"/>
        <v>5-2017</v>
      </c>
      <c r="M2341">
        <v>77</v>
      </c>
      <c r="N2341">
        <f>IF(OR(Table_BasicCalendarEnglish[[#This Row],[HolidayWorkday]]="Holiday",Table_BasicCalendarEnglish[[#This Row],[HolidayWorkday]]="Weekend"),0,1)</f>
        <v>0</v>
      </c>
      <c r="O2341" t="s">
        <v>194</v>
      </c>
      <c r="P2341" s="1">
        <f t="shared" si="58"/>
        <v>42877</v>
      </c>
    </row>
    <row r="2342" spans="1:16" x14ac:dyDescent="0.3">
      <c r="A2342" s="1">
        <v>42884</v>
      </c>
      <c r="B2342">
        <v>20170529</v>
      </c>
      <c r="C2342">
        <v>2017</v>
      </c>
      <c r="D2342">
        <v>2</v>
      </c>
      <c r="E2342">
        <v>5</v>
      </c>
      <c r="F2342">
        <v>29</v>
      </c>
      <c r="G2342" t="s">
        <v>15</v>
      </c>
      <c r="H2342" s="1" t="s">
        <v>175</v>
      </c>
      <c r="I2342" t="s">
        <v>50</v>
      </c>
      <c r="J2342" t="s">
        <v>24</v>
      </c>
      <c r="K2342">
        <v>1</v>
      </c>
      <c r="L2342" s="2" t="str">
        <f t="shared" si="53"/>
        <v>5-2017</v>
      </c>
      <c r="M2342">
        <v>77</v>
      </c>
      <c r="N2342">
        <f>IF(OR(Table_BasicCalendarEnglish[[#This Row],[HolidayWorkday]]="Holiday",Table_BasicCalendarEnglish[[#This Row],[HolidayWorkday]]="Weekend"),0,1)</f>
        <v>1</v>
      </c>
      <c r="P2342" s="1">
        <f>P2335+7</f>
        <v>42884</v>
      </c>
    </row>
    <row r="2343" spans="1:16" x14ac:dyDescent="0.3">
      <c r="A2343" s="1">
        <v>42885</v>
      </c>
      <c r="B2343">
        <v>20170530</v>
      </c>
      <c r="C2343">
        <v>2017</v>
      </c>
      <c r="D2343">
        <v>2</v>
      </c>
      <c r="E2343">
        <v>5</v>
      </c>
      <c r="F2343">
        <v>30</v>
      </c>
      <c r="G2343" t="s">
        <v>15</v>
      </c>
      <c r="H2343" s="1" t="s">
        <v>175</v>
      </c>
      <c r="I2343" t="s">
        <v>50</v>
      </c>
      <c r="J2343" t="s">
        <v>14</v>
      </c>
      <c r="K2343">
        <v>2</v>
      </c>
      <c r="L2343" s="2" t="str">
        <f t="shared" si="53"/>
        <v>5-2017</v>
      </c>
      <c r="M2343">
        <v>77</v>
      </c>
      <c r="N2343">
        <f>IF(OR(Table_BasicCalendarEnglish[[#This Row],[HolidayWorkday]]="Holiday",Table_BasicCalendarEnglish[[#This Row],[HolidayWorkday]]="Weekend"),0,1)</f>
        <v>1</v>
      </c>
      <c r="P2343" s="1">
        <f>P2342</f>
        <v>42884</v>
      </c>
    </row>
    <row r="2344" spans="1:16" x14ac:dyDescent="0.3">
      <c r="A2344" s="1">
        <v>42886</v>
      </c>
      <c r="B2344">
        <v>20170531</v>
      </c>
      <c r="C2344">
        <v>2017</v>
      </c>
      <c r="D2344">
        <v>2</v>
      </c>
      <c r="E2344">
        <v>5</v>
      </c>
      <c r="F2344">
        <v>31</v>
      </c>
      <c r="G2344" t="s">
        <v>15</v>
      </c>
      <c r="H2344" s="1" t="s">
        <v>175</v>
      </c>
      <c r="I2344" t="s">
        <v>50</v>
      </c>
      <c r="J2344" t="s">
        <v>18</v>
      </c>
      <c r="K2344">
        <v>3</v>
      </c>
      <c r="L2344" s="2" t="str">
        <f t="shared" si="53"/>
        <v>5-2017</v>
      </c>
      <c r="M2344">
        <v>77</v>
      </c>
      <c r="N2344">
        <f>IF(OR(Table_BasicCalendarEnglish[[#This Row],[HolidayWorkday]]="Holiday",Table_BasicCalendarEnglish[[#This Row],[HolidayWorkday]]="Weekend"),0,1)</f>
        <v>1</v>
      </c>
      <c r="P2344" s="1">
        <f t="shared" ref="P2344:P2348" si="59">P2343</f>
        <v>42884</v>
      </c>
    </row>
    <row r="2345" spans="1:16" x14ac:dyDescent="0.3">
      <c r="A2345" s="1">
        <v>42887</v>
      </c>
      <c r="B2345">
        <v>20170601</v>
      </c>
      <c r="C2345">
        <v>2017</v>
      </c>
      <c r="D2345">
        <v>2</v>
      </c>
      <c r="E2345">
        <v>6</v>
      </c>
      <c r="F2345">
        <v>1</v>
      </c>
      <c r="G2345" t="s">
        <v>29</v>
      </c>
      <c r="H2345" s="1" t="s">
        <v>51</v>
      </c>
      <c r="I2345" t="s">
        <v>50</v>
      </c>
      <c r="J2345" t="s">
        <v>30</v>
      </c>
      <c r="K2345">
        <v>4</v>
      </c>
      <c r="L2345" s="2" t="str">
        <f t="shared" si="53"/>
        <v>6-2017</v>
      </c>
      <c r="M2345">
        <v>78</v>
      </c>
      <c r="N2345">
        <f>IF(OR(Table_BasicCalendarEnglish[[#This Row],[HolidayWorkday]]="Holiday",Table_BasicCalendarEnglish[[#This Row],[HolidayWorkday]]="Weekend"),0,1)</f>
        <v>1</v>
      </c>
      <c r="P2345" s="1">
        <f t="shared" si="59"/>
        <v>42884</v>
      </c>
    </row>
    <row r="2346" spans="1:16" x14ac:dyDescent="0.3">
      <c r="A2346" s="1">
        <v>42888</v>
      </c>
      <c r="B2346">
        <v>20170602</v>
      </c>
      <c r="C2346">
        <v>2017</v>
      </c>
      <c r="D2346">
        <v>2</v>
      </c>
      <c r="E2346">
        <v>6</v>
      </c>
      <c r="F2346">
        <v>2</v>
      </c>
      <c r="G2346" t="s">
        <v>29</v>
      </c>
      <c r="H2346" s="1" t="s">
        <v>51</v>
      </c>
      <c r="I2346" t="s">
        <v>50</v>
      </c>
      <c r="J2346" t="s">
        <v>16</v>
      </c>
      <c r="K2346">
        <v>5</v>
      </c>
      <c r="L2346" s="2" t="str">
        <f t="shared" si="53"/>
        <v>6-2017</v>
      </c>
      <c r="M2346">
        <v>78</v>
      </c>
      <c r="N2346">
        <f>IF(OR(Table_BasicCalendarEnglish[[#This Row],[HolidayWorkday]]="Holiday",Table_BasicCalendarEnglish[[#This Row],[HolidayWorkday]]="Weekend"),0,1)</f>
        <v>1</v>
      </c>
      <c r="P2346" s="1">
        <f t="shared" si="59"/>
        <v>42884</v>
      </c>
    </row>
    <row r="2347" spans="1:16" x14ac:dyDescent="0.3">
      <c r="A2347" s="1">
        <v>42889</v>
      </c>
      <c r="B2347">
        <v>20170603</v>
      </c>
      <c r="C2347">
        <v>2017</v>
      </c>
      <c r="D2347">
        <v>2</v>
      </c>
      <c r="E2347">
        <v>6</v>
      </c>
      <c r="F2347">
        <v>3</v>
      </c>
      <c r="G2347" t="s">
        <v>29</v>
      </c>
      <c r="H2347" s="1" t="s">
        <v>51</v>
      </c>
      <c r="I2347" t="s">
        <v>50</v>
      </c>
      <c r="J2347" t="s">
        <v>12</v>
      </c>
      <c r="K2347">
        <v>6</v>
      </c>
      <c r="L2347" s="2" t="str">
        <f t="shared" si="53"/>
        <v>6-2017</v>
      </c>
      <c r="M2347">
        <v>78</v>
      </c>
      <c r="N2347">
        <f>IF(OR(Table_BasicCalendarEnglish[[#This Row],[HolidayWorkday]]="Holiday",Table_BasicCalendarEnglish[[#This Row],[HolidayWorkday]]="Weekend"),0,1)</f>
        <v>0</v>
      </c>
      <c r="O2347" t="s">
        <v>194</v>
      </c>
      <c r="P2347" s="1">
        <f t="shared" si="59"/>
        <v>42884</v>
      </c>
    </row>
    <row r="2348" spans="1:16" x14ac:dyDescent="0.3">
      <c r="A2348" s="1">
        <v>42890</v>
      </c>
      <c r="B2348">
        <v>20170604</v>
      </c>
      <c r="C2348">
        <v>2017</v>
      </c>
      <c r="D2348">
        <v>2</v>
      </c>
      <c r="E2348">
        <v>6</v>
      </c>
      <c r="F2348">
        <v>4</v>
      </c>
      <c r="G2348" t="s">
        <v>29</v>
      </c>
      <c r="H2348" s="1" t="s">
        <v>51</v>
      </c>
      <c r="I2348" t="s">
        <v>50</v>
      </c>
      <c r="J2348" t="s">
        <v>26</v>
      </c>
      <c r="K2348">
        <v>7</v>
      </c>
      <c r="L2348" s="2" t="str">
        <f t="shared" si="53"/>
        <v>6-2017</v>
      </c>
      <c r="M2348">
        <v>78</v>
      </c>
      <c r="N2348">
        <f>IF(OR(Table_BasicCalendarEnglish[[#This Row],[HolidayWorkday]]="Holiday",Table_BasicCalendarEnglish[[#This Row],[HolidayWorkday]]="Weekend"),0,1)</f>
        <v>0</v>
      </c>
      <c r="O2348" t="s">
        <v>194</v>
      </c>
      <c r="P2348" s="1">
        <f t="shared" si="59"/>
        <v>42884</v>
      </c>
    </row>
    <row r="2349" spans="1:16" x14ac:dyDescent="0.3">
      <c r="A2349" s="1">
        <v>42891</v>
      </c>
      <c r="B2349">
        <v>20170605</v>
      </c>
      <c r="C2349">
        <v>2017</v>
      </c>
      <c r="D2349">
        <v>2</v>
      </c>
      <c r="E2349">
        <v>6</v>
      </c>
      <c r="F2349">
        <v>5</v>
      </c>
      <c r="G2349" t="s">
        <v>29</v>
      </c>
      <c r="H2349" s="1" t="s">
        <v>51</v>
      </c>
      <c r="I2349" t="s">
        <v>50</v>
      </c>
      <c r="J2349" t="s">
        <v>24</v>
      </c>
      <c r="K2349">
        <v>1</v>
      </c>
      <c r="L2349" s="2" t="str">
        <f t="shared" si="53"/>
        <v>6-2017</v>
      </c>
      <c r="M2349">
        <v>78</v>
      </c>
      <c r="N2349">
        <f>IF(OR(Table_BasicCalendarEnglish[[#This Row],[HolidayWorkday]]="Holiday",Table_BasicCalendarEnglish[[#This Row],[HolidayWorkday]]="Weekend"),0,1)</f>
        <v>1</v>
      </c>
      <c r="P2349" s="1">
        <f>P2342+7</f>
        <v>42891</v>
      </c>
    </row>
    <row r="2350" spans="1:16" x14ac:dyDescent="0.3">
      <c r="A2350" s="1">
        <v>42892</v>
      </c>
      <c r="B2350">
        <v>20170606</v>
      </c>
      <c r="C2350">
        <v>2017</v>
      </c>
      <c r="D2350">
        <v>2</v>
      </c>
      <c r="E2350">
        <v>6</v>
      </c>
      <c r="F2350">
        <v>6</v>
      </c>
      <c r="G2350" t="s">
        <v>29</v>
      </c>
      <c r="H2350" s="1" t="s">
        <v>51</v>
      </c>
      <c r="I2350" t="s">
        <v>50</v>
      </c>
      <c r="J2350" t="s">
        <v>14</v>
      </c>
      <c r="K2350">
        <v>2</v>
      </c>
      <c r="L2350" s="2" t="str">
        <f t="shared" si="53"/>
        <v>6-2017</v>
      </c>
      <c r="M2350">
        <v>78</v>
      </c>
      <c r="N2350">
        <f>IF(OR(Table_BasicCalendarEnglish[[#This Row],[HolidayWorkday]]="Holiday",Table_BasicCalendarEnglish[[#This Row],[HolidayWorkday]]="Weekend"),0,1)</f>
        <v>1</v>
      </c>
      <c r="P2350" s="1">
        <f>P2349</f>
        <v>42891</v>
      </c>
    </row>
    <row r="2351" spans="1:16" x14ac:dyDescent="0.3">
      <c r="A2351" s="1">
        <v>42893</v>
      </c>
      <c r="B2351">
        <v>20170607</v>
      </c>
      <c r="C2351">
        <v>2017</v>
      </c>
      <c r="D2351">
        <v>2</v>
      </c>
      <c r="E2351">
        <v>6</v>
      </c>
      <c r="F2351">
        <v>7</v>
      </c>
      <c r="G2351" t="s">
        <v>29</v>
      </c>
      <c r="H2351" s="1" t="s">
        <v>51</v>
      </c>
      <c r="I2351" t="s">
        <v>50</v>
      </c>
      <c r="J2351" t="s">
        <v>18</v>
      </c>
      <c r="K2351">
        <v>3</v>
      </c>
      <c r="L2351" s="2" t="str">
        <f t="shared" si="53"/>
        <v>6-2017</v>
      </c>
      <c r="M2351">
        <v>78</v>
      </c>
      <c r="N2351">
        <f>IF(OR(Table_BasicCalendarEnglish[[#This Row],[HolidayWorkday]]="Holiday",Table_BasicCalendarEnglish[[#This Row],[HolidayWorkday]]="Weekend"),0,1)</f>
        <v>1</v>
      </c>
      <c r="P2351" s="1">
        <f t="shared" ref="P2351:P2355" si="60">P2350</f>
        <v>42891</v>
      </c>
    </row>
    <row r="2352" spans="1:16" x14ac:dyDescent="0.3">
      <c r="A2352" s="1">
        <v>42894</v>
      </c>
      <c r="B2352">
        <v>20170608</v>
      </c>
      <c r="C2352">
        <v>2017</v>
      </c>
      <c r="D2352">
        <v>2</v>
      </c>
      <c r="E2352">
        <v>6</v>
      </c>
      <c r="F2352">
        <v>8</v>
      </c>
      <c r="G2352" t="s">
        <v>29</v>
      </c>
      <c r="H2352" s="1" t="s">
        <v>51</v>
      </c>
      <c r="I2352" t="s">
        <v>50</v>
      </c>
      <c r="J2352" t="s">
        <v>30</v>
      </c>
      <c r="K2352">
        <v>4</v>
      </c>
      <c r="L2352" s="2" t="str">
        <f t="shared" si="53"/>
        <v>6-2017</v>
      </c>
      <c r="M2352">
        <v>78</v>
      </c>
      <c r="N2352">
        <f>IF(OR(Table_BasicCalendarEnglish[[#This Row],[HolidayWorkday]]="Holiday",Table_BasicCalendarEnglish[[#This Row],[HolidayWorkday]]="Weekend"),0,1)</f>
        <v>1</v>
      </c>
      <c r="P2352" s="1">
        <f t="shared" si="60"/>
        <v>42891</v>
      </c>
    </row>
    <row r="2353" spans="1:16" x14ac:dyDescent="0.3">
      <c r="A2353" s="1">
        <v>42895</v>
      </c>
      <c r="B2353">
        <v>20170609</v>
      </c>
      <c r="C2353">
        <v>2017</v>
      </c>
      <c r="D2353">
        <v>2</v>
      </c>
      <c r="E2353">
        <v>6</v>
      </c>
      <c r="F2353">
        <v>9</v>
      </c>
      <c r="G2353" t="s">
        <v>29</v>
      </c>
      <c r="H2353" s="1" t="s">
        <v>51</v>
      </c>
      <c r="I2353" t="s">
        <v>50</v>
      </c>
      <c r="J2353" t="s">
        <v>16</v>
      </c>
      <c r="K2353">
        <v>5</v>
      </c>
      <c r="L2353" s="2" t="str">
        <f t="shared" si="53"/>
        <v>6-2017</v>
      </c>
      <c r="M2353">
        <v>78</v>
      </c>
      <c r="N2353">
        <f>IF(OR(Table_BasicCalendarEnglish[[#This Row],[HolidayWorkday]]="Holiday",Table_BasicCalendarEnglish[[#This Row],[HolidayWorkday]]="Weekend"),0,1)</f>
        <v>1</v>
      </c>
      <c r="P2353" s="1">
        <f t="shared" si="60"/>
        <v>42891</v>
      </c>
    </row>
    <row r="2354" spans="1:16" x14ac:dyDescent="0.3">
      <c r="A2354" s="1">
        <v>42896</v>
      </c>
      <c r="B2354">
        <v>20170610</v>
      </c>
      <c r="C2354">
        <v>2017</v>
      </c>
      <c r="D2354">
        <v>2</v>
      </c>
      <c r="E2354">
        <v>6</v>
      </c>
      <c r="F2354">
        <v>10</v>
      </c>
      <c r="G2354" t="s">
        <v>29</v>
      </c>
      <c r="H2354" s="1" t="s">
        <v>51</v>
      </c>
      <c r="I2354" t="s">
        <v>50</v>
      </c>
      <c r="J2354" t="s">
        <v>12</v>
      </c>
      <c r="K2354">
        <v>6</v>
      </c>
      <c r="L2354" s="2" t="str">
        <f t="shared" si="53"/>
        <v>6-2017</v>
      </c>
      <c r="M2354">
        <v>78</v>
      </c>
      <c r="N2354">
        <f>IF(OR(Table_BasicCalendarEnglish[[#This Row],[HolidayWorkday]]="Holiday",Table_BasicCalendarEnglish[[#This Row],[HolidayWorkday]]="Weekend"),0,1)</f>
        <v>0</v>
      </c>
      <c r="O2354" t="s">
        <v>194</v>
      </c>
      <c r="P2354" s="1">
        <f t="shared" si="60"/>
        <v>42891</v>
      </c>
    </row>
    <row r="2355" spans="1:16" x14ac:dyDescent="0.3">
      <c r="A2355" s="1">
        <v>42897</v>
      </c>
      <c r="B2355">
        <v>20170611</v>
      </c>
      <c r="C2355">
        <v>2017</v>
      </c>
      <c r="D2355">
        <v>2</v>
      </c>
      <c r="E2355">
        <v>6</v>
      </c>
      <c r="F2355">
        <v>11</v>
      </c>
      <c r="G2355" t="s">
        <v>29</v>
      </c>
      <c r="H2355" s="1" t="s">
        <v>51</v>
      </c>
      <c r="I2355" t="s">
        <v>50</v>
      </c>
      <c r="J2355" t="s">
        <v>26</v>
      </c>
      <c r="K2355">
        <v>7</v>
      </c>
      <c r="L2355" s="2" t="str">
        <f t="shared" si="53"/>
        <v>6-2017</v>
      </c>
      <c r="M2355">
        <v>78</v>
      </c>
      <c r="N2355">
        <f>IF(OR(Table_BasicCalendarEnglish[[#This Row],[HolidayWorkday]]="Holiday",Table_BasicCalendarEnglish[[#This Row],[HolidayWorkday]]="Weekend"),0,1)</f>
        <v>0</v>
      </c>
      <c r="O2355" t="s">
        <v>194</v>
      </c>
      <c r="P2355" s="1">
        <f t="shared" si="60"/>
        <v>42891</v>
      </c>
    </row>
    <row r="2356" spans="1:16" x14ac:dyDescent="0.3">
      <c r="A2356" s="1">
        <v>42898</v>
      </c>
      <c r="B2356">
        <v>20170612</v>
      </c>
      <c r="C2356">
        <v>2017</v>
      </c>
      <c r="D2356">
        <v>2</v>
      </c>
      <c r="E2356">
        <v>6</v>
      </c>
      <c r="F2356">
        <v>12</v>
      </c>
      <c r="G2356" t="s">
        <v>29</v>
      </c>
      <c r="H2356" s="1" t="s">
        <v>51</v>
      </c>
      <c r="I2356" t="s">
        <v>50</v>
      </c>
      <c r="J2356" t="s">
        <v>24</v>
      </c>
      <c r="K2356">
        <v>1</v>
      </c>
      <c r="L2356" s="2" t="str">
        <f t="shared" si="53"/>
        <v>6-2017</v>
      </c>
      <c r="M2356">
        <v>78</v>
      </c>
      <c r="N2356">
        <f>IF(OR(Table_BasicCalendarEnglish[[#This Row],[HolidayWorkday]]="Holiday",Table_BasicCalendarEnglish[[#This Row],[HolidayWorkday]]="Weekend"),0,1)</f>
        <v>1</v>
      </c>
      <c r="P2356" s="1">
        <f>P2349+7</f>
        <v>42898</v>
      </c>
    </row>
    <row r="2357" spans="1:16" x14ac:dyDescent="0.3">
      <c r="A2357" s="1">
        <v>42899</v>
      </c>
      <c r="B2357">
        <v>20170613</v>
      </c>
      <c r="C2357">
        <v>2017</v>
      </c>
      <c r="D2357">
        <v>2</v>
      </c>
      <c r="E2357">
        <v>6</v>
      </c>
      <c r="F2357">
        <v>13</v>
      </c>
      <c r="G2357" t="s">
        <v>29</v>
      </c>
      <c r="H2357" s="1" t="s">
        <v>51</v>
      </c>
      <c r="I2357" t="s">
        <v>50</v>
      </c>
      <c r="J2357" t="s">
        <v>14</v>
      </c>
      <c r="K2357">
        <v>2</v>
      </c>
      <c r="L2357" s="2" t="str">
        <f t="shared" si="53"/>
        <v>6-2017</v>
      </c>
      <c r="M2357">
        <v>78</v>
      </c>
      <c r="N2357">
        <f>IF(OR(Table_BasicCalendarEnglish[[#This Row],[HolidayWorkday]]="Holiday",Table_BasicCalendarEnglish[[#This Row],[HolidayWorkday]]="Weekend"),0,1)</f>
        <v>1</v>
      </c>
      <c r="P2357" s="1">
        <f>P2356</f>
        <v>42898</v>
      </c>
    </row>
    <row r="2358" spans="1:16" x14ac:dyDescent="0.3">
      <c r="A2358" s="1">
        <v>42900</v>
      </c>
      <c r="B2358">
        <v>20170614</v>
      </c>
      <c r="C2358">
        <v>2017</v>
      </c>
      <c r="D2358">
        <v>2</v>
      </c>
      <c r="E2358">
        <v>6</v>
      </c>
      <c r="F2358">
        <v>14</v>
      </c>
      <c r="G2358" t="s">
        <v>29</v>
      </c>
      <c r="H2358" s="1" t="s">
        <v>51</v>
      </c>
      <c r="I2358" t="s">
        <v>50</v>
      </c>
      <c r="J2358" t="s">
        <v>18</v>
      </c>
      <c r="K2358">
        <v>3</v>
      </c>
      <c r="L2358" s="2" t="str">
        <f t="shared" si="53"/>
        <v>6-2017</v>
      </c>
      <c r="M2358">
        <v>78</v>
      </c>
      <c r="N2358">
        <f>IF(OR(Table_BasicCalendarEnglish[[#This Row],[HolidayWorkday]]="Holiday",Table_BasicCalendarEnglish[[#This Row],[HolidayWorkday]]="Weekend"),0,1)</f>
        <v>1</v>
      </c>
      <c r="P2358" s="1">
        <f t="shared" ref="P2358:P2362" si="61">P2357</f>
        <v>42898</v>
      </c>
    </row>
    <row r="2359" spans="1:16" x14ac:dyDescent="0.3">
      <c r="A2359" s="1">
        <v>42901</v>
      </c>
      <c r="B2359">
        <v>20170615</v>
      </c>
      <c r="C2359">
        <v>2017</v>
      </c>
      <c r="D2359">
        <v>2</v>
      </c>
      <c r="E2359">
        <v>6</v>
      </c>
      <c r="F2359">
        <v>15</v>
      </c>
      <c r="G2359" t="s">
        <v>29</v>
      </c>
      <c r="H2359" s="1" t="s">
        <v>51</v>
      </c>
      <c r="I2359" t="s">
        <v>50</v>
      </c>
      <c r="J2359" t="s">
        <v>30</v>
      </c>
      <c r="K2359">
        <v>4</v>
      </c>
      <c r="L2359" s="2" t="str">
        <f t="shared" si="53"/>
        <v>6-2017</v>
      </c>
      <c r="M2359">
        <v>78</v>
      </c>
      <c r="N2359">
        <f>IF(OR(Table_BasicCalendarEnglish[[#This Row],[HolidayWorkday]]="Holiday",Table_BasicCalendarEnglish[[#This Row],[HolidayWorkday]]="Weekend"),0,1)</f>
        <v>1</v>
      </c>
      <c r="P2359" s="1">
        <f t="shared" si="61"/>
        <v>42898</v>
      </c>
    </row>
    <row r="2360" spans="1:16" x14ac:dyDescent="0.3">
      <c r="A2360" s="1">
        <v>42902</v>
      </c>
      <c r="B2360">
        <v>20170616</v>
      </c>
      <c r="C2360">
        <v>2017</v>
      </c>
      <c r="D2360">
        <v>2</v>
      </c>
      <c r="E2360">
        <v>6</v>
      </c>
      <c r="F2360">
        <v>16</v>
      </c>
      <c r="G2360" t="s">
        <v>29</v>
      </c>
      <c r="H2360" s="1" t="s">
        <v>51</v>
      </c>
      <c r="I2360" t="s">
        <v>50</v>
      </c>
      <c r="J2360" t="s">
        <v>16</v>
      </c>
      <c r="K2360">
        <v>5</v>
      </c>
      <c r="L2360" s="2" t="str">
        <f t="shared" si="53"/>
        <v>6-2017</v>
      </c>
      <c r="M2360">
        <v>78</v>
      </c>
      <c r="N2360">
        <f>IF(OR(Table_BasicCalendarEnglish[[#This Row],[HolidayWorkday]]="Holiday",Table_BasicCalendarEnglish[[#This Row],[HolidayWorkday]]="Weekend"),0,1)</f>
        <v>1</v>
      </c>
      <c r="P2360" s="1">
        <f t="shared" si="61"/>
        <v>42898</v>
      </c>
    </row>
    <row r="2361" spans="1:16" x14ac:dyDescent="0.3">
      <c r="A2361" s="1">
        <v>42903</v>
      </c>
      <c r="B2361">
        <v>20170617</v>
      </c>
      <c r="C2361">
        <v>2017</v>
      </c>
      <c r="D2361">
        <v>2</v>
      </c>
      <c r="E2361">
        <v>6</v>
      </c>
      <c r="F2361">
        <v>17</v>
      </c>
      <c r="G2361" t="s">
        <v>29</v>
      </c>
      <c r="H2361" s="1" t="s">
        <v>51</v>
      </c>
      <c r="I2361" t="s">
        <v>50</v>
      </c>
      <c r="J2361" t="s">
        <v>12</v>
      </c>
      <c r="K2361">
        <v>6</v>
      </c>
      <c r="L2361" s="2" t="str">
        <f t="shared" si="53"/>
        <v>6-2017</v>
      </c>
      <c r="M2361">
        <v>78</v>
      </c>
      <c r="N2361">
        <f>IF(OR(Table_BasicCalendarEnglish[[#This Row],[HolidayWorkday]]="Holiday",Table_BasicCalendarEnglish[[#This Row],[HolidayWorkday]]="Weekend"),0,1)</f>
        <v>0</v>
      </c>
      <c r="O2361" t="s">
        <v>194</v>
      </c>
      <c r="P2361" s="1">
        <f t="shared" si="61"/>
        <v>42898</v>
      </c>
    </row>
    <row r="2362" spans="1:16" x14ac:dyDescent="0.3">
      <c r="A2362" s="1">
        <v>42904</v>
      </c>
      <c r="B2362">
        <v>20170618</v>
      </c>
      <c r="C2362">
        <v>2017</v>
      </c>
      <c r="D2362">
        <v>2</v>
      </c>
      <c r="E2362">
        <v>6</v>
      </c>
      <c r="F2362">
        <v>18</v>
      </c>
      <c r="G2362" t="s">
        <v>29</v>
      </c>
      <c r="H2362" s="1" t="s">
        <v>51</v>
      </c>
      <c r="I2362" t="s">
        <v>50</v>
      </c>
      <c r="J2362" t="s">
        <v>26</v>
      </c>
      <c r="K2362">
        <v>7</v>
      </c>
      <c r="L2362" s="2" t="str">
        <f t="shared" si="53"/>
        <v>6-2017</v>
      </c>
      <c r="M2362">
        <v>78</v>
      </c>
      <c r="N2362">
        <f>IF(OR(Table_BasicCalendarEnglish[[#This Row],[HolidayWorkday]]="Holiday",Table_BasicCalendarEnglish[[#This Row],[HolidayWorkday]]="Weekend"),0,1)</f>
        <v>0</v>
      </c>
      <c r="O2362" t="s">
        <v>194</v>
      </c>
      <c r="P2362" s="1">
        <f t="shared" si="61"/>
        <v>42898</v>
      </c>
    </row>
    <row r="2363" spans="1:16" x14ac:dyDescent="0.3">
      <c r="A2363" s="1">
        <v>42905</v>
      </c>
      <c r="B2363">
        <v>20170619</v>
      </c>
      <c r="C2363">
        <v>2017</v>
      </c>
      <c r="D2363">
        <v>2</v>
      </c>
      <c r="E2363">
        <v>6</v>
      </c>
      <c r="F2363">
        <v>19</v>
      </c>
      <c r="G2363" t="s">
        <v>29</v>
      </c>
      <c r="H2363" s="1" t="s">
        <v>51</v>
      </c>
      <c r="I2363" t="s">
        <v>50</v>
      </c>
      <c r="J2363" t="s">
        <v>24</v>
      </c>
      <c r="K2363">
        <v>1</v>
      </c>
      <c r="L2363" s="2" t="str">
        <f t="shared" si="53"/>
        <v>6-2017</v>
      </c>
      <c r="M2363">
        <v>78</v>
      </c>
      <c r="N2363">
        <f>IF(OR(Table_BasicCalendarEnglish[[#This Row],[HolidayWorkday]]="Holiday",Table_BasicCalendarEnglish[[#This Row],[HolidayWorkday]]="Weekend"),0,1)</f>
        <v>1</v>
      </c>
      <c r="P2363" s="1">
        <f>P2356+7</f>
        <v>42905</v>
      </c>
    </row>
    <row r="2364" spans="1:16" x14ac:dyDescent="0.3">
      <c r="A2364" s="1">
        <v>42906</v>
      </c>
      <c r="B2364">
        <v>20170620</v>
      </c>
      <c r="C2364">
        <v>2017</v>
      </c>
      <c r="D2364">
        <v>2</v>
      </c>
      <c r="E2364">
        <v>6</v>
      </c>
      <c r="F2364">
        <v>20</v>
      </c>
      <c r="G2364" t="s">
        <v>29</v>
      </c>
      <c r="H2364" s="1" t="s">
        <v>51</v>
      </c>
      <c r="I2364" t="s">
        <v>50</v>
      </c>
      <c r="J2364" t="s">
        <v>14</v>
      </c>
      <c r="K2364">
        <v>2</v>
      </c>
      <c r="L2364" s="2" t="str">
        <f t="shared" si="53"/>
        <v>6-2017</v>
      </c>
      <c r="M2364">
        <v>78</v>
      </c>
      <c r="N2364">
        <f>IF(OR(Table_BasicCalendarEnglish[[#This Row],[HolidayWorkday]]="Holiday",Table_BasicCalendarEnglish[[#This Row],[HolidayWorkday]]="Weekend"),0,1)</f>
        <v>1</v>
      </c>
      <c r="P2364" s="1">
        <f>P2363</f>
        <v>42905</v>
      </c>
    </row>
    <row r="2365" spans="1:16" x14ac:dyDescent="0.3">
      <c r="A2365" s="1">
        <v>42907</v>
      </c>
      <c r="B2365">
        <v>20170621</v>
      </c>
      <c r="C2365">
        <v>2017</v>
      </c>
      <c r="D2365">
        <v>2</v>
      </c>
      <c r="E2365">
        <v>6</v>
      </c>
      <c r="F2365">
        <v>21</v>
      </c>
      <c r="G2365" t="s">
        <v>29</v>
      </c>
      <c r="H2365" s="1" t="s">
        <v>51</v>
      </c>
      <c r="I2365" t="s">
        <v>50</v>
      </c>
      <c r="J2365" t="s">
        <v>18</v>
      </c>
      <c r="K2365">
        <v>3</v>
      </c>
      <c r="L2365" s="2" t="str">
        <f t="shared" si="53"/>
        <v>6-2017</v>
      </c>
      <c r="M2365">
        <v>78</v>
      </c>
      <c r="N2365">
        <f>IF(OR(Table_BasicCalendarEnglish[[#This Row],[HolidayWorkday]]="Holiday",Table_BasicCalendarEnglish[[#This Row],[HolidayWorkday]]="Weekend"),0,1)</f>
        <v>1</v>
      </c>
      <c r="P2365" s="1">
        <f t="shared" ref="P2365:P2369" si="62">P2364</f>
        <v>42905</v>
      </c>
    </row>
    <row r="2366" spans="1:16" x14ac:dyDescent="0.3">
      <c r="A2366" s="1">
        <v>42908</v>
      </c>
      <c r="B2366">
        <v>20170622</v>
      </c>
      <c r="C2366">
        <v>2017</v>
      </c>
      <c r="D2366">
        <v>2</v>
      </c>
      <c r="E2366">
        <v>6</v>
      </c>
      <c r="F2366">
        <v>22</v>
      </c>
      <c r="G2366" t="s">
        <v>29</v>
      </c>
      <c r="H2366" s="1" t="s">
        <v>51</v>
      </c>
      <c r="I2366" t="s">
        <v>50</v>
      </c>
      <c r="J2366" t="s">
        <v>30</v>
      </c>
      <c r="K2366">
        <v>4</v>
      </c>
      <c r="L2366" s="2" t="str">
        <f t="shared" si="53"/>
        <v>6-2017</v>
      </c>
      <c r="M2366">
        <v>78</v>
      </c>
      <c r="N2366">
        <f>IF(OR(Table_BasicCalendarEnglish[[#This Row],[HolidayWorkday]]="Holiday",Table_BasicCalendarEnglish[[#This Row],[HolidayWorkday]]="Weekend"),0,1)</f>
        <v>1</v>
      </c>
      <c r="P2366" s="1">
        <f t="shared" si="62"/>
        <v>42905</v>
      </c>
    </row>
    <row r="2367" spans="1:16" x14ac:dyDescent="0.3">
      <c r="A2367" s="1">
        <v>42909</v>
      </c>
      <c r="B2367">
        <v>20170623</v>
      </c>
      <c r="C2367">
        <v>2017</v>
      </c>
      <c r="D2367">
        <v>2</v>
      </c>
      <c r="E2367">
        <v>6</v>
      </c>
      <c r="F2367">
        <v>23</v>
      </c>
      <c r="G2367" t="s">
        <v>29</v>
      </c>
      <c r="H2367" s="1" t="s">
        <v>51</v>
      </c>
      <c r="I2367" t="s">
        <v>50</v>
      </c>
      <c r="J2367" t="s">
        <v>16</v>
      </c>
      <c r="K2367">
        <v>5</v>
      </c>
      <c r="L2367" s="2" t="str">
        <f t="shared" si="53"/>
        <v>6-2017</v>
      </c>
      <c r="M2367">
        <v>78</v>
      </c>
      <c r="N2367">
        <f>IF(OR(Table_BasicCalendarEnglish[[#This Row],[HolidayWorkday]]="Holiday",Table_BasicCalendarEnglish[[#This Row],[HolidayWorkday]]="Weekend"),0,1)</f>
        <v>1</v>
      </c>
      <c r="P2367" s="1">
        <f t="shared" si="62"/>
        <v>42905</v>
      </c>
    </row>
    <row r="2368" spans="1:16" x14ac:dyDescent="0.3">
      <c r="A2368" s="1">
        <v>42910</v>
      </c>
      <c r="B2368">
        <v>20170624</v>
      </c>
      <c r="C2368">
        <v>2017</v>
      </c>
      <c r="D2368">
        <v>2</v>
      </c>
      <c r="E2368">
        <v>6</v>
      </c>
      <c r="F2368">
        <v>24</v>
      </c>
      <c r="G2368" t="s">
        <v>29</v>
      </c>
      <c r="H2368" s="1" t="s">
        <v>51</v>
      </c>
      <c r="I2368" t="s">
        <v>50</v>
      </c>
      <c r="J2368" t="s">
        <v>12</v>
      </c>
      <c r="K2368">
        <v>6</v>
      </c>
      <c r="L2368" s="2" t="str">
        <f t="shared" si="53"/>
        <v>6-2017</v>
      </c>
      <c r="M2368">
        <v>78</v>
      </c>
      <c r="N2368">
        <f>IF(OR(Table_BasicCalendarEnglish[[#This Row],[HolidayWorkday]]="Holiday",Table_BasicCalendarEnglish[[#This Row],[HolidayWorkday]]="Weekend"),0,1)</f>
        <v>0</v>
      </c>
      <c r="O2368" t="s">
        <v>194</v>
      </c>
      <c r="P2368" s="1">
        <f t="shared" si="62"/>
        <v>42905</v>
      </c>
    </row>
    <row r="2369" spans="1:16" x14ac:dyDescent="0.3">
      <c r="A2369" s="1">
        <v>42911</v>
      </c>
      <c r="B2369">
        <v>20170625</v>
      </c>
      <c r="C2369">
        <v>2017</v>
      </c>
      <c r="D2369">
        <v>2</v>
      </c>
      <c r="E2369">
        <v>6</v>
      </c>
      <c r="F2369">
        <v>25</v>
      </c>
      <c r="G2369" t="s">
        <v>29</v>
      </c>
      <c r="H2369" s="1" t="s">
        <v>51</v>
      </c>
      <c r="I2369" t="s">
        <v>50</v>
      </c>
      <c r="J2369" t="s">
        <v>26</v>
      </c>
      <c r="K2369">
        <v>7</v>
      </c>
      <c r="L2369" s="2" t="str">
        <f t="shared" si="53"/>
        <v>6-2017</v>
      </c>
      <c r="M2369">
        <v>78</v>
      </c>
      <c r="N2369">
        <f>IF(OR(Table_BasicCalendarEnglish[[#This Row],[HolidayWorkday]]="Holiday",Table_BasicCalendarEnglish[[#This Row],[HolidayWorkday]]="Weekend"),0,1)</f>
        <v>0</v>
      </c>
      <c r="O2369" t="s">
        <v>194</v>
      </c>
      <c r="P2369" s="1">
        <f t="shared" si="62"/>
        <v>42905</v>
      </c>
    </row>
    <row r="2370" spans="1:16" x14ac:dyDescent="0.3">
      <c r="A2370" s="1">
        <v>42912</v>
      </c>
      <c r="B2370">
        <v>20170626</v>
      </c>
      <c r="C2370">
        <v>2017</v>
      </c>
      <c r="D2370">
        <v>2</v>
      </c>
      <c r="E2370">
        <v>6</v>
      </c>
      <c r="F2370">
        <v>26</v>
      </c>
      <c r="G2370" t="s">
        <v>29</v>
      </c>
      <c r="H2370" s="1" t="s">
        <v>51</v>
      </c>
      <c r="I2370" t="s">
        <v>50</v>
      </c>
      <c r="J2370" t="s">
        <v>24</v>
      </c>
      <c r="K2370">
        <v>1</v>
      </c>
      <c r="L2370" s="2" t="str">
        <f t="shared" ref="L2370:L2433" si="63">E2370&amp;"-"&amp;C2370</f>
        <v>6-2017</v>
      </c>
      <c r="M2370">
        <v>78</v>
      </c>
      <c r="N2370">
        <f>IF(OR(Table_BasicCalendarEnglish[[#This Row],[HolidayWorkday]]="Holiday",Table_BasicCalendarEnglish[[#This Row],[HolidayWorkday]]="Weekend"),0,1)</f>
        <v>1</v>
      </c>
      <c r="P2370" s="1">
        <f>P2363+7</f>
        <v>42912</v>
      </c>
    </row>
    <row r="2371" spans="1:16" x14ac:dyDescent="0.3">
      <c r="A2371" s="1">
        <v>42913</v>
      </c>
      <c r="B2371">
        <v>20170627</v>
      </c>
      <c r="C2371">
        <v>2017</v>
      </c>
      <c r="D2371">
        <v>2</v>
      </c>
      <c r="E2371">
        <v>6</v>
      </c>
      <c r="F2371">
        <v>27</v>
      </c>
      <c r="G2371" t="s">
        <v>29</v>
      </c>
      <c r="H2371" s="1" t="s">
        <v>51</v>
      </c>
      <c r="I2371" t="s">
        <v>50</v>
      </c>
      <c r="J2371" t="s">
        <v>14</v>
      </c>
      <c r="K2371">
        <v>2</v>
      </c>
      <c r="L2371" s="2" t="str">
        <f t="shared" si="63"/>
        <v>6-2017</v>
      </c>
      <c r="M2371">
        <v>78</v>
      </c>
      <c r="N2371">
        <f>IF(OR(Table_BasicCalendarEnglish[[#This Row],[HolidayWorkday]]="Holiday",Table_BasicCalendarEnglish[[#This Row],[HolidayWorkday]]="Weekend"),0,1)</f>
        <v>1</v>
      </c>
      <c r="P2371" s="1">
        <f>P2370</f>
        <v>42912</v>
      </c>
    </row>
    <row r="2372" spans="1:16" x14ac:dyDescent="0.3">
      <c r="A2372" s="1">
        <v>42914</v>
      </c>
      <c r="B2372">
        <v>20170628</v>
      </c>
      <c r="C2372">
        <v>2017</v>
      </c>
      <c r="D2372">
        <v>2</v>
      </c>
      <c r="E2372">
        <v>6</v>
      </c>
      <c r="F2372">
        <v>28</v>
      </c>
      <c r="G2372" t="s">
        <v>29</v>
      </c>
      <c r="H2372" s="1" t="s">
        <v>51</v>
      </c>
      <c r="I2372" t="s">
        <v>50</v>
      </c>
      <c r="J2372" t="s">
        <v>18</v>
      </c>
      <c r="K2372">
        <v>3</v>
      </c>
      <c r="L2372" s="2" t="str">
        <f t="shared" si="63"/>
        <v>6-2017</v>
      </c>
      <c r="M2372">
        <v>78</v>
      </c>
      <c r="N2372">
        <f>IF(OR(Table_BasicCalendarEnglish[[#This Row],[HolidayWorkday]]="Holiday",Table_BasicCalendarEnglish[[#This Row],[HolidayWorkday]]="Weekend"),0,1)</f>
        <v>1</v>
      </c>
      <c r="P2372" s="1">
        <f t="shared" ref="P2372:P2376" si="64">P2371</f>
        <v>42912</v>
      </c>
    </row>
    <row r="2373" spans="1:16" x14ac:dyDescent="0.3">
      <c r="A2373" s="1">
        <v>42915</v>
      </c>
      <c r="B2373">
        <v>20170629</v>
      </c>
      <c r="C2373">
        <v>2017</v>
      </c>
      <c r="D2373">
        <v>2</v>
      </c>
      <c r="E2373">
        <v>6</v>
      </c>
      <c r="F2373">
        <v>29</v>
      </c>
      <c r="G2373" t="s">
        <v>29</v>
      </c>
      <c r="H2373" s="1" t="s">
        <v>51</v>
      </c>
      <c r="I2373" t="s">
        <v>50</v>
      </c>
      <c r="J2373" t="s">
        <v>30</v>
      </c>
      <c r="K2373">
        <v>4</v>
      </c>
      <c r="L2373" s="2" t="str">
        <f t="shared" si="63"/>
        <v>6-2017</v>
      </c>
      <c r="M2373">
        <v>78</v>
      </c>
      <c r="N2373">
        <f>IF(OR(Table_BasicCalendarEnglish[[#This Row],[HolidayWorkday]]="Holiday",Table_BasicCalendarEnglish[[#This Row],[HolidayWorkday]]="Weekend"),0,1)</f>
        <v>1</v>
      </c>
      <c r="P2373" s="1">
        <f t="shared" si="64"/>
        <v>42912</v>
      </c>
    </row>
    <row r="2374" spans="1:16" x14ac:dyDescent="0.3">
      <c r="A2374" s="1">
        <v>42916</v>
      </c>
      <c r="B2374">
        <v>20170630</v>
      </c>
      <c r="C2374">
        <v>2017</v>
      </c>
      <c r="D2374">
        <v>2</v>
      </c>
      <c r="E2374">
        <v>6</v>
      </c>
      <c r="F2374">
        <v>30</v>
      </c>
      <c r="G2374" t="s">
        <v>29</v>
      </c>
      <c r="H2374" s="1" t="s">
        <v>51</v>
      </c>
      <c r="I2374" t="s">
        <v>50</v>
      </c>
      <c r="J2374" t="s">
        <v>16</v>
      </c>
      <c r="K2374">
        <v>5</v>
      </c>
      <c r="L2374" s="2" t="str">
        <f t="shared" si="63"/>
        <v>6-2017</v>
      </c>
      <c r="M2374">
        <v>78</v>
      </c>
      <c r="N2374">
        <f>IF(OR(Table_BasicCalendarEnglish[[#This Row],[HolidayWorkday]]="Holiday",Table_BasicCalendarEnglish[[#This Row],[HolidayWorkday]]="Weekend"),0,1)</f>
        <v>1</v>
      </c>
      <c r="P2374" s="1">
        <f t="shared" si="64"/>
        <v>42912</v>
      </c>
    </row>
    <row r="2375" spans="1:16" x14ac:dyDescent="0.3">
      <c r="A2375" s="1">
        <v>42917</v>
      </c>
      <c r="B2375">
        <v>20170701</v>
      </c>
      <c r="C2375">
        <v>2017</v>
      </c>
      <c r="D2375">
        <v>3</v>
      </c>
      <c r="E2375">
        <v>7</v>
      </c>
      <c r="F2375">
        <v>1</v>
      </c>
      <c r="G2375" t="s">
        <v>25</v>
      </c>
      <c r="H2375" s="1" t="s">
        <v>162</v>
      </c>
      <c r="I2375" t="s">
        <v>33</v>
      </c>
      <c r="J2375" t="s">
        <v>12</v>
      </c>
      <c r="K2375">
        <v>6</v>
      </c>
      <c r="L2375" s="2" t="str">
        <f t="shared" si="63"/>
        <v>7-2017</v>
      </c>
      <c r="M2375">
        <v>79</v>
      </c>
      <c r="N2375">
        <f>IF(OR(Table_BasicCalendarEnglish[[#This Row],[HolidayWorkday]]="Holiday",Table_BasicCalendarEnglish[[#This Row],[HolidayWorkday]]="Weekend"),0,1)</f>
        <v>0</v>
      </c>
      <c r="O2375" t="s">
        <v>194</v>
      </c>
      <c r="P2375" s="1">
        <f t="shared" si="64"/>
        <v>42912</v>
      </c>
    </row>
    <row r="2376" spans="1:16" x14ac:dyDescent="0.3">
      <c r="A2376" s="1">
        <v>42918</v>
      </c>
      <c r="B2376">
        <v>20170702</v>
      </c>
      <c r="C2376">
        <v>2017</v>
      </c>
      <c r="D2376">
        <v>3</v>
      </c>
      <c r="E2376">
        <v>7</v>
      </c>
      <c r="F2376">
        <v>2</v>
      </c>
      <c r="G2376" t="s">
        <v>25</v>
      </c>
      <c r="H2376" s="1" t="s">
        <v>162</v>
      </c>
      <c r="I2376" t="s">
        <v>33</v>
      </c>
      <c r="J2376" t="s">
        <v>26</v>
      </c>
      <c r="K2376">
        <v>7</v>
      </c>
      <c r="L2376" s="2" t="str">
        <f t="shared" si="63"/>
        <v>7-2017</v>
      </c>
      <c r="M2376">
        <v>79</v>
      </c>
      <c r="N2376">
        <f>IF(OR(Table_BasicCalendarEnglish[[#This Row],[HolidayWorkday]]="Holiday",Table_BasicCalendarEnglish[[#This Row],[HolidayWorkday]]="Weekend"),0,1)</f>
        <v>0</v>
      </c>
      <c r="O2376" t="s">
        <v>194</v>
      </c>
      <c r="P2376" s="1">
        <f t="shared" si="64"/>
        <v>42912</v>
      </c>
    </row>
    <row r="2377" spans="1:16" x14ac:dyDescent="0.3">
      <c r="A2377" s="1">
        <v>42919</v>
      </c>
      <c r="B2377">
        <v>20170703</v>
      </c>
      <c r="C2377">
        <v>2017</v>
      </c>
      <c r="D2377">
        <v>3</v>
      </c>
      <c r="E2377">
        <v>7</v>
      </c>
      <c r="F2377">
        <v>3</v>
      </c>
      <c r="G2377" t="s">
        <v>25</v>
      </c>
      <c r="H2377" s="1" t="s">
        <v>162</v>
      </c>
      <c r="I2377" t="s">
        <v>33</v>
      </c>
      <c r="J2377" t="s">
        <v>24</v>
      </c>
      <c r="K2377">
        <v>1</v>
      </c>
      <c r="L2377" s="2" t="str">
        <f t="shared" si="63"/>
        <v>7-2017</v>
      </c>
      <c r="M2377">
        <v>79</v>
      </c>
      <c r="N2377">
        <f>IF(OR(Table_BasicCalendarEnglish[[#This Row],[HolidayWorkday]]="Holiday",Table_BasicCalendarEnglish[[#This Row],[HolidayWorkday]]="Weekend"),0,1)</f>
        <v>1</v>
      </c>
      <c r="P2377" s="1">
        <f>P2370+7</f>
        <v>42919</v>
      </c>
    </row>
    <row r="2378" spans="1:16" x14ac:dyDescent="0.3">
      <c r="A2378" s="1">
        <v>42920</v>
      </c>
      <c r="B2378">
        <v>20170704</v>
      </c>
      <c r="C2378">
        <v>2017</v>
      </c>
      <c r="D2378">
        <v>3</v>
      </c>
      <c r="E2378">
        <v>7</v>
      </c>
      <c r="F2378">
        <v>4</v>
      </c>
      <c r="G2378" t="s">
        <v>25</v>
      </c>
      <c r="H2378" s="1" t="s">
        <v>162</v>
      </c>
      <c r="I2378" t="s">
        <v>33</v>
      </c>
      <c r="J2378" t="s">
        <v>14</v>
      </c>
      <c r="K2378">
        <v>2</v>
      </c>
      <c r="L2378" s="2" t="str">
        <f t="shared" si="63"/>
        <v>7-2017</v>
      </c>
      <c r="M2378">
        <v>79</v>
      </c>
      <c r="N2378">
        <f>IF(OR(Table_BasicCalendarEnglish[[#This Row],[HolidayWorkday]]="Holiday",Table_BasicCalendarEnglish[[#This Row],[HolidayWorkday]]="Weekend"),0,1)</f>
        <v>0</v>
      </c>
      <c r="O2378" t="s">
        <v>193</v>
      </c>
      <c r="P2378" s="1">
        <f>P2377</f>
        <v>42919</v>
      </c>
    </row>
    <row r="2379" spans="1:16" x14ac:dyDescent="0.3">
      <c r="A2379" s="1">
        <v>42921</v>
      </c>
      <c r="B2379">
        <v>20170705</v>
      </c>
      <c r="C2379">
        <v>2017</v>
      </c>
      <c r="D2379">
        <v>3</v>
      </c>
      <c r="E2379">
        <v>7</v>
      </c>
      <c r="F2379">
        <v>5</v>
      </c>
      <c r="G2379" t="s">
        <v>25</v>
      </c>
      <c r="H2379" s="1" t="s">
        <v>162</v>
      </c>
      <c r="I2379" t="s">
        <v>33</v>
      </c>
      <c r="J2379" t="s">
        <v>18</v>
      </c>
      <c r="K2379">
        <v>3</v>
      </c>
      <c r="L2379" s="2" t="str">
        <f t="shared" si="63"/>
        <v>7-2017</v>
      </c>
      <c r="M2379">
        <v>79</v>
      </c>
      <c r="N2379">
        <f>IF(OR(Table_BasicCalendarEnglish[[#This Row],[HolidayWorkday]]="Holiday",Table_BasicCalendarEnglish[[#This Row],[HolidayWorkday]]="Weekend"),0,1)</f>
        <v>1</v>
      </c>
      <c r="P2379" s="1">
        <f t="shared" ref="P2379:P2383" si="65">P2378</f>
        <v>42919</v>
      </c>
    </row>
    <row r="2380" spans="1:16" x14ac:dyDescent="0.3">
      <c r="A2380" s="1">
        <v>42922</v>
      </c>
      <c r="B2380">
        <v>20170706</v>
      </c>
      <c r="C2380">
        <v>2017</v>
      </c>
      <c r="D2380">
        <v>3</v>
      </c>
      <c r="E2380">
        <v>7</v>
      </c>
      <c r="F2380">
        <v>6</v>
      </c>
      <c r="G2380" t="s">
        <v>25</v>
      </c>
      <c r="H2380" s="1" t="s">
        <v>162</v>
      </c>
      <c r="I2380" t="s">
        <v>33</v>
      </c>
      <c r="J2380" t="s">
        <v>30</v>
      </c>
      <c r="K2380">
        <v>4</v>
      </c>
      <c r="L2380" s="2" t="str">
        <f t="shared" si="63"/>
        <v>7-2017</v>
      </c>
      <c r="M2380">
        <v>79</v>
      </c>
      <c r="N2380">
        <f>IF(OR(Table_BasicCalendarEnglish[[#This Row],[HolidayWorkday]]="Holiday",Table_BasicCalendarEnglish[[#This Row],[HolidayWorkday]]="Weekend"),0,1)</f>
        <v>1</v>
      </c>
      <c r="P2380" s="1">
        <f t="shared" si="65"/>
        <v>42919</v>
      </c>
    </row>
    <row r="2381" spans="1:16" x14ac:dyDescent="0.3">
      <c r="A2381" s="1">
        <v>42923</v>
      </c>
      <c r="B2381">
        <v>20170707</v>
      </c>
      <c r="C2381">
        <v>2017</v>
      </c>
      <c r="D2381">
        <v>3</v>
      </c>
      <c r="E2381">
        <v>7</v>
      </c>
      <c r="F2381">
        <v>7</v>
      </c>
      <c r="G2381" t="s">
        <v>25</v>
      </c>
      <c r="H2381" s="1" t="s">
        <v>162</v>
      </c>
      <c r="I2381" t="s">
        <v>33</v>
      </c>
      <c r="J2381" t="s">
        <v>16</v>
      </c>
      <c r="K2381">
        <v>5</v>
      </c>
      <c r="L2381" s="2" t="str">
        <f t="shared" si="63"/>
        <v>7-2017</v>
      </c>
      <c r="M2381">
        <v>79</v>
      </c>
      <c r="N2381">
        <f>IF(OR(Table_BasicCalendarEnglish[[#This Row],[HolidayWorkday]]="Holiday",Table_BasicCalendarEnglish[[#This Row],[HolidayWorkday]]="Weekend"),0,1)</f>
        <v>1</v>
      </c>
      <c r="P2381" s="1">
        <f t="shared" si="65"/>
        <v>42919</v>
      </c>
    </row>
    <row r="2382" spans="1:16" x14ac:dyDescent="0.3">
      <c r="A2382" s="1">
        <v>42924</v>
      </c>
      <c r="B2382">
        <v>20170708</v>
      </c>
      <c r="C2382">
        <v>2017</v>
      </c>
      <c r="D2382">
        <v>3</v>
      </c>
      <c r="E2382">
        <v>7</v>
      </c>
      <c r="F2382">
        <v>8</v>
      </c>
      <c r="G2382" t="s">
        <v>25</v>
      </c>
      <c r="H2382" s="1" t="s">
        <v>162</v>
      </c>
      <c r="I2382" t="s">
        <v>33</v>
      </c>
      <c r="J2382" t="s">
        <v>12</v>
      </c>
      <c r="K2382">
        <v>6</v>
      </c>
      <c r="L2382" s="2" t="str">
        <f t="shared" si="63"/>
        <v>7-2017</v>
      </c>
      <c r="M2382">
        <v>79</v>
      </c>
      <c r="N2382">
        <f>IF(OR(Table_BasicCalendarEnglish[[#This Row],[HolidayWorkday]]="Holiday",Table_BasicCalendarEnglish[[#This Row],[HolidayWorkday]]="Weekend"),0,1)</f>
        <v>0</v>
      </c>
      <c r="O2382" t="s">
        <v>194</v>
      </c>
      <c r="P2382" s="1">
        <f t="shared" si="65"/>
        <v>42919</v>
      </c>
    </row>
    <row r="2383" spans="1:16" x14ac:dyDescent="0.3">
      <c r="A2383" s="1">
        <v>42925</v>
      </c>
      <c r="B2383">
        <v>20170709</v>
      </c>
      <c r="C2383">
        <v>2017</v>
      </c>
      <c r="D2383">
        <v>3</v>
      </c>
      <c r="E2383">
        <v>7</v>
      </c>
      <c r="F2383">
        <v>9</v>
      </c>
      <c r="G2383" t="s">
        <v>25</v>
      </c>
      <c r="H2383" s="1" t="s">
        <v>162</v>
      </c>
      <c r="I2383" t="s">
        <v>33</v>
      </c>
      <c r="J2383" t="s">
        <v>26</v>
      </c>
      <c r="K2383">
        <v>7</v>
      </c>
      <c r="L2383" s="2" t="str">
        <f t="shared" si="63"/>
        <v>7-2017</v>
      </c>
      <c r="M2383">
        <v>79</v>
      </c>
      <c r="N2383">
        <f>IF(OR(Table_BasicCalendarEnglish[[#This Row],[HolidayWorkday]]="Holiday",Table_BasicCalendarEnglish[[#This Row],[HolidayWorkday]]="Weekend"),0,1)</f>
        <v>0</v>
      </c>
      <c r="O2383" t="s">
        <v>194</v>
      </c>
      <c r="P2383" s="1">
        <f t="shared" si="65"/>
        <v>42919</v>
      </c>
    </row>
    <row r="2384" spans="1:16" x14ac:dyDescent="0.3">
      <c r="A2384" s="1">
        <v>42926</v>
      </c>
      <c r="B2384">
        <v>20170710</v>
      </c>
      <c r="C2384">
        <v>2017</v>
      </c>
      <c r="D2384">
        <v>3</v>
      </c>
      <c r="E2384">
        <v>7</v>
      </c>
      <c r="F2384">
        <v>10</v>
      </c>
      <c r="G2384" t="s">
        <v>25</v>
      </c>
      <c r="H2384" s="1" t="s">
        <v>162</v>
      </c>
      <c r="I2384" t="s">
        <v>33</v>
      </c>
      <c r="J2384" t="s">
        <v>24</v>
      </c>
      <c r="K2384">
        <v>1</v>
      </c>
      <c r="L2384" s="2" t="str">
        <f t="shared" si="63"/>
        <v>7-2017</v>
      </c>
      <c r="M2384">
        <v>79</v>
      </c>
      <c r="N2384">
        <f>IF(OR(Table_BasicCalendarEnglish[[#This Row],[HolidayWorkday]]="Holiday",Table_BasicCalendarEnglish[[#This Row],[HolidayWorkday]]="Weekend"),0,1)</f>
        <v>1</v>
      </c>
      <c r="P2384" s="1">
        <f>P2377+7</f>
        <v>42926</v>
      </c>
    </row>
    <row r="2385" spans="1:16" x14ac:dyDescent="0.3">
      <c r="A2385" s="1">
        <v>42927</v>
      </c>
      <c r="B2385">
        <v>20170711</v>
      </c>
      <c r="C2385">
        <v>2017</v>
      </c>
      <c r="D2385">
        <v>3</v>
      </c>
      <c r="E2385">
        <v>7</v>
      </c>
      <c r="F2385">
        <v>11</v>
      </c>
      <c r="G2385" t="s">
        <v>25</v>
      </c>
      <c r="H2385" s="1" t="s">
        <v>162</v>
      </c>
      <c r="I2385" t="s">
        <v>33</v>
      </c>
      <c r="J2385" t="s">
        <v>14</v>
      </c>
      <c r="K2385">
        <v>2</v>
      </c>
      <c r="L2385" s="2" t="str">
        <f t="shared" si="63"/>
        <v>7-2017</v>
      </c>
      <c r="M2385">
        <v>79</v>
      </c>
      <c r="N2385">
        <f>IF(OR(Table_BasicCalendarEnglish[[#This Row],[HolidayWorkday]]="Holiday",Table_BasicCalendarEnglish[[#This Row],[HolidayWorkday]]="Weekend"),0,1)</f>
        <v>1</v>
      </c>
      <c r="P2385" s="1">
        <f>P2384</f>
        <v>42926</v>
      </c>
    </row>
    <row r="2386" spans="1:16" x14ac:dyDescent="0.3">
      <c r="A2386" s="1">
        <v>42928</v>
      </c>
      <c r="B2386">
        <v>20170712</v>
      </c>
      <c r="C2386">
        <v>2017</v>
      </c>
      <c r="D2386">
        <v>3</v>
      </c>
      <c r="E2386">
        <v>7</v>
      </c>
      <c r="F2386">
        <v>12</v>
      </c>
      <c r="G2386" t="s">
        <v>25</v>
      </c>
      <c r="H2386" s="1" t="s">
        <v>162</v>
      </c>
      <c r="I2386" t="s">
        <v>33</v>
      </c>
      <c r="J2386" t="s">
        <v>18</v>
      </c>
      <c r="K2386">
        <v>3</v>
      </c>
      <c r="L2386" s="2" t="str">
        <f t="shared" si="63"/>
        <v>7-2017</v>
      </c>
      <c r="M2386">
        <v>79</v>
      </c>
      <c r="N2386">
        <f>IF(OR(Table_BasicCalendarEnglish[[#This Row],[HolidayWorkday]]="Holiday",Table_BasicCalendarEnglish[[#This Row],[HolidayWorkday]]="Weekend"),0,1)</f>
        <v>1</v>
      </c>
      <c r="P2386" s="1">
        <f t="shared" ref="P2386:P2390" si="66">P2385</f>
        <v>42926</v>
      </c>
    </row>
    <row r="2387" spans="1:16" x14ac:dyDescent="0.3">
      <c r="A2387" s="1">
        <v>42929</v>
      </c>
      <c r="B2387">
        <v>20170713</v>
      </c>
      <c r="C2387">
        <v>2017</v>
      </c>
      <c r="D2387">
        <v>3</v>
      </c>
      <c r="E2387">
        <v>7</v>
      </c>
      <c r="F2387">
        <v>13</v>
      </c>
      <c r="G2387" t="s">
        <v>25</v>
      </c>
      <c r="H2387" s="1" t="s">
        <v>162</v>
      </c>
      <c r="I2387" t="s">
        <v>33</v>
      </c>
      <c r="J2387" t="s">
        <v>30</v>
      </c>
      <c r="K2387">
        <v>4</v>
      </c>
      <c r="L2387" s="2" t="str">
        <f t="shared" si="63"/>
        <v>7-2017</v>
      </c>
      <c r="M2387">
        <v>79</v>
      </c>
      <c r="N2387">
        <f>IF(OR(Table_BasicCalendarEnglish[[#This Row],[HolidayWorkday]]="Holiday",Table_BasicCalendarEnglish[[#This Row],[HolidayWorkday]]="Weekend"),0,1)</f>
        <v>1</v>
      </c>
      <c r="P2387" s="1">
        <f t="shared" si="66"/>
        <v>42926</v>
      </c>
    </row>
    <row r="2388" spans="1:16" x14ac:dyDescent="0.3">
      <c r="A2388" s="1">
        <v>42930</v>
      </c>
      <c r="B2388">
        <v>20170714</v>
      </c>
      <c r="C2388">
        <v>2017</v>
      </c>
      <c r="D2388">
        <v>3</v>
      </c>
      <c r="E2388">
        <v>7</v>
      </c>
      <c r="F2388">
        <v>14</v>
      </c>
      <c r="G2388" t="s">
        <v>25</v>
      </c>
      <c r="H2388" s="1" t="s">
        <v>162</v>
      </c>
      <c r="I2388" t="s">
        <v>33</v>
      </c>
      <c r="J2388" t="s">
        <v>16</v>
      </c>
      <c r="K2388">
        <v>5</v>
      </c>
      <c r="L2388" s="2" t="str">
        <f t="shared" si="63"/>
        <v>7-2017</v>
      </c>
      <c r="M2388">
        <v>79</v>
      </c>
      <c r="N2388">
        <f>IF(OR(Table_BasicCalendarEnglish[[#This Row],[HolidayWorkday]]="Holiday",Table_BasicCalendarEnglish[[#This Row],[HolidayWorkday]]="Weekend"),0,1)</f>
        <v>1</v>
      </c>
      <c r="P2388" s="1">
        <f t="shared" si="66"/>
        <v>42926</v>
      </c>
    </row>
    <row r="2389" spans="1:16" x14ac:dyDescent="0.3">
      <c r="A2389" s="1">
        <v>42931</v>
      </c>
      <c r="B2389">
        <v>20170715</v>
      </c>
      <c r="C2389">
        <v>2017</v>
      </c>
      <c r="D2389">
        <v>3</v>
      </c>
      <c r="E2389">
        <v>7</v>
      </c>
      <c r="F2389">
        <v>15</v>
      </c>
      <c r="G2389" t="s">
        <v>25</v>
      </c>
      <c r="H2389" s="1" t="s">
        <v>162</v>
      </c>
      <c r="I2389" t="s">
        <v>33</v>
      </c>
      <c r="J2389" t="s">
        <v>12</v>
      </c>
      <c r="K2389">
        <v>6</v>
      </c>
      <c r="L2389" s="2" t="str">
        <f t="shared" si="63"/>
        <v>7-2017</v>
      </c>
      <c r="M2389">
        <v>79</v>
      </c>
      <c r="N2389">
        <f>IF(OR(Table_BasicCalendarEnglish[[#This Row],[HolidayWorkday]]="Holiday",Table_BasicCalendarEnglish[[#This Row],[HolidayWorkday]]="Weekend"),0,1)</f>
        <v>0</v>
      </c>
      <c r="O2389" t="s">
        <v>194</v>
      </c>
      <c r="P2389" s="1">
        <f t="shared" si="66"/>
        <v>42926</v>
      </c>
    </row>
    <row r="2390" spans="1:16" x14ac:dyDescent="0.3">
      <c r="A2390" s="1">
        <v>42932</v>
      </c>
      <c r="B2390">
        <v>20170716</v>
      </c>
      <c r="C2390">
        <v>2017</v>
      </c>
      <c r="D2390">
        <v>3</v>
      </c>
      <c r="E2390">
        <v>7</v>
      </c>
      <c r="F2390">
        <v>16</v>
      </c>
      <c r="G2390" t="s">
        <v>25</v>
      </c>
      <c r="H2390" s="1" t="s">
        <v>162</v>
      </c>
      <c r="I2390" t="s">
        <v>33</v>
      </c>
      <c r="J2390" t="s">
        <v>26</v>
      </c>
      <c r="K2390">
        <v>7</v>
      </c>
      <c r="L2390" s="2" t="str">
        <f t="shared" si="63"/>
        <v>7-2017</v>
      </c>
      <c r="M2390">
        <v>79</v>
      </c>
      <c r="N2390">
        <f>IF(OR(Table_BasicCalendarEnglish[[#This Row],[HolidayWorkday]]="Holiday",Table_BasicCalendarEnglish[[#This Row],[HolidayWorkday]]="Weekend"),0,1)</f>
        <v>0</v>
      </c>
      <c r="O2390" t="s">
        <v>194</v>
      </c>
      <c r="P2390" s="1">
        <f t="shared" si="66"/>
        <v>42926</v>
      </c>
    </row>
    <row r="2391" spans="1:16" x14ac:dyDescent="0.3">
      <c r="A2391" s="1">
        <v>42933</v>
      </c>
      <c r="B2391">
        <v>20170717</v>
      </c>
      <c r="C2391">
        <v>2017</v>
      </c>
      <c r="D2391">
        <v>3</v>
      </c>
      <c r="E2391">
        <v>7</v>
      </c>
      <c r="F2391">
        <v>17</v>
      </c>
      <c r="G2391" t="s">
        <v>25</v>
      </c>
      <c r="H2391" s="1" t="s">
        <v>162</v>
      </c>
      <c r="I2391" t="s">
        <v>33</v>
      </c>
      <c r="J2391" t="s">
        <v>24</v>
      </c>
      <c r="K2391">
        <v>1</v>
      </c>
      <c r="L2391" s="2" t="str">
        <f t="shared" si="63"/>
        <v>7-2017</v>
      </c>
      <c r="M2391">
        <v>79</v>
      </c>
      <c r="N2391">
        <f>IF(OR(Table_BasicCalendarEnglish[[#This Row],[HolidayWorkday]]="Holiday",Table_BasicCalendarEnglish[[#This Row],[HolidayWorkday]]="Weekend"),0,1)</f>
        <v>1</v>
      </c>
      <c r="P2391" s="1">
        <f>P2384+7</f>
        <v>42933</v>
      </c>
    </row>
    <row r="2392" spans="1:16" x14ac:dyDescent="0.3">
      <c r="A2392" s="1">
        <v>42934</v>
      </c>
      <c r="B2392">
        <v>20170718</v>
      </c>
      <c r="C2392">
        <v>2017</v>
      </c>
      <c r="D2392">
        <v>3</v>
      </c>
      <c r="E2392">
        <v>7</v>
      </c>
      <c r="F2392">
        <v>18</v>
      </c>
      <c r="G2392" t="s">
        <v>25</v>
      </c>
      <c r="H2392" s="1" t="s">
        <v>162</v>
      </c>
      <c r="I2392" t="s">
        <v>33</v>
      </c>
      <c r="J2392" t="s">
        <v>14</v>
      </c>
      <c r="K2392">
        <v>2</v>
      </c>
      <c r="L2392" s="2" t="str">
        <f t="shared" si="63"/>
        <v>7-2017</v>
      </c>
      <c r="M2392">
        <v>79</v>
      </c>
      <c r="N2392">
        <f>IF(OR(Table_BasicCalendarEnglish[[#This Row],[HolidayWorkday]]="Holiday",Table_BasicCalendarEnglish[[#This Row],[HolidayWorkday]]="Weekend"),0,1)</f>
        <v>1</v>
      </c>
      <c r="P2392" s="1">
        <f>P2391</f>
        <v>42933</v>
      </c>
    </row>
    <row r="2393" spans="1:16" x14ac:dyDescent="0.3">
      <c r="A2393" s="1">
        <v>42935</v>
      </c>
      <c r="B2393">
        <v>20170719</v>
      </c>
      <c r="C2393">
        <v>2017</v>
      </c>
      <c r="D2393">
        <v>3</v>
      </c>
      <c r="E2393">
        <v>7</v>
      </c>
      <c r="F2393">
        <v>19</v>
      </c>
      <c r="G2393" t="s">
        <v>25</v>
      </c>
      <c r="H2393" s="1" t="s">
        <v>162</v>
      </c>
      <c r="I2393" t="s">
        <v>33</v>
      </c>
      <c r="J2393" t="s">
        <v>18</v>
      </c>
      <c r="K2393">
        <v>3</v>
      </c>
      <c r="L2393" s="2" t="str">
        <f t="shared" si="63"/>
        <v>7-2017</v>
      </c>
      <c r="M2393">
        <v>79</v>
      </c>
      <c r="N2393">
        <f>IF(OR(Table_BasicCalendarEnglish[[#This Row],[HolidayWorkday]]="Holiday",Table_BasicCalendarEnglish[[#This Row],[HolidayWorkday]]="Weekend"),0,1)</f>
        <v>1</v>
      </c>
      <c r="P2393" s="1">
        <f t="shared" ref="P2393:P2397" si="67">P2392</f>
        <v>42933</v>
      </c>
    </row>
    <row r="2394" spans="1:16" x14ac:dyDescent="0.3">
      <c r="A2394" s="1">
        <v>42936</v>
      </c>
      <c r="B2394">
        <v>20170720</v>
      </c>
      <c r="C2394">
        <v>2017</v>
      </c>
      <c r="D2394">
        <v>3</v>
      </c>
      <c r="E2394">
        <v>7</v>
      </c>
      <c r="F2394">
        <v>20</v>
      </c>
      <c r="G2394" t="s">
        <v>25</v>
      </c>
      <c r="H2394" s="1" t="s">
        <v>162</v>
      </c>
      <c r="I2394" t="s">
        <v>33</v>
      </c>
      <c r="J2394" t="s">
        <v>30</v>
      </c>
      <c r="K2394">
        <v>4</v>
      </c>
      <c r="L2394" s="2" t="str">
        <f t="shared" si="63"/>
        <v>7-2017</v>
      </c>
      <c r="M2394">
        <v>79</v>
      </c>
      <c r="N2394">
        <f>IF(OR(Table_BasicCalendarEnglish[[#This Row],[HolidayWorkday]]="Holiday",Table_BasicCalendarEnglish[[#This Row],[HolidayWorkday]]="Weekend"),0,1)</f>
        <v>1</v>
      </c>
      <c r="P2394" s="1">
        <f t="shared" si="67"/>
        <v>42933</v>
      </c>
    </row>
    <row r="2395" spans="1:16" x14ac:dyDescent="0.3">
      <c r="A2395" s="1">
        <v>42937</v>
      </c>
      <c r="B2395">
        <v>20170721</v>
      </c>
      <c r="C2395">
        <v>2017</v>
      </c>
      <c r="D2395">
        <v>3</v>
      </c>
      <c r="E2395">
        <v>7</v>
      </c>
      <c r="F2395">
        <v>21</v>
      </c>
      <c r="G2395" t="s">
        <v>25</v>
      </c>
      <c r="H2395" s="1" t="s">
        <v>162</v>
      </c>
      <c r="I2395" t="s">
        <v>33</v>
      </c>
      <c r="J2395" t="s">
        <v>16</v>
      </c>
      <c r="K2395">
        <v>5</v>
      </c>
      <c r="L2395" s="2" t="str">
        <f t="shared" si="63"/>
        <v>7-2017</v>
      </c>
      <c r="M2395">
        <v>79</v>
      </c>
      <c r="N2395">
        <f>IF(OR(Table_BasicCalendarEnglish[[#This Row],[HolidayWorkday]]="Holiday",Table_BasicCalendarEnglish[[#This Row],[HolidayWorkday]]="Weekend"),0,1)</f>
        <v>1</v>
      </c>
      <c r="P2395" s="1">
        <f t="shared" si="67"/>
        <v>42933</v>
      </c>
    </row>
    <row r="2396" spans="1:16" x14ac:dyDescent="0.3">
      <c r="A2396" s="1">
        <v>42938</v>
      </c>
      <c r="B2396">
        <v>20170722</v>
      </c>
      <c r="C2396">
        <v>2017</v>
      </c>
      <c r="D2396">
        <v>3</v>
      </c>
      <c r="E2396">
        <v>7</v>
      </c>
      <c r="F2396">
        <v>22</v>
      </c>
      <c r="G2396" t="s">
        <v>25</v>
      </c>
      <c r="H2396" s="1" t="s">
        <v>162</v>
      </c>
      <c r="I2396" t="s">
        <v>33</v>
      </c>
      <c r="J2396" t="s">
        <v>12</v>
      </c>
      <c r="K2396">
        <v>6</v>
      </c>
      <c r="L2396" s="2" t="str">
        <f t="shared" si="63"/>
        <v>7-2017</v>
      </c>
      <c r="M2396">
        <v>79</v>
      </c>
      <c r="N2396">
        <f>IF(OR(Table_BasicCalendarEnglish[[#This Row],[HolidayWorkday]]="Holiday",Table_BasicCalendarEnglish[[#This Row],[HolidayWorkday]]="Weekend"),0,1)</f>
        <v>0</v>
      </c>
      <c r="O2396" t="s">
        <v>194</v>
      </c>
      <c r="P2396" s="1">
        <f t="shared" si="67"/>
        <v>42933</v>
      </c>
    </row>
    <row r="2397" spans="1:16" x14ac:dyDescent="0.3">
      <c r="A2397" s="1">
        <v>42939</v>
      </c>
      <c r="B2397">
        <v>20170723</v>
      </c>
      <c r="C2397">
        <v>2017</v>
      </c>
      <c r="D2397">
        <v>3</v>
      </c>
      <c r="E2397">
        <v>7</v>
      </c>
      <c r="F2397">
        <v>23</v>
      </c>
      <c r="G2397" t="s">
        <v>25</v>
      </c>
      <c r="H2397" s="1" t="s">
        <v>162</v>
      </c>
      <c r="I2397" t="s">
        <v>33</v>
      </c>
      <c r="J2397" t="s">
        <v>26</v>
      </c>
      <c r="K2397">
        <v>7</v>
      </c>
      <c r="L2397" s="2" t="str">
        <f t="shared" si="63"/>
        <v>7-2017</v>
      </c>
      <c r="M2397">
        <v>79</v>
      </c>
      <c r="N2397">
        <f>IF(OR(Table_BasicCalendarEnglish[[#This Row],[HolidayWorkday]]="Holiday",Table_BasicCalendarEnglish[[#This Row],[HolidayWorkday]]="Weekend"),0,1)</f>
        <v>0</v>
      </c>
      <c r="O2397" t="s">
        <v>194</v>
      </c>
      <c r="P2397" s="1">
        <f t="shared" si="67"/>
        <v>42933</v>
      </c>
    </row>
    <row r="2398" spans="1:16" x14ac:dyDescent="0.3">
      <c r="A2398" s="1">
        <v>42940</v>
      </c>
      <c r="B2398">
        <v>20170724</v>
      </c>
      <c r="C2398">
        <v>2017</v>
      </c>
      <c r="D2398">
        <v>3</v>
      </c>
      <c r="E2398">
        <v>7</v>
      </c>
      <c r="F2398">
        <v>24</v>
      </c>
      <c r="G2398" t="s">
        <v>25</v>
      </c>
      <c r="H2398" s="1" t="s">
        <v>162</v>
      </c>
      <c r="I2398" t="s">
        <v>33</v>
      </c>
      <c r="J2398" t="s">
        <v>24</v>
      </c>
      <c r="K2398">
        <v>1</v>
      </c>
      <c r="L2398" s="2" t="str">
        <f t="shared" si="63"/>
        <v>7-2017</v>
      </c>
      <c r="M2398">
        <v>79</v>
      </c>
      <c r="N2398">
        <f>IF(OR(Table_BasicCalendarEnglish[[#This Row],[HolidayWorkday]]="Holiday",Table_BasicCalendarEnglish[[#This Row],[HolidayWorkday]]="Weekend"),0,1)</f>
        <v>1</v>
      </c>
      <c r="P2398" s="1">
        <f>P2391+7</f>
        <v>42940</v>
      </c>
    </row>
    <row r="2399" spans="1:16" x14ac:dyDescent="0.3">
      <c r="A2399" s="1">
        <v>42941</v>
      </c>
      <c r="B2399">
        <v>20170725</v>
      </c>
      <c r="C2399">
        <v>2017</v>
      </c>
      <c r="D2399">
        <v>3</v>
      </c>
      <c r="E2399">
        <v>7</v>
      </c>
      <c r="F2399">
        <v>25</v>
      </c>
      <c r="G2399" t="s">
        <v>25</v>
      </c>
      <c r="H2399" s="1" t="s">
        <v>162</v>
      </c>
      <c r="I2399" t="s">
        <v>33</v>
      </c>
      <c r="J2399" t="s">
        <v>14</v>
      </c>
      <c r="K2399">
        <v>2</v>
      </c>
      <c r="L2399" s="2" t="str">
        <f t="shared" si="63"/>
        <v>7-2017</v>
      </c>
      <c r="M2399">
        <v>79</v>
      </c>
      <c r="N2399">
        <f>IF(OR(Table_BasicCalendarEnglish[[#This Row],[HolidayWorkday]]="Holiday",Table_BasicCalendarEnglish[[#This Row],[HolidayWorkday]]="Weekend"),0,1)</f>
        <v>1</v>
      </c>
      <c r="P2399" s="1">
        <f>P2398</f>
        <v>42940</v>
      </c>
    </row>
    <row r="2400" spans="1:16" x14ac:dyDescent="0.3">
      <c r="A2400" s="1">
        <v>42942</v>
      </c>
      <c r="B2400">
        <v>20170726</v>
      </c>
      <c r="C2400">
        <v>2017</v>
      </c>
      <c r="D2400">
        <v>3</v>
      </c>
      <c r="E2400">
        <v>7</v>
      </c>
      <c r="F2400">
        <v>26</v>
      </c>
      <c r="G2400" t="s">
        <v>25</v>
      </c>
      <c r="H2400" s="1" t="s">
        <v>162</v>
      </c>
      <c r="I2400" t="s">
        <v>33</v>
      </c>
      <c r="J2400" t="s">
        <v>18</v>
      </c>
      <c r="K2400">
        <v>3</v>
      </c>
      <c r="L2400" s="2" t="str">
        <f t="shared" si="63"/>
        <v>7-2017</v>
      </c>
      <c r="M2400">
        <v>79</v>
      </c>
      <c r="N2400">
        <f>IF(OR(Table_BasicCalendarEnglish[[#This Row],[HolidayWorkday]]="Holiday",Table_BasicCalendarEnglish[[#This Row],[HolidayWorkday]]="Weekend"),0,1)</f>
        <v>1</v>
      </c>
      <c r="P2400" s="1">
        <f t="shared" ref="P2400:P2404" si="68">P2399</f>
        <v>42940</v>
      </c>
    </row>
    <row r="2401" spans="1:16" x14ac:dyDescent="0.3">
      <c r="A2401" s="1">
        <v>42943</v>
      </c>
      <c r="B2401">
        <v>20170727</v>
      </c>
      <c r="C2401">
        <v>2017</v>
      </c>
      <c r="D2401">
        <v>3</v>
      </c>
      <c r="E2401">
        <v>7</v>
      </c>
      <c r="F2401">
        <v>27</v>
      </c>
      <c r="G2401" t="s">
        <v>25</v>
      </c>
      <c r="H2401" s="1" t="s">
        <v>162</v>
      </c>
      <c r="I2401" t="s">
        <v>33</v>
      </c>
      <c r="J2401" t="s">
        <v>30</v>
      </c>
      <c r="K2401">
        <v>4</v>
      </c>
      <c r="L2401" s="2" t="str">
        <f t="shared" si="63"/>
        <v>7-2017</v>
      </c>
      <c r="M2401">
        <v>79</v>
      </c>
      <c r="N2401">
        <f>IF(OR(Table_BasicCalendarEnglish[[#This Row],[HolidayWorkday]]="Holiday",Table_BasicCalendarEnglish[[#This Row],[HolidayWorkday]]="Weekend"),0,1)</f>
        <v>1</v>
      </c>
      <c r="P2401" s="1">
        <f t="shared" si="68"/>
        <v>42940</v>
      </c>
    </row>
    <row r="2402" spans="1:16" x14ac:dyDescent="0.3">
      <c r="A2402" s="1">
        <v>42944</v>
      </c>
      <c r="B2402">
        <v>20170728</v>
      </c>
      <c r="C2402">
        <v>2017</v>
      </c>
      <c r="D2402">
        <v>3</v>
      </c>
      <c r="E2402">
        <v>7</v>
      </c>
      <c r="F2402">
        <v>28</v>
      </c>
      <c r="G2402" t="s">
        <v>25</v>
      </c>
      <c r="H2402" s="1" t="s">
        <v>162</v>
      </c>
      <c r="I2402" t="s">
        <v>33</v>
      </c>
      <c r="J2402" t="s">
        <v>16</v>
      </c>
      <c r="K2402">
        <v>5</v>
      </c>
      <c r="L2402" s="2" t="str">
        <f t="shared" si="63"/>
        <v>7-2017</v>
      </c>
      <c r="M2402">
        <v>79</v>
      </c>
      <c r="N2402">
        <f>IF(OR(Table_BasicCalendarEnglish[[#This Row],[HolidayWorkday]]="Holiday",Table_BasicCalendarEnglish[[#This Row],[HolidayWorkday]]="Weekend"),0,1)</f>
        <v>1</v>
      </c>
      <c r="P2402" s="1">
        <f t="shared" si="68"/>
        <v>42940</v>
      </c>
    </row>
    <row r="2403" spans="1:16" x14ac:dyDescent="0.3">
      <c r="A2403" s="1">
        <v>42945</v>
      </c>
      <c r="B2403">
        <v>20170729</v>
      </c>
      <c r="C2403">
        <v>2017</v>
      </c>
      <c r="D2403">
        <v>3</v>
      </c>
      <c r="E2403">
        <v>7</v>
      </c>
      <c r="F2403">
        <v>29</v>
      </c>
      <c r="G2403" t="s">
        <v>25</v>
      </c>
      <c r="H2403" s="1" t="s">
        <v>162</v>
      </c>
      <c r="I2403" t="s">
        <v>33</v>
      </c>
      <c r="J2403" t="s">
        <v>12</v>
      </c>
      <c r="K2403">
        <v>6</v>
      </c>
      <c r="L2403" s="2" t="str">
        <f t="shared" si="63"/>
        <v>7-2017</v>
      </c>
      <c r="M2403">
        <v>79</v>
      </c>
      <c r="N2403">
        <f>IF(OR(Table_BasicCalendarEnglish[[#This Row],[HolidayWorkday]]="Holiday",Table_BasicCalendarEnglish[[#This Row],[HolidayWorkday]]="Weekend"),0,1)</f>
        <v>0</v>
      </c>
      <c r="O2403" t="s">
        <v>194</v>
      </c>
      <c r="P2403" s="1">
        <f t="shared" si="68"/>
        <v>42940</v>
      </c>
    </row>
    <row r="2404" spans="1:16" x14ac:dyDescent="0.3">
      <c r="A2404" s="1">
        <v>42946</v>
      </c>
      <c r="B2404">
        <v>20170730</v>
      </c>
      <c r="C2404">
        <v>2017</v>
      </c>
      <c r="D2404">
        <v>3</v>
      </c>
      <c r="E2404">
        <v>7</v>
      </c>
      <c r="F2404">
        <v>30</v>
      </c>
      <c r="G2404" t="s">
        <v>25</v>
      </c>
      <c r="H2404" s="1" t="s">
        <v>162</v>
      </c>
      <c r="I2404" t="s">
        <v>33</v>
      </c>
      <c r="J2404" t="s">
        <v>26</v>
      </c>
      <c r="K2404">
        <v>7</v>
      </c>
      <c r="L2404" s="2" t="str">
        <f t="shared" si="63"/>
        <v>7-2017</v>
      </c>
      <c r="M2404">
        <v>79</v>
      </c>
      <c r="N2404">
        <f>IF(OR(Table_BasicCalendarEnglish[[#This Row],[HolidayWorkday]]="Holiday",Table_BasicCalendarEnglish[[#This Row],[HolidayWorkday]]="Weekend"),0,1)</f>
        <v>0</v>
      </c>
      <c r="O2404" t="s">
        <v>194</v>
      </c>
      <c r="P2404" s="1">
        <f t="shared" si="68"/>
        <v>42940</v>
      </c>
    </row>
    <row r="2405" spans="1:16" x14ac:dyDescent="0.3">
      <c r="A2405" s="1">
        <v>42947</v>
      </c>
      <c r="B2405">
        <v>20170731</v>
      </c>
      <c r="C2405">
        <v>2017</v>
      </c>
      <c r="D2405">
        <v>3</v>
      </c>
      <c r="E2405">
        <v>7</v>
      </c>
      <c r="F2405">
        <v>31</v>
      </c>
      <c r="G2405" t="s">
        <v>25</v>
      </c>
      <c r="H2405" s="1" t="s">
        <v>162</v>
      </c>
      <c r="I2405" t="s">
        <v>33</v>
      </c>
      <c r="J2405" t="s">
        <v>24</v>
      </c>
      <c r="K2405">
        <v>1</v>
      </c>
      <c r="L2405" s="2" t="str">
        <f t="shared" si="63"/>
        <v>7-2017</v>
      </c>
      <c r="M2405">
        <v>79</v>
      </c>
      <c r="N2405">
        <f>IF(OR(Table_BasicCalendarEnglish[[#This Row],[HolidayWorkday]]="Holiday",Table_BasicCalendarEnglish[[#This Row],[HolidayWorkday]]="Weekend"),0,1)</f>
        <v>1</v>
      </c>
      <c r="P2405" s="1">
        <f>P2398+7</f>
        <v>42947</v>
      </c>
    </row>
    <row r="2406" spans="1:16" x14ac:dyDescent="0.3">
      <c r="A2406" s="1">
        <v>42948</v>
      </c>
      <c r="B2406">
        <v>20170801</v>
      </c>
      <c r="C2406">
        <v>2017</v>
      </c>
      <c r="D2406">
        <v>3</v>
      </c>
      <c r="E2406">
        <v>8</v>
      </c>
      <c r="F2406">
        <v>1</v>
      </c>
      <c r="G2406" t="s">
        <v>19</v>
      </c>
      <c r="H2406" s="1" t="s">
        <v>57</v>
      </c>
      <c r="I2406" t="s">
        <v>33</v>
      </c>
      <c r="J2406" t="s">
        <v>14</v>
      </c>
      <c r="K2406">
        <v>2</v>
      </c>
      <c r="L2406" s="2" t="str">
        <f t="shared" si="63"/>
        <v>8-2017</v>
      </c>
      <c r="M2406">
        <v>80</v>
      </c>
      <c r="N2406">
        <f>IF(OR(Table_BasicCalendarEnglish[[#This Row],[HolidayWorkday]]="Holiday",Table_BasicCalendarEnglish[[#This Row],[HolidayWorkday]]="Weekend"),0,1)</f>
        <v>1</v>
      </c>
      <c r="P2406" s="1">
        <f>P2405</f>
        <v>42947</v>
      </c>
    </row>
    <row r="2407" spans="1:16" x14ac:dyDescent="0.3">
      <c r="A2407" s="1">
        <v>42949</v>
      </c>
      <c r="B2407">
        <v>20170802</v>
      </c>
      <c r="C2407">
        <v>2017</v>
      </c>
      <c r="D2407">
        <v>3</v>
      </c>
      <c r="E2407">
        <v>8</v>
      </c>
      <c r="F2407">
        <v>2</v>
      </c>
      <c r="G2407" t="s">
        <v>19</v>
      </c>
      <c r="H2407" s="1" t="s">
        <v>57</v>
      </c>
      <c r="I2407" t="s">
        <v>33</v>
      </c>
      <c r="J2407" t="s">
        <v>18</v>
      </c>
      <c r="K2407">
        <v>3</v>
      </c>
      <c r="L2407" s="2" t="str">
        <f t="shared" si="63"/>
        <v>8-2017</v>
      </c>
      <c r="M2407">
        <v>80</v>
      </c>
      <c r="N2407">
        <f>IF(OR(Table_BasicCalendarEnglish[[#This Row],[HolidayWorkday]]="Holiday",Table_BasicCalendarEnglish[[#This Row],[HolidayWorkday]]="Weekend"),0,1)</f>
        <v>1</v>
      </c>
      <c r="P2407" s="1">
        <f t="shared" ref="P2407:P2411" si="69">P2406</f>
        <v>42947</v>
      </c>
    </row>
    <row r="2408" spans="1:16" x14ac:dyDescent="0.3">
      <c r="A2408" s="1">
        <v>42950</v>
      </c>
      <c r="B2408">
        <v>20170803</v>
      </c>
      <c r="C2408">
        <v>2017</v>
      </c>
      <c r="D2408">
        <v>3</v>
      </c>
      <c r="E2408">
        <v>8</v>
      </c>
      <c r="F2408">
        <v>3</v>
      </c>
      <c r="G2408" t="s">
        <v>19</v>
      </c>
      <c r="H2408" s="1" t="s">
        <v>57</v>
      </c>
      <c r="I2408" t="s">
        <v>33</v>
      </c>
      <c r="J2408" t="s">
        <v>30</v>
      </c>
      <c r="K2408">
        <v>4</v>
      </c>
      <c r="L2408" s="2" t="str">
        <f t="shared" si="63"/>
        <v>8-2017</v>
      </c>
      <c r="M2408">
        <v>80</v>
      </c>
      <c r="N2408">
        <f>IF(OR(Table_BasicCalendarEnglish[[#This Row],[HolidayWorkday]]="Holiday",Table_BasicCalendarEnglish[[#This Row],[HolidayWorkday]]="Weekend"),0,1)</f>
        <v>1</v>
      </c>
      <c r="P2408" s="1">
        <f t="shared" si="69"/>
        <v>42947</v>
      </c>
    </row>
    <row r="2409" spans="1:16" x14ac:dyDescent="0.3">
      <c r="A2409" s="1">
        <v>42951</v>
      </c>
      <c r="B2409">
        <v>20170804</v>
      </c>
      <c r="C2409">
        <v>2017</v>
      </c>
      <c r="D2409">
        <v>3</v>
      </c>
      <c r="E2409">
        <v>8</v>
      </c>
      <c r="F2409">
        <v>4</v>
      </c>
      <c r="G2409" t="s">
        <v>19</v>
      </c>
      <c r="H2409" s="1" t="s">
        <v>57</v>
      </c>
      <c r="I2409" t="s">
        <v>33</v>
      </c>
      <c r="J2409" t="s">
        <v>16</v>
      </c>
      <c r="K2409">
        <v>5</v>
      </c>
      <c r="L2409" s="2" t="str">
        <f t="shared" si="63"/>
        <v>8-2017</v>
      </c>
      <c r="M2409">
        <v>80</v>
      </c>
      <c r="N2409">
        <f>IF(OR(Table_BasicCalendarEnglish[[#This Row],[HolidayWorkday]]="Holiday",Table_BasicCalendarEnglish[[#This Row],[HolidayWorkday]]="Weekend"),0,1)</f>
        <v>1</v>
      </c>
      <c r="P2409" s="1">
        <f t="shared" si="69"/>
        <v>42947</v>
      </c>
    </row>
    <row r="2410" spans="1:16" x14ac:dyDescent="0.3">
      <c r="A2410" s="1">
        <v>42952</v>
      </c>
      <c r="B2410">
        <v>20170805</v>
      </c>
      <c r="C2410">
        <v>2017</v>
      </c>
      <c r="D2410">
        <v>3</v>
      </c>
      <c r="E2410">
        <v>8</v>
      </c>
      <c r="F2410">
        <v>5</v>
      </c>
      <c r="G2410" t="s">
        <v>19</v>
      </c>
      <c r="H2410" s="1" t="s">
        <v>57</v>
      </c>
      <c r="I2410" t="s">
        <v>33</v>
      </c>
      <c r="J2410" t="s">
        <v>12</v>
      </c>
      <c r="K2410">
        <v>6</v>
      </c>
      <c r="L2410" s="2" t="str">
        <f t="shared" si="63"/>
        <v>8-2017</v>
      </c>
      <c r="M2410">
        <v>80</v>
      </c>
      <c r="N2410">
        <f>IF(OR(Table_BasicCalendarEnglish[[#This Row],[HolidayWorkday]]="Holiday",Table_BasicCalendarEnglish[[#This Row],[HolidayWorkday]]="Weekend"),0,1)</f>
        <v>0</v>
      </c>
      <c r="O2410" t="s">
        <v>194</v>
      </c>
      <c r="P2410" s="1">
        <f t="shared" si="69"/>
        <v>42947</v>
      </c>
    </row>
    <row r="2411" spans="1:16" x14ac:dyDescent="0.3">
      <c r="A2411" s="1">
        <v>42953</v>
      </c>
      <c r="B2411">
        <v>20170806</v>
      </c>
      <c r="C2411">
        <v>2017</v>
      </c>
      <c r="D2411">
        <v>3</v>
      </c>
      <c r="E2411">
        <v>8</v>
      </c>
      <c r="F2411">
        <v>6</v>
      </c>
      <c r="G2411" t="s">
        <v>19</v>
      </c>
      <c r="H2411" s="1" t="s">
        <v>57</v>
      </c>
      <c r="I2411" t="s">
        <v>33</v>
      </c>
      <c r="J2411" t="s">
        <v>26</v>
      </c>
      <c r="K2411">
        <v>7</v>
      </c>
      <c r="L2411" s="2" t="str">
        <f t="shared" si="63"/>
        <v>8-2017</v>
      </c>
      <c r="M2411">
        <v>80</v>
      </c>
      <c r="N2411">
        <f>IF(OR(Table_BasicCalendarEnglish[[#This Row],[HolidayWorkday]]="Holiday",Table_BasicCalendarEnglish[[#This Row],[HolidayWorkday]]="Weekend"),0,1)</f>
        <v>0</v>
      </c>
      <c r="O2411" t="s">
        <v>194</v>
      </c>
      <c r="P2411" s="1">
        <f t="shared" si="69"/>
        <v>42947</v>
      </c>
    </row>
    <row r="2412" spans="1:16" x14ac:dyDescent="0.3">
      <c r="A2412" s="1">
        <v>42954</v>
      </c>
      <c r="B2412">
        <v>20170807</v>
      </c>
      <c r="C2412">
        <v>2017</v>
      </c>
      <c r="D2412">
        <v>3</v>
      </c>
      <c r="E2412">
        <v>8</v>
      </c>
      <c r="F2412">
        <v>7</v>
      </c>
      <c r="G2412" t="s">
        <v>19</v>
      </c>
      <c r="H2412" s="1" t="s">
        <v>57</v>
      </c>
      <c r="I2412" t="s">
        <v>33</v>
      </c>
      <c r="J2412" t="s">
        <v>24</v>
      </c>
      <c r="K2412">
        <v>1</v>
      </c>
      <c r="L2412" s="2" t="str">
        <f t="shared" si="63"/>
        <v>8-2017</v>
      </c>
      <c r="M2412">
        <v>80</v>
      </c>
      <c r="N2412">
        <f>IF(OR(Table_BasicCalendarEnglish[[#This Row],[HolidayWorkday]]="Holiday",Table_BasicCalendarEnglish[[#This Row],[HolidayWorkday]]="Weekend"),0,1)</f>
        <v>1</v>
      </c>
      <c r="P2412" s="1">
        <f>P2405+7</f>
        <v>42954</v>
      </c>
    </row>
    <row r="2413" spans="1:16" x14ac:dyDescent="0.3">
      <c r="A2413" s="1">
        <v>42955</v>
      </c>
      <c r="B2413">
        <v>20170808</v>
      </c>
      <c r="C2413">
        <v>2017</v>
      </c>
      <c r="D2413">
        <v>3</v>
      </c>
      <c r="E2413">
        <v>8</v>
      </c>
      <c r="F2413">
        <v>8</v>
      </c>
      <c r="G2413" t="s">
        <v>19</v>
      </c>
      <c r="H2413" s="1" t="s">
        <v>57</v>
      </c>
      <c r="I2413" t="s">
        <v>33</v>
      </c>
      <c r="J2413" t="s">
        <v>14</v>
      </c>
      <c r="K2413">
        <v>2</v>
      </c>
      <c r="L2413" s="2" t="str">
        <f t="shared" si="63"/>
        <v>8-2017</v>
      </c>
      <c r="M2413">
        <v>80</v>
      </c>
      <c r="N2413">
        <f>IF(OR(Table_BasicCalendarEnglish[[#This Row],[HolidayWorkday]]="Holiday",Table_BasicCalendarEnglish[[#This Row],[HolidayWorkday]]="Weekend"),0,1)</f>
        <v>1</v>
      </c>
      <c r="P2413" s="1">
        <f>P2412</f>
        <v>42954</v>
      </c>
    </row>
    <row r="2414" spans="1:16" x14ac:dyDescent="0.3">
      <c r="A2414" s="1">
        <v>42956</v>
      </c>
      <c r="B2414">
        <v>20170809</v>
      </c>
      <c r="C2414">
        <v>2017</v>
      </c>
      <c r="D2414">
        <v>3</v>
      </c>
      <c r="E2414">
        <v>8</v>
      </c>
      <c r="F2414">
        <v>9</v>
      </c>
      <c r="G2414" t="s">
        <v>19</v>
      </c>
      <c r="H2414" s="1" t="s">
        <v>57</v>
      </c>
      <c r="I2414" t="s">
        <v>33</v>
      </c>
      <c r="J2414" t="s">
        <v>18</v>
      </c>
      <c r="K2414">
        <v>3</v>
      </c>
      <c r="L2414" s="2" t="str">
        <f t="shared" si="63"/>
        <v>8-2017</v>
      </c>
      <c r="M2414">
        <v>80</v>
      </c>
      <c r="N2414">
        <f>IF(OR(Table_BasicCalendarEnglish[[#This Row],[HolidayWorkday]]="Holiday",Table_BasicCalendarEnglish[[#This Row],[HolidayWorkday]]="Weekend"),0,1)</f>
        <v>1</v>
      </c>
      <c r="P2414" s="1">
        <f t="shared" ref="P2414:P2418" si="70">P2413</f>
        <v>42954</v>
      </c>
    </row>
    <row r="2415" spans="1:16" x14ac:dyDescent="0.3">
      <c r="A2415" s="1">
        <v>42957</v>
      </c>
      <c r="B2415">
        <v>20170810</v>
      </c>
      <c r="C2415">
        <v>2017</v>
      </c>
      <c r="D2415">
        <v>3</v>
      </c>
      <c r="E2415">
        <v>8</v>
      </c>
      <c r="F2415">
        <v>10</v>
      </c>
      <c r="G2415" t="s">
        <v>19</v>
      </c>
      <c r="H2415" s="1" t="s">
        <v>57</v>
      </c>
      <c r="I2415" t="s">
        <v>33</v>
      </c>
      <c r="J2415" t="s">
        <v>30</v>
      </c>
      <c r="K2415">
        <v>4</v>
      </c>
      <c r="L2415" s="2" t="str">
        <f t="shared" si="63"/>
        <v>8-2017</v>
      </c>
      <c r="M2415">
        <v>80</v>
      </c>
      <c r="N2415">
        <f>IF(OR(Table_BasicCalendarEnglish[[#This Row],[HolidayWorkday]]="Holiday",Table_BasicCalendarEnglish[[#This Row],[HolidayWorkday]]="Weekend"),0,1)</f>
        <v>1</v>
      </c>
      <c r="P2415" s="1">
        <f t="shared" si="70"/>
        <v>42954</v>
      </c>
    </row>
    <row r="2416" spans="1:16" x14ac:dyDescent="0.3">
      <c r="A2416" s="1">
        <v>42958</v>
      </c>
      <c r="B2416">
        <v>20170811</v>
      </c>
      <c r="C2416">
        <v>2017</v>
      </c>
      <c r="D2416">
        <v>3</v>
      </c>
      <c r="E2416">
        <v>8</v>
      </c>
      <c r="F2416">
        <v>11</v>
      </c>
      <c r="G2416" t="s">
        <v>19</v>
      </c>
      <c r="H2416" s="1" t="s">
        <v>57</v>
      </c>
      <c r="I2416" t="s">
        <v>33</v>
      </c>
      <c r="J2416" t="s">
        <v>16</v>
      </c>
      <c r="K2416">
        <v>5</v>
      </c>
      <c r="L2416" s="2" t="str">
        <f t="shared" si="63"/>
        <v>8-2017</v>
      </c>
      <c r="M2416">
        <v>80</v>
      </c>
      <c r="N2416">
        <f>IF(OR(Table_BasicCalendarEnglish[[#This Row],[HolidayWorkday]]="Holiday",Table_BasicCalendarEnglish[[#This Row],[HolidayWorkday]]="Weekend"),0,1)</f>
        <v>1</v>
      </c>
      <c r="P2416" s="1">
        <f t="shared" si="70"/>
        <v>42954</v>
      </c>
    </row>
    <row r="2417" spans="1:16" x14ac:dyDescent="0.3">
      <c r="A2417" s="1">
        <v>42959</v>
      </c>
      <c r="B2417">
        <v>20170812</v>
      </c>
      <c r="C2417">
        <v>2017</v>
      </c>
      <c r="D2417">
        <v>3</v>
      </c>
      <c r="E2417">
        <v>8</v>
      </c>
      <c r="F2417">
        <v>12</v>
      </c>
      <c r="G2417" t="s">
        <v>19</v>
      </c>
      <c r="H2417" s="1" t="s">
        <v>57</v>
      </c>
      <c r="I2417" t="s">
        <v>33</v>
      </c>
      <c r="J2417" t="s">
        <v>12</v>
      </c>
      <c r="K2417">
        <v>6</v>
      </c>
      <c r="L2417" s="2" t="str">
        <f t="shared" si="63"/>
        <v>8-2017</v>
      </c>
      <c r="M2417">
        <v>80</v>
      </c>
      <c r="N2417">
        <f>IF(OR(Table_BasicCalendarEnglish[[#This Row],[HolidayWorkday]]="Holiday",Table_BasicCalendarEnglish[[#This Row],[HolidayWorkday]]="Weekend"),0,1)</f>
        <v>0</v>
      </c>
      <c r="O2417" t="s">
        <v>194</v>
      </c>
      <c r="P2417" s="1">
        <f t="shared" si="70"/>
        <v>42954</v>
      </c>
    </row>
    <row r="2418" spans="1:16" x14ac:dyDescent="0.3">
      <c r="A2418" s="1">
        <v>42960</v>
      </c>
      <c r="B2418">
        <v>20170813</v>
      </c>
      <c r="C2418">
        <v>2017</v>
      </c>
      <c r="D2418">
        <v>3</v>
      </c>
      <c r="E2418">
        <v>8</v>
      </c>
      <c r="F2418">
        <v>13</v>
      </c>
      <c r="G2418" t="s">
        <v>19</v>
      </c>
      <c r="H2418" s="1" t="s">
        <v>57</v>
      </c>
      <c r="I2418" t="s">
        <v>33</v>
      </c>
      <c r="J2418" t="s">
        <v>26</v>
      </c>
      <c r="K2418">
        <v>7</v>
      </c>
      <c r="L2418" s="2" t="str">
        <f t="shared" si="63"/>
        <v>8-2017</v>
      </c>
      <c r="M2418">
        <v>80</v>
      </c>
      <c r="N2418">
        <f>IF(OR(Table_BasicCalendarEnglish[[#This Row],[HolidayWorkday]]="Holiday",Table_BasicCalendarEnglish[[#This Row],[HolidayWorkday]]="Weekend"),0,1)</f>
        <v>0</v>
      </c>
      <c r="O2418" t="s">
        <v>194</v>
      </c>
      <c r="P2418" s="1">
        <f t="shared" si="70"/>
        <v>42954</v>
      </c>
    </row>
    <row r="2419" spans="1:16" x14ac:dyDescent="0.3">
      <c r="A2419" s="1">
        <v>42961</v>
      </c>
      <c r="B2419">
        <v>20170814</v>
      </c>
      <c r="C2419">
        <v>2017</v>
      </c>
      <c r="D2419">
        <v>3</v>
      </c>
      <c r="E2419">
        <v>8</v>
      </c>
      <c r="F2419">
        <v>14</v>
      </c>
      <c r="G2419" t="s">
        <v>19</v>
      </c>
      <c r="H2419" s="1" t="s">
        <v>57</v>
      </c>
      <c r="I2419" t="s">
        <v>33</v>
      </c>
      <c r="J2419" t="s">
        <v>24</v>
      </c>
      <c r="K2419">
        <v>1</v>
      </c>
      <c r="L2419" s="2" t="str">
        <f t="shared" si="63"/>
        <v>8-2017</v>
      </c>
      <c r="M2419">
        <v>80</v>
      </c>
      <c r="N2419">
        <f>IF(OR(Table_BasicCalendarEnglish[[#This Row],[HolidayWorkday]]="Holiday",Table_BasicCalendarEnglish[[#This Row],[HolidayWorkday]]="Weekend"),0,1)</f>
        <v>1</v>
      </c>
      <c r="P2419" s="1">
        <f>P2412+7</f>
        <v>42961</v>
      </c>
    </row>
    <row r="2420" spans="1:16" x14ac:dyDescent="0.3">
      <c r="A2420" s="1">
        <v>42962</v>
      </c>
      <c r="B2420">
        <v>20170815</v>
      </c>
      <c r="C2420">
        <v>2017</v>
      </c>
      <c r="D2420">
        <v>3</v>
      </c>
      <c r="E2420">
        <v>8</v>
      </c>
      <c r="F2420">
        <v>15</v>
      </c>
      <c r="G2420" t="s">
        <v>19</v>
      </c>
      <c r="H2420" s="1" t="s">
        <v>57</v>
      </c>
      <c r="I2420" t="s">
        <v>33</v>
      </c>
      <c r="J2420" t="s">
        <v>14</v>
      </c>
      <c r="K2420">
        <v>2</v>
      </c>
      <c r="L2420" s="2" t="str">
        <f t="shared" si="63"/>
        <v>8-2017</v>
      </c>
      <c r="M2420">
        <v>80</v>
      </c>
      <c r="N2420">
        <f>IF(OR(Table_BasicCalendarEnglish[[#This Row],[HolidayWorkday]]="Holiday",Table_BasicCalendarEnglish[[#This Row],[HolidayWorkday]]="Weekend"),0,1)</f>
        <v>1</v>
      </c>
      <c r="P2420" s="1">
        <f>P2419</f>
        <v>42961</v>
      </c>
    </row>
    <row r="2421" spans="1:16" x14ac:dyDescent="0.3">
      <c r="A2421" s="1">
        <v>42963</v>
      </c>
      <c r="B2421">
        <v>20170816</v>
      </c>
      <c r="C2421">
        <v>2017</v>
      </c>
      <c r="D2421">
        <v>3</v>
      </c>
      <c r="E2421">
        <v>8</v>
      </c>
      <c r="F2421">
        <v>16</v>
      </c>
      <c r="G2421" t="s">
        <v>19</v>
      </c>
      <c r="H2421" s="1" t="s">
        <v>57</v>
      </c>
      <c r="I2421" t="s">
        <v>33</v>
      </c>
      <c r="J2421" t="s">
        <v>18</v>
      </c>
      <c r="K2421">
        <v>3</v>
      </c>
      <c r="L2421" s="2" t="str">
        <f t="shared" si="63"/>
        <v>8-2017</v>
      </c>
      <c r="M2421">
        <v>80</v>
      </c>
      <c r="N2421">
        <f>IF(OR(Table_BasicCalendarEnglish[[#This Row],[HolidayWorkday]]="Holiday",Table_BasicCalendarEnglish[[#This Row],[HolidayWorkday]]="Weekend"),0,1)</f>
        <v>1</v>
      </c>
      <c r="P2421" s="1">
        <f t="shared" ref="P2421:P2425" si="71">P2420</f>
        <v>42961</v>
      </c>
    </row>
    <row r="2422" spans="1:16" x14ac:dyDescent="0.3">
      <c r="A2422" s="1">
        <v>42964</v>
      </c>
      <c r="B2422">
        <v>20170817</v>
      </c>
      <c r="C2422">
        <v>2017</v>
      </c>
      <c r="D2422">
        <v>3</v>
      </c>
      <c r="E2422">
        <v>8</v>
      </c>
      <c r="F2422">
        <v>17</v>
      </c>
      <c r="G2422" t="s">
        <v>19</v>
      </c>
      <c r="H2422" s="1" t="s">
        <v>57</v>
      </c>
      <c r="I2422" t="s">
        <v>33</v>
      </c>
      <c r="J2422" t="s">
        <v>30</v>
      </c>
      <c r="K2422">
        <v>4</v>
      </c>
      <c r="L2422" s="2" t="str">
        <f t="shared" si="63"/>
        <v>8-2017</v>
      </c>
      <c r="M2422">
        <v>80</v>
      </c>
      <c r="N2422">
        <f>IF(OR(Table_BasicCalendarEnglish[[#This Row],[HolidayWorkday]]="Holiday",Table_BasicCalendarEnglish[[#This Row],[HolidayWorkday]]="Weekend"),0,1)</f>
        <v>1</v>
      </c>
      <c r="P2422" s="1">
        <f t="shared" si="71"/>
        <v>42961</v>
      </c>
    </row>
    <row r="2423" spans="1:16" x14ac:dyDescent="0.3">
      <c r="A2423" s="1">
        <v>42965</v>
      </c>
      <c r="B2423">
        <v>20170818</v>
      </c>
      <c r="C2423">
        <v>2017</v>
      </c>
      <c r="D2423">
        <v>3</v>
      </c>
      <c r="E2423">
        <v>8</v>
      </c>
      <c r="F2423">
        <v>18</v>
      </c>
      <c r="G2423" t="s">
        <v>19</v>
      </c>
      <c r="H2423" s="1" t="s">
        <v>57</v>
      </c>
      <c r="I2423" t="s">
        <v>33</v>
      </c>
      <c r="J2423" t="s">
        <v>16</v>
      </c>
      <c r="K2423">
        <v>5</v>
      </c>
      <c r="L2423" s="2" t="str">
        <f t="shared" si="63"/>
        <v>8-2017</v>
      </c>
      <c r="M2423">
        <v>80</v>
      </c>
      <c r="N2423">
        <f>IF(OR(Table_BasicCalendarEnglish[[#This Row],[HolidayWorkday]]="Holiday",Table_BasicCalendarEnglish[[#This Row],[HolidayWorkday]]="Weekend"),0,1)</f>
        <v>1</v>
      </c>
      <c r="P2423" s="1">
        <f t="shared" si="71"/>
        <v>42961</v>
      </c>
    </row>
    <row r="2424" spans="1:16" x14ac:dyDescent="0.3">
      <c r="A2424" s="1">
        <v>42966</v>
      </c>
      <c r="B2424">
        <v>20170819</v>
      </c>
      <c r="C2424">
        <v>2017</v>
      </c>
      <c r="D2424">
        <v>3</v>
      </c>
      <c r="E2424">
        <v>8</v>
      </c>
      <c r="F2424">
        <v>19</v>
      </c>
      <c r="G2424" t="s">
        <v>19</v>
      </c>
      <c r="H2424" s="1" t="s">
        <v>57</v>
      </c>
      <c r="I2424" t="s">
        <v>33</v>
      </c>
      <c r="J2424" t="s">
        <v>12</v>
      </c>
      <c r="K2424">
        <v>6</v>
      </c>
      <c r="L2424" s="2" t="str">
        <f t="shared" si="63"/>
        <v>8-2017</v>
      </c>
      <c r="M2424">
        <v>80</v>
      </c>
      <c r="N2424">
        <f>IF(OR(Table_BasicCalendarEnglish[[#This Row],[HolidayWorkday]]="Holiday",Table_BasicCalendarEnglish[[#This Row],[HolidayWorkday]]="Weekend"),0,1)</f>
        <v>0</v>
      </c>
      <c r="O2424" t="s">
        <v>194</v>
      </c>
      <c r="P2424" s="1">
        <f t="shared" si="71"/>
        <v>42961</v>
      </c>
    </row>
    <row r="2425" spans="1:16" x14ac:dyDescent="0.3">
      <c r="A2425" s="1">
        <v>42967</v>
      </c>
      <c r="B2425">
        <v>20170820</v>
      </c>
      <c r="C2425">
        <v>2017</v>
      </c>
      <c r="D2425">
        <v>3</v>
      </c>
      <c r="E2425">
        <v>8</v>
      </c>
      <c r="F2425">
        <v>20</v>
      </c>
      <c r="G2425" t="s">
        <v>19</v>
      </c>
      <c r="H2425" s="1" t="s">
        <v>57</v>
      </c>
      <c r="I2425" t="s">
        <v>33</v>
      </c>
      <c r="J2425" t="s">
        <v>26</v>
      </c>
      <c r="K2425">
        <v>7</v>
      </c>
      <c r="L2425" s="2" t="str">
        <f t="shared" si="63"/>
        <v>8-2017</v>
      </c>
      <c r="M2425">
        <v>80</v>
      </c>
      <c r="N2425">
        <f>IF(OR(Table_BasicCalendarEnglish[[#This Row],[HolidayWorkday]]="Holiday",Table_BasicCalendarEnglish[[#This Row],[HolidayWorkday]]="Weekend"),0,1)</f>
        <v>0</v>
      </c>
      <c r="O2425" t="s">
        <v>194</v>
      </c>
      <c r="P2425" s="1">
        <f t="shared" si="71"/>
        <v>42961</v>
      </c>
    </row>
    <row r="2426" spans="1:16" x14ac:dyDescent="0.3">
      <c r="A2426" s="1">
        <v>42968</v>
      </c>
      <c r="B2426">
        <v>20170821</v>
      </c>
      <c r="C2426">
        <v>2017</v>
      </c>
      <c r="D2426">
        <v>3</v>
      </c>
      <c r="E2426">
        <v>8</v>
      </c>
      <c r="F2426">
        <v>21</v>
      </c>
      <c r="G2426" t="s">
        <v>19</v>
      </c>
      <c r="H2426" s="1" t="s">
        <v>57</v>
      </c>
      <c r="I2426" t="s">
        <v>33</v>
      </c>
      <c r="J2426" t="s">
        <v>24</v>
      </c>
      <c r="K2426">
        <v>1</v>
      </c>
      <c r="L2426" s="2" t="str">
        <f t="shared" si="63"/>
        <v>8-2017</v>
      </c>
      <c r="M2426">
        <v>80</v>
      </c>
      <c r="N2426">
        <f>IF(OR(Table_BasicCalendarEnglish[[#This Row],[HolidayWorkday]]="Holiday",Table_BasicCalendarEnglish[[#This Row],[HolidayWorkday]]="Weekend"),0,1)</f>
        <v>1</v>
      </c>
      <c r="P2426" s="1">
        <f>P2419+7</f>
        <v>42968</v>
      </c>
    </row>
    <row r="2427" spans="1:16" x14ac:dyDescent="0.3">
      <c r="A2427" s="1">
        <v>42969</v>
      </c>
      <c r="B2427">
        <v>20170822</v>
      </c>
      <c r="C2427">
        <v>2017</v>
      </c>
      <c r="D2427">
        <v>3</v>
      </c>
      <c r="E2427">
        <v>8</v>
      </c>
      <c r="F2427">
        <v>22</v>
      </c>
      <c r="G2427" t="s">
        <v>19</v>
      </c>
      <c r="H2427" s="1" t="s">
        <v>57</v>
      </c>
      <c r="I2427" t="s">
        <v>33</v>
      </c>
      <c r="J2427" t="s">
        <v>14</v>
      </c>
      <c r="K2427">
        <v>2</v>
      </c>
      <c r="L2427" s="2" t="str">
        <f t="shared" si="63"/>
        <v>8-2017</v>
      </c>
      <c r="M2427">
        <v>80</v>
      </c>
      <c r="N2427">
        <f>IF(OR(Table_BasicCalendarEnglish[[#This Row],[HolidayWorkday]]="Holiday",Table_BasicCalendarEnglish[[#This Row],[HolidayWorkday]]="Weekend"),0,1)</f>
        <v>1</v>
      </c>
      <c r="P2427" s="1">
        <f>P2426</f>
        <v>42968</v>
      </c>
    </row>
    <row r="2428" spans="1:16" x14ac:dyDescent="0.3">
      <c r="A2428" s="1">
        <v>42970</v>
      </c>
      <c r="B2428">
        <v>20170823</v>
      </c>
      <c r="C2428">
        <v>2017</v>
      </c>
      <c r="D2428">
        <v>3</v>
      </c>
      <c r="E2428">
        <v>8</v>
      </c>
      <c r="F2428">
        <v>23</v>
      </c>
      <c r="G2428" t="s">
        <v>19</v>
      </c>
      <c r="H2428" s="1" t="s">
        <v>57</v>
      </c>
      <c r="I2428" t="s">
        <v>33</v>
      </c>
      <c r="J2428" t="s">
        <v>18</v>
      </c>
      <c r="K2428">
        <v>3</v>
      </c>
      <c r="L2428" s="2" t="str">
        <f t="shared" si="63"/>
        <v>8-2017</v>
      </c>
      <c r="M2428">
        <v>80</v>
      </c>
      <c r="N2428">
        <f>IF(OR(Table_BasicCalendarEnglish[[#This Row],[HolidayWorkday]]="Holiday",Table_BasicCalendarEnglish[[#This Row],[HolidayWorkday]]="Weekend"),0,1)</f>
        <v>1</v>
      </c>
      <c r="P2428" s="1">
        <f t="shared" ref="P2428:P2432" si="72">P2427</f>
        <v>42968</v>
      </c>
    </row>
    <row r="2429" spans="1:16" x14ac:dyDescent="0.3">
      <c r="A2429" s="1">
        <v>42971</v>
      </c>
      <c r="B2429">
        <v>20170824</v>
      </c>
      <c r="C2429">
        <v>2017</v>
      </c>
      <c r="D2429">
        <v>3</v>
      </c>
      <c r="E2429">
        <v>8</v>
      </c>
      <c r="F2429">
        <v>24</v>
      </c>
      <c r="G2429" t="s">
        <v>19</v>
      </c>
      <c r="H2429" s="1" t="s">
        <v>57</v>
      </c>
      <c r="I2429" t="s">
        <v>33</v>
      </c>
      <c r="J2429" t="s">
        <v>30</v>
      </c>
      <c r="K2429">
        <v>4</v>
      </c>
      <c r="L2429" s="2" t="str">
        <f t="shared" si="63"/>
        <v>8-2017</v>
      </c>
      <c r="M2429">
        <v>80</v>
      </c>
      <c r="N2429">
        <f>IF(OR(Table_BasicCalendarEnglish[[#This Row],[HolidayWorkday]]="Holiday",Table_BasicCalendarEnglish[[#This Row],[HolidayWorkday]]="Weekend"),0,1)</f>
        <v>1</v>
      </c>
      <c r="P2429" s="1">
        <f t="shared" si="72"/>
        <v>42968</v>
      </c>
    </row>
    <row r="2430" spans="1:16" x14ac:dyDescent="0.3">
      <c r="A2430" s="1">
        <v>42972</v>
      </c>
      <c r="B2430">
        <v>20170825</v>
      </c>
      <c r="C2430">
        <v>2017</v>
      </c>
      <c r="D2430">
        <v>3</v>
      </c>
      <c r="E2430">
        <v>8</v>
      </c>
      <c r="F2430">
        <v>25</v>
      </c>
      <c r="G2430" t="s">
        <v>19</v>
      </c>
      <c r="H2430" s="1" t="s">
        <v>57</v>
      </c>
      <c r="I2430" t="s">
        <v>33</v>
      </c>
      <c r="J2430" t="s">
        <v>16</v>
      </c>
      <c r="K2430">
        <v>5</v>
      </c>
      <c r="L2430" s="2" t="str">
        <f t="shared" si="63"/>
        <v>8-2017</v>
      </c>
      <c r="M2430">
        <v>80</v>
      </c>
      <c r="N2430">
        <f>IF(OR(Table_BasicCalendarEnglish[[#This Row],[HolidayWorkday]]="Holiday",Table_BasicCalendarEnglish[[#This Row],[HolidayWorkday]]="Weekend"),0,1)</f>
        <v>1</v>
      </c>
      <c r="P2430" s="1">
        <f t="shared" si="72"/>
        <v>42968</v>
      </c>
    </row>
    <row r="2431" spans="1:16" x14ac:dyDescent="0.3">
      <c r="A2431" s="1">
        <v>42973</v>
      </c>
      <c r="B2431">
        <v>20170826</v>
      </c>
      <c r="C2431">
        <v>2017</v>
      </c>
      <c r="D2431">
        <v>3</v>
      </c>
      <c r="E2431">
        <v>8</v>
      </c>
      <c r="F2431">
        <v>26</v>
      </c>
      <c r="G2431" t="s">
        <v>19</v>
      </c>
      <c r="H2431" s="1" t="s">
        <v>57</v>
      </c>
      <c r="I2431" t="s">
        <v>33</v>
      </c>
      <c r="J2431" t="s">
        <v>12</v>
      </c>
      <c r="K2431">
        <v>6</v>
      </c>
      <c r="L2431" s="2" t="str">
        <f t="shared" si="63"/>
        <v>8-2017</v>
      </c>
      <c r="M2431">
        <v>80</v>
      </c>
      <c r="N2431">
        <f>IF(OR(Table_BasicCalendarEnglish[[#This Row],[HolidayWorkday]]="Holiday",Table_BasicCalendarEnglish[[#This Row],[HolidayWorkday]]="Weekend"),0,1)</f>
        <v>0</v>
      </c>
      <c r="O2431" t="s">
        <v>194</v>
      </c>
      <c r="P2431" s="1">
        <f t="shared" si="72"/>
        <v>42968</v>
      </c>
    </row>
    <row r="2432" spans="1:16" x14ac:dyDescent="0.3">
      <c r="A2432" s="1">
        <v>42974</v>
      </c>
      <c r="B2432">
        <v>20170827</v>
      </c>
      <c r="C2432">
        <v>2017</v>
      </c>
      <c r="D2432">
        <v>3</v>
      </c>
      <c r="E2432">
        <v>8</v>
      </c>
      <c r="F2432">
        <v>27</v>
      </c>
      <c r="G2432" t="s">
        <v>19</v>
      </c>
      <c r="H2432" s="1" t="s">
        <v>57</v>
      </c>
      <c r="I2432" t="s">
        <v>33</v>
      </c>
      <c r="J2432" t="s">
        <v>26</v>
      </c>
      <c r="K2432">
        <v>7</v>
      </c>
      <c r="L2432" s="2" t="str">
        <f t="shared" si="63"/>
        <v>8-2017</v>
      </c>
      <c r="M2432">
        <v>80</v>
      </c>
      <c r="N2432">
        <f>IF(OR(Table_BasicCalendarEnglish[[#This Row],[HolidayWorkday]]="Holiday",Table_BasicCalendarEnglish[[#This Row],[HolidayWorkday]]="Weekend"),0,1)</f>
        <v>0</v>
      </c>
      <c r="O2432" t="s">
        <v>194</v>
      </c>
      <c r="P2432" s="1">
        <f t="shared" si="72"/>
        <v>42968</v>
      </c>
    </row>
    <row r="2433" spans="1:16" x14ac:dyDescent="0.3">
      <c r="A2433" s="1">
        <v>42975</v>
      </c>
      <c r="B2433">
        <v>20170828</v>
      </c>
      <c r="C2433">
        <v>2017</v>
      </c>
      <c r="D2433">
        <v>3</v>
      </c>
      <c r="E2433">
        <v>8</v>
      </c>
      <c r="F2433">
        <v>28</v>
      </c>
      <c r="G2433" t="s">
        <v>19</v>
      </c>
      <c r="H2433" s="1" t="s">
        <v>57</v>
      </c>
      <c r="I2433" t="s">
        <v>33</v>
      </c>
      <c r="J2433" t="s">
        <v>24</v>
      </c>
      <c r="K2433">
        <v>1</v>
      </c>
      <c r="L2433" s="2" t="str">
        <f t="shared" si="63"/>
        <v>8-2017</v>
      </c>
      <c r="M2433">
        <v>80</v>
      </c>
      <c r="N2433">
        <f>IF(OR(Table_BasicCalendarEnglish[[#This Row],[HolidayWorkday]]="Holiday",Table_BasicCalendarEnglish[[#This Row],[HolidayWorkday]]="Weekend"),0,1)</f>
        <v>1</v>
      </c>
      <c r="P2433" s="1">
        <f>P2426+7</f>
        <v>42975</v>
      </c>
    </row>
    <row r="2434" spans="1:16" x14ac:dyDescent="0.3">
      <c r="A2434" s="1">
        <v>42976</v>
      </c>
      <c r="B2434">
        <v>20170829</v>
      </c>
      <c r="C2434">
        <v>2017</v>
      </c>
      <c r="D2434">
        <v>3</v>
      </c>
      <c r="E2434">
        <v>8</v>
      </c>
      <c r="F2434">
        <v>29</v>
      </c>
      <c r="G2434" t="s">
        <v>19</v>
      </c>
      <c r="H2434" s="1" t="s">
        <v>57</v>
      </c>
      <c r="I2434" t="s">
        <v>33</v>
      </c>
      <c r="J2434" t="s">
        <v>14</v>
      </c>
      <c r="K2434">
        <v>2</v>
      </c>
      <c r="L2434" s="2" t="str">
        <f t="shared" ref="L2434:L2497" si="73">E2434&amp;"-"&amp;C2434</f>
        <v>8-2017</v>
      </c>
      <c r="M2434">
        <v>80</v>
      </c>
      <c r="N2434">
        <f>IF(OR(Table_BasicCalendarEnglish[[#This Row],[HolidayWorkday]]="Holiday",Table_BasicCalendarEnglish[[#This Row],[HolidayWorkday]]="Weekend"),0,1)</f>
        <v>1</v>
      </c>
      <c r="P2434" s="1">
        <f>P2433</f>
        <v>42975</v>
      </c>
    </row>
    <row r="2435" spans="1:16" x14ac:dyDescent="0.3">
      <c r="A2435" s="1">
        <v>42977</v>
      </c>
      <c r="B2435">
        <v>20170830</v>
      </c>
      <c r="C2435">
        <v>2017</v>
      </c>
      <c r="D2435">
        <v>3</v>
      </c>
      <c r="E2435">
        <v>8</v>
      </c>
      <c r="F2435">
        <v>30</v>
      </c>
      <c r="G2435" t="s">
        <v>19</v>
      </c>
      <c r="H2435" s="1" t="s">
        <v>57</v>
      </c>
      <c r="I2435" t="s">
        <v>33</v>
      </c>
      <c r="J2435" t="s">
        <v>18</v>
      </c>
      <c r="K2435">
        <v>3</v>
      </c>
      <c r="L2435" s="2" t="str">
        <f t="shared" si="73"/>
        <v>8-2017</v>
      </c>
      <c r="M2435">
        <v>80</v>
      </c>
      <c r="N2435">
        <f>IF(OR(Table_BasicCalendarEnglish[[#This Row],[HolidayWorkday]]="Holiday",Table_BasicCalendarEnglish[[#This Row],[HolidayWorkday]]="Weekend"),0,1)</f>
        <v>1</v>
      </c>
      <c r="P2435" s="1">
        <f t="shared" ref="P2435:P2439" si="74">P2434</f>
        <v>42975</v>
      </c>
    </row>
    <row r="2436" spans="1:16" x14ac:dyDescent="0.3">
      <c r="A2436" s="1">
        <v>42978</v>
      </c>
      <c r="B2436">
        <v>20170831</v>
      </c>
      <c r="C2436">
        <v>2017</v>
      </c>
      <c r="D2436">
        <v>3</v>
      </c>
      <c r="E2436">
        <v>8</v>
      </c>
      <c r="F2436">
        <v>31</v>
      </c>
      <c r="G2436" t="s">
        <v>19</v>
      </c>
      <c r="H2436" s="1" t="s">
        <v>57</v>
      </c>
      <c r="I2436" t="s">
        <v>33</v>
      </c>
      <c r="J2436" t="s">
        <v>30</v>
      </c>
      <c r="K2436">
        <v>4</v>
      </c>
      <c r="L2436" s="2" t="str">
        <f t="shared" si="73"/>
        <v>8-2017</v>
      </c>
      <c r="M2436">
        <v>80</v>
      </c>
      <c r="N2436">
        <f>IF(OR(Table_BasicCalendarEnglish[[#This Row],[HolidayWorkday]]="Holiday",Table_BasicCalendarEnglish[[#This Row],[HolidayWorkday]]="Weekend"),0,1)</f>
        <v>1</v>
      </c>
      <c r="P2436" s="1">
        <f t="shared" si="74"/>
        <v>42975</v>
      </c>
    </row>
    <row r="2437" spans="1:16" x14ac:dyDescent="0.3">
      <c r="A2437" s="1">
        <v>42979</v>
      </c>
      <c r="B2437">
        <v>20170901</v>
      </c>
      <c r="C2437">
        <v>2017</v>
      </c>
      <c r="D2437">
        <v>3</v>
      </c>
      <c r="E2437">
        <v>9</v>
      </c>
      <c r="F2437">
        <v>1</v>
      </c>
      <c r="G2437" t="s">
        <v>13</v>
      </c>
      <c r="H2437" s="1" t="s">
        <v>32</v>
      </c>
      <c r="I2437" t="s">
        <v>33</v>
      </c>
      <c r="J2437" t="s">
        <v>16</v>
      </c>
      <c r="K2437">
        <v>5</v>
      </c>
      <c r="L2437" s="2" t="str">
        <f t="shared" si="73"/>
        <v>9-2017</v>
      </c>
      <c r="M2437">
        <v>81</v>
      </c>
      <c r="N2437">
        <f>IF(OR(Table_BasicCalendarEnglish[[#This Row],[HolidayWorkday]]="Holiday",Table_BasicCalendarEnglish[[#This Row],[HolidayWorkday]]="Weekend"),0,1)</f>
        <v>1</v>
      </c>
      <c r="P2437" s="1">
        <f t="shared" si="74"/>
        <v>42975</v>
      </c>
    </row>
    <row r="2438" spans="1:16" x14ac:dyDescent="0.3">
      <c r="A2438" s="1">
        <v>42980</v>
      </c>
      <c r="B2438">
        <v>20170902</v>
      </c>
      <c r="C2438">
        <v>2017</v>
      </c>
      <c r="D2438">
        <v>3</v>
      </c>
      <c r="E2438">
        <v>9</v>
      </c>
      <c r="F2438">
        <v>2</v>
      </c>
      <c r="G2438" t="s">
        <v>13</v>
      </c>
      <c r="H2438" s="1" t="s">
        <v>32</v>
      </c>
      <c r="I2438" t="s">
        <v>33</v>
      </c>
      <c r="J2438" t="s">
        <v>12</v>
      </c>
      <c r="K2438">
        <v>6</v>
      </c>
      <c r="L2438" s="2" t="str">
        <f t="shared" si="73"/>
        <v>9-2017</v>
      </c>
      <c r="M2438">
        <v>81</v>
      </c>
      <c r="N2438">
        <f>IF(OR(Table_BasicCalendarEnglish[[#This Row],[HolidayWorkday]]="Holiday",Table_BasicCalendarEnglish[[#This Row],[HolidayWorkday]]="Weekend"),0,1)</f>
        <v>0</v>
      </c>
      <c r="O2438" t="s">
        <v>194</v>
      </c>
      <c r="P2438" s="1">
        <f t="shared" si="74"/>
        <v>42975</v>
      </c>
    </row>
    <row r="2439" spans="1:16" x14ac:dyDescent="0.3">
      <c r="A2439" s="1">
        <v>42981</v>
      </c>
      <c r="B2439">
        <v>20170903</v>
      </c>
      <c r="C2439">
        <v>2017</v>
      </c>
      <c r="D2439">
        <v>3</v>
      </c>
      <c r="E2439">
        <v>9</v>
      </c>
      <c r="F2439">
        <v>3</v>
      </c>
      <c r="G2439" t="s">
        <v>13</v>
      </c>
      <c r="H2439" s="1" t="s">
        <v>32</v>
      </c>
      <c r="I2439" t="s">
        <v>33</v>
      </c>
      <c r="J2439" t="s">
        <v>26</v>
      </c>
      <c r="K2439">
        <v>7</v>
      </c>
      <c r="L2439" s="2" t="str">
        <f t="shared" si="73"/>
        <v>9-2017</v>
      </c>
      <c r="M2439">
        <v>81</v>
      </c>
      <c r="N2439">
        <f>IF(OR(Table_BasicCalendarEnglish[[#This Row],[HolidayWorkday]]="Holiday",Table_BasicCalendarEnglish[[#This Row],[HolidayWorkday]]="Weekend"),0,1)</f>
        <v>0</v>
      </c>
      <c r="O2439" t="s">
        <v>194</v>
      </c>
      <c r="P2439" s="1">
        <f t="shared" si="74"/>
        <v>42975</v>
      </c>
    </row>
    <row r="2440" spans="1:16" x14ac:dyDescent="0.3">
      <c r="A2440" s="1">
        <v>42982</v>
      </c>
      <c r="B2440">
        <v>20170904</v>
      </c>
      <c r="C2440">
        <v>2017</v>
      </c>
      <c r="D2440">
        <v>3</v>
      </c>
      <c r="E2440">
        <v>9</v>
      </c>
      <c r="F2440">
        <v>4</v>
      </c>
      <c r="G2440" t="s">
        <v>13</v>
      </c>
      <c r="H2440" s="1" t="s">
        <v>32</v>
      </c>
      <c r="I2440" t="s">
        <v>33</v>
      </c>
      <c r="J2440" t="s">
        <v>24</v>
      </c>
      <c r="K2440">
        <v>1</v>
      </c>
      <c r="L2440" s="2" t="str">
        <f t="shared" si="73"/>
        <v>9-2017</v>
      </c>
      <c r="M2440">
        <v>81</v>
      </c>
      <c r="N2440">
        <f>IF(OR(Table_BasicCalendarEnglish[[#This Row],[HolidayWorkday]]="Holiday",Table_BasicCalendarEnglish[[#This Row],[HolidayWorkday]]="Weekend"),0,1)</f>
        <v>1</v>
      </c>
      <c r="P2440" s="1">
        <f>P2433+7</f>
        <v>42982</v>
      </c>
    </row>
    <row r="2441" spans="1:16" x14ac:dyDescent="0.3">
      <c r="A2441" s="1">
        <v>42983</v>
      </c>
      <c r="B2441">
        <v>20170905</v>
      </c>
      <c r="C2441">
        <v>2017</v>
      </c>
      <c r="D2441">
        <v>3</v>
      </c>
      <c r="E2441">
        <v>9</v>
      </c>
      <c r="F2441">
        <v>5</v>
      </c>
      <c r="G2441" t="s">
        <v>13</v>
      </c>
      <c r="H2441" s="1" t="s">
        <v>32</v>
      </c>
      <c r="I2441" t="s">
        <v>33</v>
      </c>
      <c r="J2441" t="s">
        <v>14</v>
      </c>
      <c r="K2441">
        <v>2</v>
      </c>
      <c r="L2441" s="2" t="str">
        <f t="shared" si="73"/>
        <v>9-2017</v>
      </c>
      <c r="M2441">
        <v>81</v>
      </c>
      <c r="N2441">
        <f>IF(OR(Table_BasicCalendarEnglish[[#This Row],[HolidayWorkday]]="Holiday",Table_BasicCalendarEnglish[[#This Row],[HolidayWorkday]]="Weekend"),0,1)</f>
        <v>1</v>
      </c>
      <c r="P2441" s="1">
        <f>P2440</f>
        <v>42982</v>
      </c>
    </row>
    <row r="2442" spans="1:16" x14ac:dyDescent="0.3">
      <c r="A2442" s="1">
        <v>42984</v>
      </c>
      <c r="B2442">
        <v>20170906</v>
      </c>
      <c r="C2442">
        <v>2017</v>
      </c>
      <c r="D2442">
        <v>3</v>
      </c>
      <c r="E2442">
        <v>9</v>
      </c>
      <c r="F2442">
        <v>6</v>
      </c>
      <c r="G2442" t="s">
        <v>13</v>
      </c>
      <c r="H2442" s="1" t="s">
        <v>32</v>
      </c>
      <c r="I2442" t="s">
        <v>33</v>
      </c>
      <c r="J2442" t="s">
        <v>18</v>
      </c>
      <c r="K2442">
        <v>3</v>
      </c>
      <c r="L2442" s="2" t="str">
        <f t="shared" si="73"/>
        <v>9-2017</v>
      </c>
      <c r="M2442">
        <v>81</v>
      </c>
      <c r="N2442">
        <f>IF(OR(Table_BasicCalendarEnglish[[#This Row],[HolidayWorkday]]="Holiday",Table_BasicCalendarEnglish[[#This Row],[HolidayWorkday]]="Weekend"),0,1)</f>
        <v>1</v>
      </c>
      <c r="P2442" s="1">
        <f t="shared" ref="P2442:P2446" si="75">P2441</f>
        <v>42982</v>
      </c>
    </row>
    <row r="2443" spans="1:16" x14ac:dyDescent="0.3">
      <c r="A2443" s="1">
        <v>42985</v>
      </c>
      <c r="B2443">
        <v>20170907</v>
      </c>
      <c r="C2443">
        <v>2017</v>
      </c>
      <c r="D2443">
        <v>3</v>
      </c>
      <c r="E2443">
        <v>9</v>
      </c>
      <c r="F2443">
        <v>7</v>
      </c>
      <c r="G2443" t="s">
        <v>13</v>
      </c>
      <c r="H2443" s="1" t="s">
        <v>32</v>
      </c>
      <c r="I2443" t="s">
        <v>33</v>
      </c>
      <c r="J2443" t="s">
        <v>30</v>
      </c>
      <c r="K2443">
        <v>4</v>
      </c>
      <c r="L2443" s="2" t="str">
        <f t="shared" si="73"/>
        <v>9-2017</v>
      </c>
      <c r="M2443">
        <v>81</v>
      </c>
      <c r="N2443">
        <f>IF(OR(Table_BasicCalendarEnglish[[#This Row],[HolidayWorkday]]="Holiday",Table_BasicCalendarEnglish[[#This Row],[HolidayWorkday]]="Weekend"),0,1)</f>
        <v>1</v>
      </c>
      <c r="P2443" s="1">
        <f t="shared" si="75"/>
        <v>42982</v>
      </c>
    </row>
    <row r="2444" spans="1:16" x14ac:dyDescent="0.3">
      <c r="A2444" s="1">
        <v>42986</v>
      </c>
      <c r="B2444">
        <v>20170908</v>
      </c>
      <c r="C2444">
        <v>2017</v>
      </c>
      <c r="D2444">
        <v>3</v>
      </c>
      <c r="E2444">
        <v>9</v>
      </c>
      <c r="F2444">
        <v>8</v>
      </c>
      <c r="G2444" t="s">
        <v>13</v>
      </c>
      <c r="H2444" s="1" t="s">
        <v>32</v>
      </c>
      <c r="I2444" t="s">
        <v>33</v>
      </c>
      <c r="J2444" t="s">
        <v>16</v>
      </c>
      <c r="K2444">
        <v>5</v>
      </c>
      <c r="L2444" s="2" t="str">
        <f t="shared" si="73"/>
        <v>9-2017</v>
      </c>
      <c r="M2444">
        <v>81</v>
      </c>
      <c r="N2444">
        <f>IF(OR(Table_BasicCalendarEnglish[[#This Row],[HolidayWorkday]]="Holiday",Table_BasicCalendarEnglish[[#This Row],[HolidayWorkday]]="Weekend"),0,1)</f>
        <v>1</v>
      </c>
      <c r="P2444" s="1">
        <f t="shared" si="75"/>
        <v>42982</v>
      </c>
    </row>
    <row r="2445" spans="1:16" x14ac:dyDescent="0.3">
      <c r="A2445" s="1">
        <v>42987</v>
      </c>
      <c r="B2445">
        <v>20170909</v>
      </c>
      <c r="C2445">
        <v>2017</v>
      </c>
      <c r="D2445">
        <v>3</v>
      </c>
      <c r="E2445">
        <v>9</v>
      </c>
      <c r="F2445">
        <v>9</v>
      </c>
      <c r="G2445" t="s">
        <v>13</v>
      </c>
      <c r="H2445" s="1" t="s">
        <v>32</v>
      </c>
      <c r="I2445" t="s">
        <v>33</v>
      </c>
      <c r="J2445" t="s">
        <v>12</v>
      </c>
      <c r="K2445">
        <v>6</v>
      </c>
      <c r="L2445" s="2" t="str">
        <f t="shared" si="73"/>
        <v>9-2017</v>
      </c>
      <c r="M2445">
        <v>81</v>
      </c>
      <c r="N2445">
        <f>IF(OR(Table_BasicCalendarEnglish[[#This Row],[HolidayWorkday]]="Holiday",Table_BasicCalendarEnglish[[#This Row],[HolidayWorkday]]="Weekend"),0,1)</f>
        <v>0</v>
      </c>
      <c r="O2445" t="s">
        <v>194</v>
      </c>
      <c r="P2445" s="1">
        <f t="shared" si="75"/>
        <v>42982</v>
      </c>
    </row>
    <row r="2446" spans="1:16" x14ac:dyDescent="0.3">
      <c r="A2446" s="1">
        <v>42988</v>
      </c>
      <c r="B2446">
        <v>20170910</v>
      </c>
      <c r="C2446">
        <v>2017</v>
      </c>
      <c r="D2446">
        <v>3</v>
      </c>
      <c r="E2446">
        <v>9</v>
      </c>
      <c r="F2446">
        <v>10</v>
      </c>
      <c r="G2446" t="s">
        <v>13</v>
      </c>
      <c r="H2446" s="1" t="s">
        <v>32</v>
      </c>
      <c r="I2446" t="s">
        <v>33</v>
      </c>
      <c r="J2446" t="s">
        <v>26</v>
      </c>
      <c r="K2446">
        <v>7</v>
      </c>
      <c r="L2446" s="2" t="str">
        <f t="shared" si="73"/>
        <v>9-2017</v>
      </c>
      <c r="M2446">
        <v>81</v>
      </c>
      <c r="N2446">
        <f>IF(OR(Table_BasicCalendarEnglish[[#This Row],[HolidayWorkday]]="Holiday",Table_BasicCalendarEnglish[[#This Row],[HolidayWorkday]]="Weekend"),0,1)</f>
        <v>0</v>
      </c>
      <c r="O2446" t="s">
        <v>194</v>
      </c>
      <c r="P2446" s="1">
        <f t="shared" si="75"/>
        <v>42982</v>
      </c>
    </row>
    <row r="2447" spans="1:16" x14ac:dyDescent="0.3">
      <c r="A2447" s="1">
        <v>42989</v>
      </c>
      <c r="B2447">
        <v>20170911</v>
      </c>
      <c r="C2447">
        <v>2017</v>
      </c>
      <c r="D2447">
        <v>3</v>
      </c>
      <c r="E2447">
        <v>9</v>
      </c>
      <c r="F2447">
        <v>11</v>
      </c>
      <c r="G2447" t="s">
        <v>13</v>
      </c>
      <c r="H2447" s="1" t="s">
        <v>32</v>
      </c>
      <c r="I2447" t="s">
        <v>33</v>
      </c>
      <c r="J2447" t="s">
        <v>24</v>
      </c>
      <c r="K2447">
        <v>1</v>
      </c>
      <c r="L2447" s="2" t="str">
        <f t="shared" si="73"/>
        <v>9-2017</v>
      </c>
      <c r="M2447">
        <v>81</v>
      </c>
      <c r="N2447">
        <f>IF(OR(Table_BasicCalendarEnglish[[#This Row],[HolidayWorkday]]="Holiday",Table_BasicCalendarEnglish[[#This Row],[HolidayWorkday]]="Weekend"),0,1)</f>
        <v>1</v>
      </c>
      <c r="P2447" s="1">
        <f>P2440+7</f>
        <v>42989</v>
      </c>
    </row>
    <row r="2448" spans="1:16" x14ac:dyDescent="0.3">
      <c r="A2448" s="1">
        <v>42990</v>
      </c>
      <c r="B2448">
        <v>20170912</v>
      </c>
      <c r="C2448">
        <v>2017</v>
      </c>
      <c r="D2448">
        <v>3</v>
      </c>
      <c r="E2448">
        <v>9</v>
      </c>
      <c r="F2448">
        <v>12</v>
      </c>
      <c r="G2448" t="s">
        <v>13</v>
      </c>
      <c r="H2448" s="1" t="s">
        <v>32</v>
      </c>
      <c r="I2448" t="s">
        <v>33</v>
      </c>
      <c r="J2448" t="s">
        <v>14</v>
      </c>
      <c r="K2448">
        <v>2</v>
      </c>
      <c r="L2448" s="2" t="str">
        <f t="shared" si="73"/>
        <v>9-2017</v>
      </c>
      <c r="M2448">
        <v>81</v>
      </c>
      <c r="N2448">
        <f>IF(OR(Table_BasicCalendarEnglish[[#This Row],[HolidayWorkday]]="Holiday",Table_BasicCalendarEnglish[[#This Row],[HolidayWorkday]]="Weekend"),0,1)</f>
        <v>1</v>
      </c>
      <c r="P2448" s="1">
        <f>P2447</f>
        <v>42989</v>
      </c>
    </row>
    <row r="2449" spans="1:16" x14ac:dyDescent="0.3">
      <c r="A2449" s="1">
        <v>42991</v>
      </c>
      <c r="B2449">
        <v>20170913</v>
      </c>
      <c r="C2449">
        <v>2017</v>
      </c>
      <c r="D2449">
        <v>3</v>
      </c>
      <c r="E2449">
        <v>9</v>
      </c>
      <c r="F2449">
        <v>13</v>
      </c>
      <c r="G2449" t="s">
        <v>13</v>
      </c>
      <c r="H2449" s="1" t="s">
        <v>32</v>
      </c>
      <c r="I2449" t="s">
        <v>33</v>
      </c>
      <c r="J2449" t="s">
        <v>18</v>
      </c>
      <c r="K2449">
        <v>3</v>
      </c>
      <c r="L2449" s="2" t="str">
        <f t="shared" si="73"/>
        <v>9-2017</v>
      </c>
      <c r="M2449">
        <v>81</v>
      </c>
      <c r="N2449">
        <f>IF(OR(Table_BasicCalendarEnglish[[#This Row],[HolidayWorkday]]="Holiday",Table_BasicCalendarEnglish[[#This Row],[HolidayWorkday]]="Weekend"),0,1)</f>
        <v>1</v>
      </c>
      <c r="P2449" s="1">
        <f t="shared" ref="P2449:P2453" si="76">P2448</f>
        <v>42989</v>
      </c>
    </row>
    <row r="2450" spans="1:16" x14ac:dyDescent="0.3">
      <c r="A2450" s="1">
        <v>42992</v>
      </c>
      <c r="B2450">
        <v>20170914</v>
      </c>
      <c r="C2450">
        <v>2017</v>
      </c>
      <c r="D2450">
        <v>3</v>
      </c>
      <c r="E2450">
        <v>9</v>
      </c>
      <c r="F2450">
        <v>14</v>
      </c>
      <c r="G2450" t="s">
        <v>13</v>
      </c>
      <c r="H2450" s="1" t="s">
        <v>32</v>
      </c>
      <c r="I2450" t="s">
        <v>33</v>
      </c>
      <c r="J2450" t="s">
        <v>30</v>
      </c>
      <c r="K2450">
        <v>4</v>
      </c>
      <c r="L2450" s="2" t="str">
        <f t="shared" si="73"/>
        <v>9-2017</v>
      </c>
      <c r="M2450">
        <v>81</v>
      </c>
      <c r="N2450">
        <f>IF(OR(Table_BasicCalendarEnglish[[#This Row],[HolidayWorkday]]="Holiday",Table_BasicCalendarEnglish[[#This Row],[HolidayWorkday]]="Weekend"),0,1)</f>
        <v>1</v>
      </c>
      <c r="P2450" s="1">
        <f t="shared" si="76"/>
        <v>42989</v>
      </c>
    </row>
    <row r="2451" spans="1:16" x14ac:dyDescent="0.3">
      <c r="A2451" s="1">
        <v>42993</v>
      </c>
      <c r="B2451">
        <v>20170915</v>
      </c>
      <c r="C2451">
        <v>2017</v>
      </c>
      <c r="D2451">
        <v>3</v>
      </c>
      <c r="E2451">
        <v>9</v>
      </c>
      <c r="F2451">
        <v>15</v>
      </c>
      <c r="G2451" t="s">
        <v>13</v>
      </c>
      <c r="H2451" s="1" t="s">
        <v>32</v>
      </c>
      <c r="I2451" t="s">
        <v>33</v>
      </c>
      <c r="J2451" t="s">
        <v>16</v>
      </c>
      <c r="K2451">
        <v>5</v>
      </c>
      <c r="L2451" s="2" t="str">
        <f t="shared" si="73"/>
        <v>9-2017</v>
      </c>
      <c r="M2451">
        <v>81</v>
      </c>
      <c r="N2451">
        <f>IF(OR(Table_BasicCalendarEnglish[[#This Row],[HolidayWorkday]]="Holiday",Table_BasicCalendarEnglish[[#This Row],[HolidayWorkday]]="Weekend"),0,1)</f>
        <v>1</v>
      </c>
      <c r="P2451" s="1">
        <f t="shared" si="76"/>
        <v>42989</v>
      </c>
    </row>
    <row r="2452" spans="1:16" x14ac:dyDescent="0.3">
      <c r="A2452" s="1">
        <v>42994</v>
      </c>
      <c r="B2452">
        <v>20170916</v>
      </c>
      <c r="C2452">
        <v>2017</v>
      </c>
      <c r="D2452">
        <v>3</v>
      </c>
      <c r="E2452">
        <v>9</v>
      </c>
      <c r="F2452">
        <v>16</v>
      </c>
      <c r="G2452" t="s">
        <v>13</v>
      </c>
      <c r="H2452" s="1" t="s">
        <v>32</v>
      </c>
      <c r="I2452" t="s">
        <v>33</v>
      </c>
      <c r="J2452" t="s">
        <v>12</v>
      </c>
      <c r="K2452">
        <v>6</v>
      </c>
      <c r="L2452" s="2" t="str">
        <f t="shared" si="73"/>
        <v>9-2017</v>
      </c>
      <c r="M2452">
        <v>81</v>
      </c>
      <c r="N2452">
        <f>IF(OR(Table_BasicCalendarEnglish[[#This Row],[HolidayWorkday]]="Holiday",Table_BasicCalendarEnglish[[#This Row],[HolidayWorkday]]="Weekend"),0,1)</f>
        <v>0</v>
      </c>
      <c r="O2452" t="s">
        <v>194</v>
      </c>
      <c r="P2452" s="1">
        <f t="shared" si="76"/>
        <v>42989</v>
      </c>
    </row>
    <row r="2453" spans="1:16" x14ac:dyDescent="0.3">
      <c r="A2453" s="1">
        <v>42995</v>
      </c>
      <c r="B2453">
        <v>20170917</v>
      </c>
      <c r="C2453">
        <v>2017</v>
      </c>
      <c r="D2453">
        <v>3</v>
      </c>
      <c r="E2453">
        <v>9</v>
      </c>
      <c r="F2453">
        <v>17</v>
      </c>
      <c r="G2453" t="s">
        <v>13</v>
      </c>
      <c r="H2453" s="1" t="s">
        <v>32</v>
      </c>
      <c r="I2453" t="s">
        <v>33</v>
      </c>
      <c r="J2453" t="s">
        <v>26</v>
      </c>
      <c r="K2453">
        <v>7</v>
      </c>
      <c r="L2453" s="2" t="str">
        <f t="shared" si="73"/>
        <v>9-2017</v>
      </c>
      <c r="M2453">
        <v>81</v>
      </c>
      <c r="N2453">
        <f>IF(OR(Table_BasicCalendarEnglish[[#This Row],[HolidayWorkday]]="Holiday",Table_BasicCalendarEnglish[[#This Row],[HolidayWorkday]]="Weekend"),0,1)</f>
        <v>0</v>
      </c>
      <c r="O2453" t="s">
        <v>194</v>
      </c>
      <c r="P2453" s="1">
        <f t="shared" si="76"/>
        <v>42989</v>
      </c>
    </row>
    <row r="2454" spans="1:16" x14ac:dyDescent="0.3">
      <c r="A2454" s="1">
        <v>42996</v>
      </c>
      <c r="B2454">
        <v>20170918</v>
      </c>
      <c r="C2454">
        <v>2017</v>
      </c>
      <c r="D2454">
        <v>3</v>
      </c>
      <c r="E2454">
        <v>9</v>
      </c>
      <c r="F2454">
        <v>18</v>
      </c>
      <c r="G2454" t="s">
        <v>13</v>
      </c>
      <c r="H2454" s="1" t="s">
        <v>32</v>
      </c>
      <c r="I2454" t="s">
        <v>33</v>
      </c>
      <c r="J2454" t="s">
        <v>24</v>
      </c>
      <c r="K2454">
        <v>1</v>
      </c>
      <c r="L2454" s="2" t="str">
        <f t="shared" si="73"/>
        <v>9-2017</v>
      </c>
      <c r="M2454">
        <v>81</v>
      </c>
      <c r="N2454">
        <f>IF(OR(Table_BasicCalendarEnglish[[#This Row],[HolidayWorkday]]="Holiday",Table_BasicCalendarEnglish[[#This Row],[HolidayWorkday]]="Weekend"),0,1)</f>
        <v>1</v>
      </c>
      <c r="P2454" s="1">
        <f>P2447+7</f>
        <v>42996</v>
      </c>
    </row>
    <row r="2455" spans="1:16" x14ac:dyDescent="0.3">
      <c r="A2455" s="1">
        <v>42997</v>
      </c>
      <c r="B2455">
        <v>20170919</v>
      </c>
      <c r="C2455">
        <v>2017</v>
      </c>
      <c r="D2455">
        <v>3</v>
      </c>
      <c r="E2455">
        <v>9</v>
      </c>
      <c r="F2455">
        <v>19</v>
      </c>
      <c r="G2455" t="s">
        <v>13</v>
      </c>
      <c r="H2455" s="1" t="s">
        <v>32</v>
      </c>
      <c r="I2455" t="s">
        <v>33</v>
      </c>
      <c r="J2455" t="s">
        <v>14</v>
      </c>
      <c r="K2455">
        <v>2</v>
      </c>
      <c r="L2455" s="2" t="str">
        <f t="shared" si="73"/>
        <v>9-2017</v>
      </c>
      <c r="M2455">
        <v>81</v>
      </c>
      <c r="N2455">
        <f>IF(OR(Table_BasicCalendarEnglish[[#This Row],[HolidayWorkday]]="Holiday",Table_BasicCalendarEnglish[[#This Row],[HolidayWorkday]]="Weekend"),0,1)</f>
        <v>1</v>
      </c>
      <c r="P2455" s="1">
        <f>P2454</f>
        <v>42996</v>
      </c>
    </row>
    <row r="2456" spans="1:16" x14ac:dyDescent="0.3">
      <c r="A2456" s="1">
        <v>42998</v>
      </c>
      <c r="B2456">
        <v>20170920</v>
      </c>
      <c r="C2456">
        <v>2017</v>
      </c>
      <c r="D2456">
        <v>3</v>
      </c>
      <c r="E2456">
        <v>9</v>
      </c>
      <c r="F2456">
        <v>20</v>
      </c>
      <c r="G2456" t="s">
        <v>13</v>
      </c>
      <c r="H2456" s="1" t="s">
        <v>32</v>
      </c>
      <c r="I2456" t="s">
        <v>33</v>
      </c>
      <c r="J2456" t="s">
        <v>18</v>
      </c>
      <c r="K2456">
        <v>3</v>
      </c>
      <c r="L2456" s="2" t="str">
        <f t="shared" si="73"/>
        <v>9-2017</v>
      </c>
      <c r="M2456">
        <v>81</v>
      </c>
      <c r="N2456">
        <f>IF(OR(Table_BasicCalendarEnglish[[#This Row],[HolidayWorkday]]="Holiday",Table_BasicCalendarEnglish[[#This Row],[HolidayWorkday]]="Weekend"),0,1)</f>
        <v>1</v>
      </c>
      <c r="P2456" s="1">
        <f t="shared" ref="P2456:P2460" si="77">P2455</f>
        <v>42996</v>
      </c>
    </row>
    <row r="2457" spans="1:16" x14ac:dyDescent="0.3">
      <c r="A2457" s="1">
        <v>42999</v>
      </c>
      <c r="B2457">
        <v>20170921</v>
      </c>
      <c r="C2457">
        <v>2017</v>
      </c>
      <c r="D2457">
        <v>3</v>
      </c>
      <c r="E2457">
        <v>9</v>
      </c>
      <c r="F2457">
        <v>21</v>
      </c>
      <c r="G2457" t="s">
        <v>13</v>
      </c>
      <c r="H2457" s="1" t="s">
        <v>32</v>
      </c>
      <c r="I2457" t="s">
        <v>33</v>
      </c>
      <c r="J2457" t="s">
        <v>30</v>
      </c>
      <c r="K2457">
        <v>4</v>
      </c>
      <c r="L2457" s="2" t="str">
        <f t="shared" si="73"/>
        <v>9-2017</v>
      </c>
      <c r="M2457">
        <v>81</v>
      </c>
      <c r="N2457">
        <f>IF(OR(Table_BasicCalendarEnglish[[#This Row],[HolidayWorkday]]="Holiday",Table_BasicCalendarEnglish[[#This Row],[HolidayWorkday]]="Weekend"),0,1)</f>
        <v>1</v>
      </c>
      <c r="P2457" s="1">
        <f t="shared" si="77"/>
        <v>42996</v>
      </c>
    </row>
    <row r="2458" spans="1:16" x14ac:dyDescent="0.3">
      <c r="A2458" s="1">
        <v>43000</v>
      </c>
      <c r="B2458">
        <v>20170922</v>
      </c>
      <c r="C2458">
        <v>2017</v>
      </c>
      <c r="D2458">
        <v>3</v>
      </c>
      <c r="E2458">
        <v>9</v>
      </c>
      <c r="F2458">
        <v>22</v>
      </c>
      <c r="G2458" t="s">
        <v>13</v>
      </c>
      <c r="H2458" s="1" t="s">
        <v>32</v>
      </c>
      <c r="I2458" t="s">
        <v>33</v>
      </c>
      <c r="J2458" t="s">
        <v>16</v>
      </c>
      <c r="K2458">
        <v>5</v>
      </c>
      <c r="L2458" s="2" t="str">
        <f t="shared" si="73"/>
        <v>9-2017</v>
      </c>
      <c r="M2458">
        <v>81</v>
      </c>
      <c r="N2458">
        <f>IF(OR(Table_BasicCalendarEnglish[[#This Row],[HolidayWorkday]]="Holiday",Table_BasicCalendarEnglish[[#This Row],[HolidayWorkday]]="Weekend"),0,1)</f>
        <v>1</v>
      </c>
      <c r="P2458" s="1">
        <f t="shared" si="77"/>
        <v>42996</v>
      </c>
    </row>
    <row r="2459" spans="1:16" x14ac:dyDescent="0.3">
      <c r="A2459" s="1">
        <v>43001</v>
      </c>
      <c r="B2459">
        <v>20170923</v>
      </c>
      <c r="C2459">
        <v>2017</v>
      </c>
      <c r="D2459">
        <v>3</v>
      </c>
      <c r="E2459">
        <v>9</v>
      </c>
      <c r="F2459">
        <v>23</v>
      </c>
      <c r="G2459" t="s">
        <v>13</v>
      </c>
      <c r="H2459" s="1" t="s">
        <v>32</v>
      </c>
      <c r="I2459" t="s">
        <v>33</v>
      </c>
      <c r="J2459" t="s">
        <v>12</v>
      </c>
      <c r="K2459">
        <v>6</v>
      </c>
      <c r="L2459" s="2" t="str">
        <f t="shared" si="73"/>
        <v>9-2017</v>
      </c>
      <c r="M2459">
        <v>81</v>
      </c>
      <c r="N2459">
        <f>IF(OR(Table_BasicCalendarEnglish[[#This Row],[HolidayWorkday]]="Holiday",Table_BasicCalendarEnglish[[#This Row],[HolidayWorkday]]="Weekend"),0,1)</f>
        <v>0</v>
      </c>
      <c r="O2459" t="s">
        <v>194</v>
      </c>
      <c r="P2459" s="1">
        <f t="shared" si="77"/>
        <v>42996</v>
      </c>
    </row>
    <row r="2460" spans="1:16" x14ac:dyDescent="0.3">
      <c r="A2460" s="1">
        <v>43002</v>
      </c>
      <c r="B2460">
        <v>20170924</v>
      </c>
      <c r="C2460">
        <v>2017</v>
      </c>
      <c r="D2460">
        <v>3</v>
      </c>
      <c r="E2460">
        <v>9</v>
      </c>
      <c r="F2460">
        <v>24</v>
      </c>
      <c r="G2460" t="s">
        <v>13</v>
      </c>
      <c r="H2460" s="1" t="s">
        <v>32</v>
      </c>
      <c r="I2460" t="s">
        <v>33</v>
      </c>
      <c r="J2460" t="s">
        <v>26</v>
      </c>
      <c r="K2460">
        <v>7</v>
      </c>
      <c r="L2460" s="2" t="str">
        <f t="shared" si="73"/>
        <v>9-2017</v>
      </c>
      <c r="M2460">
        <v>81</v>
      </c>
      <c r="N2460">
        <f>IF(OR(Table_BasicCalendarEnglish[[#This Row],[HolidayWorkday]]="Holiday",Table_BasicCalendarEnglish[[#This Row],[HolidayWorkday]]="Weekend"),0,1)</f>
        <v>0</v>
      </c>
      <c r="O2460" t="s">
        <v>194</v>
      </c>
      <c r="P2460" s="1">
        <f t="shared" si="77"/>
        <v>42996</v>
      </c>
    </row>
    <row r="2461" spans="1:16" x14ac:dyDescent="0.3">
      <c r="A2461" s="1">
        <v>43003</v>
      </c>
      <c r="B2461">
        <v>20170925</v>
      </c>
      <c r="C2461">
        <v>2017</v>
      </c>
      <c r="D2461">
        <v>3</v>
      </c>
      <c r="E2461">
        <v>9</v>
      </c>
      <c r="F2461">
        <v>25</v>
      </c>
      <c r="G2461" t="s">
        <v>13</v>
      </c>
      <c r="H2461" s="1" t="s">
        <v>32</v>
      </c>
      <c r="I2461" t="s">
        <v>33</v>
      </c>
      <c r="J2461" t="s">
        <v>24</v>
      </c>
      <c r="K2461">
        <v>1</v>
      </c>
      <c r="L2461" s="2" t="str">
        <f t="shared" si="73"/>
        <v>9-2017</v>
      </c>
      <c r="M2461">
        <v>81</v>
      </c>
      <c r="N2461">
        <f>IF(OR(Table_BasicCalendarEnglish[[#This Row],[HolidayWorkday]]="Holiday",Table_BasicCalendarEnglish[[#This Row],[HolidayWorkday]]="Weekend"),0,1)</f>
        <v>1</v>
      </c>
      <c r="P2461" s="1">
        <f>P2454+7</f>
        <v>43003</v>
      </c>
    </row>
    <row r="2462" spans="1:16" x14ac:dyDescent="0.3">
      <c r="A2462" s="1">
        <v>43004</v>
      </c>
      <c r="B2462">
        <v>20170926</v>
      </c>
      <c r="C2462">
        <v>2017</v>
      </c>
      <c r="D2462">
        <v>3</v>
      </c>
      <c r="E2462">
        <v>9</v>
      </c>
      <c r="F2462">
        <v>26</v>
      </c>
      <c r="G2462" t="s">
        <v>13</v>
      </c>
      <c r="H2462" s="1" t="s">
        <v>32</v>
      </c>
      <c r="I2462" t="s">
        <v>33</v>
      </c>
      <c r="J2462" t="s">
        <v>14</v>
      </c>
      <c r="K2462">
        <v>2</v>
      </c>
      <c r="L2462" s="2" t="str">
        <f t="shared" si="73"/>
        <v>9-2017</v>
      </c>
      <c r="M2462">
        <v>81</v>
      </c>
      <c r="N2462">
        <f>IF(OR(Table_BasicCalendarEnglish[[#This Row],[HolidayWorkday]]="Holiday",Table_BasicCalendarEnglish[[#This Row],[HolidayWorkday]]="Weekend"),0,1)</f>
        <v>1</v>
      </c>
      <c r="P2462" s="1">
        <f>P2461</f>
        <v>43003</v>
      </c>
    </row>
    <row r="2463" spans="1:16" x14ac:dyDescent="0.3">
      <c r="A2463" s="1">
        <v>43005</v>
      </c>
      <c r="B2463">
        <v>20170927</v>
      </c>
      <c r="C2463">
        <v>2017</v>
      </c>
      <c r="D2463">
        <v>3</v>
      </c>
      <c r="E2463">
        <v>9</v>
      </c>
      <c r="F2463">
        <v>27</v>
      </c>
      <c r="G2463" t="s">
        <v>13</v>
      </c>
      <c r="H2463" s="1" t="s">
        <v>32</v>
      </c>
      <c r="I2463" t="s">
        <v>33</v>
      </c>
      <c r="J2463" t="s">
        <v>18</v>
      </c>
      <c r="K2463">
        <v>3</v>
      </c>
      <c r="L2463" s="2" t="str">
        <f t="shared" si="73"/>
        <v>9-2017</v>
      </c>
      <c r="M2463">
        <v>81</v>
      </c>
      <c r="N2463">
        <f>IF(OR(Table_BasicCalendarEnglish[[#This Row],[HolidayWorkday]]="Holiday",Table_BasicCalendarEnglish[[#This Row],[HolidayWorkday]]="Weekend"),0,1)</f>
        <v>1</v>
      </c>
      <c r="P2463" s="1">
        <f t="shared" ref="P2463:P2467" si="78">P2462</f>
        <v>43003</v>
      </c>
    </row>
    <row r="2464" spans="1:16" x14ac:dyDescent="0.3">
      <c r="A2464" s="1">
        <v>43006</v>
      </c>
      <c r="B2464">
        <v>20170928</v>
      </c>
      <c r="C2464">
        <v>2017</v>
      </c>
      <c r="D2464">
        <v>3</v>
      </c>
      <c r="E2464">
        <v>9</v>
      </c>
      <c r="F2464">
        <v>28</v>
      </c>
      <c r="G2464" t="s">
        <v>13</v>
      </c>
      <c r="H2464" s="1" t="s">
        <v>32</v>
      </c>
      <c r="I2464" t="s">
        <v>33</v>
      </c>
      <c r="J2464" t="s">
        <v>30</v>
      </c>
      <c r="K2464">
        <v>4</v>
      </c>
      <c r="L2464" s="2" t="str">
        <f t="shared" si="73"/>
        <v>9-2017</v>
      </c>
      <c r="M2464">
        <v>81</v>
      </c>
      <c r="N2464">
        <f>IF(OR(Table_BasicCalendarEnglish[[#This Row],[HolidayWorkday]]="Holiday",Table_BasicCalendarEnglish[[#This Row],[HolidayWorkday]]="Weekend"),0,1)</f>
        <v>1</v>
      </c>
      <c r="P2464" s="1">
        <f t="shared" si="78"/>
        <v>43003</v>
      </c>
    </row>
    <row r="2465" spans="1:16" x14ac:dyDescent="0.3">
      <c r="A2465" s="1">
        <v>43007</v>
      </c>
      <c r="B2465">
        <v>20170929</v>
      </c>
      <c r="C2465">
        <v>2017</v>
      </c>
      <c r="D2465">
        <v>3</v>
      </c>
      <c r="E2465">
        <v>9</v>
      </c>
      <c r="F2465">
        <v>29</v>
      </c>
      <c r="G2465" t="s">
        <v>13</v>
      </c>
      <c r="H2465" s="1" t="s">
        <v>32</v>
      </c>
      <c r="I2465" t="s">
        <v>33</v>
      </c>
      <c r="J2465" t="s">
        <v>16</v>
      </c>
      <c r="K2465">
        <v>5</v>
      </c>
      <c r="L2465" s="2" t="str">
        <f t="shared" si="73"/>
        <v>9-2017</v>
      </c>
      <c r="M2465">
        <v>81</v>
      </c>
      <c r="N2465">
        <f>IF(OR(Table_BasicCalendarEnglish[[#This Row],[HolidayWorkday]]="Holiday",Table_BasicCalendarEnglish[[#This Row],[HolidayWorkday]]="Weekend"),0,1)</f>
        <v>1</v>
      </c>
      <c r="P2465" s="1">
        <f t="shared" si="78"/>
        <v>43003</v>
      </c>
    </row>
    <row r="2466" spans="1:16" x14ac:dyDescent="0.3">
      <c r="A2466" s="1">
        <v>43008</v>
      </c>
      <c r="B2466">
        <v>20170930</v>
      </c>
      <c r="C2466">
        <v>2017</v>
      </c>
      <c r="D2466">
        <v>3</v>
      </c>
      <c r="E2466">
        <v>9</v>
      </c>
      <c r="F2466">
        <v>30</v>
      </c>
      <c r="G2466" t="s">
        <v>13</v>
      </c>
      <c r="H2466" s="1" t="s">
        <v>32</v>
      </c>
      <c r="I2466" t="s">
        <v>33</v>
      </c>
      <c r="J2466" t="s">
        <v>12</v>
      </c>
      <c r="K2466">
        <v>6</v>
      </c>
      <c r="L2466" s="2" t="str">
        <f t="shared" si="73"/>
        <v>9-2017</v>
      </c>
      <c r="M2466">
        <v>81</v>
      </c>
      <c r="N2466">
        <f>IF(OR(Table_BasicCalendarEnglish[[#This Row],[HolidayWorkday]]="Holiday",Table_BasicCalendarEnglish[[#This Row],[HolidayWorkday]]="Weekend"),0,1)</f>
        <v>0</v>
      </c>
      <c r="O2466" t="s">
        <v>194</v>
      </c>
      <c r="P2466" s="1">
        <f t="shared" si="78"/>
        <v>43003</v>
      </c>
    </row>
    <row r="2467" spans="1:16" x14ac:dyDescent="0.3">
      <c r="A2467" s="1">
        <v>43009</v>
      </c>
      <c r="B2467">
        <v>20171001</v>
      </c>
      <c r="C2467">
        <v>2017</v>
      </c>
      <c r="D2467">
        <v>4</v>
      </c>
      <c r="E2467">
        <v>10</v>
      </c>
      <c r="F2467">
        <v>1</v>
      </c>
      <c r="G2467" t="s">
        <v>11</v>
      </c>
      <c r="H2467" s="1" t="s">
        <v>142</v>
      </c>
      <c r="I2467" t="s">
        <v>143</v>
      </c>
      <c r="J2467" t="s">
        <v>26</v>
      </c>
      <c r="K2467">
        <v>7</v>
      </c>
      <c r="L2467" s="2" t="str">
        <f t="shared" si="73"/>
        <v>10-2017</v>
      </c>
      <c r="M2467">
        <v>82</v>
      </c>
      <c r="N2467">
        <f>IF(OR(Table_BasicCalendarEnglish[[#This Row],[HolidayWorkday]]="Holiday",Table_BasicCalendarEnglish[[#This Row],[HolidayWorkday]]="Weekend"),0,1)</f>
        <v>0</v>
      </c>
      <c r="O2467" t="s">
        <v>194</v>
      </c>
      <c r="P2467" s="1">
        <f t="shared" si="78"/>
        <v>43003</v>
      </c>
    </row>
    <row r="2468" spans="1:16" x14ac:dyDescent="0.3">
      <c r="A2468" s="1">
        <v>43010</v>
      </c>
      <c r="B2468">
        <v>20171002</v>
      </c>
      <c r="C2468">
        <v>2017</v>
      </c>
      <c r="D2468">
        <v>4</v>
      </c>
      <c r="E2468">
        <v>10</v>
      </c>
      <c r="F2468">
        <v>2</v>
      </c>
      <c r="G2468" t="s">
        <v>11</v>
      </c>
      <c r="H2468" s="1" t="s">
        <v>142</v>
      </c>
      <c r="I2468" t="s">
        <v>143</v>
      </c>
      <c r="J2468" t="s">
        <v>24</v>
      </c>
      <c r="K2468">
        <v>1</v>
      </c>
      <c r="L2468" s="2" t="str">
        <f t="shared" si="73"/>
        <v>10-2017</v>
      </c>
      <c r="M2468">
        <v>82</v>
      </c>
      <c r="N2468">
        <f>IF(OR(Table_BasicCalendarEnglish[[#This Row],[HolidayWorkday]]="Holiday",Table_BasicCalendarEnglish[[#This Row],[HolidayWorkday]]="Weekend"),0,1)</f>
        <v>1</v>
      </c>
      <c r="P2468" s="1">
        <f>P2461+7</f>
        <v>43010</v>
      </c>
    </row>
    <row r="2469" spans="1:16" x14ac:dyDescent="0.3">
      <c r="A2469" s="1">
        <v>43011</v>
      </c>
      <c r="B2469">
        <v>20171003</v>
      </c>
      <c r="C2469">
        <v>2017</v>
      </c>
      <c r="D2469">
        <v>4</v>
      </c>
      <c r="E2469">
        <v>10</v>
      </c>
      <c r="F2469">
        <v>3</v>
      </c>
      <c r="G2469" t="s">
        <v>11</v>
      </c>
      <c r="H2469" s="1" t="s">
        <v>142</v>
      </c>
      <c r="I2469" t="s">
        <v>143</v>
      </c>
      <c r="J2469" t="s">
        <v>14</v>
      </c>
      <c r="K2469">
        <v>2</v>
      </c>
      <c r="L2469" s="2" t="str">
        <f t="shared" si="73"/>
        <v>10-2017</v>
      </c>
      <c r="M2469">
        <v>82</v>
      </c>
      <c r="N2469">
        <f>IF(OR(Table_BasicCalendarEnglish[[#This Row],[HolidayWorkday]]="Holiday",Table_BasicCalendarEnglish[[#This Row],[HolidayWorkday]]="Weekend"),0,1)</f>
        <v>1</v>
      </c>
      <c r="P2469" s="1">
        <f>P2468</f>
        <v>43010</v>
      </c>
    </row>
    <row r="2470" spans="1:16" x14ac:dyDescent="0.3">
      <c r="A2470" s="1">
        <v>43012</v>
      </c>
      <c r="B2470">
        <v>20171004</v>
      </c>
      <c r="C2470">
        <v>2017</v>
      </c>
      <c r="D2470">
        <v>4</v>
      </c>
      <c r="E2470">
        <v>10</v>
      </c>
      <c r="F2470">
        <v>4</v>
      </c>
      <c r="G2470" t="s">
        <v>11</v>
      </c>
      <c r="H2470" s="1" t="s">
        <v>142</v>
      </c>
      <c r="I2470" t="s">
        <v>143</v>
      </c>
      <c r="J2470" t="s">
        <v>18</v>
      </c>
      <c r="K2470">
        <v>3</v>
      </c>
      <c r="L2470" s="2" t="str">
        <f t="shared" si="73"/>
        <v>10-2017</v>
      </c>
      <c r="M2470">
        <v>82</v>
      </c>
      <c r="N2470">
        <f>IF(OR(Table_BasicCalendarEnglish[[#This Row],[HolidayWorkday]]="Holiday",Table_BasicCalendarEnglish[[#This Row],[HolidayWorkday]]="Weekend"),0,1)</f>
        <v>1</v>
      </c>
      <c r="P2470" s="1">
        <f t="shared" ref="P2470:P2474" si="79">P2469</f>
        <v>43010</v>
      </c>
    </row>
    <row r="2471" spans="1:16" x14ac:dyDescent="0.3">
      <c r="A2471" s="1">
        <v>43013</v>
      </c>
      <c r="B2471">
        <v>20171005</v>
      </c>
      <c r="C2471">
        <v>2017</v>
      </c>
      <c r="D2471">
        <v>4</v>
      </c>
      <c r="E2471">
        <v>10</v>
      </c>
      <c r="F2471">
        <v>5</v>
      </c>
      <c r="G2471" t="s">
        <v>11</v>
      </c>
      <c r="H2471" s="1" t="s">
        <v>142</v>
      </c>
      <c r="I2471" t="s">
        <v>143</v>
      </c>
      <c r="J2471" t="s">
        <v>30</v>
      </c>
      <c r="K2471">
        <v>4</v>
      </c>
      <c r="L2471" s="2" t="str">
        <f t="shared" si="73"/>
        <v>10-2017</v>
      </c>
      <c r="M2471">
        <v>82</v>
      </c>
      <c r="N2471">
        <f>IF(OR(Table_BasicCalendarEnglish[[#This Row],[HolidayWorkday]]="Holiday",Table_BasicCalendarEnglish[[#This Row],[HolidayWorkday]]="Weekend"),0,1)</f>
        <v>1</v>
      </c>
      <c r="P2471" s="1">
        <f t="shared" si="79"/>
        <v>43010</v>
      </c>
    </row>
    <row r="2472" spans="1:16" x14ac:dyDescent="0.3">
      <c r="A2472" s="1">
        <v>43014</v>
      </c>
      <c r="B2472">
        <v>20171006</v>
      </c>
      <c r="C2472">
        <v>2017</v>
      </c>
      <c r="D2472">
        <v>4</v>
      </c>
      <c r="E2472">
        <v>10</v>
      </c>
      <c r="F2472">
        <v>6</v>
      </c>
      <c r="G2472" t="s">
        <v>11</v>
      </c>
      <c r="H2472" s="1" t="s">
        <v>142</v>
      </c>
      <c r="I2472" t="s">
        <v>143</v>
      </c>
      <c r="J2472" t="s">
        <v>16</v>
      </c>
      <c r="K2472">
        <v>5</v>
      </c>
      <c r="L2472" s="2" t="str">
        <f t="shared" si="73"/>
        <v>10-2017</v>
      </c>
      <c r="M2472">
        <v>82</v>
      </c>
      <c r="N2472">
        <f>IF(OR(Table_BasicCalendarEnglish[[#This Row],[HolidayWorkday]]="Holiday",Table_BasicCalendarEnglish[[#This Row],[HolidayWorkday]]="Weekend"),0,1)</f>
        <v>1</v>
      </c>
      <c r="P2472" s="1">
        <f t="shared" si="79"/>
        <v>43010</v>
      </c>
    </row>
    <row r="2473" spans="1:16" x14ac:dyDescent="0.3">
      <c r="A2473" s="1">
        <v>43015</v>
      </c>
      <c r="B2473">
        <v>20171007</v>
      </c>
      <c r="C2473">
        <v>2017</v>
      </c>
      <c r="D2473">
        <v>4</v>
      </c>
      <c r="E2473">
        <v>10</v>
      </c>
      <c r="F2473">
        <v>7</v>
      </c>
      <c r="G2473" t="s">
        <v>11</v>
      </c>
      <c r="H2473" s="1" t="s">
        <v>142</v>
      </c>
      <c r="I2473" t="s">
        <v>143</v>
      </c>
      <c r="J2473" t="s">
        <v>12</v>
      </c>
      <c r="K2473">
        <v>6</v>
      </c>
      <c r="L2473" s="2" t="str">
        <f t="shared" si="73"/>
        <v>10-2017</v>
      </c>
      <c r="M2473">
        <v>82</v>
      </c>
      <c r="N2473">
        <f>IF(OR(Table_BasicCalendarEnglish[[#This Row],[HolidayWorkday]]="Holiday",Table_BasicCalendarEnglish[[#This Row],[HolidayWorkday]]="Weekend"),0,1)</f>
        <v>0</v>
      </c>
      <c r="O2473" t="s">
        <v>194</v>
      </c>
      <c r="P2473" s="1">
        <f t="shared" si="79"/>
        <v>43010</v>
      </c>
    </row>
    <row r="2474" spans="1:16" x14ac:dyDescent="0.3">
      <c r="A2474" s="1">
        <v>43016</v>
      </c>
      <c r="B2474">
        <v>20171008</v>
      </c>
      <c r="C2474">
        <v>2017</v>
      </c>
      <c r="D2474">
        <v>4</v>
      </c>
      <c r="E2474">
        <v>10</v>
      </c>
      <c r="F2474">
        <v>8</v>
      </c>
      <c r="G2474" t="s">
        <v>11</v>
      </c>
      <c r="H2474" s="1" t="s">
        <v>142</v>
      </c>
      <c r="I2474" t="s">
        <v>143</v>
      </c>
      <c r="J2474" t="s">
        <v>26</v>
      </c>
      <c r="K2474">
        <v>7</v>
      </c>
      <c r="L2474" s="2" t="str">
        <f t="shared" si="73"/>
        <v>10-2017</v>
      </c>
      <c r="M2474">
        <v>82</v>
      </c>
      <c r="N2474">
        <f>IF(OR(Table_BasicCalendarEnglish[[#This Row],[HolidayWorkday]]="Holiday",Table_BasicCalendarEnglish[[#This Row],[HolidayWorkday]]="Weekend"),0,1)</f>
        <v>0</v>
      </c>
      <c r="O2474" t="s">
        <v>194</v>
      </c>
      <c r="P2474" s="1">
        <f t="shared" si="79"/>
        <v>43010</v>
      </c>
    </row>
    <row r="2475" spans="1:16" x14ac:dyDescent="0.3">
      <c r="A2475" s="1">
        <v>43017</v>
      </c>
      <c r="B2475">
        <v>20171009</v>
      </c>
      <c r="C2475">
        <v>2017</v>
      </c>
      <c r="D2475">
        <v>4</v>
      </c>
      <c r="E2475">
        <v>10</v>
      </c>
      <c r="F2475">
        <v>9</v>
      </c>
      <c r="G2475" t="s">
        <v>11</v>
      </c>
      <c r="H2475" s="1" t="s">
        <v>142</v>
      </c>
      <c r="I2475" t="s">
        <v>143</v>
      </c>
      <c r="J2475" t="s">
        <v>24</v>
      </c>
      <c r="K2475">
        <v>1</v>
      </c>
      <c r="L2475" s="2" t="str">
        <f t="shared" si="73"/>
        <v>10-2017</v>
      </c>
      <c r="M2475">
        <v>82</v>
      </c>
      <c r="N2475">
        <f>IF(OR(Table_BasicCalendarEnglish[[#This Row],[HolidayWorkday]]="Holiday",Table_BasicCalendarEnglish[[#This Row],[HolidayWorkday]]="Weekend"),0,1)</f>
        <v>1</v>
      </c>
      <c r="P2475" s="1">
        <f>P2468+7</f>
        <v>43017</v>
      </c>
    </row>
    <row r="2476" spans="1:16" x14ac:dyDescent="0.3">
      <c r="A2476" s="1">
        <v>43018</v>
      </c>
      <c r="B2476">
        <v>20171010</v>
      </c>
      <c r="C2476">
        <v>2017</v>
      </c>
      <c r="D2476">
        <v>4</v>
      </c>
      <c r="E2476">
        <v>10</v>
      </c>
      <c r="F2476">
        <v>10</v>
      </c>
      <c r="G2476" t="s">
        <v>11</v>
      </c>
      <c r="H2476" s="1" t="s">
        <v>142</v>
      </c>
      <c r="I2476" t="s">
        <v>143</v>
      </c>
      <c r="J2476" t="s">
        <v>14</v>
      </c>
      <c r="K2476">
        <v>2</v>
      </c>
      <c r="L2476" s="2" t="str">
        <f t="shared" si="73"/>
        <v>10-2017</v>
      </c>
      <c r="M2476">
        <v>82</v>
      </c>
      <c r="N2476">
        <f>IF(OR(Table_BasicCalendarEnglish[[#This Row],[HolidayWorkday]]="Holiday",Table_BasicCalendarEnglish[[#This Row],[HolidayWorkday]]="Weekend"),0,1)</f>
        <v>1</v>
      </c>
      <c r="P2476" s="1">
        <f>P2475</f>
        <v>43017</v>
      </c>
    </row>
    <row r="2477" spans="1:16" x14ac:dyDescent="0.3">
      <c r="A2477" s="1">
        <v>43019</v>
      </c>
      <c r="B2477">
        <v>20171011</v>
      </c>
      <c r="C2477">
        <v>2017</v>
      </c>
      <c r="D2477">
        <v>4</v>
      </c>
      <c r="E2477">
        <v>10</v>
      </c>
      <c r="F2477">
        <v>11</v>
      </c>
      <c r="G2477" t="s">
        <v>11</v>
      </c>
      <c r="H2477" s="1" t="s">
        <v>142</v>
      </c>
      <c r="I2477" t="s">
        <v>143</v>
      </c>
      <c r="J2477" t="s">
        <v>18</v>
      </c>
      <c r="K2477">
        <v>3</v>
      </c>
      <c r="L2477" s="2" t="str">
        <f t="shared" si="73"/>
        <v>10-2017</v>
      </c>
      <c r="M2477">
        <v>82</v>
      </c>
      <c r="N2477">
        <f>IF(OR(Table_BasicCalendarEnglish[[#This Row],[HolidayWorkday]]="Holiday",Table_BasicCalendarEnglish[[#This Row],[HolidayWorkday]]="Weekend"),0,1)</f>
        <v>1</v>
      </c>
      <c r="P2477" s="1">
        <f t="shared" ref="P2477:P2481" si="80">P2476</f>
        <v>43017</v>
      </c>
    </row>
    <row r="2478" spans="1:16" x14ac:dyDescent="0.3">
      <c r="A2478" s="1">
        <v>43020</v>
      </c>
      <c r="B2478">
        <v>20171012</v>
      </c>
      <c r="C2478">
        <v>2017</v>
      </c>
      <c r="D2478">
        <v>4</v>
      </c>
      <c r="E2478">
        <v>10</v>
      </c>
      <c r="F2478">
        <v>12</v>
      </c>
      <c r="G2478" t="s">
        <v>11</v>
      </c>
      <c r="H2478" s="1" t="s">
        <v>142</v>
      </c>
      <c r="I2478" t="s">
        <v>143</v>
      </c>
      <c r="J2478" t="s">
        <v>30</v>
      </c>
      <c r="K2478">
        <v>4</v>
      </c>
      <c r="L2478" s="2" t="str">
        <f t="shared" si="73"/>
        <v>10-2017</v>
      </c>
      <c r="M2478">
        <v>82</v>
      </c>
      <c r="N2478">
        <f>IF(OR(Table_BasicCalendarEnglish[[#This Row],[HolidayWorkday]]="Holiday",Table_BasicCalendarEnglish[[#This Row],[HolidayWorkday]]="Weekend"),0,1)</f>
        <v>1</v>
      </c>
      <c r="P2478" s="1">
        <f t="shared" si="80"/>
        <v>43017</v>
      </c>
    </row>
    <row r="2479" spans="1:16" x14ac:dyDescent="0.3">
      <c r="A2479" s="1">
        <v>43021</v>
      </c>
      <c r="B2479">
        <v>20171013</v>
      </c>
      <c r="C2479">
        <v>2017</v>
      </c>
      <c r="D2479">
        <v>4</v>
      </c>
      <c r="E2479">
        <v>10</v>
      </c>
      <c r="F2479">
        <v>13</v>
      </c>
      <c r="G2479" t="s">
        <v>11</v>
      </c>
      <c r="H2479" s="1" t="s">
        <v>142</v>
      </c>
      <c r="I2479" t="s">
        <v>143</v>
      </c>
      <c r="J2479" t="s">
        <v>16</v>
      </c>
      <c r="K2479">
        <v>5</v>
      </c>
      <c r="L2479" s="2" t="str">
        <f t="shared" si="73"/>
        <v>10-2017</v>
      </c>
      <c r="M2479">
        <v>82</v>
      </c>
      <c r="N2479">
        <f>IF(OR(Table_BasicCalendarEnglish[[#This Row],[HolidayWorkday]]="Holiday",Table_BasicCalendarEnglish[[#This Row],[HolidayWorkday]]="Weekend"),0,1)</f>
        <v>1</v>
      </c>
      <c r="P2479" s="1">
        <f t="shared" si="80"/>
        <v>43017</v>
      </c>
    </row>
    <row r="2480" spans="1:16" x14ac:dyDescent="0.3">
      <c r="A2480" s="1">
        <v>43022</v>
      </c>
      <c r="B2480">
        <v>20171014</v>
      </c>
      <c r="C2480">
        <v>2017</v>
      </c>
      <c r="D2480">
        <v>4</v>
      </c>
      <c r="E2480">
        <v>10</v>
      </c>
      <c r="F2480">
        <v>14</v>
      </c>
      <c r="G2480" t="s">
        <v>11</v>
      </c>
      <c r="H2480" s="1" t="s">
        <v>142</v>
      </c>
      <c r="I2480" t="s">
        <v>143</v>
      </c>
      <c r="J2480" t="s">
        <v>12</v>
      </c>
      <c r="K2480">
        <v>6</v>
      </c>
      <c r="L2480" s="2" t="str">
        <f t="shared" si="73"/>
        <v>10-2017</v>
      </c>
      <c r="M2480">
        <v>82</v>
      </c>
      <c r="N2480">
        <f>IF(OR(Table_BasicCalendarEnglish[[#This Row],[HolidayWorkday]]="Holiday",Table_BasicCalendarEnglish[[#This Row],[HolidayWorkday]]="Weekend"),0,1)</f>
        <v>0</v>
      </c>
      <c r="O2480" t="s">
        <v>194</v>
      </c>
      <c r="P2480" s="1">
        <f t="shared" si="80"/>
        <v>43017</v>
      </c>
    </row>
    <row r="2481" spans="1:16" x14ac:dyDescent="0.3">
      <c r="A2481" s="1">
        <v>43023</v>
      </c>
      <c r="B2481">
        <v>20171015</v>
      </c>
      <c r="C2481">
        <v>2017</v>
      </c>
      <c r="D2481">
        <v>4</v>
      </c>
      <c r="E2481">
        <v>10</v>
      </c>
      <c r="F2481">
        <v>15</v>
      </c>
      <c r="G2481" t="s">
        <v>11</v>
      </c>
      <c r="H2481" s="1" t="s">
        <v>142</v>
      </c>
      <c r="I2481" t="s">
        <v>143</v>
      </c>
      <c r="J2481" t="s">
        <v>26</v>
      </c>
      <c r="K2481">
        <v>7</v>
      </c>
      <c r="L2481" s="2" t="str">
        <f t="shared" si="73"/>
        <v>10-2017</v>
      </c>
      <c r="M2481">
        <v>82</v>
      </c>
      <c r="N2481">
        <f>IF(OR(Table_BasicCalendarEnglish[[#This Row],[HolidayWorkday]]="Holiday",Table_BasicCalendarEnglish[[#This Row],[HolidayWorkday]]="Weekend"),0,1)</f>
        <v>0</v>
      </c>
      <c r="O2481" t="s">
        <v>194</v>
      </c>
      <c r="P2481" s="1">
        <f t="shared" si="80"/>
        <v>43017</v>
      </c>
    </row>
    <row r="2482" spans="1:16" x14ac:dyDescent="0.3">
      <c r="A2482" s="1">
        <v>43024</v>
      </c>
      <c r="B2482">
        <v>20171016</v>
      </c>
      <c r="C2482">
        <v>2017</v>
      </c>
      <c r="D2482">
        <v>4</v>
      </c>
      <c r="E2482">
        <v>10</v>
      </c>
      <c r="F2482">
        <v>16</v>
      </c>
      <c r="G2482" t="s">
        <v>11</v>
      </c>
      <c r="H2482" s="1" t="s">
        <v>142</v>
      </c>
      <c r="I2482" t="s">
        <v>143</v>
      </c>
      <c r="J2482" t="s">
        <v>24</v>
      </c>
      <c r="K2482">
        <v>1</v>
      </c>
      <c r="L2482" s="2" t="str">
        <f t="shared" si="73"/>
        <v>10-2017</v>
      </c>
      <c r="M2482">
        <v>82</v>
      </c>
      <c r="N2482">
        <f>IF(OR(Table_BasicCalendarEnglish[[#This Row],[HolidayWorkday]]="Holiday",Table_BasicCalendarEnglish[[#This Row],[HolidayWorkday]]="Weekend"),0,1)</f>
        <v>1</v>
      </c>
      <c r="P2482" s="1">
        <f>P2475+7</f>
        <v>43024</v>
      </c>
    </row>
    <row r="2483" spans="1:16" x14ac:dyDescent="0.3">
      <c r="A2483" s="1">
        <v>43025</v>
      </c>
      <c r="B2483">
        <v>20171017</v>
      </c>
      <c r="C2483">
        <v>2017</v>
      </c>
      <c r="D2483">
        <v>4</v>
      </c>
      <c r="E2483">
        <v>10</v>
      </c>
      <c r="F2483">
        <v>17</v>
      </c>
      <c r="G2483" t="s">
        <v>11</v>
      </c>
      <c r="H2483" s="1" t="s">
        <v>142</v>
      </c>
      <c r="I2483" t="s">
        <v>143</v>
      </c>
      <c r="J2483" t="s">
        <v>14</v>
      </c>
      <c r="K2483">
        <v>2</v>
      </c>
      <c r="L2483" s="2" t="str">
        <f t="shared" si="73"/>
        <v>10-2017</v>
      </c>
      <c r="M2483">
        <v>82</v>
      </c>
      <c r="N2483">
        <f>IF(OR(Table_BasicCalendarEnglish[[#This Row],[HolidayWorkday]]="Holiday",Table_BasicCalendarEnglish[[#This Row],[HolidayWorkday]]="Weekend"),0,1)</f>
        <v>1</v>
      </c>
      <c r="P2483" s="1">
        <f>P2482</f>
        <v>43024</v>
      </c>
    </row>
    <row r="2484" spans="1:16" x14ac:dyDescent="0.3">
      <c r="A2484" s="1">
        <v>43026</v>
      </c>
      <c r="B2484">
        <v>20171018</v>
      </c>
      <c r="C2484">
        <v>2017</v>
      </c>
      <c r="D2484">
        <v>4</v>
      </c>
      <c r="E2484">
        <v>10</v>
      </c>
      <c r="F2484">
        <v>18</v>
      </c>
      <c r="G2484" t="s">
        <v>11</v>
      </c>
      <c r="H2484" s="1" t="s">
        <v>142</v>
      </c>
      <c r="I2484" t="s">
        <v>143</v>
      </c>
      <c r="J2484" t="s">
        <v>18</v>
      </c>
      <c r="K2484">
        <v>3</v>
      </c>
      <c r="L2484" s="2" t="str">
        <f t="shared" si="73"/>
        <v>10-2017</v>
      </c>
      <c r="M2484">
        <v>82</v>
      </c>
      <c r="N2484">
        <f>IF(OR(Table_BasicCalendarEnglish[[#This Row],[HolidayWorkday]]="Holiday",Table_BasicCalendarEnglish[[#This Row],[HolidayWorkday]]="Weekend"),0,1)</f>
        <v>1</v>
      </c>
      <c r="P2484" s="1">
        <f t="shared" ref="P2484:P2488" si="81">P2483</f>
        <v>43024</v>
      </c>
    </row>
    <row r="2485" spans="1:16" x14ac:dyDescent="0.3">
      <c r="A2485" s="1">
        <v>43027</v>
      </c>
      <c r="B2485">
        <v>20171019</v>
      </c>
      <c r="C2485">
        <v>2017</v>
      </c>
      <c r="D2485">
        <v>4</v>
      </c>
      <c r="E2485">
        <v>10</v>
      </c>
      <c r="F2485">
        <v>19</v>
      </c>
      <c r="G2485" t="s">
        <v>11</v>
      </c>
      <c r="H2485" s="1" t="s">
        <v>142</v>
      </c>
      <c r="I2485" t="s">
        <v>143</v>
      </c>
      <c r="J2485" t="s">
        <v>30</v>
      </c>
      <c r="K2485">
        <v>4</v>
      </c>
      <c r="L2485" s="2" t="str">
        <f t="shared" si="73"/>
        <v>10-2017</v>
      </c>
      <c r="M2485">
        <v>82</v>
      </c>
      <c r="N2485">
        <f>IF(OR(Table_BasicCalendarEnglish[[#This Row],[HolidayWorkday]]="Holiday",Table_BasicCalendarEnglish[[#This Row],[HolidayWorkday]]="Weekend"),0,1)</f>
        <v>1</v>
      </c>
      <c r="P2485" s="1">
        <f t="shared" si="81"/>
        <v>43024</v>
      </c>
    </row>
    <row r="2486" spans="1:16" x14ac:dyDescent="0.3">
      <c r="A2486" s="1">
        <v>43028</v>
      </c>
      <c r="B2486">
        <v>20171020</v>
      </c>
      <c r="C2486">
        <v>2017</v>
      </c>
      <c r="D2486">
        <v>4</v>
      </c>
      <c r="E2486">
        <v>10</v>
      </c>
      <c r="F2486">
        <v>20</v>
      </c>
      <c r="G2486" t="s">
        <v>11</v>
      </c>
      <c r="H2486" s="1" t="s">
        <v>142</v>
      </c>
      <c r="I2486" t="s">
        <v>143</v>
      </c>
      <c r="J2486" t="s">
        <v>16</v>
      </c>
      <c r="K2486">
        <v>5</v>
      </c>
      <c r="L2486" s="2" t="str">
        <f t="shared" si="73"/>
        <v>10-2017</v>
      </c>
      <c r="M2486">
        <v>82</v>
      </c>
      <c r="N2486">
        <f>IF(OR(Table_BasicCalendarEnglish[[#This Row],[HolidayWorkday]]="Holiday",Table_BasicCalendarEnglish[[#This Row],[HolidayWorkday]]="Weekend"),0,1)</f>
        <v>1</v>
      </c>
      <c r="P2486" s="1">
        <f t="shared" si="81"/>
        <v>43024</v>
      </c>
    </row>
    <row r="2487" spans="1:16" x14ac:dyDescent="0.3">
      <c r="A2487" s="1">
        <v>43029</v>
      </c>
      <c r="B2487">
        <v>20171021</v>
      </c>
      <c r="C2487">
        <v>2017</v>
      </c>
      <c r="D2487">
        <v>4</v>
      </c>
      <c r="E2487">
        <v>10</v>
      </c>
      <c r="F2487">
        <v>21</v>
      </c>
      <c r="G2487" t="s">
        <v>11</v>
      </c>
      <c r="H2487" s="1" t="s">
        <v>142</v>
      </c>
      <c r="I2487" t="s">
        <v>143</v>
      </c>
      <c r="J2487" t="s">
        <v>12</v>
      </c>
      <c r="K2487">
        <v>6</v>
      </c>
      <c r="L2487" s="2" t="str">
        <f t="shared" si="73"/>
        <v>10-2017</v>
      </c>
      <c r="M2487">
        <v>82</v>
      </c>
      <c r="N2487">
        <f>IF(OR(Table_BasicCalendarEnglish[[#This Row],[HolidayWorkday]]="Holiday",Table_BasicCalendarEnglish[[#This Row],[HolidayWorkday]]="Weekend"),0,1)</f>
        <v>0</v>
      </c>
      <c r="O2487" t="s">
        <v>194</v>
      </c>
      <c r="P2487" s="1">
        <f t="shared" si="81"/>
        <v>43024</v>
      </c>
    </row>
    <row r="2488" spans="1:16" x14ac:dyDescent="0.3">
      <c r="A2488" s="1">
        <v>43030</v>
      </c>
      <c r="B2488">
        <v>20171022</v>
      </c>
      <c r="C2488">
        <v>2017</v>
      </c>
      <c r="D2488">
        <v>4</v>
      </c>
      <c r="E2488">
        <v>10</v>
      </c>
      <c r="F2488">
        <v>22</v>
      </c>
      <c r="G2488" t="s">
        <v>11</v>
      </c>
      <c r="H2488" s="1" t="s">
        <v>142</v>
      </c>
      <c r="I2488" t="s">
        <v>143</v>
      </c>
      <c r="J2488" t="s">
        <v>26</v>
      </c>
      <c r="K2488">
        <v>7</v>
      </c>
      <c r="L2488" s="2" t="str">
        <f t="shared" si="73"/>
        <v>10-2017</v>
      </c>
      <c r="M2488">
        <v>82</v>
      </c>
      <c r="N2488">
        <f>IF(OR(Table_BasicCalendarEnglish[[#This Row],[HolidayWorkday]]="Holiday",Table_BasicCalendarEnglish[[#This Row],[HolidayWorkday]]="Weekend"),0,1)</f>
        <v>0</v>
      </c>
      <c r="O2488" t="s">
        <v>194</v>
      </c>
      <c r="P2488" s="1">
        <f t="shared" si="81"/>
        <v>43024</v>
      </c>
    </row>
    <row r="2489" spans="1:16" x14ac:dyDescent="0.3">
      <c r="A2489" s="1">
        <v>43031</v>
      </c>
      <c r="B2489">
        <v>20171023</v>
      </c>
      <c r="C2489">
        <v>2017</v>
      </c>
      <c r="D2489">
        <v>4</v>
      </c>
      <c r="E2489">
        <v>10</v>
      </c>
      <c r="F2489">
        <v>23</v>
      </c>
      <c r="G2489" t="s">
        <v>11</v>
      </c>
      <c r="H2489" s="1" t="s">
        <v>142</v>
      </c>
      <c r="I2489" t="s">
        <v>143</v>
      </c>
      <c r="J2489" t="s">
        <v>24</v>
      </c>
      <c r="K2489">
        <v>1</v>
      </c>
      <c r="L2489" s="2" t="str">
        <f t="shared" si="73"/>
        <v>10-2017</v>
      </c>
      <c r="M2489">
        <v>82</v>
      </c>
      <c r="N2489">
        <f>IF(OR(Table_BasicCalendarEnglish[[#This Row],[HolidayWorkday]]="Holiday",Table_BasicCalendarEnglish[[#This Row],[HolidayWorkday]]="Weekend"),0,1)</f>
        <v>1</v>
      </c>
      <c r="P2489" s="1">
        <f>P2482+7</f>
        <v>43031</v>
      </c>
    </row>
    <row r="2490" spans="1:16" x14ac:dyDescent="0.3">
      <c r="A2490" s="1">
        <v>43032</v>
      </c>
      <c r="B2490">
        <v>20171024</v>
      </c>
      <c r="C2490">
        <v>2017</v>
      </c>
      <c r="D2490">
        <v>4</v>
      </c>
      <c r="E2490">
        <v>10</v>
      </c>
      <c r="F2490">
        <v>24</v>
      </c>
      <c r="G2490" t="s">
        <v>11</v>
      </c>
      <c r="H2490" s="1" t="s">
        <v>142</v>
      </c>
      <c r="I2490" t="s">
        <v>143</v>
      </c>
      <c r="J2490" t="s">
        <v>14</v>
      </c>
      <c r="K2490">
        <v>2</v>
      </c>
      <c r="L2490" s="2" t="str">
        <f t="shared" si="73"/>
        <v>10-2017</v>
      </c>
      <c r="M2490">
        <v>82</v>
      </c>
      <c r="N2490">
        <f>IF(OR(Table_BasicCalendarEnglish[[#This Row],[HolidayWorkday]]="Holiday",Table_BasicCalendarEnglish[[#This Row],[HolidayWorkday]]="Weekend"),0,1)</f>
        <v>1</v>
      </c>
      <c r="P2490" s="1">
        <f>P2489</f>
        <v>43031</v>
      </c>
    </row>
    <row r="2491" spans="1:16" x14ac:dyDescent="0.3">
      <c r="A2491" s="1">
        <v>43033</v>
      </c>
      <c r="B2491">
        <v>20171025</v>
      </c>
      <c r="C2491">
        <v>2017</v>
      </c>
      <c r="D2491">
        <v>4</v>
      </c>
      <c r="E2491">
        <v>10</v>
      </c>
      <c r="F2491">
        <v>25</v>
      </c>
      <c r="G2491" t="s">
        <v>11</v>
      </c>
      <c r="H2491" s="1" t="s">
        <v>142</v>
      </c>
      <c r="I2491" t="s">
        <v>143</v>
      </c>
      <c r="J2491" t="s">
        <v>18</v>
      </c>
      <c r="K2491">
        <v>3</v>
      </c>
      <c r="L2491" s="2" t="str">
        <f t="shared" si="73"/>
        <v>10-2017</v>
      </c>
      <c r="M2491">
        <v>82</v>
      </c>
      <c r="N2491">
        <f>IF(OR(Table_BasicCalendarEnglish[[#This Row],[HolidayWorkday]]="Holiday",Table_BasicCalendarEnglish[[#This Row],[HolidayWorkday]]="Weekend"),0,1)</f>
        <v>1</v>
      </c>
      <c r="P2491" s="1">
        <f t="shared" ref="P2491:P2495" si="82">P2490</f>
        <v>43031</v>
      </c>
    </row>
    <row r="2492" spans="1:16" x14ac:dyDescent="0.3">
      <c r="A2492" s="1">
        <v>43034</v>
      </c>
      <c r="B2492">
        <v>20171026</v>
      </c>
      <c r="C2492">
        <v>2017</v>
      </c>
      <c r="D2492">
        <v>4</v>
      </c>
      <c r="E2492">
        <v>10</v>
      </c>
      <c r="F2492">
        <v>26</v>
      </c>
      <c r="G2492" t="s">
        <v>11</v>
      </c>
      <c r="H2492" s="1" t="s">
        <v>142</v>
      </c>
      <c r="I2492" t="s">
        <v>143</v>
      </c>
      <c r="J2492" t="s">
        <v>30</v>
      </c>
      <c r="K2492">
        <v>4</v>
      </c>
      <c r="L2492" s="2" t="str">
        <f t="shared" si="73"/>
        <v>10-2017</v>
      </c>
      <c r="M2492">
        <v>82</v>
      </c>
      <c r="N2492">
        <f>IF(OR(Table_BasicCalendarEnglish[[#This Row],[HolidayWorkday]]="Holiday",Table_BasicCalendarEnglish[[#This Row],[HolidayWorkday]]="Weekend"),0,1)</f>
        <v>1</v>
      </c>
      <c r="P2492" s="1">
        <f t="shared" si="82"/>
        <v>43031</v>
      </c>
    </row>
    <row r="2493" spans="1:16" x14ac:dyDescent="0.3">
      <c r="A2493" s="1">
        <v>43035</v>
      </c>
      <c r="B2493">
        <v>20171027</v>
      </c>
      <c r="C2493">
        <v>2017</v>
      </c>
      <c r="D2493">
        <v>4</v>
      </c>
      <c r="E2493">
        <v>10</v>
      </c>
      <c r="F2493">
        <v>27</v>
      </c>
      <c r="G2493" t="s">
        <v>11</v>
      </c>
      <c r="H2493" s="1" t="s">
        <v>142</v>
      </c>
      <c r="I2493" t="s">
        <v>143</v>
      </c>
      <c r="J2493" t="s">
        <v>16</v>
      </c>
      <c r="K2493">
        <v>5</v>
      </c>
      <c r="L2493" s="2" t="str">
        <f t="shared" si="73"/>
        <v>10-2017</v>
      </c>
      <c r="M2493">
        <v>82</v>
      </c>
      <c r="N2493">
        <f>IF(OR(Table_BasicCalendarEnglish[[#This Row],[HolidayWorkday]]="Holiday",Table_BasicCalendarEnglish[[#This Row],[HolidayWorkday]]="Weekend"),0,1)</f>
        <v>1</v>
      </c>
      <c r="P2493" s="1">
        <f t="shared" si="82"/>
        <v>43031</v>
      </c>
    </row>
    <row r="2494" spans="1:16" x14ac:dyDescent="0.3">
      <c r="A2494" s="1">
        <v>43036</v>
      </c>
      <c r="B2494">
        <v>20171028</v>
      </c>
      <c r="C2494">
        <v>2017</v>
      </c>
      <c r="D2494">
        <v>4</v>
      </c>
      <c r="E2494">
        <v>10</v>
      </c>
      <c r="F2494">
        <v>28</v>
      </c>
      <c r="G2494" t="s">
        <v>11</v>
      </c>
      <c r="H2494" s="1" t="s">
        <v>142</v>
      </c>
      <c r="I2494" t="s">
        <v>143</v>
      </c>
      <c r="J2494" t="s">
        <v>12</v>
      </c>
      <c r="K2494">
        <v>6</v>
      </c>
      <c r="L2494" s="2" t="str">
        <f t="shared" si="73"/>
        <v>10-2017</v>
      </c>
      <c r="M2494">
        <v>82</v>
      </c>
      <c r="N2494">
        <f>IF(OR(Table_BasicCalendarEnglish[[#This Row],[HolidayWorkday]]="Holiday",Table_BasicCalendarEnglish[[#This Row],[HolidayWorkday]]="Weekend"),0,1)</f>
        <v>0</v>
      </c>
      <c r="O2494" t="s">
        <v>194</v>
      </c>
      <c r="P2494" s="1">
        <f t="shared" si="82"/>
        <v>43031</v>
      </c>
    </row>
    <row r="2495" spans="1:16" x14ac:dyDescent="0.3">
      <c r="A2495" s="1">
        <v>43037</v>
      </c>
      <c r="B2495">
        <v>20171029</v>
      </c>
      <c r="C2495">
        <v>2017</v>
      </c>
      <c r="D2495">
        <v>4</v>
      </c>
      <c r="E2495">
        <v>10</v>
      </c>
      <c r="F2495">
        <v>29</v>
      </c>
      <c r="G2495" t="s">
        <v>11</v>
      </c>
      <c r="H2495" s="1" t="s">
        <v>142</v>
      </c>
      <c r="I2495" t="s">
        <v>143</v>
      </c>
      <c r="J2495" t="s">
        <v>26</v>
      </c>
      <c r="K2495">
        <v>7</v>
      </c>
      <c r="L2495" s="2" t="str">
        <f t="shared" si="73"/>
        <v>10-2017</v>
      </c>
      <c r="M2495">
        <v>82</v>
      </c>
      <c r="N2495">
        <f>IF(OR(Table_BasicCalendarEnglish[[#This Row],[HolidayWorkday]]="Holiday",Table_BasicCalendarEnglish[[#This Row],[HolidayWorkday]]="Weekend"),0,1)</f>
        <v>0</v>
      </c>
      <c r="O2495" t="s">
        <v>194</v>
      </c>
      <c r="P2495" s="1">
        <f t="shared" si="82"/>
        <v>43031</v>
      </c>
    </row>
    <row r="2496" spans="1:16" x14ac:dyDescent="0.3">
      <c r="A2496" s="1">
        <v>43038</v>
      </c>
      <c r="B2496">
        <v>20171030</v>
      </c>
      <c r="C2496">
        <v>2017</v>
      </c>
      <c r="D2496">
        <v>4</v>
      </c>
      <c r="E2496">
        <v>10</v>
      </c>
      <c r="F2496">
        <v>30</v>
      </c>
      <c r="G2496" t="s">
        <v>11</v>
      </c>
      <c r="H2496" s="1" t="s">
        <v>142</v>
      </c>
      <c r="I2496" t="s">
        <v>143</v>
      </c>
      <c r="J2496" t="s">
        <v>24</v>
      </c>
      <c r="K2496">
        <v>1</v>
      </c>
      <c r="L2496" s="2" t="str">
        <f t="shared" si="73"/>
        <v>10-2017</v>
      </c>
      <c r="M2496">
        <v>82</v>
      </c>
      <c r="N2496">
        <f>IF(OR(Table_BasicCalendarEnglish[[#This Row],[HolidayWorkday]]="Holiday",Table_BasicCalendarEnglish[[#This Row],[HolidayWorkday]]="Weekend"),0,1)</f>
        <v>1</v>
      </c>
      <c r="P2496" s="1">
        <f>P2489+7</f>
        <v>43038</v>
      </c>
    </row>
    <row r="2497" spans="1:16" x14ac:dyDescent="0.3">
      <c r="A2497" s="1">
        <v>43039</v>
      </c>
      <c r="B2497">
        <v>20171031</v>
      </c>
      <c r="C2497">
        <v>2017</v>
      </c>
      <c r="D2497">
        <v>4</v>
      </c>
      <c r="E2497">
        <v>10</v>
      </c>
      <c r="F2497">
        <v>31</v>
      </c>
      <c r="G2497" t="s">
        <v>11</v>
      </c>
      <c r="H2497" s="1" t="s">
        <v>142</v>
      </c>
      <c r="I2497" t="s">
        <v>143</v>
      </c>
      <c r="J2497" t="s">
        <v>14</v>
      </c>
      <c r="K2497">
        <v>2</v>
      </c>
      <c r="L2497" s="2" t="str">
        <f t="shared" si="73"/>
        <v>10-2017</v>
      </c>
      <c r="M2497">
        <v>82</v>
      </c>
      <c r="N2497">
        <f>IF(OR(Table_BasicCalendarEnglish[[#This Row],[HolidayWorkday]]="Holiday",Table_BasicCalendarEnglish[[#This Row],[HolidayWorkday]]="Weekend"),0,1)</f>
        <v>1</v>
      </c>
      <c r="P2497" s="1">
        <f>P2496</f>
        <v>43038</v>
      </c>
    </row>
    <row r="2498" spans="1:16" x14ac:dyDescent="0.3">
      <c r="A2498" s="1">
        <v>43040</v>
      </c>
      <c r="B2498">
        <v>20171101</v>
      </c>
      <c r="C2498">
        <v>2017</v>
      </c>
      <c r="D2498">
        <v>4</v>
      </c>
      <c r="E2498">
        <v>11</v>
      </c>
      <c r="F2498">
        <v>1</v>
      </c>
      <c r="G2498" t="s">
        <v>27</v>
      </c>
      <c r="H2498" s="1" t="s">
        <v>150</v>
      </c>
      <c r="I2498" t="s">
        <v>143</v>
      </c>
      <c r="J2498" t="s">
        <v>18</v>
      </c>
      <c r="K2498">
        <v>3</v>
      </c>
      <c r="L2498" s="2" t="str">
        <f t="shared" ref="L2498:L2561" si="83">E2498&amp;"-"&amp;C2498</f>
        <v>11-2017</v>
      </c>
      <c r="M2498">
        <v>83</v>
      </c>
      <c r="N2498">
        <f>IF(OR(Table_BasicCalendarEnglish[[#This Row],[HolidayWorkday]]="Holiday",Table_BasicCalendarEnglish[[#This Row],[HolidayWorkday]]="Weekend"),0,1)</f>
        <v>1</v>
      </c>
      <c r="P2498" s="1">
        <f t="shared" ref="P2498:P2502" si="84">P2497</f>
        <v>43038</v>
      </c>
    </row>
    <row r="2499" spans="1:16" x14ac:dyDescent="0.3">
      <c r="A2499" s="1">
        <v>43041</v>
      </c>
      <c r="B2499">
        <v>20171102</v>
      </c>
      <c r="C2499">
        <v>2017</v>
      </c>
      <c r="D2499">
        <v>4</v>
      </c>
      <c r="E2499">
        <v>11</v>
      </c>
      <c r="F2499">
        <v>2</v>
      </c>
      <c r="G2499" t="s">
        <v>27</v>
      </c>
      <c r="H2499" s="1" t="s">
        <v>150</v>
      </c>
      <c r="I2499" t="s">
        <v>143</v>
      </c>
      <c r="J2499" t="s">
        <v>30</v>
      </c>
      <c r="K2499">
        <v>4</v>
      </c>
      <c r="L2499" s="2" t="str">
        <f t="shared" si="83"/>
        <v>11-2017</v>
      </c>
      <c r="M2499">
        <v>83</v>
      </c>
      <c r="N2499">
        <f>IF(OR(Table_BasicCalendarEnglish[[#This Row],[HolidayWorkday]]="Holiday",Table_BasicCalendarEnglish[[#This Row],[HolidayWorkday]]="Weekend"),0,1)</f>
        <v>1</v>
      </c>
      <c r="P2499" s="1">
        <f t="shared" si="84"/>
        <v>43038</v>
      </c>
    </row>
    <row r="2500" spans="1:16" x14ac:dyDescent="0.3">
      <c r="A2500" s="1">
        <v>43042</v>
      </c>
      <c r="B2500">
        <v>20171103</v>
      </c>
      <c r="C2500">
        <v>2017</v>
      </c>
      <c r="D2500">
        <v>4</v>
      </c>
      <c r="E2500">
        <v>11</v>
      </c>
      <c r="F2500">
        <v>3</v>
      </c>
      <c r="G2500" t="s">
        <v>27</v>
      </c>
      <c r="H2500" s="1" t="s">
        <v>150</v>
      </c>
      <c r="I2500" t="s">
        <v>143</v>
      </c>
      <c r="J2500" t="s">
        <v>16</v>
      </c>
      <c r="K2500">
        <v>5</v>
      </c>
      <c r="L2500" s="2" t="str">
        <f t="shared" si="83"/>
        <v>11-2017</v>
      </c>
      <c r="M2500">
        <v>83</v>
      </c>
      <c r="N2500">
        <f>IF(OR(Table_BasicCalendarEnglish[[#This Row],[HolidayWorkday]]="Holiday",Table_BasicCalendarEnglish[[#This Row],[HolidayWorkday]]="Weekend"),0,1)</f>
        <v>1</v>
      </c>
      <c r="P2500" s="1">
        <f t="shared" si="84"/>
        <v>43038</v>
      </c>
    </row>
    <row r="2501" spans="1:16" x14ac:dyDescent="0.3">
      <c r="A2501" s="1">
        <v>43043</v>
      </c>
      <c r="B2501">
        <v>20171104</v>
      </c>
      <c r="C2501">
        <v>2017</v>
      </c>
      <c r="D2501">
        <v>4</v>
      </c>
      <c r="E2501">
        <v>11</v>
      </c>
      <c r="F2501">
        <v>4</v>
      </c>
      <c r="G2501" t="s">
        <v>27</v>
      </c>
      <c r="H2501" s="1" t="s">
        <v>150</v>
      </c>
      <c r="I2501" t="s">
        <v>143</v>
      </c>
      <c r="J2501" t="s">
        <v>12</v>
      </c>
      <c r="K2501">
        <v>6</v>
      </c>
      <c r="L2501" s="2" t="str">
        <f t="shared" si="83"/>
        <v>11-2017</v>
      </c>
      <c r="M2501">
        <v>83</v>
      </c>
      <c r="N2501">
        <f>IF(OR(Table_BasicCalendarEnglish[[#This Row],[HolidayWorkday]]="Holiday",Table_BasicCalendarEnglish[[#This Row],[HolidayWorkday]]="Weekend"),0,1)</f>
        <v>0</v>
      </c>
      <c r="O2501" t="s">
        <v>194</v>
      </c>
      <c r="P2501" s="1">
        <f t="shared" si="84"/>
        <v>43038</v>
      </c>
    </row>
    <row r="2502" spans="1:16" x14ac:dyDescent="0.3">
      <c r="A2502" s="1">
        <v>43044</v>
      </c>
      <c r="B2502">
        <v>20171105</v>
      </c>
      <c r="C2502">
        <v>2017</v>
      </c>
      <c r="D2502">
        <v>4</v>
      </c>
      <c r="E2502">
        <v>11</v>
      </c>
      <c r="F2502">
        <v>5</v>
      </c>
      <c r="G2502" t="s">
        <v>27</v>
      </c>
      <c r="H2502" s="1" t="s">
        <v>150</v>
      </c>
      <c r="I2502" t="s">
        <v>143</v>
      </c>
      <c r="J2502" t="s">
        <v>26</v>
      </c>
      <c r="K2502">
        <v>7</v>
      </c>
      <c r="L2502" s="2" t="str">
        <f t="shared" si="83"/>
        <v>11-2017</v>
      </c>
      <c r="M2502">
        <v>83</v>
      </c>
      <c r="N2502">
        <f>IF(OR(Table_BasicCalendarEnglish[[#This Row],[HolidayWorkday]]="Holiday",Table_BasicCalendarEnglish[[#This Row],[HolidayWorkday]]="Weekend"),0,1)</f>
        <v>0</v>
      </c>
      <c r="O2502" t="s">
        <v>194</v>
      </c>
      <c r="P2502" s="1">
        <f t="shared" si="84"/>
        <v>43038</v>
      </c>
    </row>
    <row r="2503" spans="1:16" x14ac:dyDescent="0.3">
      <c r="A2503" s="1">
        <v>43045</v>
      </c>
      <c r="B2503">
        <v>20171106</v>
      </c>
      <c r="C2503">
        <v>2017</v>
      </c>
      <c r="D2503">
        <v>4</v>
      </c>
      <c r="E2503">
        <v>11</v>
      </c>
      <c r="F2503">
        <v>6</v>
      </c>
      <c r="G2503" t="s">
        <v>27</v>
      </c>
      <c r="H2503" s="1" t="s">
        <v>150</v>
      </c>
      <c r="I2503" t="s">
        <v>143</v>
      </c>
      <c r="J2503" t="s">
        <v>24</v>
      </c>
      <c r="K2503">
        <v>1</v>
      </c>
      <c r="L2503" s="2" t="str">
        <f t="shared" si="83"/>
        <v>11-2017</v>
      </c>
      <c r="M2503">
        <v>83</v>
      </c>
      <c r="N2503">
        <f>IF(OR(Table_BasicCalendarEnglish[[#This Row],[HolidayWorkday]]="Holiday",Table_BasicCalendarEnglish[[#This Row],[HolidayWorkday]]="Weekend"),0,1)</f>
        <v>1</v>
      </c>
      <c r="P2503" s="1">
        <f>P2496+7</f>
        <v>43045</v>
      </c>
    </row>
    <row r="2504" spans="1:16" x14ac:dyDescent="0.3">
      <c r="A2504" s="1">
        <v>43046</v>
      </c>
      <c r="B2504">
        <v>20171107</v>
      </c>
      <c r="C2504">
        <v>2017</v>
      </c>
      <c r="D2504">
        <v>4</v>
      </c>
      <c r="E2504">
        <v>11</v>
      </c>
      <c r="F2504">
        <v>7</v>
      </c>
      <c r="G2504" t="s">
        <v>27</v>
      </c>
      <c r="H2504" s="1" t="s">
        <v>150</v>
      </c>
      <c r="I2504" t="s">
        <v>143</v>
      </c>
      <c r="J2504" t="s">
        <v>14</v>
      </c>
      <c r="K2504">
        <v>2</v>
      </c>
      <c r="L2504" s="2" t="str">
        <f t="shared" si="83"/>
        <v>11-2017</v>
      </c>
      <c r="M2504">
        <v>83</v>
      </c>
      <c r="N2504">
        <f>IF(OR(Table_BasicCalendarEnglish[[#This Row],[HolidayWorkday]]="Holiday",Table_BasicCalendarEnglish[[#This Row],[HolidayWorkday]]="Weekend"),0,1)</f>
        <v>1</v>
      </c>
      <c r="P2504" s="1">
        <f>P2503</f>
        <v>43045</v>
      </c>
    </row>
    <row r="2505" spans="1:16" x14ac:dyDescent="0.3">
      <c r="A2505" s="1">
        <v>43047</v>
      </c>
      <c r="B2505">
        <v>20171108</v>
      </c>
      <c r="C2505">
        <v>2017</v>
      </c>
      <c r="D2505">
        <v>4</v>
      </c>
      <c r="E2505">
        <v>11</v>
      </c>
      <c r="F2505">
        <v>8</v>
      </c>
      <c r="G2505" t="s">
        <v>27</v>
      </c>
      <c r="H2505" s="1" t="s">
        <v>150</v>
      </c>
      <c r="I2505" t="s">
        <v>143</v>
      </c>
      <c r="J2505" t="s">
        <v>18</v>
      </c>
      <c r="K2505">
        <v>3</v>
      </c>
      <c r="L2505" s="2" t="str">
        <f t="shared" si="83"/>
        <v>11-2017</v>
      </c>
      <c r="M2505">
        <v>83</v>
      </c>
      <c r="N2505">
        <f>IF(OR(Table_BasicCalendarEnglish[[#This Row],[HolidayWorkday]]="Holiday",Table_BasicCalendarEnglish[[#This Row],[HolidayWorkday]]="Weekend"),0,1)</f>
        <v>1</v>
      </c>
      <c r="P2505" s="1">
        <f t="shared" ref="P2505:P2509" si="85">P2504</f>
        <v>43045</v>
      </c>
    </row>
    <row r="2506" spans="1:16" x14ac:dyDescent="0.3">
      <c r="A2506" s="1">
        <v>43048</v>
      </c>
      <c r="B2506">
        <v>20171109</v>
      </c>
      <c r="C2506">
        <v>2017</v>
      </c>
      <c r="D2506">
        <v>4</v>
      </c>
      <c r="E2506">
        <v>11</v>
      </c>
      <c r="F2506">
        <v>9</v>
      </c>
      <c r="G2506" t="s">
        <v>27</v>
      </c>
      <c r="H2506" s="1" t="s">
        <v>150</v>
      </c>
      <c r="I2506" t="s">
        <v>143</v>
      </c>
      <c r="J2506" t="s">
        <v>30</v>
      </c>
      <c r="K2506">
        <v>4</v>
      </c>
      <c r="L2506" s="2" t="str">
        <f t="shared" si="83"/>
        <v>11-2017</v>
      </c>
      <c r="M2506">
        <v>83</v>
      </c>
      <c r="N2506">
        <f>IF(OR(Table_BasicCalendarEnglish[[#This Row],[HolidayWorkday]]="Holiday",Table_BasicCalendarEnglish[[#This Row],[HolidayWorkday]]="Weekend"),0,1)</f>
        <v>1</v>
      </c>
      <c r="P2506" s="1">
        <f t="shared" si="85"/>
        <v>43045</v>
      </c>
    </row>
    <row r="2507" spans="1:16" x14ac:dyDescent="0.3">
      <c r="A2507" s="1">
        <v>43049</v>
      </c>
      <c r="B2507">
        <v>20171110</v>
      </c>
      <c r="C2507">
        <v>2017</v>
      </c>
      <c r="D2507">
        <v>4</v>
      </c>
      <c r="E2507">
        <v>11</v>
      </c>
      <c r="F2507">
        <v>10</v>
      </c>
      <c r="G2507" t="s">
        <v>27</v>
      </c>
      <c r="H2507" s="1" t="s">
        <v>150</v>
      </c>
      <c r="I2507" t="s">
        <v>143</v>
      </c>
      <c r="J2507" t="s">
        <v>16</v>
      </c>
      <c r="K2507">
        <v>5</v>
      </c>
      <c r="L2507" s="2" t="str">
        <f t="shared" si="83"/>
        <v>11-2017</v>
      </c>
      <c r="M2507">
        <v>83</v>
      </c>
      <c r="N2507">
        <f>IF(OR(Table_BasicCalendarEnglish[[#This Row],[HolidayWorkday]]="Holiday",Table_BasicCalendarEnglish[[#This Row],[HolidayWorkday]]="Weekend"),0,1)</f>
        <v>1</v>
      </c>
      <c r="P2507" s="1">
        <f t="shared" si="85"/>
        <v>43045</v>
      </c>
    </row>
    <row r="2508" spans="1:16" x14ac:dyDescent="0.3">
      <c r="A2508" s="1">
        <v>43050</v>
      </c>
      <c r="B2508">
        <v>20171111</v>
      </c>
      <c r="C2508">
        <v>2017</v>
      </c>
      <c r="D2508">
        <v>4</v>
      </c>
      <c r="E2508">
        <v>11</v>
      </c>
      <c r="F2508">
        <v>11</v>
      </c>
      <c r="G2508" t="s">
        <v>27</v>
      </c>
      <c r="H2508" s="1" t="s">
        <v>150</v>
      </c>
      <c r="I2508" t="s">
        <v>143</v>
      </c>
      <c r="J2508" t="s">
        <v>12</v>
      </c>
      <c r="K2508">
        <v>6</v>
      </c>
      <c r="L2508" s="2" t="str">
        <f t="shared" si="83"/>
        <v>11-2017</v>
      </c>
      <c r="M2508">
        <v>83</v>
      </c>
      <c r="N2508">
        <f>IF(OR(Table_BasicCalendarEnglish[[#This Row],[HolidayWorkday]]="Holiday",Table_BasicCalendarEnglish[[#This Row],[HolidayWorkday]]="Weekend"),0,1)</f>
        <v>0</v>
      </c>
      <c r="O2508" t="s">
        <v>194</v>
      </c>
      <c r="P2508" s="1">
        <f t="shared" si="85"/>
        <v>43045</v>
      </c>
    </row>
    <row r="2509" spans="1:16" x14ac:dyDescent="0.3">
      <c r="A2509" s="1">
        <v>43051</v>
      </c>
      <c r="B2509">
        <v>20171112</v>
      </c>
      <c r="C2509">
        <v>2017</v>
      </c>
      <c r="D2509">
        <v>4</v>
      </c>
      <c r="E2509">
        <v>11</v>
      </c>
      <c r="F2509">
        <v>12</v>
      </c>
      <c r="G2509" t="s">
        <v>27</v>
      </c>
      <c r="H2509" s="1" t="s">
        <v>150</v>
      </c>
      <c r="I2509" t="s">
        <v>143</v>
      </c>
      <c r="J2509" t="s">
        <v>26</v>
      </c>
      <c r="K2509">
        <v>7</v>
      </c>
      <c r="L2509" s="2" t="str">
        <f t="shared" si="83"/>
        <v>11-2017</v>
      </c>
      <c r="M2509">
        <v>83</v>
      </c>
      <c r="N2509">
        <f>IF(OR(Table_BasicCalendarEnglish[[#This Row],[HolidayWorkday]]="Holiday",Table_BasicCalendarEnglish[[#This Row],[HolidayWorkday]]="Weekend"),0,1)</f>
        <v>0</v>
      </c>
      <c r="O2509" t="s">
        <v>194</v>
      </c>
      <c r="P2509" s="1">
        <f t="shared" si="85"/>
        <v>43045</v>
      </c>
    </row>
    <row r="2510" spans="1:16" x14ac:dyDescent="0.3">
      <c r="A2510" s="1">
        <v>43052</v>
      </c>
      <c r="B2510">
        <v>20171113</v>
      </c>
      <c r="C2510">
        <v>2017</v>
      </c>
      <c r="D2510">
        <v>4</v>
      </c>
      <c r="E2510">
        <v>11</v>
      </c>
      <c r="F2510">
        <v>13</v>
      </c>
      <c r="G2510" t="s">
        <v>27</v>
      </c>
      <c r="H2510" s="1" t="s">
        <v>150</v>
      </c>
      <c r="I2510" t="s">
        <v>143</v>
      </c>
      <c r="J2510" t="s">
        <v>24</v>
      </c>
      <c r="K2510">
        <v>1</v>
      </c>
      <c r="L2510" s="2" t="str">
        <f t="shared" si="83"/>
        <v>11-2017</v>
      </c>
      <c r="M2510">
        <v>83</v>
      </c>
      <c r="N2510">
        <f>IF(OR(Table_BasicCalendarEnglish[[#This Row],[HolidayWorkday]]="Holiday",Table_BasicCalendarEnglish[[#This Row],[HolidayWorkday]]="Weekend"),0,1)</f>
        <v>1</v>
      </c>
      <c r="P2510" s="1">
        <f>P2503+7</f>
        <v>43052</v>
      </c>
    </row>
    <row r="2511" spans="1:16" x14ac:dyDescent="0.3">
      <c r="A2511" s="1">
        <v>43053</v>
      </c>
      <c r="B2511">
        <v>20171114</v>
      </c>
      <c r="C2511">
        <v>2017</v>
      </c>
      <c r="D2511">
        <v>4</v>
      </c>
      <c r="E2511">
        <v>11</v>
      </c>
      <c r="F2511">
        <v>14</v>
      </c>
      <c r="G2511" t="s">
        <v>27</v>
      </c>
      <c r="H2511" s="1" t="s">
        <v>150</v>
      </c>
      <c r="I2511" t="s">
        <v>143</v>
      </c>
      <c r="J2511" t="s">
        <v>14</v>
      </c>
      <c r="K2511">
        <v>2</v>
      </c>
      <c r="L2511" s="2" t="str">
        <f t="shared" si="83"/>
        <v>11-2017</v>
      </c>
      <c r="M2511">
        <v>83</v>
      </c>
      <c r="N2511">
        <f>IF(OR(Table_BasicCalendarEnglish[[#This Row],[HolidayWorkday]]="Holiday",Table_BasicCalendarEnglish[[#This Row],[HolidayWorkday]]="Weekend"),0,1)</f>
        <v>1</v>
      </c>
      <c r="P2511" s="1">
        <f>P2510</f>
        <v>43052</v>
      </c>
    </row>
    <row r="2512" spans="1:16" x14ac:dyDescent="0.3">
      <c r="A2512" s="1">
        <v>43054</v>
      </c>
      <c r="B2512">
        <v>20171115</v>
      </c>
      <c r="C2512">
        <v>2017</v>
      </c>
      <c r="D2512">
        <v>4</v>
      </c>
      <c r="E2512">
        <v>11</v>
      </c>
      <c r="F2512">
        <v>15</v>
      </c>
      <c r="G2512" t="s">
        <v>27</v>
      </c>
      <c r="H2512" s="1" t="s">
        <v>150</v>
      </c>
      <c r="I2512" t="s">
        <v>143</v>
      </c>
      <c r="J2512" t="s">
        <v>18</v>
      </c>
      <c r="K2512">
        <v>3</v>
      </c>
      <c r="L2512" s="2" t="str">
        <f t="shared" si="83"/>
        <v>11-2017</v>
      </c>
      <c r="M2512">
        <v>83</v>
      </c>
      <c r="N2512">
        <f>IF(OR(Table_BasicCalendarEnglish[[#This Row],[HolidayWorkday]]="Holiday",Table_BasicCalendarEnglish[[#This Row],[HolidayWorkday]]="Weekend"),0,1)</f>
        <v>1</v>
      </c>
      <c r="P2512" s="1">
        <f t="shared" ref="P2512:P2516" si="86">P2511</f>
        <v>43052</v>
      </c>
    </row>
    <row r="2513" spans="1:16" x14ac:dyDescent="0.3">
      <c r="A2513" s="1">
        <v>43055</v>
      </c>
      <c r="B2513">
        <v>20171116</v>
      </c>
      <c r="C2513">
        <v>2017</v>
      </c>
      <c r="D2513">
        <v>4</v>
      </c>
      <c r="E2513">
        <v>11</v>
      </c>
      <c r="F2513">
        <v>16</v>
      </c>
      <c r="G2513" t="s">
        <v>27</v>
      </c>
      <c r="H2513" s="1" t="s">
        <v>150</v>
      </c>
      <c r="I2513" t="s">
        <v>143</v>
      </c>
      <c r="J2513" t="s">
        <v>30</v>
      </c>
      <c r="K2513">
        <v>4</v>
      </c>
      <c r="L2513" s="2" t="str">
        <f t="shared" si="83"/>
        <v>11-2017</v>
      </c>
      <c r="M2513">
        <v>83</v>
      </c>
      <c r="N2513">
        <f>IF(OR(Table_BasicCalendarEnglish[[#This Row],[HolidayWorkday]]="Holiday",Table_BasicCalendarEnglish[[#This Row],[HolidayWorkday]]="Weekend"),0,1)</f>
        <v>1</v>
      </c>
      <c r="P2513" s="1">
        <f t="shared" si="86"/>
        <v>43052</v>
      </c>
    </row>
    <row r="2514" spans="1:16" x14ac:dyDescent="0.3">
      <c r="A2514" s="1">
        <v>43056</v>
      </c>
      <c r="B2514">
        <v>20171117</v>
      </c>
      <c r="C2514">
        <v>2017</v>
      </c>
      <c r="D2514">
        <v>4</v>
      </c>
      <c r="E2514">
        <v>11</v>
      </c>
      <c r="F2514">
        <v>17</v>
      </c>
      <c r="G2514" t="s">
        <v>27</v>
      </c>
      <c r="H2514" s="1" t="s">
        <v>150</v>
      </c>
      <c r="I2514" t="s">
        <v>143</v>
      </c>
      <c r="J2514" t="s">
        <v>16</v>
      </c>
      <c r="K2514">
        <v>5</v>
      </c>
      <c r="L2514" s="2" t="str">
        <f t="shared" si="83"/>
        <v>11-2017</v>
      </c>
      <c r="M2514">
        <v>83</v>
      </c>
      <c r="N2514">
        <f>IF(OR(Table_BasicCalendarEnglish[[#This Row],[HolidayWorkday]]="Holiday",Table_BasicCalendarEnglish[[#This Row],[HolidayWorkday]]="Weekend"),0,1)</f>
        <v>1</v>
      </c>
      <c r="P2514" s="1">
        <f t="shared" si="86"/>
        <v>43052</v>
      </c>
    </row>
    <row r="2515" spans="1:16" x14ac:dyDescent="0.3">
      <c r="A2515" s="1">
        <v>43057</v>
      </c>
      <c r="B2515">
        <v>20171118</v>
      </c>
      <c r="C2515">
        <v>2017</v>
      </c>
      <c r="D2515">
        <v>4</v>
      </c>
      <c r="E2515">
        <v>11</v>
      </c>
      <c r="F2515">
        <v>18</v>
      </c>
      <c r="G2515" t="s">
        <v>27</v>
      </c>
      <c r="H2515" s="1" t="s">
        <v>150</v>
      </c>
      <c r="I2515" t="s">
        <v>143</v>
      </c>
      <c r="J2515" t="s">
        <v>12</v>
      </c>
      <c r="K2515">
        <v>6</v>
      </c>
      <c r="L2515" s="2" t="str">
        <f t="shared" si="83"/>
        <v>11-2017</v>
      </c>
      <c r="M2515">
        <v>83</v>
      </c>
      <c r="N2515">
        <f>IF(OR(Table_BasicCalendarEnglish[[#This Row],[HolidayWorkday]]="Holiday",Table_BasicCalendarEnglish[[#This Row],[HolidayWorkday]]="Weekend"),0,1)</f>
        <v>0</v>
      </c>
      <c r="O2515" t="s">
        <v>194</v>
      </c>
      <c r="P2515" s="1">
        <f t="shared" si="86"/>
        <v>43052</v>
      </c>
    </row>
    <row r="2516" spans="1:16" x14ac:dyDescent="0.3">
      <c r="A2516" s="1">
        <v>43058</v>
      </c>
      <c r="B2516">
        <v>20171119</v>
      </c>
      <c r="C2516">
        <v>2017</v>
      </c>
      <c r="D2516">
        <v>4</v>
      </c>
      <c r="E2516">
        <v>11</v>
      </c>
      <c r="F2516">
        <v>19</v>
      </c>
      <c r="G2516" t="s">
        <v>27</v>
      </c>
      <c r="H2516" s="1" t="s">
        <v>150</v>
      </c>
      <c r="I2516" t="s">
        <v>143</v>
      </c>
      <c r="J2516" t="s">
        <v>26</v>
      </c>
      <c r="K2516">
        <v>7</v>
      </c>
      <c r="L2516" s="2" t="str">
        <f t="shared" si="83"/>
        <v>11-2017</v>
      </c>
      <c r="M2516">
        <v>83</v>
      </c>
      <c r="N2516">
        <f>IF(OR(Table_BasicCalendarEnglish[[#This Row],[HolidayWorkday]]="Holiday",Table_BasicCalendarEnglish[[#This Row],[HolidayWorkday]]="Weekend"),0,1)</f>
        <v>0</v>
      </c>
      <c r="O2516" t="s">
        <v>194</v>
      </c>
      <c r="P2516" s="1">
        <f t="shared" si="86"/>
        <v>43052</v>
      </c>
    </row>
    <row r="2517" spans="1:16" x14ac:dyDescent="0.3">
      <c r="A2517" s="1">
        <v>43059</v>
      </c>
      <c r="B2517">
        <v>20171120</v>
      </c>
      <c r="C2517">
        <v>2017</v>
      </c>
      <c r="D2517">
        <v>4</v>
      </c>
      <c r="E2517">
        <v>11</v>
      </c>
      <c r="F2517">
        <v>20</v>
      </c>
      <c r="G2517" t="s">
        <v>27</v>
      </c>
      <c r="H2517" s="1" t="s">
        <v>150</v>
      </c>
      <c r="I2517" t="s">
        <v>143</v>
      </c>
      <c r="J2517" t="s">
        <v>24</v>
      </c>
      <c r="K2517">
        <v>1</v>
      </c>
      <c r="L2517" s="2" t="str">
        <f t="shared" si="83"/>
        <v>11-2017</v>
      </c>
      <c r="M2517">
        <v>83</v>
      </c>
      <c r="N2517">
        <f>IF(OR(Table_BasicCalendarEnglish[[#This Row],[HolidayWorkday]]="Holiday",Table_BasicCalendarEnglish[[#This Row],[HolidayWorkday]]="Weekend"),0,1)</f>
        <v>1</v>
      </c>
      <c r="P2517" s="1">
        <f>P2510+7</f>
        <v>43059</v>
      </c>
    </row>
    <row r="2518" spans="1:16" x14ac:dyDescent="0.3">
      <c r="A2518" s="1">
        <v>43060</v>
      </c>
      <c r="B2518">
        <v>20171121</v>
      </c>
      <c r="C2518">
        <v>2017</v>
      </c>
      <c r="D2518">
        <v>4</v>
      </c>
      <c r="E2518">
        <v>11</v>
      </c>
      <c r="F2518">
        <v>21</v>
      </c>
      <c r="G2518" t="s">
        <v>27</v>
      </c>
      <c r="H2518" s="1" t="s">
        <v>150</v>
      </c>
      <c r="I2518" t="s">
        <v>143</v>
      </c>
      <c r="J2518" t="s">
        <v>14</v>
      </c>
      <c r="K2518">
        <v>2</v>
      </c>
      <c r="L2518" s="2" t="str">
        <f t="shared" si="83"/>
        <v>11-2017</v>
      </c>
      <c r="M2518">
        <v>83</v>
      </c>
      <c r="N2518">
        <f>IF(OR(Table_BasicCalendarEnglish[[#This Row],[HolidayWorkday]]="Holiday",Table_BasicCalendarEnglish[[#This Row],[HolidayWorkday]]="Weekend"),0,1)</f>
        <v>1</v>
      </c>
      <c r="P2518" s="1">
        <f>P2517</f>
        <v>43059</v>
      </c>
    </row>
    <row r="2519" spans="1:16" x14ac:dyDescent="0.3">
      <c r="A2519" s="1">
        <v>43061</v>
      </c>
      <c r="B2519">
        <v>20171122</v>
      </c>
      <c r="C2519">
        <v>2017</v>
      </c>
      <c r="D2519">
        <v>4</v>
      </c>
      <c r="E2519">
        <v>11</v>
      </c>
      <c r="F2519">
        <v>22</v>
      </c>
      <c r="G2519" t="s">
        <v>27</v>
      </c>
      <c r="H2519" s="1" t="s">
        <v>150</v>
      </c>
      <c r="I2519" t="s">
        <v>143</v>
      </c>
      <c r="J2519" t="s">
        <v>18</v>
      </c>
      <c r="K2519">
        <v>3</v>
      </c>
      <c r="L2519" s="2" t="str">
        <f t="shared" si="83"/>
        <v>11-2017</v>
      </c>
      <c r="M2519">
        <v>83</v>
      </c>
      <c r="N2519">
        <f>IF(OR(Table_BasicCalendarEnglish[[#This Row],[HolidayWorkday]]="Holiday",Table_BasicCalendarEnglish[[#This Row],[HolidayWorkday]]="Weekend"),0,1)</f>
        <v>1</v>
      </c>
      <c r="P2519" s="1">
        <f t="shared" ref="P2519:P2523" si="87">P2518</f>
        <v>43059</v>
      </c>
    </row>
    <row r="2520" spans="1:16" x14ac:dyDescent="0.3">
      <c r="A2520" s="1">
        <v>43062</v>
      </c>
      <c r="B2520">
        <v>20171123</v>
      </c>
      <c r="C2520">
        <v>2017</v>
      </c>
      <c r="D2520">
        <v>4</v>
      </c>
      <c r="E2520">
        <v>11</v>
      </c>
      <c r="F2520">
        <v>23</v>
      </c>
      <c r="G2520" t="s">
        <v>27</v>
      </c>
      <c r="H2520" s="1" t="s">
        <v>150</v>
      </c>
      <c r="I2520" t="s">
        <v>143</v>
      </c>
      <c r="J2520" t="s">
        <v>30</v>
      </c>
      <c r="K2520">
        <v>4</v>
      </c>
      <c r="L2520" s="2" t="str">
        <f t="shared" si="83"/>
        <v>11-2017</v>
      </c>
      <c r="M2520">
        <v>83</v>
      </c>
      <c r="N2520">
        <f>IF(OR(Table_BasicCalendarEnglish[[#This Row],[HolidayWorkday]]="Holiday",Table_BasicCalendarEnglish[[#This Row],[HolidayWorkday]]="Weekend"),0,1)</f>
        <v>1</v>
      </c>
      <c r="P2520" s="1">
        <f t="shared" si="87"/>
        <v>43059</v>
      </c>
    </row>
    <row r="2521" spans="1:16" x14ac:dyDescent="0.3">
      <c r="A2521" s="1">
        <v>43063</v>
      </c>
      <c r="B2521">
        <v>20171124</v>
      </c>
      <c r="C2521">
        <v>2017</v>
      </c>
      <c r="D2521">
        <v>4</v>
      </c>
      <c r="E2521">
        <v>11</v>
      </c>
      <c r="F2521">
        <v>24</v>
      </c>
      <c r="G2521" t="s">
        <v>27</v>
      </c>
      <c r="H2521" s="1" t="s">
        <v>150</v>
      </c>
      <c r="I2521" t="s">
        <v>143</v>
      </c>
      <c r="J2521" t="s">
        <v>16</v>
      </c>
      <c r="K2521">
        <v>5</v>
      </c>
      <c r="L2521" s="2" t="str">
        <f t="shared" si="83"/>
        <v>11-2017</v>
      </c>
      <c r="M2521">
        <v>83</v>
      </c>
      <c r="N2521">
        <f>IF(OR(Table_BasicCalendarEnglish[[#This Row],[HolidayWorkday]]="Holiday",Table_BasicCalendarEnglish[[#This Row],[HolidayWorkday]]="Weekend"),0,1)</f>
        <v>1</v>
      </c>
      <c r="P2521" s="1">
        <f t="shared" si="87"/>
        <v>43059</v>
      </c>
    </row>
    <row r="2522" spans="1:16" x14ac:dyDescent="0.3">
      <c r="A2522" s="1">
        <v>43064</v>
      </c>
      <c r="B2522">
        <v>20171125</v>
      </c>
      <c r="C2522">
        <v>2017</v>
      </c>
      <c r="D2522">
        <v>4</v>
      </c>
      <c r="E2522">
        <v>11</v>
      </c>
      <c r="F2522">
        <v>25</v>
      </c>
      <c r="G2522" t="s">
        <v>27</v>
      </c>
      <c r="H2522" s="1" t="s">
        <v>150</v>
      </c>
      <c r="I2522" t="s">
        <v>143</v>
      </c>
      <c r="J2522" t="s">
        <v>12</v>
      </c>
      <c r="K2522">
        <v>6</v>
      </c>
      <c r="L2522" s="2" t="str">
        <f t="shared" si="83"/>
        <v>11-2017</v>
      </c>
      <c r="M2522">
        <v>83</v>
      </c>
      <c r="N2522">
        <f>IF(OR(Table_BasicCalendarEnglish[[#This Row],[HolidayWorkday]]="Holiday",Table_BasicCalendarEnglish[[#This Row],[HolidayWorkday]]="Weekend"),0,1)</f>
        <v>0</v>
      </c>
      <c r="O2522" t="s">
        <v>194</v>
      </c>
      <c r="P2522" s="1">
        <f t="shared" si="87"/>
        <v>43059</v>
      </c>
    </row>
    <row r="2523" spans="1:16" x14ac:dyDescent="0.3">
      <c r="A2523" s="1">
        <v>43065</v>
      </c>
      <c r="B2523">
        <v>20171126</v>
      </c>
      <c r="C2523">
        <v>2017</v>
      </c>
      <c r="D2523">
        <v>4</v>
      </c>
      <c r="E2523">
        <v>11</v>
      </c>
      <c r="F2523">
        <v>26</v>
      </c>
      <c r="G2523" t="s">
        <v>27</v>
      </c>
      <c r="H2523" s="1" t="s">
        <v>150</v>
      </c>
      <c r="I2523" t="s">
        <v>143</v>
      </c>
      <c r="J2523" t="s">
        <v>26</v>
      </c>
      <c r="K2523">
        <v>7</v>
      </c>
      <c r="L2523" s="2" t="str">
        <f t="shared" si="83"/>
        <v>11-2017</v>
      </c>
      <c r="M2523">
        <v>83</v>
      </c>
      <c r="N2523">
        <f>IF(OR(Table_BasicCalendarEnglish[[#This Row],[HolidayWorkday]]="Holiday",Table_BasicCalendarEnglish[[#This Row],[HolidayWorkday]]="Weekend"),0,1)</f>
        <v>0</v>
      </c>
      <c r="O2523" t="s">
        <v>194</v>
      </c>
      <c r="P2523" s="1">
        <f t="shared" si="87"/>
        <v>43059</v>
      </c>
    </row>
    <row r="2524" spans="1:16" x14ac:dyDescent="0.3">
      <c r="A2524" s="1">
        <v>43066</v>
      </c>
      <c r="B2524">
        <v>20171127</v>
      </c>
      <c r="C2524">
        <v>2017</v>
      </c>
      <c r="D2524">
        <v>4</v>
      </c>
      <c r="E2524">
        <v>11</v>
      </c>
      <c r="F2524">
        <v>27</v>
      </c>
      <c r="G2524" t="s">
        <v>27</v>
      </c>
      <c r="H2524" s="1" t="s">
        <v>150</v>
      </c>
      <c r="I2524" t="s">
        <v>143</v>
      </c>
      <c r="J2524" t="s">
        <v>24</v>
      </c>
      <c r="K2524">
        <v>1</v>
      </c>
      <c r="L2524" s="2" t="str">
        <f t="shared" si="83"/>
        <v>11-2017</v>
      </c>
      <c r="M2524">
        <v>83</v>
      </c>
      <c r="N2524">
        <f>IF(OR(Table_BasicCalendarEnglish[[#This Row],[HolidayWorkday]]="Holiday",Table_BasicCalendarEnglish[[#This Row],[HolidayWorkday]]="Weekend"),0,1)</f>
        <v>1</v>
      </c>
      <c r="P2524" s="1">
        <f>P2517+7</f>
        <v>43066</v>
      </c>
    </row>
    <row r="2525" spans="1:16" x14ac:dyDescent="0.3">
      <c r="A2525" s="1">
        <v>43067</v>
      </c>
      <c r="B2525">
        <v>20171128</v>
      </c>
      <c r="C2525">
        <v>2017</v>
      </c>
      <c r="D2525">
        <v>4</v>
      </c>
      <c r="E2525">
        <v>11</v>
      </c>
      <c r="F2525">
        <v>28</v>
      </c>
      <c r="G2525" t="s">
        <v>27</v>
      </c>
      <c r="H2525" s="1" t="s">
        <v>150</v>
      </c>
      <c r="I2525" t="s">
        <v>143</v>
      </c>
      <c r="J2525" t="s">
        <v>14</v>
      </c>
      <c r="K2525">
        <v>2</v>
      </c>
      <c r="L2525" s="2" t="str">
        <f t="shared" si="83"/>
        <v>11-2017</v>
      </c>
      <c r="M2525">
        <v>83</v>
      </c>
      <c r="N2525">
        <f>IF(OR(Table_BasicCalendarEnglish[[#This Row],[HolidayWorkday]]="Holiday",Table_BasicCalendarEnglish[[#This Row],[HolidayWorkday]]="Weekend"),0,1)</f>
        <v>1</v>
      </c>
      <c r="P2525" s="1">
        <f>P2524</f>
        <v>43066</v>
      </c>
    </row>
    <row r="2526" spans="1:16" x14ac:dyDescent="0.3">
      <c r="A2526" s="1">
        <v>43068</v>
      </c>
      <c r="B2526">
        <v>20171129</v>
      </c>
      <c r="C2526">
        <v>2017</v>
      </c>
      <c r="D2526">
        <v>4</v>
      </c>
      <c r="E2526">
        <v>11</v>
      </c>
      <c r="F2526">
        <v>29</v>
      </c>
      <c r="G2526" t="s">
        <v>27</v>
      </c>
      <c r="H2526" s="1" t="s">
        <v>150</v>
      </c>
      <c r="I2526" t="s">
        <v>143</v>
      </c>
      <c r="J2526" t="s">
        <v>18</v>
      </c>
      <c r="K2526">
        <v>3</v>
      </c>
      <c r="L2526" s="2" t="str">
        <f t="shared" si="83"/>
        <v>11-2017</v>
      </c>
      <c r="M2526">
        <v>83</v>
      </c>
      <c r="N2526">
        <f>IF(OR(Table_BasicCalendarEnglish[[#This Row],[HolidayWorkday]]="Holiday",Table_BasicCalendarEnglish[[#This Row],[HolidayWorkday]]="Weekend"),0,1)</f>
        <v>1</v>
      </c>
      <c r="P2526" s="1">
        <f t="shared" ref="P2526:P2530" si="88">P2525</f>
        <v>43066</v>
      </c>
    </row>
    <row r="2527" spans="1:16" x14ac:dyDescent="0.3">
      <c r="A2527" s="1">
        <v>43069</v>
      </c>
      <c r="B2527">
        <v>20171130</v>
      </c>
      <c r="C2527">
        <v>2017</v>
      </c>
      <c r="D2527">
        <v>4</v>
      </c>
      <c r="E2527">
        <v>11</v>
      </c>
      <c r="F2527">
        <v>30</v>
      </c>
      <c r="G2527" t="s">
        <v>27</v>
      </c>
      <c r="H2527" s="1" t="s">
        <v>150</v>
      </c>
      <c r="I2527" t="s">
        <v>143</v>
      </c>
      <c r="J2527" t="s">
        <v>30</v>
      </c>
      <c r="K2527">
        <v>4</v>
      </c>
      <c r="L2527" s="2" t="str">
        <f t="shared" si="83"/>
        <v>11-2017</v>
      </c>
      <c r="M2527">
        <v>83</v>
      </c>
      <c r="N2527">
        <f>IF(OR(Table_BasicCalendarEnglish[[#This Row],[HolidayWorkday]]="Holiday",Table_BasicCalendarEnglish[[#This Row],[HolidayWorkday]]="Weekend"),0,1)</f>
        <v>1</v>
      </c>
      <c r="P2527" s="1">
        <f t="shared" si="88"/>
        <v>43066</v>
      </c>
    </row>
    <row r="2528" spans="1:16" x14ac:dyDescent="0.3">
      <c r="A2528" s="1">
        <v>43070</v>
      </c>
      <c r="B2528">
        <v>20171201</v>
      </c>
      <c r="C2528">
        <v>2017</v>
      </c>
      <c r="D2528">
        <v>4</v>
      </c>
      <c r="E2528">
        <v>12</v>
      </c>
      <c r="F2528">
        <v>1</v>
      </c>
      <c r="G2528" t="s">
        <v>20</v>
      </c>
      <c r="H2528" s="1" t="s">
        <v>159</v>
      </c>
      <c r="I2528" t="s">
        <v>143</v>
      </c>
      <c r="J2528" t="s">
        <v>16</v>
      </c>
      <c r="K2528">
        <v>5</v>
      </c>
      <c r="L2528" s="2" t="str">
        <f t="shared" si="83"/>
        <v>12-2017</v>
      </c>
      <c r="M2528">
        <v>84</v>
      </c>
      <c r="N2528">
        <f>IF(OR(Table_BasicCalendarEnglish[[#This Row],[HolidayWorkday]]="Holiday",Table_BasicCalendarEnglish[[#This Row],[HolidayWorkday]]="Weekend"),0,1)</f>
        <v>1</v>
      </c>
      <c r="P2528" s="1">
        <f t="shared" si="88"/>
        <v>43066</v>
      </c>
    </row>
    <row r="2529" spans="1:16" x14ac:dyDescent="0.3">
      <c r="A2529" s="1">
        <v>43071</v>
      </c>
      <c r="B2529">
        <v>20171202</v>
      </c>
      <c r="C2529">
        <v>2017</v>
      </c>
      <c r="D2529">
        <v>4</v>
      </c>
      <c r="E2529">
        <v>12</v>
      </c>
      <c r="F2529">
        <v>2</v>
      </c>
      <c r="G2529" t="s">
        <v>20</v>
      </c>
      <c r="H2529" s="1" t="s">
        <v>159</v>
      </c>
      <c r="I2529" t="s">
        <v>143</v>
      </c>
      <c r="J2529" t="s">
        <v>12</v>
      </c>
      <c r="K2529">
        <v>6</v>
      </c>
      <c r="L2529" s="2" t="str">
        <f t="shared" si="83"/>
        <v>12-2017</v>
      </c>
      <c r="M2529">
        <v>84</v>
      </c>
      <c r="N2529">
        <f>IF(OR(Table_BasicCalendarEnglish[[#This Row],[HolidayWorkday]]="Holiday",Table_BasicCalendarEnglish[[#This Row],[HolidayWorkday]]="Weekend"),0,1)</f>
        <v>0</v>
      </c>
      <c r="O2529" t="s">
        <v>194</v>
      </c>
      <c r="P2529" s="1">
        <f t="shared" si="88"/>
        <v>43066</v>
      </c>
    </row>
    <row r="2530" spans="1:16" x14ac:dyDescent="0.3">
      <c r="A2530" s="1">
        <v>43072</v>
      </c>
      <c r="B2530">
        <v>20171203</v>
      </c>
      <c r="C2530">
        <v>2017</v>
      </c>
      <c r="D2530">
        <v>4</v>
      </c>
      <c r="E2530">
        <v>12</v>
      </c>
      <c r="F2530">
        <v>3</v>
      </c>
      <c r="G2530" t="s">
        <v>20</v>
      </c>
      <c r="H2530" s="1" t="s">
        <v>159</v>
      </c>
      <c r="I2530" t="s">
        <v>143</v>
      </c>
      <c r="J2530" t="s">
        <v>26</v>
      </c>
      <c r="K2530">
        <v>7</v>
      </c>
      <c r="L2530" s="2" t="str">
        <f t="shared" si="83"/>
        <v>12-2017</v>
      </c>
      <c r="M2530">
        <v>84</v>
      </c>
      <c r="N2530">
        <f>IF(OR(Table_BasicCalendarEnglish[[#This Row],[HolidayWorkday]]="Holiday",Table_BasicCalendarEnglish[[#This Row],[HolidayWorkday]]="Weekend"),0,1)</f>
        <v>0</v>
      </c>
      <c r="O2530" t="s">
        <v>194</v>
      </c>
      <c r="P2530" s="1">
        <f t="shared" si="88"/>
        <v>43066</v>
      </c>
    </row>
    <row r="2531" spans="1:16" x14ac:dyDescent="0.3">
      <c r="A2531" s="1">
        <v>43073</v>
      </c>
      <c r="B2531">
        <v>20171204</v>
      </c>
      <c r="C2531">
        <v>2017</v>
      </c>
      <c r="D2531">
        <v>4</v>
      </c>
      <c r="E2531">
        <v>12</v>
      </c>
      <c r="F2531">
        <v>4</v>
      </c>
      <c r="G2531" t="s">
        <v>20</v>
      </c>
      <c r="H2531" s="1" t="s">
        <v>159</v>
      </c>
      <c r="I2531" t="s">
        <v>143</v>
      </c>
      <c r="J2531" t="s">
        <v>24</v>
      </c>
      <c r="K2531">
        <v>1</v>
      </c>
      <c r="L2531" s="2" t="str">
        <f t="shared" si="83"/>
        <v>12-2017</v>
      </c>
      <c r="M2531">
        <v>84</v>
      </c>
      <c r="N2531">
        <f>IF(OR(Table_BasicCalendarEnglish[[#This Row],[HolidayWorkday]]="Holiday",Table_BasicCalendarEnglish[[#This Row],[HolidayWorkday]]="Weekend"),0,1)</f>
        <v>1</v>
      </c>
      <c r="P2531" s="1">
        <f>P2524+7</f>
        <v>43073</v>
      </c>
    </row>
    <row r="2532" spans="1:16" x14ac:dyDescent="0.3">
      <c r="A2532" s="1">
        <v>43074</v>
      </c>
      <c r="B2532">
        <v>20171205</v>
      </c>
      <c r="C2532">
        <v>2017</v>
      </c>
      <c r="D2532">
        <v>4</v>
      </c>
      <c r="E2532">
        <v>12</v>
      </c>
      <c r="F2532">
        <v>5</v>
      </c>
      <c r="G2532" t="s">
        <v>20</v>
      </c>
      <c r="H2532" s="1" t="s">
        <v>159</v>
      </c>
      <c r="I2532" t="s">
        <v>143</v>
      </c>
      <c r="J2532" t="s">
        <v>14</v>
      </c>
      <c r="K2532">
        <v>2</v>
      </c>
      <c r="L2532" s="2" t="str">
        <f t="shared" si="83"/>
        <v>12-2017</v>
      </c>
      <c r="M2532">
        <v>84</v>
      </c>
      <c r="N2532">
        <f>IF(OR(Table_BasicCalendarEnglish[[#This Row],[HolidayWorkday]]="Holiday",Table_BasicCalendarEnglish[[#This Row],[HolidayWorkday]]="Weekend"),0,1)</f>
        <v>1</v>
      </c>
      <c r="P2532" s="1">
        <f>P2531</f>
        <v>43073</v>
      </c>
    </row>
    <row r="2533" spans="1:16" x14ac:dyDescent="0.3">
      <c r="A2533" s="1">
        <v>43075</v>
      </c>
      <c r="B2533">
        <v>20171206</v>
      </c>
      <c r="C2533">
        <v>2017</v>
      </c>
      <c r="D2533">
        <v>4</v>
      </c>
      <c r="E2533">
        <v>12</v>
      </c>
      <c r="F2533">
        <v>6</v>
      </c>
      <c r="G2533" t="s">
        <v>20</v>
      </c>
      <c r="H2533" s="1" t="s">
        <v>159</v>
      </c>
      <c r="I2533" t="s">
        <v>143</v>
      </c>
      <c r="J2533" t="s">
        <v>18</v>
      </c>
      <c r="K2533">
        <v>3</v>
      </c>
      <c r="L2533" s="2" t="str">
        <f t="shared" si="83"/>
        <v>12-2017</v>
      </c>
      <c r="M2533">
        <v>84</v>
      </c>
      <c r="N2533">
        <f>IF(OR(Table_BasicCalendarEnglish[[#This Row],[HolidayWorkday]]="Holiday",Table_BasicCalendarEnglish[[#This Row],[HolidayWorkday]]="Weekend"),0,1)</f>
        <v>1</v>
      </c>
      <c r="P2533" s="1">
        <f t="shared" ref="P2533:P2537" si="89">P2532</f>
        <v>43073</v>
      </c>
    </row>
    <row r="2534" spans="1:16" x14ac:dyDescent="0.3">
      <c r="A2534" s="1">
        <v>43076</v>
      </c>
      <c r="B2534">
        <v>20171207</v>
      </c>
      <c r="C2534">
        <v>2017</v>
      </c>
      <c r="D2534">
        <v>4</v>
      </c>
      <c r="E2534">
        <v>12</v>
      </c>
      <c r="F2534">
        <v>7</v>
      </c>
      <c r="G2534" t="s">
        <v>20</v>
      </c>
      <c r="H2534" s="1" t="s">
        <v>159</v>
      </c>
      <c r="I2534" t="s">
        <v>143</v>
      </c>
      <c r="J2534" t="s">
        <v>30</v>
      </c>
      <c r="K2534">
        <v>4</v>
      </c>
      <c r="L2534" s="2" t="str">
        <f t="shared" si="83"/>
        <v>12-2017</v>
      </c>
      <c r="M2534">
        <v>84</v>
      </c>
      <c r="N2534">
        <f>IF(OR(Table_BasicCalendarEnglish[[#This Row],[HolidayWorkday]]="Holiday",Table_BasicCalendarEnglish[[#This Row],[HolidayWorkday]]="Weekend"),0,1)</f>
        <v>1</v>
      </c>
      <c r="P2534" s="1">
        <f t="shared" si="89"/>
        <v>43073</v>
      </c>
    </row>
    <row r="2535" spans="1:16" x14ac:dyDescent="0.3">
      <c r="A2535" s="1">
        <v>43077</v>
      </c>
      <c r="B2535">
        <v>20171208</v>
      </c>
      <c r="C2535">
        <v>2017</v>
      </c>
      <c r="D2535">
        <v>4</v>
      </c>
      <c r="E2535">
        <v>12</v>
      </c>
      <c r="F2535">
        <v>8</v>
      </c>
      <c r="G2535" t="s">
        <v>20</v>
      </c>
      <c r="H2535" s="1" t="s">
        <v>159</v>
      </c>
      <c r="I2535" t="s">
        <v>143</v>
      </c>
      <c r="J2535" t="s">
        <v>16</v>
      </c>
      <c r="K2535">
        <v>5</v>
      </c>
      <c r="L2535" s="2" t="str">
        <f t="shared" si="83"/>
        <v>12-2017</v>
      </c>
      <c r="M2535">
        <v>84</v>
      </c>
      <c r="N2535">
        <f>IF(OR(Table_BasicCalendarEnglish[[#This Row],[HolidayWorkday]]="Holiday",Table_BasicCalendarEnglish[[#This Row],[HolidayWorkday]]="Weekend"),0,1)</f>
        <v>1</v>
      </c>
      <c r="P2535" s="1">
        <f t="shared" si="89"/>
        <v>43073</v>
      </c>
    </row>
    <row r="2536" spans="1:16" x14ac:dyDescent="0.3">
      <c r="A2536" s="1">
        <v>43078</v>
      </c>
      <c r="B2536">
        <v>20171209</v>
      </c>
      <c r="C2536">
        <v>2017</v>
      </c>
      <c r="D2536">
        <v>4</v>
      </c>
      <c r="E2536">
        <v>12</v>
      </c>
      <c r="F2536">
        <v>9</v>
      </c>
      <c r="G2536" t="s">
        <v>20</v>
      </c>
      <c r="H2536" s="1" t="s">
        <v>159</v>
      </c>
      <c r="I2536" t="s">
        <v>143</v>
      </c>
      <c r="J2536" t="s">
        <v>12</v>
      </c>
      <c r="K2536">
        <v>6</v>
      </c>
      <c r="L2536" s="2" t="str">
        <f t="shared" si="83"/>
        <v>12-2017</v>
      </c>
      <c r="M2536">
        <v>84</v>
      </c>
      <c r="N2536">
        <f>IF(OR(Table_BasicCalendarEnglish[[#This Row],[HolidayWorkday]]="Holiday",Table_BasicCalendarEnglish[[#This Row],[HolidayWorkday]]="Weekend"),0,1)</f>
        <v>0</v>
      </c>
      <c r="O2536" t="s">
        <v>194</v>
      </c>
      <c r="P2536" s="1">
        <f t="shared" si="89"/>
        <v>43073</v>
      </c>
    </row>
    <row r="2537" spans="1:16" x14ac:dyDescent="0.3">
      <c r="A2537" s="1">
        <v>43079</v>
      </c>
      <c r="B2537">
        <v>20171210</v>
      </c>
      <c r="C2537">
        <v>2017</v>
      </c>
      <c r="D2537">
        <v>4</v>
      </c>
      <c r="E2537">
        <v>12</v>
      </c>
      <c r="F2537">
        <v>10</v>
      </c>
      <c r="G2537" t="s">
        <v>20</v>
      </c>
      <c r="H2537" s="1" t="s">
        <v>159</v>
      </c>
      <c r="I2537" t="s">
        <v>143</v>
      </c>
      <c r="J2537" t="s">
        <v>26</v>
      </c>
      <c r="K2537">
        <v>7</v>
      </c>
      <c r="L2537" s="2" t="str">
        <f t="shared" si="83"/>
        <v>12-2017</v>
      </c>
      <c r="M2537">
        <v>84</v>
      </c>
      <c r="N2537">
        <f>IF(OR(Table_BasicCalendarEnglish[[#This Row],[HolidayWorkday]]="Holiday",Table_BasicCalendarEnglish[[#This Row],[HolidayWorkday]]="Weekend"),0,1)</f>
        <v>0</v>
      </c>
      <c r="O2537" t="s">
        <v>194</v>
      </c>
      <c r="P2537" s="1">
        <f t="shared" si="89"/>
        <v>43073</v>
      </c>
    </row>
    <row r="2538" spans="1:16" x14ac:dyDescent="0.3">
      <c r="A2538" s="1">
        <v>43080</v>
      </c>
      <c r="B2538">
        <v>20171211</v>
      </c>
      <c r="C2538">
        <v>2017</v>
      </c>
      <c r="D2538">
        <v>4</v>
      </c>
      <c r="E2538">
        <v>12</v>
      </c>
      <c r="F2538">
        <v>11</v>
      </c>
      <c r="G2538" t="s">
        <v>20</v>
      </c>
      <c r="H2538" s="1" t="s">
        <v>159</v>
      </c>
      <c r="I2538" t="s">
        <v>143</v>
      </c>
      <c r="J2538" t="s">
        <v>24</v>
      </c>
      <c r="K2538">
        <v>1</v>
      </c>
      <c r="L2538" s="2" t="str">
        <f t="shared" si="83"/>
        <v>12-2017</v>
      </c>
      <c r="M2538">
        <v>84</v>
      </c>
      <c r="N2538">
        <f>IF(OR(Table_BasicCalendarEnglish[[#This Row],[HolidayWorkday]]="Holiday",Table_BasicCalendarEnglish[[#This Row],[HolidayWorkday]]="Weekend"),0,1)</f>
        <v>1</v>
      </c>
      <c r="P2538" s="1">
        <f>P2531+7</f>
        <v>43080</v>
      </c>
    </row>
    <row r="2539" spans="1:16" x14ac:dyDescent="0.3">
      <c r="A2539" s="1">
        <v>43081</v>
      </c>
      <c r="B2539">
        <v>20171212</v>
      </c>
      <c r="C2539">
        <v>2017</v>
      </c>
      <c r="D2539">
        <v>4</v>
      </c>
      <c r="E2539">
        <v>12</v>
      </c>
      <c r="F2539">
        <v>12</v>
      </c>
      <c r="G2539" t="s">
        <v>20</v>
      </c>
      <c r="H2539" s="1" t="s">
        <v>159</v>
      </c>
      <c r="I2539" t="s">
        <v>143</v>
      </c>
      <c r="J2539" t="s">
        <v>14</v>
      </c>
      <c r="K2539">
        <v>2</v>
      </c>
      <c r="L2539" s="2" t="str">
        <f t="shared" si="83"/>
        <v>12-2017</v>
      </c>
      <c r="M2539">
        <v>84</v>
      </c>
      <c r="N2539">
        <f>IF(OR(Table_BasicCalendarEnglish[[#This Row],[HolidayWorkday]]="Holiday",Table_BasicCalendarEnglish[[#This Row],[HolidayWorkday]]="Weekend"),0,1)</f>
        <v>1</v>
      </c>
      <c r="P2539" s="1">
        <f>P2538</f>
        <v>43080</v>
      </c>
    </row>
    <row r="2540" spans="1:16" x14ac:dyDescent="0.3">
      <c r="A2540" s="1">
        <v>43082</v>
      </c>
      <c r="B2540">
        <v>20171213</v>
      </c>
      <c r="C2540">
        <v>2017</v>
      </c>
      <c r="D2540">
        <v>4</v>
      </c>
      <c r="E2540">
        <v>12</v>
      </c>
      <c r="F2540">
        <v>13</v>
      </c>
      <c r="G2540" t="s">
        <v>20</v>
      </c>
      <c r="H2540" s="1" t="s">
        <v>159</v>
      </c>
      <c r="I2540" t="s">
        <v>143</v>
      </c>
      <c r="J2540" t="s">
        <v>18</v>
      </c>
      <c r="K2540">
        <v>3</v>
      </c>
      <c r="L2540" s="2" t="str">
        <f t="shared" si="83"/>
        <v>12-2017</v>
      </c>
      <c r="M2540">
        <v>84</v>
      </c>
      <c r="N2540">
        <f>IF(OR(Table_BasicCalendarEnglish[[#This Row],[HolidayWorkday]]="Holiday",Table_BasicCalendarEnglish[[#This Row],[HolidayWorkday]]="Weekend"),0,1)</f>
        <v>1</v>
      </c>
      <c r="P2540" s="1">
        <f t="shared" ref="P2540:P2544" si="90">P2539</f>
        <v>43080</v>
      </c>
    </row>
    <row r="2541" spans="1:16" x14ac:dyDescent="0.3">
      <c r="A2541" s="1">
        <v>43083</v>
      </c>
      <c r="B2541">
        <v>20171214</v>
      </c>
      <c r="C2541">
        <v>2017</v>
      </c>
      <c r="D2541">
        <v>4</v>
      </c>
      <c r="E2541">
        <v>12</v>
      </c>
      <c r="F2541">
        <v>14</v>
      </c>
      <c r="G2541" t="s">
        <v>20</v>
      </c>
      <c r="H2541" s="1" t="s">
        <v>159</v>
      </c>
      <c r="I2541" t="s">
        <v>143</v>
      </c>
      <c r="J2541" t="s">
        <v>30</v>
      </c>
      <c r="K2541">
        <v>4</v>
      </c>
      <c r="L2541" s="2" t="str">
        <f t="shared" si="83"/>
        <v>12-2017</v>
      </c>
      <c r="M2541">
        <v>84</v>
      </c>
      <c r="N2541">
        <f>IF(OR(Table_BasicCalendarEnglish[[#This Row],[HolidayWorkday]]="Holiday",Table_BasicCalendarEnglish[[#This Row],[HolidayWorkday]]="Weekend"),0,1)</f>
        <v>1</v>
      </c>
      <c r="P2541" s="1">
        <f t="shared" si="90"/>
        <v>43080</v>
      </c>
    </row>
    <row r="2542" spans="1:16" x14ac:dyDescent="0.3">
      <c r="A2542" s="1">
        <v>43084</v>
      </c>
      <c r="B2542">
        <v>20171215</v>
      </c>
      <c r="C2542">
        <v>2017</v>
      </c>
      <c r="D2542">
        <v>4</v>
      </c>
      <c r="E2542">
        <v>12</v>
      </c>
      <c r="F2542">
        <v>15</v>
      </c>
      <c r="G2542" t="s">
        <v>20</v>
      </c>
      <c r="H2542" s="1" t="s">
        <v>159</v>
      </c>
      <c r="I2542" t="s">
        <v>143</v>
      </c>
      <c r="J2542" t="s">
        <v>16</v>
      </c>
      <c r="K2542">
        <v>5</v>
      </c>
      <c r="L2542" s="2" t="str">
        <f t="shared" si="83"/>
        <v>12-2017</v>
      </c>
      <c r="M2542">
        <v>84</v>
      </c>
      <c r="N2542">
        <f>IF(OR(Table_BasicCalendarEnglish[[#This Row],[HolidayWorkday]]="Holiday",Table_BasicCalendarEnglish[[#This Row],[HolidayWorkday]]="Weekend"),0,1)</f>
        <v>1</v>
      </c>
      <c r="P2542" s="1">
        <f t="shared" si="90"/>
        <v>43080</v>
      </c>
    </row>
    <row r="2543" spans="1:16" x14ac:dyDescent="0.3">
      <c r="A2543" s="1">
        <v>43085</v>
      </c>
      <c r="B2543">
        <v>20171216</v>
      </c>
      <c r="C2543">
        <v>2017</v>
      </c>
      <c r="D2543">
        <v>4</v>
      </c>
      <c r="E2543">
        <v>12</v>
      </c>
      <c r="F2543">
        <v>16</v>
      </c>
      <c r="G2543" t="s">
        <v>20</v>
      </c>
      <c r="H2543" s="1" t="s">
        <v>159</v>
      </c>
      <c r="I2543" t="s">
        <v>143</v>
      </c>
      <c r="J2543" t="s">
        <v>12</v>
      </c>
      <c r="K2543">
        <v>6</v>
      </c>
      <c r="L2543" s="2" t="str">
        <f t="shared" si="83"/>
        <v>12-2017</v>
      </c>
      <c r="M2543">
        <v>84</v>
      </c>
      <c r="N2543">
        <f>IF(OR(Table_BasicCalendarEnglish[[#This Row],[HolidayWorkday]]="Holiday",Table_BasicCalendarEnglish[[#This Row],[HolidayWorkday]]="Weekend"),0,1)</f>
        <v>0</v>
      </c>
      <c r="O2543" t="s">
        <v>194</v>
      </c>
      <c r="P2543" s="1">
        <f t="shared" si="90"/>
        <v>43080</v>
      </c>
    </row>
    <row r="2544" spans="1:16" x14ac:dyDescent="0.3">
      <c r="A2544" s="1">
        <v>43086</v>
      </c>
      <c r="B2544">
        <v>20171217</v>
      </c>
      <c r="C2544">
        <v>2017</v>
      </c>
      <c r="D2544">
        <v>4</v>
      </c>
      <c r="E2544">
        <v>12</v>
      </c>
      <c r="F2544">
        <v>17</v>
      </c>
      <c r="G2544" t="s">
        <v>20</v>
      </c>
      <c r="H2544" s="1" t="s">
        <v>159</v>
      </c>
      <c r="I2544" t="s">
        <v>143</v>
      </c>
      <c r="J2544" t="s">
        <v>26</v>
      </c>
      <c r="K2544">
        <v>7</v>
      </c>
      <c r="L2544" s="2" t="str">
        <f t="shared" si="83"/>
        <v>12-2017</v>
      </c>
      <c r="M2544">
        <v>84</v>
      </c>
      <c r="N2544">
        <f>IF(OR(Table_BasicCalendarEnglish[[#This Row],[HolidayWorkday]]="Holiday",Table_BasicCalendarEnglish[[#This Row],[HolidayWorkday]]="Weekend"),0,1)</f>
        <v>0</v>
      </c>
      <c r="O2544" t="s">
        <v>194</v>
      </c>
      <c r="P2544" s="1">
        <f t="shared" si="90"/>
        <v>43080</v>
      </c>
    </row>
    <row r="2545" spans="1:16" x14ac:dyDescent="0.3">
      <c r="A2545" s="1">
        <v>43087</v>
      </c>
      <c r="B2545">
        <v>20171218</v>
      </c>
      <c r="C2545">
        <v>2017</v>
      </c>
      <c r="D2545">
        <v>4</v>
      </c>
      <c r="E2545">
        <v>12</v>
      </c>
      <c r="F2545">
        <v>18</v>
      </c>
      <c r="G2545" t="s">
        <v>20</v>
      </c>
      <c r="H2545" s="1" t="s">
        <v>159</v>
      </c>
      <c r="I2545" t="s">
        <v>143</v>
      </c>
      <c r="J2545" t="s">
        <v>24</v>
      </c>
      <c r="K2545">
        <v>1</v>
      </c>
      <c r="L2545" s="2" t="str">
        <f t="shared" si="83"/>
        <v>12-2017</v>
      </c>
      <c r="M2545">
        <v>84</v>
      </c>
      <c r="N2545">
        <f>IF(OR(Table_BasicCalendarEnglish[[#This Row],[HolidayWorkday]]="Holiday",Table_BasicCalendarEnglish[[#This Row],[HolidayWorkday]]="Weekend"),0,1)</f>
        <v>1</v>
      </c>
      <c r="P2545" s="1">
        <f>P2538+7</f>
        <v>43087</v>
      </c>
    </row>
    <row r="2546" spans="1:16" x14ac:dyDescent="0.3">
      <c r="A2546" s="1">
        <v>43088</v>
      </c>
      <c r="B2546">
        <v>20171219</v>
      </c>
      <c r="C2546">
        <v>2017</v>
      </c>
      <c r="D2546">
        <v>4</v>
      </c>
      <c r="E2546">
        <v>12</v>
      </c>
      <c r="F2546">
        <v>19</v>
      </c>
      <c r="G2546" t="s">
        <v>20</v>
      </c>
      <c r="H2546" s="1" t="s">
        <v>159</v>
      </c>
      <c r="I2546" t="s">
        <v>143</v>
      </c>
      <c r="J2546" t="s">
        <v>14</v>
      </c>
      <c r="K2546">
        <v>2</v>
      </c>
      <c r="L2546" s="2" t="str">
        <f t="shared" si="83"/>
        <v>12-2017</v>
      </c>
      <c r="M2546">
        <v>84</v>
      </c>
      <c r="N2546">
        <f>IF(OR(Table_BasicCalendarEnglish[[#This Row],[HolidayWorkday]]="Holiday",Table_BasicCalendarEnglish[[#This Row],[HolidayWorkday]]="Weekend"),0,1)</f>
        <v>1</v>
      </c>
      <c r="P2546" s="1">
        <f>P2545</f>
        <v>43087</v>
      </c>
    </row>
    <row r="2547" spans="1:16" x14ac:dyDescent="0.3">
      <c r="A2547" s="1">
        <v>43089</v>
      </c>
      <c r="B2547">
        <v>20171220</v>
      </c>
      <c r="C2547">
        <v>2017</v>
      </c>
      <c r="D2547">
        <v>4</v>
      </c>
      <c r="E2547">
        <v>12</v>
      </c>
      <c r="F2547">
        <v>20</v>
      </c>
      <c r="G2547" t="s">
        <v>20</v>
      </c>
      <c r="H2547" s="1" t="s">
        <v>159</v>
      </c>
      <c r="I2547" t="s">
        <v>143</v>
      </c>
      <c r="J2547" t="s">
        <v>18</v>
      </c>
      <c r="K2547">
        <v>3</v>
      </c>
      <c r="L2547" s="2" t="str">
        <f t="shared" si="83"/>
        <v>12-2017</v>
      </c>
      <c r="M2547">
        <v>84</v>
      </c>
      <c r="N2547">
        <f>IF(OR(Table_BasicCalendarEnglish[[#This Row],[HolidayWorkday]]="Holiday",Table_BasicCalendarEnglish[[#This Row],[HolidayWorkday]]="Weekend"),0,1)</f>
        <v>1</v>
      </c>
      <c r="P2547" s="1">
        <f t="shared" ref="P2547:P2551" si="91">P2546</f>
        <v>43087</v>
      </c>
    </row>
    <row r="2548" spans="1:16" x14ac:dyDescent="0.3">
      <c r="A2548" s="1">
        <v>43090</v>
      </c>
      <c r="B2548">
        <v>20171221</v>
      </c>
      <c r="C2548">
        <v>2017</v>
      </c>
      <c r="D2548">
        <v>4</v>
      </c>
      <c r="E2548">
        <v>12</v>
      </c>
      <c r="F2548">
        <v>21</v>
      </c>
      <c r="G2548" t="s">
        <v>20</v>
      </c>
      <c r="H2548" s="1" t="s">
        <v>159</v>
      </c>
      <c r="I2548" t="s">
        <v>143</v>
      </c>
      <c r="J2548" t="s">
        <v>30</v>
      </c>
      <c r="K2548">
        <v>4</v>
      </c>
      <c r="L2548" s="2" t="str">
        <f t="shared" si="83"/>
        <v>12-2017</v>
      </c>
      <c r="M2548">
        <v>84</v>
      </c>
      <c r="N2548">
        <f>IF(OR(Table_BasicCalendarEnglish[[#This Row],[HolidayWorkday]]="Holiday",Table_BasicCalendarEnglish[[#This Row],[HolidayWorkday]]="Weekend"),0,1)</f>
        <v>1</v>
      </c>
      <c r="P2548" s="1">
        <f t="shared" si="91"/>
        <v>43087</v>
      </c>
    </row>
    <row r="2549" spans="1:16" x14ac:dyDescent="0.3">
      <c r="A2549" s="1">
        <v>43091</v>
      </c>
      <c r="B2549">
        <v>20171222</v>
      </c>
      <c r="C2549">
        <v>2017</v>
      </c>
      <c r="D2549">
        <v>4</v>
      </c>
      <c r="E2549">
        <v>12</v>
      </c>
      <c r="F2549">
        <v>22</v>
      </c>
      <c r="G2549" t="s">
        <v>20</v>
      </c>
      <c r="H2549" s="1" t="s">
        <v>159</v>
      </c>
      <c r="I2549" t="s">
        <v>143</v>
      </c>
      <c r="J2549" t="s">
        <v>16</v>
      </c>
      <c r="K2549">
        <v>5</v>
      </c>
      <c r="L2549" s="2" t="str">
        <f t="shared" si="83"/>
        <v>12-2017</v>
      </c>
      <c r="M2549">
        <v>84</v>
      </c>
      <c r="N2549">
        <f>IF(OR(Table_BasicCalendarEnglish[[#This Row],[HolidayWorkday]]="Holiday",Table_BasicCalendarEnglish[[#This Row],[HolidayWorkday]]="Weekend"),0,1)</f>
        <v>1</v>
      </c>
      <c r="P2549" s="1">
        <f t="shared" si="91"/>
        <v>43087</v>
      </c>
    </row>
    <row r="2550" spans="1:16" x14ac:dyDescent="0.3">
      <c r="A2550" s="1">
        <v>43092</v>
      </c>
      <c r="B2550">
        <v>20171223</v>
      </c>
      <c r="C2550">
        <v>2017</v>
      </c>
      <c r="D2550">
        <v>4</v>
      </c>
      <c r="E2550">
        <v>12</v>
      </c>
      <c r="F2550">
        <v>23</v>
      </c>
      <c r="G2550" t="s">
        <v>20</v>
      </c>
      <c r="H2550" s="1" t="s">
        <v>159</v>
      </c>
      <c r="I2550" t="s">
        <v>143</v>
      </c>
      <c r="J2550" t="s">
        <v>12</v>
      </c>
      <c r="K2550">
        <v>6</v>
      </c>
      <c r="L2550" s="2" t="str">
        <f t="shared" si="83"/>
        <v>12-2017</v>
      </c>
      <c r="M2550">
        <v>84</v>
      </c>
      <c r="N2550">
        <f>IF(OR(Table_BasicCalendarEnglish[[#This Row],[HolidayWorkday]]="Holiday",Table_BasicCalendarEnglish[[#This Row],[HolidayWorkday]]="Weekend"),0,1)</f>
        <v>0</v>
      </c>
      <c r="O2550" t="s">
        <v>194</v>
      </c>
      <c r="P2550" s="1">
        <f t="shared" si="91"/>
        <v>43087</v>
      </c>
    </row>
    <row r="2551" spans="1:16" x14ac:dyDescent="0.3">
      <c r="A2551" s="1">
        <v>43093</v>
      </c>
      <c r="B2551">
        <v>20171224</v>
      </c>
      <c r="C2551">
        <v>2017</v>
      </c>
      <c r="D2551">
        <v>4</v>
      </c>
      <c r="E2551">
        <v>12</v>
      </c>
      <c r="F2551">
        <v>24</v>
      </c>
      <c r="G2551" t="s">
        <v>20</v>
      </c>
      <c r="H2551" s="1" t="s">
        <v>159</v>
      </c>
      <c r="I2551" t="s">
        <v>143</v>
      </c>
      <c r="J2551" t="s">
        <v>26</v>
      </c>
      <c r="K2551">
        <v>7</v>
      </c>
      <c r="L2551" s="2" t="str">
        <f t="shared" si="83"/>
        <v>12-2017</v>
      </c>
      <c r="M2551">
        <v>84</v>
      </c>
      <c r="N2551">
        <f>IF(OR(Table_BasicCalendarEnglish[[#This Row],[HolidayWorkday]]="Holiday",Table_BasicCalendarEnglish[[#This Row],[HolidayWorkday]]="Weekend"),0,1)</f>
        <v>0</v>
      </c>
      <c r="O2551" t="s">
        <v>194</v>
      </c>
      <c r="P2551" s="1">
        <f t="shared" si="91"/>
        <v>43087</v>
      </c>
    </row>
    <row r="2552" spans="1:16" x14ac:dyDescent="0.3">
      <c r="A2552" s="1">
        <v>43094</v>
      </c>
      <c r="B2552">
        <v>20171225</v>
      </c>
      <c r="C2552">
        <v>2017</v>
      </c>
      <c r="D2552">
        <v>4</v>
      </c>
      <c r="E2552">
        <v>12</v>
      </c>
      <c r="F2552">
        <v>25</v>
      </c>
      <c r="G2552" t="s">
        <v>20</v>
      </c>
      <c r="H2552" s="1" t="s">
        <v>159</v>
      </c>
      <c r="I2552" t="s">
        <v>143</v>
      </c>
      <c r="J2552" t="s">
        <v>24</v>
      </c>
      <c r="K2552">
        <v>1</v>
      </c>
      <c r="L2552" s="2" t="str">
        <f t="shared" si="83"/>
        <v>12-2017</v>
      </c>
      <c r="M2552">
        <v>84</v>
      </c>
      <c r="N2552">
        <f>IF(OR(Table_BasicCalendarEnglish[[#This Row],[HolidayWorkday]]="Holiday",Table_BasicCalendarEnglish[[#This Row],[HolidayWorkday]]="Weekend"),0,1)</f>
        <v>0</v>
      </c>
      <c r="O2552" t="s">
        <v>193</v>
      </c>
      <c r="P2552" s="1">
        <f>P2545+7</f>
        <v>43094</v>
      </c>
    </row>
    <row r="2553" spans="1:16" x14ac:dyDescent="0.3">
      <c r="A2553" s="1">
        <v>43095</v>
      </c>
      <c r="B2553">
        <v>20171226</v>
      </c>
      <c r="C2553">
        <v>2017</v>
      </c>
      <c r="D2553">
        <v>4</v>
      </c>
      <c r="E2553">
        <v>12</v>
      </c>
      <c r="F2553">
        <v>26</v>
      </c>
      <c r="G2553" t="s">
        <v>20</v>
      </c>
      <c r="H2553" s="1" t="s">
        <v>159</v>
      </c>
      <c r="I2553" t="s">
        <v>143</v>
      </c>
      <c r="J2553" t="s">
        <v>14</v>
      </c>
      <c r="K2553">
        <v>2</v>
      </c>
      <c r="L2553" s="2" t="str">
        <f t="shared" si="83"/>
        <v>12-2017</v>
      </c>
      <c r="M2553">
        <v>84</v>
      </c>
      <c r="N2553">
        <f>IF(OR(Table_BasicCalendarEnglish[[#This Row],[HolidayWorkday]]="Holiday",Table_BasicCalendarEnglish[[#This Row],[HolidayWorkday]]="Weekend"),0,1)</f>
        <v>1</v>
      </c>
      <c r="P2553" s="1">
        <f>P2552</f>
        <v>43094</v>
      </c>
    </row>
    <row r="2554" spans="1:16" x14ac:dyDescent="0.3">
      <c r="A2554" s="1">
        <v>43096</v>
      </c>
      <c r="B2554">
        <v>20171227</v>
      </c>
      <c r="C2554">
        <v>2017</v>
      </c>
      <c r="D2554">
        <v>4</v>
      </c>
      <c r="E2554">
        <v>12</v>
      </c>
      <c r="F2554">
        <v>27</v>
      </c>
      <c r="G2554" t="s">
        <v>20</v>
      </c>
      <c r="H2554" s="1" t="s">
        <v>159</v>
      </c>
      <c r="I2554" t="s">
        <v>143</v>
      </c>
      <c r="J2554" t="s">
        <v>18</v>
      </c>
      <c r="K2554">
        <v>3</v>
      </c>
      <c r="L2554" s="2" t="str">
        <f t="shared" si="83"/>
        <v>12-2017</v>
      </c>
      <c r="M2554">
        <v>84</v>
      </c>
      <c r="N2554">
        <f>IF(OR(Table_BasicCalendarEnglish[[#This Row],[HolidayWorkday]]="Holiday",Table_BasicCalendarEnglish[[#This Row],[HolidayWorkday]]="Weekend"),0,1)</f>
        <v>1</v>
      </c>
      <c r="P2554" s="1">
        <f t="shared" ref="P2554:P2558" si="92">P2553</f>
        <v>43094</v>
      </c>
    </row>
    <row r="2555" spans="1:16" x14ac:dyDescent="0.3">
      <c r="A2555" s="1">
        <v>43097</v>
      </c>
      <c r="B2555">
        <v>20171228</v>
      </c>
      <c r="C2555">
        <v>2017</v>
      </c>
      <c r="D2555">
        <v>4</v>
      </c>
      <c r="E2555">
        <v>12</v>
      </c>
      <c r="F2555">
        <v>28</v>
      </c>
      <c r="G2555" t="s">
        <v>20</v>
      </c>
      <c r="H2555" s="1" t="s">
        <v>159</v>
      </c>
      <c r="I2555" t="s">
        <v>143</v>
      </c>
      <c r="J2555" t="s">
        <v>30</v>
      </c>
      <c r="K2555">
        <v>4</v>
      </c>
      <c r="L2555" s="2" t="str">
        <f t="shared" si="83"/>
        <v>12-2017</v>
      </c>
      <c r="M2555">
        <v>84</v>
      </c>
      <c r="N2555">
        <f>IF(OR(Table_BasicCalendarEnglish[[#This Row],[HolidayWorkday]]="Holiday",Table_BasicCalendarEnglish[[#This Row],[HolidayWorkday]]="Weekend"),0,1)</f>
        <v>1</v>
      </c>
      <c r="P2555" s="1">
        <f t="shared" si="92"/>
        <v>43094</v>
      </c>
    </row>
    <row r="2556" spans="1:16" x14ac:dyDescent="0.3">
      <c r="A2556" s="1">
        <v>43098</v>
      </c>
      <c r="B2556">
        <v>20171229</v>
      </c>
      <c r="C2556">
        <v>2017</v>
      </c>
      <c r="D2556">
        <v>4</v>
      </c>
      <c r="E2556">
        <v>12</v>
      </c>
      <c r="F2556">
        <v>29</v>
      </c>
      <c r="G2556" t="s">
        <v>20</v>
      </c>
      <c r="H2556" s="1" t="s">
        <v>159</v>
      </c>
      <c r="I2556" t="s">
        <v>143</v>
      </c>
      <c r="J2556" t="s">
        <v>16</v>
      </c>
      <c r="K2556">
        <v>5</v>
      </c>
      <c r="L2556" s="2" t="str">
        <f t="shared" si="83"/>
        <v>12-2017</v>
      </c>
      <c r="M2556">
        <v>84</v>
      </c>
      <c r="N2556">
        <f>IF(OR(Table_BasicCalendarEnglish[[#This Row],[HolidayWorkday]]="Holiday",Table_BasicCalendarEnglish[[#This Row],[HolidayWorkday]]="Weekend"),0,1)</f>
        <v>1</v>
      </c>
      <c r="P2556" s="1">
        <f t="shared" si="92"/>
        <v>43094</v>
      </c>
    </row>
    <row r="2557" spans="1:16" x14ac:dyDescent="0.3">
      <c r="A2557" s="1">
        <v>43099</v>
      </c>
      <c r="B2557">
        <v>20171230</v>
      </c>
      <c r="C2557">
        <v>2017</v>
      </c>
      <c r="D2557">
        <v>4</v>
      </c>
      <c r="E2557">
        <v>12</v>
      </c>
      <c r="F2557">
        <v>30</v>
      </c>
      <c r="G2557" t="s">
        <v>20</v>
      </c>
      <c r="H2557" s="1" t="s">
        <v>159</v>
      </c>
      <c r="I2557" t="s">
        <v>143</v>
      </c>
      <c r="J2557" t="s">
        <v>12</v>
      </c>
      <c r="K2557">
        <v>6</v>
      </c>
      <c r="L2557" s="2" t="str">
        <f t="shared" si="83"/>
        <v>12-2017</v>
      </c>
      <c r="M2557">
        <v>84</v>
      </c>
      <c r="N2557">
        <f>IF(OR(Table_BasicCalendarEnglish[[#This Row],[HolidayWorkday]]="Holiday",Table_BasicCalendarEnglish[[#This Row],[HolidayWorkday]]="Weekend"),0,1)</f>
        <v>0</v>
      </c>
      <c r="O2557" t="s">
        <v>194</v>
      </c>
      <c r="P2557" s="1">
        <f t="shared" si="92"/>
        <v>43094</v>
      </c>
    </row>
    <row r="2558" spans="1:16" x14ac:dyDescent="0.3">
      <c r="A2558" s="1">
        <v>43100</v>
      </c>
      <c r="B2558">
        <v>20171231</v>
      </c>
      <c r="C2558">
        <v>2017</v>
      </c>
      <c r="D2558">
        <v>4</v>
      </c>
      <c r="E2558">
        <v>12</v>
      </c>
      <c r="F2558">
        <v>31</v>
      </c>
      <c r="G2558" t="s">
        <v>20</v>
      </c>
      <c r="H2558" s="1" t="s">
        <v>159</v>
      </c>
      <c r="I2558" t="s">
        <v>143</v>
      </c>
      <c r="J2558" t="s">
        <v>26</v>
      </c>
      <c r="K2558">
        <v>7</v>
      </c>
      <c r="L2558" s="2" t="str">
        <f t="shared" si="83"/>
        <v>12-2017</v>
      </c>
      <c r="M2558">
        <v>84</v>
      </c>
      <c r="N2558">
        <f>IF(OR(Table_BasicCalendarEnglish[[#This Row],[HolidayWorkday]]="Holiday",Table_BasicCalendarEnglish[[#This Row],[HolidayWorkday]]="Weekend"),0,1)</f>
        <v>0</v>
      </c>
      <c r="O2558" t="s">
        <v>194</v>
      </c>
      <c r="P2558" s="1">
        <f t="shared" si="92"/>
        <v>43094</v>
      </c>
    </row>
    <row r="2559" spans="1:16" x14ac:dyDescent="0.3">
      <c r="A2559" s="1">
        <v>43101</v>
      </c>
      <c r="B2559">
        <v>20180101</v>
      </c>
      <c r="C2559">
        <v>2018</v>
      </c>
      <c r="D2559">
        <v>1</v>
      </c>
      <c r="E2559">
        <v>1</v>
      </c>
      <c r="F2559">
        <v>1</v>
      </c>
      <c r="G2559" t="s">
        <v>28</v>
      </c>
      <c r="H2559" s="1" t="s">
        <v>184</v>
      </c>
      <c r="I2559" t="s">
        <v>79</v>
      </c>
      <c r="J2559" t="s">
        <v>24</v>
      </c>
      <c r="K2559">
        <v>1</v>
      </c>
      <c r="L2559" s="2" t="str">
        <f t="shared" si="83"/>
        <v>1-2018</v>
      </c>
      <c r="M2559">
        <v>85</v>
      </c>
      <c r="N2559">
        <f>IF(OR(Table_BasicCalendarEnglish[[#This Row],[HolidayWorkday]]="Holiday",Table_BasicCalendarEnglish[[#This Row],[HolidayWorkday]]="Weekend"),0,1)</f>
        <v>0</v>
      </c>
      <c r="O2559" t="s">
        <v>193</v>
      </c>
      <c r="P2559" s="1">
        <f>P2552+7</f>
        <v>43101</v>
      </c>
    </row>
    <row r="2560" spans="1:16" x14ac:dyDescent="0.3">
      <c r="A2560" s="1">
        <v>43102</v>
      </c>
      <c r="B2560">
        <v>20180102</v>
      </c>
      <c r="C2560">
        <v>2018</v>
      </c>
      <c r="D2560">
        <v>1</v>
      </c>
      <c r="E2560">
        <v>1</v>
      </c>
      <c r="F2560">
        <v>2</v>
      </c>
      <c r="G2560" t="s">
        <v>28</v>
      </c>
      <c r="H2560" s="1" t="s">
        <v>184</v>
      </c>
      <c r="I2560" t="s">
        <v>79</v>
      </c>
      <c r="J2560" t="s">
        <v>14</v>
      </c>
      <c r="K2560">
        <v>2</v>
      </c>
      <c r="L2560" s="2" t="str">
        <f t="shared" si="83"/>
        <v>1-2018</v>
      </c>
      <c r="M2560">
        <v>85</v>
      </c>
      <c r="N2560">
        <f>IF(OR(Table_BasicCalendarEnglish[[#This Row],[HolidayWorkday]]="Holiday",Table_BasicCalendarEnglish[[#This Row],[HolidayWorkday]]="Weekend"),0,1)</f>
        <v>1</v>
      </c>
      <c r="P2560" s="1">
        <f>P2559</f>
        <v>43101</v>
      </c>
    </row>
    <row r="2561" spans="1:16" x14ac:dyDescent="0.3">
      <c r="A2561" s="1">
        <v>43103</v>
      </c>
      <c r="B2561">
        <v>20180103</v>
      </c>
      <c r="C2561">
        <v>2018</v>
      </c>
      <c r="D2561">
        <v>1</v>
      </c>
      <c r="E2561">
        <v>1</v>
      </c>
      <c r="F2561">
        <v>3</v>
      </c>
      <c r="G2561" t="s">
        <v>28</v>
      </c>
      <c r="H2561" s="1" t="s">
        <v>184</v>
      </c>
      <c r="I2561" t="s">
        <v>79</v>
      </c>
      <c r="J2561" t="s">
        <v>18</v>
      </c>
      <c r="K2561">
        <v>3</v>
      </c>
      <c r="L2561" s="2" t="str">
        <f t="shared" si="83"/>
        <v>1-2018</v>
      </c>
      <c r="M2561">
        <v>85</v>
      </c>
      <c r="N2561">
        <f>IF(OR(Table_BasicCalendarEnglish[[#This Row],[HolidayWorkday]]="Holiday",Table_BasicCalendarEnglish[[#This Row],[HolidayWorkday]]="Weekend"),0,1)</f>
        <v>1</v>
      </c>
      <c r="P2561" s="1">
        <f t="shared" ref="P2561:P2565" si="93">P2560</f>
        <v>43101</v>
      </c>
    </row>
    <row r="2562" spans="1:16" x14ac:dyDescent="0.3">
      <c r="A2562" s="1">
        <v>43104</v>
      </c>
      <c r="B2562">
        <v>20180104</v>
      </c>
      <c r="C2562">
        <v>2018</v>
      </c>
      <c r="D2562">
        <v>1</v>
      </c>
      <c r="E2562">
        <v>1</v>
      </c>
      <c r="F2562">
        <v>4</v>
      </c>
      <c r="G2562" t="s">
        <v>28</v>
      </c>
      <c r="H2562" s="1" t="s">
        <v>184</v>
      </c>
      <c r="I2562" t="s">
        <v>79</v>
      </c>
      <c r="J2562" t="s">
        <v>30</v>
      </c>
      <c r="K2562">
        <v>4</v>
      </c>
      <c r="L2562" s="2" t="str">
        <f t="shared" ref="L2562:L2625" si="94">E2562&amp;"-"&amp;C2562</f>
        <v>1-2018</v>
      </c>
      <c r="M2562">
        <v>85</v>
      </c>
      <c r="N2562">
        <f>IF(OR(Table_BasicCalendarEnglish[[#This Row],[HolidayWorkday]]="Holiday",Table_BasicCalendarEnglish[[#This Row],[HolidayWorkday]]="Weekend"),0,1)</f>
        <v>1</v>
      </c>
      <c r="P2562" s="1">
        <f t="shared" si="93"/>
        <v>43101</v>
      </c>
    </row>
    <row r="2563" spans="1:16" x14ac:dyDescent="0.3">
      <c r="A2563" s="1">
        <v>43105</v>
      </c>
      <c r="B2563">
        <v>20180105</v>
      </c>
      <c r="C2563">
        <v>2018</v>
      </c>
      <c r="D2563">
        <v>1</v>
      </c>
      <c r="E2563">
        <v>1</v>
      </c>
      <c r="F2563">
        <v>5</v>
      </c>
      <c r="G2563" t="s">
        <v>28</v>
      </c>
      <c r="H2563" s="1" t="s">
        <v>184</v>
      </c>
      <c r="I2563" t="s">
        <v>79</v>
      </c>
      <c r="J2563" t="s">
        <v>16</v>
      </c>
      <c r="K2563">
        <v>5</v>
      </c>
      <c r="L2563" s="2" t="str">
        <f t="shared" si="94"/>
        <v>1-2018</v>
      </c>
      <c r="M2563">
        <v>85</v>
      </c>
      <c r="N2563">
        <f>IF(OR(Table_BasicCalendarEnglish[[#This Row],[HolidayWorkday]]="Holiday",Table_BasicCalendarEnglish[[#This Row],[HolidayWorkday]]="Weekend"),0,1)</f>
        <v>1</v>
      </c>
      <c r="P2563" s="1">
        <f t="shared" si="93"/>
        <v>43101</v>
      </c>
    </row>
    <row r="2564" spans="1:16" x14ac:dyDescent="0.3">
      <c r="A2564" s="1">
        <v>43106</v>
      </c>
      <c r="B2564">
        <v>20180106</v>
      </c>
      <c r="C2564">
        <v>2018</v>
      </c>
      <c r="D2564">
        <v>1</v>
      </c>
      <c r="E2564">
        <v>1</v>
      </c>
      <c r="F2564">
        <v>6</v>
      </c>
      <c r="G2564" t="s">
        <v>28</v>
      </c>
      <c r="H2564" s="1" t="s">
        <v>184</v>
      </c>
      <c r="I2564" t="s">
        <v>79</v>
      </c>
      <c r="J2564" t="s">
        <v>12</v>
      </c>
      <c r="K2564">
        <v>6</v>
      </c>
      <c r="L2564" s="2" t="str">
        <f t="shared" si="94"/>
        <v>1-2018</v>
      </c>
      <c r="M2564">
        <v>85</v>
      </c>
      <c r="N2564">
        <f>IF(OR(Table_BasicCalendarEnglish[[#This Row],[HolidayWorkday]]="Holiday",Table_BasicCalendarEnglish[[#This Row],[HolidayWorkday]]="Weekend"),0,1)</f>
        <v>0</v>
      </c>
      <c r="O2564" t="s">
        <v>194</v>
      </c>
      <c r="P2564" s="1">
        <f t="shared" si="93"/>
        <v>43101</v>
      </c>
    </row>
    <row r="2565" spans="1:16" x14ac:dyDescent="0.3">
      <c r="A2565" s="1">
        <v>43107</v>
      </c>
      <c r="B2565">
        <v>20180107</v>
      </c>
      <c r="C2565">
        <v>2018</v>
      </c>
      <c r="D2565">
        <v>1</v>
      </c>
      <c r="E2565">
        <v>1</v>
      </c>
      <c r="F2565">
        <v>7</v>
      </c>
      <c r="G2565" t="s">
        <v>28</v>
      </c>
      <c r="H2565" s="1" t="s">
        <v>184</v>
      </c>
      <c r="I2565" t="s">
        <v>79</v>
      </c>
      <c r="J2565" t="s">
        <v>26</v>
      </c>
      <c r="K2565">
        <v>7</v>
      </c>
      <c r="L2565" s="2" t="str">
        <f t="shared" si="94"/>
        <v>1-2018</v>
      </c>
      <c r="M2565">
        <v>85</v>
      </c>
      <c r="N2565">
        <f>IF(OR(Table_BasicCalendarEnglish[[#This Row],[HolidayWorkday]]="Holiday",Table_BasicCalendarEnglish[[#This Row],[HolidayWorkday]]="Weekend"),0,1)</f>
        <v>0</v>
      </c>
      <c r="O2565" t="s">
        <v>194</v>
      </c>
      <c r="P2565" s="1">
        <f t="shared" si="93"/>
        <v>43101</v>
      </c>
    </row>
    <row r="2566" spans="1:16" x14ac:dyDescent="0.3">
      <c r="A2566" s="1">
        <v>43108</v>
      </c>
      <c r="B2566">
        <v>20180108</v>
      </c>
      <c r="C2566">
        <v>2018</v>
      </c>
      <c r="D2566">
        <v>1</v>
      </c>
      <c r="E2566">
        <v>1</v>
      </c>
      <c r="F2566">
        <v>8</v>
      </c>
      <c r="G2566" t="s">
        <v>28</v>
      </c>
      <c r="H2566" s="1" t="s">
        <v>184</v>
      </c>
      <c r="I2566" t="s">
        <v>79</v>
      </c>
      <c r="J2566" t="s">
        <v>24</v>
      </c>
      <c r="K2566">
        <v>1</v>
      </c>
      <c r="L2566" s="2" t="str">
        <f t="shared" si="94"/>
        <v>1-2018</v>
      </c>
      <c r="M2566">
        <v>85</v>
      </c>
      <c r="N2566">
        <f>IF(OR(Table_BasicCalendarEnglish[[#This Row],[HolidayWorkday]]="Holiday",Table_BasicCalendarEnglish[[#This Row],[HolidayWorkday]]="Weekend"),0,1)</f>
        <v>1</v>
      </c>
      <c r="P2566" s="1">
        <f>P2559+7</f>
        <v>43108</v>
      </c>
    </row>
    <row r="2567" spans="1:16" x14ac:dyDescent="0.3">
      <c r="A2567" s="1">
        <v>43109</v>
      </c>
      <c r="B2567">
        <v>20180109</v>
      </c>
      <c r="C2567">
        <v>2018</v>
      </c>
      <c r="D2567">
        <v>1</v>
      </c>
      <c r="E2567">
        <v>1</v>
      </c>
      <c r="F2567">
        <v>9</v>
      </c>
      <c r="G2567" t="s">
        <v>28</v>
      </c>
      <c r="H2567" s="1" t="s">
        <v>184</v>
      </c>
      <c r="I2567" t="s">
        <v>79</v>
      </c>
      <c r="J2567" t="s">
        <v>14</v>
      </c>
      <c r="K2567">
        <v>2</v>
      </c>
      <c r="L2567" s="2" t="str">
        <f t="shared" si="94"/>
        <v>1-2018</v>
      </c>
      <c r="M2567">
        <v>85</v>
      </c>
      <c r="N2567">
        <f>IF(OR(Table_BasicCalendarEnglish[[#This Row],[HolidayWorkday]]="Holiday",Table_BasicCalendarEnglish[[#This Row],[HolidayWorkday]]="Weekend"),0,1)</f>
        <v>1</v>
      </c>
      <c r="P2567" s="1">
        <f>P2566</f>
        <v>43108</v>
      </c>
    </row>
    <row r="2568" spans="1:16" x14ac:dyDescent="0.3">
      <c r="A2568" s="1">
        <v>43110</v>
      </c>
      <c r="B2568">
        <v>20180110</v>
      </c>
      <c r="C2568">
        <v>2018</v>
      </c>
      <c r="D2568">
        <v>1</v>
      </c>
      <c r="E2568">
        <v>1</v>
      </c>
      <c r="F2568">
        <v>10</v>
      </c>
      <c r="G2568" t="s">
        <v>28</v>
      </c>
      <c r="H2568" s="1" t="s">
        <v>184</v>
      </c>
      <c r="I2568" t="s">
        <v>79</v>
      </c>
      <c r="J2568" t="s">
        <v>18</v>
      </c>
      <c r="K2568">
        <v>3</v>
      </c>
      <c r="L2568" s="2" t="str">
        <f t="shared" si="94"/>
        <v>1-2018</v>
      </c>
      <c r="M2568">
        <v>85</v>
      </c>
      <c r="N2568">
        <f>IF(OR(Table_BasicCalendarEnglish[[#This Row],[HolidayWorkday]]="Holiday",Table_BasicCalendarEnglish[[#This Row],[HolidayWorkday]]="Weekend"),0,1)</f>
        <v>1</v>
      </c>
      <c r="P2568" s="1">
        <f t="shared" ref="P2568:P2572" si="95">P2567</f>
        <v>43108</v>
      </c>
    </row>
    <row r="2569" spans="1:16" x14ac:dyDescent="0.3">
      <c r="A2569" s="1">
        <v>43111</v>
      </c>
      <c r="B2569">
        <v>20180111</v>
      </c>
      <c r="C2569">
        <v>2018</v>
      </c>
      <c r="D2569">
        <v>1</v>
      </c>
      <c r="E2569">
        <v>1</v>
      </c>
      <c r="F2569">
        <v>11</v>
      </c>
      <c r="G2569" t="s">
        <v>28</v>
      </c>
      <c r="H2569" s="1" t="s">
        <v>184</v>
      </c>
      <c r="I2569" t="s">
        <v>79</v>
      </c>
      <c r="J2569" t="s">
        <v>30</v>
      </c>
      <c r="K2569">
        <v>4</v>
      </c>
      <c r="L2569" s="2" t="str">
        <f t="shared" si="94"/>
        <v>1-2018</v>
      </c>
      <c r="M2569">
        <v>85</v>
      </c>
      <c r="N2569">
        <f>IF(OR(Table_BasicCalendarEnglish[[#This Row],[HolidayWorkday]]="Holiday",Table_BasicCalendarEnglish[[#This Row],[HolidayWorkday]]="Weekend"),0,1)</f>
        <v>1</v>
      </c>
      <c r="P2569" s="1">
        <f t="shared" si="95"/>
        <v>43108</v>
      </c>
    </row>
    <row r="2570" spans="1:16" x14ac:dyDescent="0.3">
      <c r="A2570" s="1">
        <v>43112</v>
      </c>
      <c r="B2570">
        <v>20180112</v>
      </c>
      <c r="C2570">
        <v>2018</v>
      </c>
      <c r="D2570">
        <v>1</v>
      </c>
      <c r="E2570">
        <v>1</v>
      </c>
      <c r="F2570">
        <v>12</v>
      </c>
      <c r="G2570" t="s">
        <v>28</v>
      </c>
      <c r="H2570" s="1" t="s">
        <v>184</v>
      </c>
      <c r="I2570" t="s">
        <v>79</v>
      </c>
      <c r="J2570" t="s">
        <v>16</v>
      </c>
      <c r="K2570">
        <v>5</v>
      </c>
      <c r="L2570" s="2" t="str">
        <f t="shared" si="94"/>
        <v>1-2018</v>
      </c>
      <c r="M2570">
        <v>85</v>
      </c>
      <c r="N2570">
        <f>IF(OR(Table_BasicCalendarEnglish[[#This Row],[HolidayWorkday]]="Holiday",Table_BasicCalendarEnglish[[#This Row],[HolidayWorkday]]="Weekend"),0,1)</f>
        <v>1</v>
      </c>
      <c r="P2570" s="1">
        <f t="shared" si="95"/>
        <v>43108</v>
      </c>
    </row>
    <row r="2571" spans="1:16" x14ac:dyDescent="0.3">
      <c r="A2571" s="1">
        <v>43113</v>
      </c>
      <c r="B2571">
        <v>20180113</v>
      </c>
      <c r="C2571">
        <v>2018</v>
      </c>
      <c r="D2571">
        <v>1</v>
      </c>
      <c r="E2571">
        <v>1</v>
      </c>
      <c r="F2571">
        <v>13</v>
      </c>
      <c r="G2571" t="s">
        <v>28</v>
      </c>
      <c r="H2571" s="1" t="s">
        <v>184</v>
      </c>
      <c r="I2571" t="s">
        <v>79</v>
      </c>
      <c r="J2571" t="s">
        <v>12</v>
      </c>
      <c r="K2571">
        <v>6</v>
      </c>
      <c r="L2571" s="2" t="str">
        <f t="shared" si="94"/>
        <v>1-2018</v>
      </c>
      <c r="M2571">
        <v>85</v>
      </c>
      <c r="N2571">
        <f>IF(OR(Table_BasicCalendarEnglish[[#This Row],[HolidayWorkday]]="Holiday",Table_BasicCalendarEnglish[[#This Row],[HolidayWorkday]]="Weekend"),0,1)</f>
        <v>0</v>
      </c>
      <c r="O2571" t="s">
        <v>194</v>
      </c>
      <c r="P2571" s="1">
        <f t="shared" si="95"/>
        <v>43108</v>
      </c>
    </row>
    <row r="2572" spans="1:16" x14ac:dyDescent="0.3">
      <c r="A2572" s="1">
        <v>43114</v>
      </c>
      <c r="B2572">
        <v>20180114</v>
      </c>
      <c r="C2572">
        <v>2018</v>
      </c>
      <c r="D2572">
        <v>1</v>
      </c>
      <c r="E2572">
        <v>1</v>
      </c>
      <c r="F2572">
        <v>14</v>
      </c>
      <c r="G2572" t="s">
        <v>28</v>
      </c>
      <c r="H2572" s="1" t="s">
        <v>184</v>
      </c>
      <c r="I2572" t="s">
        <v>79</v>
      </c>
      <c r="J2572" t="s">
        <v>26</v>
      </c>
      <c r="K2572">
        <v>7</v>
      </c>
      <c r="L2572" s="2" t="str">
        <f t="shared" si="94"/>
        <v>1-2018</v>
      </c>
      <c r="M2572">
        <v>85</v>
      </c>
      <c r="N2572">
        <f>IF(OR(Table_BasicCalendarEnglish[[#This Row],[HolidayWorkday]]="Holiday",Table_BasicCalendarEnglish[[#This Row],[HolidayWorkday]]="Weekend"),0,1)</f>
        <v>0</v>
      </c>
      <c r="O2572" t="s">
        <v>194</v>
      </c>
      <c r="P2572" s="1">
        <f t="shared" si="95"/>
        <v>43108</v>
      </c>
    </row>
    <row r="2573" spans="1:16" x14ac:dyDescent="0.3">
      <c r="A2573" s="1">
        <v>43115</v>
      </c>
      <c r="B2573">
        <v>20180115</v>
      </c>
      <c r="C2573">
        <v>2018</v>
      </c>
      <c r="D2573">
        <v>1</v>
      </c>
      <c r="E2573">
        <v>1</v>
      </c>
      <c r="F2573">
        <v>15</v>
      </c>
      <c r="G2573" t="s">
        <v>28</v>
      </c>
      <c r="H2573" s="1" t="s">
        <v>184</v>
      </c>
      <c r="I2573" t="s">
        <v>79</v>
      </c>
      <c r="J2573" t="s">
        <v>24</v>
      </c>
      <c r="K2573">
        <v>1</v>
      </c>
      <c r="L2573" s="2" t="str">
        <f t="shared" si="94"/>
        <v>1-2018</v>
      </c>
      <c r="M2573">
        <v>85</v>
      </c>
      <c r="N2573">
        <f>IF(OR(Table_BasicCalendarEnglish[[#This Row],[HolidayWorkday]]="Holiday",Table_BasicCalendarEnglish[[#This Row],[HolidayWorkday]]="Weekend"),0,1)</f>
        <v>1</v>
      </c>
      <c r="P2573" s="1">
        <f>P2566+7</f>
        <v>43115</v>
      </c>
    </row>
    <row r="2574" spans="1:16" x14ac:dyDescent="0.3">
      <c r="A2574" s="1">
        <v>43116</v>
      </c>
      <c r="B2574">
        <v>20180116</v>
      </c>
      <c r="C2574">
        <v>2018</v>
      </c>
      <c r="D2574">
        <v>1</v>
      </c>
      <c r="E2574">
        <v>1</v>
      </c>
      <c r="F2574">
        <v>16</v>
      </c>
      <c r="G2574" t="s">
        <v>28</v>
      </c>
      <c r="H2574" s="1" t="s">
        <v>184</v>
      </c>
      <c r="I2574" t="s">
        <v>79</v>
      </c>
      <c r="J2574" t="s">
        <v>14</v>
      </c>
      <c r="K2574">
        <v>2</v>
      </c>
      <c r="L2574" s="2" t="str">
        <f t="shared" si="94"/>
        <v>1-2018</v>
      </c>
      <c r="M2574">
        <v>85</v>
      </c>
      <c r="N2574">
        <f>IF(OR(Table_BasicCalendarEnglish[[#This Row],[HolidayWorkday]]="Holiday",Table_BasicCalendarEnglish[[#This Row],[HolidayWorkday]]="Weekend"),0,1)</f>
        <v>1</v>
      </c>
      <c r="P2574" s="1">
        <f>P2573</f>
        <v>43115</v>
      </c>
    </row>
    <row r="2575" spans="1:16" x14ac:dyDescent="0.3">
      <c r="A2575" s="1">
        <v>43117</v>
      </c>
      <c r="B2575">
        <v>20180117</v>
      </c>
      <c r="C2575">
        <v>2018</v>
      </c>
      <c r="D2575">
        <v>1</v>
      </c>
      <c r="E2575">
        <v>1</v>
      </c>
      <c r="F2575">
        <v>17</v>
      </c>
      <c r="G2575" t="s">
        <v>28</v>
      </c>
      <c r="H2575" s="1" t="s">
        <v>184</v>
      </c>
      <c r="I2575" t="s">
        <v>79</v>
      </c>
      <c r="J2575" t="s">
        <v>18</v>
      </c>
      <c r="K2575">
        <v>3</v>
      </c>
      <c r="L2575" s="2" t="str">
        <f t="shared" si="94"/>
        <v>1-2018</v>
      </c>
      <c r="M2575">
        <v>85</v>
      </c>
      <c r="N2575">
        <f>IF(OR(Table_BasicCalendarEnglish[[#This Row],[HolidayWorkday]]="Holiday",Table_BasicCalendarEnglish[[#This Row],[HolidayWorkday]]="Weekend"),0,1)</f>
        <v>1</v>
      </c>
      <c r="P2575" s="1">
        <f t="shared" ref="P2575:P2579" si="96">P2574</f>
        <v>43115</v>
      </c>
    </row>
    <row r="2576" spans="1:16" x14ac:dyDescent="0.3">
      <c r="A2576" s="1">
        <v>43118</v>
      </c>
      <c r="B2576">
        <v>20180118</v>
      </c>
      <c r="C2576">
        <v>2018</v>
      </c>
      <c r="D2576">
        <v>1</v>
      </c>
      <c r="E2576">
        <v>1</v>
      </c>
      <c r="F2576">
        <v>18</v>
      </c>
      <c r="G2576" t="s">
        <v>28</v>
      </c>
      <c r="H2576" s="1" t="s">
        <v>184</v>
      </c>
      <c r="I2576" t="s">
        <v>79</v>
      </c>
      <c r="J2576" t="s">
        <v>30</v>
      </c>
      <c r="K2576">
        <v>4</v>
      </c>
      <c r="L2576" s="2" t="str">
        <f t="shared" si="94"/>
        <v>1-2018</v>
      </c>
      <c r="M2576">
        <v>85</v>
      </c>
      <c r="N2576">
        <f>IF(OR(Table_BasicCalendarEnglish[[#This Row],[HolidayWorkday]]="Holiday",Table_BasicCalendarEnglish[[#This Row],[HolidayWorkday]]="Weekend"),0,1)</f>
        <v>1</v>
      </c>
      <c r="P2576" s="1">
        <f t="shared" si="96"/>
        <v>43115</v>
      </c>
    </row>
    <row r="2577" spans="1:16" x14ac:dyDescent="0.3">
      <c r="A2577" s="1">
        <v>43119</v>
      </c>
      <c r="B2577">
        <v>20180119</v>
      </c>
      <c r="C2577">
        <v>2018</v>
      </c>
      <c r="D2577">
        <v>1</v>
      </c>
      <c r="E2577">
        <v>1</v>
      </c>
      <c r="F2577">
        <v>19</v>
      </c>
      <c r="G2577" t="s">
        <v>28</v>
      </c>
      <c r="H2577" s="1" t="s">
        <v>184</v>
      </c>
      <c r="I2577" t="s">
        <v>79</v>
      </c>
      <c r="J2577" t="s">
        <v>16</v>
      </c>
      <c r="K2577">
        <v>5</v>
      </c>
      <c r="L2577" s="2" t="str">
        <f t="shared" si="94"/>
        <v>1-2018</v>
      </c>
      <c r="M2577">
        <v>85</v>
      </c>
      <c r="N2577">
        <f>IF(OR(Table_BasicCalendarEnglish[[#This Row],[HolidayWorkday]]="Holiday",Table_BasicCalendarEnglish[[#This Row],[HolidayWorkday]]="Weekend"),0,1)</f>
        <v>1</v>
      </c>
      <c r="P2577" s="1">
        <f t="shared" si="96"/>
        <v>43115</v>
      </c>
    </row>
    <row r="2578" spans="1:16" x14ac:dyDescent="0.3">
      <c r="A2578" s="1">
        <v>43120</v>
      </c>
      <c r="B2578">
        <v>20180120</v>
      </c>
      <c r="C2578">
        <v>2018</v>
      </c>
      <c r="D2578">
        <v>1</v>
      </c>
      <c r="E2578">
        <v>1</v>
      </c>
      <c r="F2578">
        <v>20</v>
      </c>
      <c r="G2578" t="s">
        <v>28</v>
      </c>
      <c r="H2578" s="1" t="s">
        <v>184</v>
      </c>
      <c r="I2578" t="s">
        <v>79</v>
      </c>
      <c r="J2578" t="s">
        <v>12</v>
      </c>
      <c r="K2578">
        <v>6</v>
      </c>
      <c r="L2578" s="2" t="str">
        <f t="shared" si="94"/>
        <v>1-2018</v>
      </c>
      <c r="M2578">
        <v>85</v>
      </c>
      <c r="N2578">
        <f>IF(OR(Table_BasicCalendarEnglish[[#This Row],[HolidayWorkday]]="Holiday",Table_BasicCalendarEnglish[[#This Row],[HolidayWorkday]]="Weekend"),0,1)</f>
        <v>0</v>
      </c>
      <c r="O2578" t="s">
        <v>194</v>
      </c>
      <c r="P2578" s="1">
        <f t="shared" si="96"/>
        <v>43115</v>
      </c>
    </row>
    <row r="2579" spans="1:16" x14ac:dyDescent="0.3">
      <c r="A2579" s="1">
        <v>43121</v>
      </c>
      <c r="B2579">
        <v>20180121</v>
      </c>
      <c r="C2579">
        <v>2018</v>
      </c>
      <c r="D2579">
        <v>1</v>
      </c>
      <c r="E2579">
        <v>1</v>
      </c>
      <c r="F2579">
        <v>21</v>
      </c>
      <c r="G2579" t="s">
        <v>28</v>
      </c>
      <c r="H2579" s="1" t="s">
        <v>184</v>
      </c>
      <c r="I2579" t="s">
        <v>79</v>
      </c>
      <c r="J2579" t="s">
        <v>26</v>
      </c>
      <c r="K2579">
        <v>7</v>
      </c>
      <c r="L2579" s="2" t="str">
        <f t="shared" si="94"/>
        <v>1-2018</v>
      </c>
      <c r="M2579">
        <v>85</v>
      </c>
      <c r="N2579">
        <f>IF(OR(Table_BasicCalendarEnglish[[#This Row],[HolidayWorkday]]="Holiday",Table_BasicCalendarEnglish[[#This Row],[HolidayWorkday]]="Weekend"),0,1)</f>
        <v>0</v>
      </c>
      <c r="O2579" t="s">
        <v>194</v>
      </c>
      <c r="P2579" s="1">
        <f t="shared" si="96"/>
        <v>43115</v>
      </c>
    </row>
    <row r="2580" spans="1:16" x14ac:dyDescent="0.3">
      <c r="A2580" s="1">
        <v>43122</v>
      </c>
      <c r="B2580">
        <v>20180122</v>
      </c>
      <c r="C2580">
        <v>2018</v>
      </c>
      <c r="D2580">
        <v>1</v>
      </c>
      <c r="E2580">
        <v>1</v>
      </c>
      <c r="F2580">
        <v>22</v>
      </c>
      <c r="G2580" t="s">
        <v>28</v>
      </c>
      <c r="H2580" s="1" t="s">
        <v>184</v>
      </c>
      <c r="I2580" t="s">
        <v>79</v>
      </c>
      <c r="J2580" t="s">
        <v>24</v>
      </c>
      <c r="K2580">
        <v>1</v>
      </c>
      <c r="L2580" s="2" t="str">
        <f t="shared" si="94"/>
        <v>1-2018</v>
      </c>
      <c r="M2580">
        <v>85</v>
      </c>
      <c r="N2580">
        <f>IF(OR(Table_BasicCalendarEnglish[[#This Row],[HolidayWorkday]]="Holiday",Table_BasicCalendarEnglish[[#This Row],[HolidayWorkday]]="Weekend"),0,1)</f>
        <v>1</v>
      </c>
      <c r="P2580" s="1">
        <f>P2573+7</f>
        <v>43122</v>
      </c>
    </row>
    <row r="2581" spans="1:16" x14ac:dyDescent="0.3">
      <c r="A2581" s="1">
        <v>43123</v>
      </c>
      <c r="B2581">
        <v>20180123</v>
      </c>
      <c r="C2581">
        <v>2018</v>
      </c>
      <c r="D2581">
        <v>1</v>
      </c>
      <c r="E2581">
        <v>1</v>
      </c>
      <c r="F2581">
        <v>23</v>
      </c>
      <c r="G2581" t="s">
        <v>28</v>
      </c>
      <c r="H2581" s="1" t="s">
        <v>184</v>
      </c>
      <c r="I2581" t="s">
        <v>79</v>
      </c>
      <c r="J2581" t="s">
        <v>14</v>
      </c>
      <c r="K2581">
        <v>2</v>
      </c>
      <c r="L2581" s="2" t="str">
        <f t="shared" si="94"/>
        <v>1-2018</v>
      </c>
      <c r="M2581">
        <v>85</v>
      </c>
      <c r="N2581">
        <f>IF(OR(Table_BasicCalendarEnglish[[#This Row],[HolidayWorkday]]="Holiday",Table_BasicCalendarEnglish[[#This Row],[HolidayWorkday]]="Weekend"),0,1)</f>
        <v>1</v>
      </c>
      <c r="P2581" s="1">
        <f>P2580</f>
        <v>43122</v>
      </c>
    </row>
    <row r="2582" spans="1:16" x14ac:dyDescent="0.3">
      <c r="A2582" s="1">
        <v>43124</v>
      </c>
      <c r="B2582">
        <v>20180124</v>
      </c>
      <c r="C2582">
        <v>2018</v>
      </c>
      <c r="D2582">
        <v>1</v>
      </c>
      <c r="E2582">
        <v>1</v>
      </c>
      <c r="F2582">
        <v>24</v>
      </c>
      <c r="G2582" t="s">
        <v>28</v>
      </c>
      <c r="H2582" s="1" t="s">
        <v>184</v>
      </c>
      <c r="I2582" t="s">
        <v>79</v>
      </c>
      <c r="J2582" t="s">
        <v>18</v>
      </c>
      <c r="K2582">
        <v>3</v>
      </c>
      <c r="L2582" s="2" t="str">
        <f t="shared" si="94"/>
        <v>1-2018</v>
      </c>
      <c r="M2582">
        <v>85</v>
      </c>
      <c r="N2582">
        <f>IF(OR(Table_BasicCalendarEnglish[[#This Row],[HolidayWorkday]]="Holiday",Table_BasicCalendarEnglish[[#This Row],[HolidayWorkday]]="Weekend"),0,1)</f>
        <v>1</v>
      </c>
      <c r="P2582" s="1">
        <f t="shared" ref="P2582:P2586" si="97">P2581</f>
        <v>43122</v>
      </c>
    </row>
    <row r="2583" spans="1:16" x14ac:dyDescent="0.3">
      <c r="A2583" s="1">
        <v>43125</v>
      </c>
      <c r="B2583">
        <v>20180125</v>
      </c>
      <c r="C2583">
        <v>2018</v>
      </c>
      <c r="D2583">
        <v>1</v>
      </c>
      <c r="E2583">
        <v>1</v>
      </c>
      <c r="F2583">
        <v>25</v>
      </c>
      <c r="G2583" t="s">
        <v>28</v>
      </c>
      <c r="H2583" s="1" t="s">
        <v>184</v>
      </c>
      <c r="I2583" t="s">
        <v>79</v>
      </c>
      <c r="J2583" t="s">
        <v>30</v>
      </c>
      <c r="K2583">
        <v>4</v>
      </c>
      <c r="L2583" s="2" t="str">
        <f t="shared" si="94"/>
        <v>1-2018</v>
      </c>
      <c r="M2583">
        <v>85</v>
      </c>
      <c r="N2583">
        <f>IF(OR(Table_BasicCalendarEnglish[[#This Row],[HolidayWorkday]]="Holiday",Table_BasicCalendarEnglish[[#This Row],[HolidayWorkday]]="Weekend"),0,1)</f>
        <v>1</v>
      </c>
      <c r="P2583" s="1">
        <f t="shared" si="97"/>
        <v>43122</v>
      </c>
    </row>
    <row r="2584" spans="1:16" x14ac:dyDescent="0.3">
      <c r="A2584" s="1">
        <v>43126</v>
      </c>
      <c r="B2584">
        <v>20180126</v>
      </c>
      <c r="C2584">
        <v>2018</v>
      </c>
      <c r="D2584">
        <v>1</v>
      </c>
      <c r="E2584">
        <v>1</v>
      </c>
      <c r="F2584">
        <v>26</v>
      </c>
      <c r="G2584" t="s">
        <v>28</v>
      </c>
      <c r="H2584" s="1" t="s">
        <v>184</v>
      </c>
      <c r="I2584" t="s">
        <v>79</v>
      </c>
      <c r="J2584" t="s">
        <v>16</v>
      </c>
      <c r="K2584">
        <v>5</v>
      </c>
      <c r="L2584" s="2" t="str">
        <f t="shared" si="94"/>
        <v>1-2018</v>
      </c>
      <c r="M2584">
        <v>85</v>
      </c>
      <c r="N2584">
        <f>IF(OR(Table_BasicCalendarEnglish[[#This Row],[HolidayWorkday]]="Holiday",Table_BasicCalendarEnglish[[#This Row],[HolidayWorkday]]="Weekend"),0,1)</f>
        <v>1</v>
      </c>
      <c r="P2584" s="1">
        <f t="shared" si="97"/>
        <v>43122</v>
      </c>
    </row>
    <row r="2585" spans="1:16" x14ac:dyDescent="0.3">
      <c r="A2585" s="1">
        <v>43127</v>
      </c>
      <c r="B2585">
        <v>20180127</v>
      </c>
      <c r="C2585">
        <v>2018</v>
      </c>
      <c r="D2585">
        <v>1</v>
      </c>
      <c r="E2585">
        <v>1</v>
      </c>
      <c r="F2585">
        <v>27</v>
      </c>
      <c r="G2585" t="s">
        <v>28</v>
      </c>
      <c r="H2585" s="1" t="s">
        <v>184</v>
      </c>
      <c r="I2585" t="s">
        <v>79</v>
      </c>
      <c r="J2585" t="s">
        <v>12</v>
      </c>
      <c r="K2585">
        <v>6</v>
      </c>
      <c r="L2585" s="2" t="str">
        <f t="shared" si="94"/>
        <v>1-2018</v>
      </c>
      <c r="M2585">
        <v>85</v>
      </c>
      <c r="N2585">
        <f>IF(OR(Table_BasicCalendarEnglish[[#This Row],[HolidayWorkday]]="Holiday",Table_BasicCalendarEnglish[[#This Row],[HolidayWorkday]]="Weekend"),0,1)</f>
        <v>0</v>
      </c>
      <c r="O2585" t="s">
        <v>194</v>
      </c>
      <c r="P2585" s="1">
        <f t="shared" si="97"/>
        <v>43122</v>
      </c>
    </row>
    <row r="2586" spans="1:16" x14ac:dyDescent="0.3">
      <c r="A2586" s="1">
        <v>43128</v>
      </c>
      <c r="B2586">
        <v>20180128</v>
      </c>
      <c r="C2586">
        <v>2018</v>
      </c>
      <c r="D2586">
        <v>1</v>
      </c>
      <c r="E2586">
        <v>1</v>
      </c>
      <c r="F2586">
        <v>28</v>
      </c>
      <c r="G2586" t="s">
        <v>28</v>
      </c>
      <c r="H2586" s="1" t="s">
        <v>184</v>
      </c>
      <c r="I2586" t="s">
        <v>79</v>
      </c>
      <c r="J2586" t="s">
        <v>26</v>
      </c>
      <c r="K2586">
        <v>7</v>
      </c>
      <c r="L2586" s="2" t="str">
        <f t="shared" si="94"/>
        <v>1-2018</v>
      </c>
      <c r="M2586">
        <v>85</v>
      </c>
      <c r="N2586">
        <f>IF(OR(Table_BasicCalendarEnglish[[#This Row],[HolidayWorkday]]="Holiday",Table_BasicCalendarEnglish[[#This Row],[HolidayWorkday]]="Weekend"),0,1)</f>
        <v>0</v>
      </c>
      <c r="O2586" t="s">
        <v>194</v>
      </c>
      <c r="P2586" s="1">
        <f t="shared" si="97"/>
        <v>43122</v>
      </c>
    </row>
    <row r="2587" spans="1:16" x14ac:dyDescent="0.3">
      <c r="A2587" s="1">
        <v>43129</v>
      </c>
      <c r="B2587">
        <v>20180129</v>
      </c>
      <c r="C2587">
        <v>2018</v>
      </c>
      <c r="D2587">
        <v>1</v>
      </c>
      <c r="E2587">
        <v>1</v>
      </c>
      <c r="F2587">
        <v>29</v>
      </c>
      <c r="G2587" t="s">
        <v>28</v>
      </c>
      <c r="H2587" s="1" t="s">
        <v>184</v>
      </c>
      <c r="I2587" t="s">
        <v>79</v>
      </c>
      <c r="J2587" t="s">
        <v>24</v>
      </c>
      <c r="K2587">
        <v>1</v>
      </c>
      <c r="L2587" s="2" t="str">
        <f t="shared" si="94"/>
        <v>1-2018</v>
      </c>
      <c r="M2587">
        <v>85</v>
      </c>
      <c r="N2587">
        <f>IF(OR(Table_BasicCalendarEnglish[[#This Row],[HolidayWorkday]]="Holiday",Table_BasicCalendarEnglish[[#This Row],[HolidayWorkday]]="Weekend"),0,1)</f>
        <v>1</v>
      </c>
      <c r="P2587" s="1">
        <f>P2580+7</f>
        <v>43129</v>
      </c>
    </row>
    <row r="2588" spans="1:16" x14ac:dyDescent="0.3">
      <c r="A2588" s="1">
        <v>43130</v>
      </c>
      <c r="B2588">
        <v>20180130</v>
      </c>
      <c r="C2588">
        <v>2018</v>
      </c>
      <c r="D2588">
        <v>1</v>
      </c>
      <c r="E2588">
        <v>1</v>
      </c>
      <c r="F2588">
        <v>30</v>
      </c>
      <c r="G2588" t="s">
        <v>28</v>
      </c>
      <c r="H2588" s="1" t="s">
        <v>184</v>
      </c>
      <c r="I2588" t="s">
        <v>79</v>
      </c>
      <c r="J2588" t="s">
        <v>14</v>
      </c>
      <c r="K2588">
        <v>2</v>
      </c>
      <c r="L2588" s="2" t="str">
        <f t="shared" si="94"/>
        <v>1-2018</v>
      </c>
      <c r="M2588">
        <v>85</v>
      </c>
      <c r="N2588">
        <f>IF(OR(Table_BasicCalendarEnglish[[#This Row],[HolidayWorkday]]="Holiday",Table_BasicCalendarEnglish[[#This Row],[HolidayWorkday]]="Weekend"),0,1)</f>
        <v>1</v>
      </c>
      <c r="P2588" s="1">
        <f>P2587</f>
        <v>43129</v>
      </c>
    </row>
    <row r="2589" spans="1:16" x14ac:dyDescent="0.3">
      <c r="A2589" s="1">
        <v>43131</v>
      </c>
      <c r="B2589">
        <v>20180131</v>
      </c>
      <c r="C2589">
        <v>2018</v>
      </c>
      <c r="D2589">
        <v>1</v>
      </c>
      <c r="E2589">
        <v>1</v>
      </c>
      <c r="F2589">
        <v>31</v>
      </c>
      <c r="G2589" t="s">
        <v>28</v>
      </c>
      <c r="H2589" s="1" t="s">
        <v>184</v>
      </c>
      <c r="I2589" t="s">
        <v>79</v>
      </c>
      <c r="J2589" t="s">
        <v>18</v>
      </c>
      <c r="K2589">
        <v>3</v>
      </c>
      <c r="L2589" s="2" t="str">
        <f t="shared" si="94"/>
        <v>1-2018</v>
      </c>
      <c r="M2589">
        <v>85</v>
      </c>
      <c r="N2589">
        <f>IF(OR(Table_BasicCalendarEnglish[[#This Row],[HolidayWorkday]]="Holiday",Table_BasicCalendarEnglish[[#This Row],[HolidayWorkday]]="Weekend"),0,1)</f>
        <v>1</v>
      </c>
      <c r="P2589" s="1">
        <f t="shared" ref="P2589:P2593" si="98">P2588</f>
        <v>43129</v>
      </c>
    </row>
    <row r="2590" spans="1:16" x14ac:dyDescent="0.3">
      <c r="A2590" s="1">
        <v>43132</v>
      </c>
      <c r="B2590">
        <v>20180201</v>
      </c>
      <c r="C2590">
        <v>2018</v>
      </c>
      <c r="D2590">
        <v>1</v>
      </c>
      <c r="E2590">
        <v>2</v>
      </c>
      <c r="F2590">
        <v>1</v>
      </c>
      <c r="G2590" t="s">
        <v>31</v>
      </c>
      <c r="H2590" s="1" t="s">
        <v>96</v>
      </c>
      <c r="I2590" t="s">
        <v>79</v>
      </c>
      <c r="J2590" t="s">
        <v>30</v>
      </c>
      <c r="K2590">
        <v>4</v>
      </c>
      <c r="L2590" s="2" t="str">
        <f t="shared" si="94"/>
        <v>2-2018</v>
      </c>
      <c r="M2590">
        <v>86</v>
      </c>
      <c r="N2590">
        <f>IF(OR(Table_BasicCalendarEnglish[[#This Row],[HolidayWorkday]]="Holiday",Table_BasicCalendarEnglish[[#This Row],[HolidayWorkday]]="Weekend"),0,1)</f>
        <v>1</v>
      </c>
      <c r="P2590" s="1">
        <f t="shared" si="98"/>
        <v>43129</v>
      </c>
    </row>
    <row r="2591" spans="1:16" x14ac:dyDescent="0.3">
      <c r="A2591" s="1">
        <v>43133</v>
      </c>
      <c r="B2591">
        <v>20180202</v>
      </c>
      <c r="C2591">
        <v>2018</v>
      </c>
      <c r="D2591">
        <v>1</v>
      </c>
      <c r="E2591">
        <v>2</v>
      </c>
      <c r="F2591">
        <v>2</v>
      </c>
      <c r="G2591" t="s">
        <v>31</v>
      </c>
      <c r="H2591" s="1" t="s">
        <v>96</v>
      </c>
      <c r="I2591" t="s">
        <v>79</v>
      </c>
      <c r="J2591" t="s">
        <v>16</v>
      </c>
      <c r="K2591">
        <v>5</v>
      </c>
      <c r="L2591" s="2" t="str">
        <f t="shared" si="94"/>
        <v>2-2018</v>
      </c>
      <c r="M2591">
        <v>86</v>
      </c>
      <c r="N2591">
        <f>IF(OR(Table_BasicCalendarEnglish[[#This Row],[HolidayWorkday]]="Holiday",Table_BasicCalendarEnglish[[#This Row],[HolidayWorkday]]="Weekend"),0,1)</f>
        <v>1</v>
      </c>
      <c r="P2591" s="1">
        <f t="shared" si="98"/>
        <v>43129</v>
      </c>
    </row>
    <row r="2592" spans="1:16" x14ac:dyDescent="0.3">
      <c r="A2592" s="1">
        <v>43134</v>
      </c>
      <c r="B2592">
        <v>20180203</v>
      </c>
      <c r="C2592">
        <v>2018</v>
      </c>
      <c r="D2592">
        <v>1</v>
      </c>
      <c r="E2592">
        <v>2</v>
      </c>
      <c r="F2592">
        <v>3</v>
      </c>
      <c r="G2592" t="s">
        <v>31</v>
      </c>
      <c r="H2592" s="1" t="s">
        <v>96</v>
      </c>
      <c r="I2592" t="s">
        <v>79</v>
      </c>
      <c r="J2592" t="s">
        <v>12</v>
      </c>
      <c r="K2592">
        <v>6</v>
      </c>
      <c r="L2592" s="2" t="str">
        <f t="shared" si="94"/>
        <v>2-2018</v>
      </c>
      <c r="M2592">
        <v>86</v>
      </c>
      <c r="N2592">
        <f>IF(OR(Table_BasicCalendarEnglish[[#This Row],[HolidayWorkday]]="Holiday",Table_BasicCalendarEnglish[[#This Row],[HolidayWorkday]]="Weekend"),0,1)</f>
        <v>0</v>
      </c>
      <c r="O2592" t="s">
        <v>194</v>
      </c>
      <c r="P2592" s="1">
        <f t="shared" si="98"/>
        <v>43129</v>
      </c>
    </row>
    <row r="2593" spans="1:16" x14ac:dyDescent="0.3">
      <c r="A2593" s="1">
        <v>43135</v>
      </c>
      <c r="B2593">
        <v>20180204</v>
      </c>
      <c r="C2593">
        <v>2018</v>
      </c>
      <c r="D2593">
        <v>1</v>
      </c>
      <c r="E2593">
        <v>2</v>
      </c>
      <c r="F2593">
        <v>4</v>
      </c>
      <c r="G2593" t="s">
        <v>31</v>
      </c>
      <c r="H2593" s="1" t="s">
        <v>96</v>
      </c>
      <c r="I2593" t="s">
        <v>79</v>
      </c>
      <c r="J2593" t="s">
        <v>26</v>
      </c>
      <c r="K2593">
        <v>7</v>
      </c>
      <c r="L2593" s="2" t="str">
        <f t="shared" si="94"/>
        <v>2-2018</v>
      </c>
      <c r="M2593">
        <v>86</v>
      </c>
      <c r="N2593">
        <f>IF(OR(Table_BasicCalendarEnglish[[#This Row],[HolidayWorkday]]="Holiday",Table_BasicCalendarEnglish[[#This Row],[HolidayWorkday]]="Weekend"),0,1)</f>
        <v>0</v>
      </c>
      <c r="O2593" t="s">
        <v>194</v>
      </c>
      <c r="P2593" s="1">
        <f t="shared" si="98"/>
        <v>43129</v>
      </c>
    </row>
    <row r="2594" spans="1:16" x14ac:dyDescent="0.3">
      <c r="A2594" s="1">
        <v>43136</v>
      </c>
      <c r="B2594">
        <v>20180205</v>
      </c>
      <c r="C2594">
        <v>2018</v>
      </c>
      <c r="D2594">
        <v>1</v>
      </c>
      <c r="E2594">
        <v>2</v>
      </c>
      <c r="F2594">
        <v>5</v>
      </c>
      <c r="G2594" t="s">
        <v>31</v>
      </c>
      <c r="H2594" s="1" t="s">
        <v>96</v>
      </c>
      <c r="I2594" t="s">
        <v>79</v>
      </c>
      <c r="J2594" t="s">
        <v>24</v>
      </c>
      <c r="K2594">
        <v>1</v>
      </c>
      <c r="L2594" s="2" t="str">
        <f t="shared" si="94"/>
        <v>2-2018</v>
      </c>
      <c r="M2594">
        <v>86</v>
      </c>
      <c r="N2594">
        <f>IF(OR(Table_BasicCalendarEnglish[[#This Row],[HolidayWorkday]]="Holiday",Table_BasicCalendarEnglish[[#This Row],[HolidayWorkday]]="Weekend"),0,1)</f>
        <v>1</v>
      </c>
      <c r="P2594" s="1">
        <f>P2587+7</f>
        <v>43136</v>
      </c>
    </row>
    <row r="2595" spans="1:16" x14ac:dyDescent="0.3">
      <c r="A2595" s="1">
        <v>43137</v>
      </c>
      <c r="B2595">
        <v>20180206</v>
      </c>
      <c r="C2595">
        <v>2018</v>
      </c>
      <c r="D2595">
        <v>1</v>
      </c>
      <c r="E2595">
        <v>2</v>
      </c>
      <c r="F2595">
        <v>6</v>
      </c>
      <c r="G2595" t="s">
        <v>31</v>
      </c>
      <c r="H2595" s="1" t="s">
        <v>96</v>
      </c>
      <c r="I2595" t="s">
        <v>79</v>
      </c>
      <c r="J2595" t="s">
        <v>14</v>
      </c>
      <c r="K2595">
        <v>2</v>
      </c>
      <c r="L2595" s="2" t="str">
        <f t="shared" si="94"/>
        <v>2-2018</v>
      </c>
      <c r="M2595">
        <v>86</v>
      </c>
      <c r="N2595">
        <f>IF(OR(Table_BasicCalendarEnglish[[#This Row],[HolidayWorkday]]="Holiday",Table_BasicCalendarEnglish[[#This Row],[HolidayWorkday]]="Weekend"),0,1)</f>
        <v>1</v>
      </c>
      <c r="P2595" s="1">
        <f>P2594</f>
        <v>43136</v>
      </c>
    </row>
    <row r="2596" spans="1:16" x14ac:dyDescent="0.3">
      <c r="A2596" s="1">
        <v>43138</v>
      </c>
      <c r="B2596">
        <v>20180207</v>
      </c>
      <c r="C2596">
        <v>2018</v>
      </c>
      <c r="D2596">
        <v>1</v>
      </c>
      <c r="E2596">
        <v>2</v>
      </c>
      <c r="F2596">
        <v>7</v>
      </c>
      <c r="G2596" t="s">
        <v>31</v>
      </c>
      <c r="H2596" s="1" t="s">
        <v>96</v>
      </c>
      <c r="I2596" t="s">
        <v>79</v>
      </c>
      <c r="J2596" t="s">
        <v>18</v>
      </c>
      <c r="K2596">
        <v>3</v>
      </c>
      <c r="L2596" s="2" t="str">
        <f t="shared" si="94"/>
        <v>2-2018</v>
      </c>
      <c r="M2596">
        <v>86</v>
      </c>
      <c r="N2596">
        <f>IF(OR(Table_BasicCalendarEnglish[[#This Row],[HolidayWorkday]]="Holiday",Table_BasicCalendarEnglish[[#This Row],[HolidayWorkday]]="Weekend"),0,1)</f>
        <v>1</v>
      </c>
      <c r="P2596" s="1">
        <f t="shared" ref="P2596:P2600" si="99">P2595</f>
        <v>43136</v>
      </c>
    </row>
    <row r="2597" spans="1:16" x14ac:dyDescent="0.3">
      <c r="A2597" s="1">
        <v>43139</v>
      </c>
      <c r="B2597">
        <v>20180208</v>
      </c>
      <c r="C2597">
        <v>2018</v>
      </c>
      <c r="D2597">
        <v>1</v>
      </c>
      <c r="E2597">
        <v>2</v>
      </c>
      <c r="F2597">
        <v>8</v>
      </c>
      <c r="G2597" t="s">
        <v>31</v>
      </c>
      <c r="H2597" s="1" t="s">
        <v>96</v>
      </c>
      <c r="I2597" t="s">
        <v>79</v>
      </c>
      <c r="J2597" t="s">
        <v>30</v>
      </c>
      <c r="K2597">
        <v>4</v>
      </c>
      <c r="L2597" s="2" t="str">
        <f t="shared" si="94"/>
        <v>2-2018</v>
      </c>
      <c r="M2597">
        <v>86</v>
      </c>
      <c r="N2597">
        <f>IF(OR(Table_BasicCalendarEnglish[[#This Row],[HolidayWorkday]]="Holiday",Table_BasicCalendarEnglish[[#This Row],[HolidayWorkday]]="Weekend"),0,1)</f>
        <v>1</v>
      </c>
      <c r="P2597" s="1">
        <f t="shared" si="99"/>
        <v>43136</v>
      </c>
    </row>
    <row r="2598" spans="1:16" x14ac:dyDescent="0.3">
      <c r="A2598" s="1">
        <v>43140</v>
      </c>
      <c r="B2598">
        <v>20180209</v>
      </c>
      <c r="C2598">
        <v>2018</v>
      </c>
      <c r="D2598">
        <v>1</v>
      </c>
      <c r="E2598">
        <v>2</v>
      </c>
      <c r="F2598">
        <v>9</v>
      </c>
      <c r="G2598" t="s">
        <v>31</v>
      </c>
      <c r="H2598" s="1" t="s">
        <v>96</v>
      </c>
      <c r="I2598" t="s">
        <v>79</v>
      </c>
      <c r="J2598" t="s">
        <v>16</v>
      </c>
      <c r="K2598">
        <v>5</v>
      </c>
      <c r="L2598" s="2" t="str">
        <f t="shared" si="94"/>
        <v>2-2018</v>
      </c>
      <c r="M2598">
        <v>86</v>
      </c>
      <c r="N2598">
        <f>IF(OR(Table_BasicCalendarEnglish[[#This Row],[HolidayWorkday]]="Holiday",Table_BasicCalendarEnglish[[#This Row],[HolidayWorkday]]="Weekend"),0,1)</f>
        <v>1</v>
      </c>
      <c r="P2598" s="1">
        <f t="shared" si="99"/>
        <v>43136</v>
      </c>
    </row>
    <row r="2599" spans="1:16" x14ac:dyDescent="0.3">
      <c r="A2599" s="1">
        <v>43141</v>
      </c>
      <c r="B2599">
        <v>20180210</v>
      </c>
      <c r="C2599">
        <v>2018</v>
      </c>
      <c r="D2599">
        <v>1</v>
      </c>
      <c r="E2599">
        <v>2</v>
      </c>
      <c r="F2599">
        <v>10</v>
      </c>
      <c r="G2599" t="s">
        <v>31</v>
      </c>
      <c r="H2599" s="1" t="s">
        <v>96</v>
      </c>
      <c r="I2599" t="s">
        <v>79</v>
      </c>
      <c r="J2599" t="s">
        <v>12</v>
      </c>
      <c r="K2599">
        <v>6</v>
      </c>
      <c r="L2599" s="2" t="str">
        <f t="shared" si="94"/>
        <v>2-2018</v>
      </c>
      <c r="M2599">
        <v>86</v>
      </c>
      <c r="N2599">
        <f>IF(OR(Table_BasicCalendarEnglish[[#This Row],[HolidayWorkday]]="Holiday",Table_BasicCalendarEnglish[[#This Row],[HolidayWorkday]]="Weekend"),0,1)</f>
        <v>0</v>
      </c>
      <c r="O2599" t="s">
        <v>194</v>
      </c>
      <c r="P2599" s="1">
        <f t="shared" si="99"/>
        <v>43136</v>
      </c>
    </row>
    <row r="2600" spans="1:16" x14ac:dyDescent="0.3">
      <c r="A2600" s="1">
        <v>43142</v>
      </c>
      <c r="B2600">
        <v>20180211</v>
      </c>
      <c r="C2600">
        <v>2018</v>
      </c>
      <c r="D2600">
        <v>1</v>
      </c>
      <c r="E2600">
        <v>2</v>
      </c>
      <c r="F2600">
        <v>11</v>
      </c>
      <c r="G2600" t="s">
        <v>31</v>
      </c>
      <c r="H2600" s="1" t="s">
        <v>96</v>
      </c>
      <c r="I2600" t="s">
        <v>79</v>
      </c>
      <c r="J2600" t="s">
        <v>26</v>
      </c>
      <c r="K2600">
        <v>7</v>
      </c>
      <c r="L2600" s="2" t="str">
        <f t="shared" si="94"/>
        <v>2-2018</v>
      </c>
      <c r="M2600">
        <v>86</v>
      </c>
      <c r="N2600">
        <f>IF(OR(Table_BasicCalendarEnglish[[#This Row],[HolidayWorkday]]="Holiday",Table_BasicCalendarEnglish[[#This Row],[HolidayWorkday]]="Weekend"),0,1)</f>
        <v>0</v>
      </c>
      <c r="O2600" t="s">
        <v>194</v>
      </c>
      <c r="P2600" s="1">
        <f t="shared" si="99"/>
        <v>43136</v>
      </c>
    </row>
    <row r="2601" spans="1:16" x14ac:dyDescent="0.3">
      <c r="A2601" s="1">
        <v>43143</v>
      </c>
      <c r="B2601">
        <v>20180212</v>
      </c>
      <c r="C2601">
        <v>2018</v>
      </c>
      <c r="D2601">
        <v>1</v>
      </c>
      <c r="E2601">
        <v>2</v>
      </c>
      <c r="F2601">
        <v>12</v>
      </c>
      <c r="G2601" t="s">
        <v>31</v>
      </c>
      <c r="H2601" s="1" t="s">
        <v>96</v>
      </c>
      <c r="I2601" t="s">
        <v>79</v>
      </c>
      <c r="J2601" t="s">
        <v>24</v>
      </c>
      <c r="K2601">
        <v>1</v>
      </c>
      <c r="L2601" s="2" t="str">
        <f t="shared" si="94"/>
        <v>2-2018</v>
      </c>
      <c r="M2601">
        <v>86</v>
      </c>
      <c r="N2601">
        <f>IF(OR(Table_BasicCalendarEnglish[[#This Row],[HolidayWorkday]]="Holiday",Table_BasicCalendarEnglish[[#This Row],[HolidayWorkday]]="Weekend"),0,1)</f>
        <v>1</v>
      </c>
      <c r="P2601" s="1">
        <f>P2594+7</f>
        <v>43143</v>
      </c>
    </row>
    <row r="2602" spans="1:16" x14ac:dyDescent="0.3">
      <c r="A2602" s="1">
        <v>43144</v>
      </c>
      <c r="B2602">
        <v>20180213</v>
      </c>
      <c r="C2602">
        <v>2018</v>
      </c>
      <c r="D2602">
        <v>1</v>
      </c>
      <c r="E2602">
        <v>2</v>
      </c>
      <c r="F2602">
        <v>13</v>
      </c>
      <c r="G2602" t="s">
        <v>31</v>
      </c>
      <c r="H2602" s="1" t="s">
        <v>96</v>
      </c>
      <c r="I2602" t="s">
        <v>79</v>
      </c>
      <c r="J2602" t="s">
        <v>14</v>
      </c>
      <c r="K2602">
        <v>2</v>
      </c>
      <c r="L2602" s="2" t="str">
        <f t="shared" si="94"/>
        <v>2-2018</v>
      </c>
      <c r="M2602">
        <v>86</v>
      </c>
      <c r="N2602">
        <f>IF(OR(Table_BasicCalendarEnglish[[#This Row],[HolidayWorkday]]="Holiday",Table_BasicCalendarEnglish[[#This Row],[HolidayWorkday]]="Weekend"),0,1)</f>
        <v>1</v>
      </c>
      <c r="P2602" s="1">
        <f>P2601</f>
        <v>43143</v>
      </c>
    </row>
    <row r="2603" spans="1:16" x14ac:dyDescent="0.3">
      <c r="A2603" s="1">
        <v>43145</v>
      </c>
      <c r="B2603">
        <v>20180214</v>
      </c>
      <c r="C2603">
        <v>2018</v>
      </c>
      <c r="D2603">
        <v>1</v>
      </c>
      <c r="E2603">
        <v>2</v>
      </c>
      <c r="F2603">
        <v>14</v>
      </c>
      <c r="G2603" t="s">
        <v>31</v>
      </c>
      <c r="H2603" s="1" t="s">
        <v>96</v>
      </c>
      <c r="I2603" t="s">
        <v>79</v>
      </c>
      <c r="J2603" t="s">
        <v>18</v>
      </c>
      <c r="K2603">
        <v>3</v>
      </c>
      <c r="L2603" s="2" t="str">
        <f t="shared" si="94"/>
        <v>2-2018</v>
      </c>
      <c r="M2603">
        <v>86</v>
      </c>
      <c r="N2603">
        <f>IF(OR(Table_BasicCalendarEnglish[[#This Row],[HolidayWorkday]]="Holiday",Table_BasicCalendarEnglish[[#This Row],[HolidayWorkday]]="Weekend"),0,1)</f>
        <v>1</v>
      </c>
      <c r="P2603" s="1">
        <f t="shared" ref="P2603:P2607" si="100">P2602</f>
        <v>43143</v>
      </c>
    </row>
    <row r="2604" spans="1:16" x14ac:dyDescent="0.3">
      <c r="A2604" s="1">
        <v>43146</v>
      </c>
      <c r="B2604">
        <v>20180215</v>
      </c>
      <c r="C2604">
        <v>2018</v>
      </c>
      <c r="D2604">
        <v>1</v>
      </c>
      <c r="E2604">
        <v>2</v>
      </c>
      <c r="F2604">
        <v>15</v>
      </c>
      <c r="G2604" t="s">
        <v>31</v>
      </c>
      <c r="H2604" s="1" t="s">
        <v>96</v>
      </c>
      <c r="I2604" t="s">
        <v>79</v>
      </c>
      <c r="J2604" t="s">
        <v>30</v>
      </c>
      <c r="K2604">
        <v>4</v>
      </c>
      <c r="L2604" s="2" t="str">
        <f t="shared" si="94"/>
        <v>2-2018</v>
      </c>
      <c r="M2604">
        <v>86</v>
      </c>
      <c r="N2604">
        <f>IF(OR(Table_BasicCalendarEnglish[[#This Row],[HolidayWorkday]]="Holiday",Table_BasicCalendarEnglish[[#This Row],[HolidayWorkday]]="Weekend"),0,1)</f>
        <v>1</v>
      </c>
      <c r="P2604" s="1">
        <f t="shared" si="100"/>
        <v>43143</v>
      </c>
    </row>
    <row r="2605" spans="1:16" x14ac:dyDescent="0.3">
      <c r="A2605" s="1">
        <v>43147</v>
      </c>
      <c r="B2605">
        <v>20180216</v>
      </c>
      <c r="C2605">
        <v>2018</v>
      </c>
      <c r="D2605">
        <v>1</v>
      </c>
      <c r="E2605">
        <v>2</v>
      </c>
      <c r="F2605">
        <v>16</v>
      </c>
      <c r="G2605" t="s">
        <v>31</v>
      </c>
      <c r="H2605" s="1" t="s">
        <v>96</v>
      </c>
      <c r="I2605" t="s">
        <v>79</v>
      </c>
      <c r="J2605" t="s">
        <v>16</v>
      </c>
      <c r="K2605">
        <v>5</v>
      </c>
      <c r="L2605" s="2" t="str">
        <f t="shared" si="94"/>
        <v>2-2018</v>
      </c>
      <c r="M2605">
        <v>86</v>
      </c>
      <c r="N2605">
        <f>IF(OR(Table_BasicCalendarEnglish[[#This Row],[HolidayWorkday]]="Holiday",Table_BasicCalendarEnglish[[#This Row],[HolidayWorkday]]="Weekend"),0,1)</f>
        <v>1</v>
      </c>
      <c r="P2605" s="1">
        <f t="shared" si="100"/>
        <v>43143</v>
      </c>
    </row>
    <row r="2606" spans="1:16" x14ac:dyDescent="0.3">
      <c r="A2606" s="1">
        <v>43148</v>
      </c>
      <c r="B2606">
        <v>20180217</v>
      </c>
      <c r="C2606">
        <v>2018</v>
      </c>
      <c r="D2606">
        <v>1</v>
      </c>
      <c r="E2606">
        <v>2</v>
      </c>
      <c r="F2606">
        <v>17</v>
      </c>
      <c r="G2606" t="s">
        <v>31</v>
      </c>
      <c r="H2606" s="1" t="s">
        <v>96</v>
      </c>
      <c r="I2606" t="s">
        <v>79</v>
      </c>
      <c r="J2606" t="s">
        <v>12</v>
      </c>
      <c r="K2606">
        <v>6</v>
      </c>
      <c r="L2606" s="2" t="str">
        <f t="shared" si="94"/>
        <v>2-2018</v>
      </c>
      <c r="M2606">
        <v>86</v>
      </c>
      <c r="N2606">
        <f>IF(OR(Table_BasicCalendarEnglish[[#This Row],[HolidayWorkday]]="Holiday",Table_BasicCalendarEnglish[[#This Row],[HolidayWorkday]]="Weekend"),0,1)</f>
        <v>0</v>
      </c>
      <c r="O2606" t="s">
        <v>194</v>
      </c>
      <c r="P2606" s="1">
        <f t="shared" si="100"/>
        <v>43143</v>
      </c>
    </row>
    <row r="2607" spans="1:16" x14ac:dyDescent="0.3">
      <c r="A2607" s="1">
        <v>43149</v>
      </c>
      <c r="B2607">
        <v>20180218</v>
      </c>
      <c r="C2607">
        <v>2018</v>
      </c>
      <c r="D2607">
        <v>1</v>
      </c>
      <c r="E2607">
        <v>2</v>
      </c>
      <c r="F2607">
        <v>18</v>
      </c>
      <c r="G2607" t="s">
        <v>31</v>
      </c>
      <c r="H2607" s="1" t="s">
        <v>96</v>
      </c>
      <c r="I2607" t="s">
        <v>79</v>
      </c>
      <c r="J2607" t="s">
        <v>26</v>
      </c>
      <c r="K2607">
        <v>7</v>
      </c>
      <c r="L2607" s="2" t="str">
        <f t="shared" si="94"/>
        <v>2-2018</v>
      </c>
      <c r="M2607">
        <v>86</v>
      </c>
      <c r="N2607">
        <f>IF(OR(Table_BasicCalendarEnglish[[#This Row],[HolidayWorkday]]="Holiday",Table_BasicCalendarEnglish[[#This Row],[HolidayWorkday]]="Weekend"),0,1)</f>
        <v>0</v>
      </c>
      <c r="O2607" t="s">
        <v>194</v>
      </c>
      <c r="P2607" s="1">
        <f t="shared" si="100"/>
        <v>43143</v>
      </c>
    </row>
    <row r="2608" spans="1:16" x14ac:dyDescent="0.3">
      <c r="A2608" s="1">
        <v>43150</v>
      </c>
      <c r="B2608">
        <v>20180219</v>
      </c>
      <c r="C2608">
        <v>2018</v>
      </c>
      <c r="D2608">
        <v>1</v>
      </c>
      <c r="E2608">
        <v>2</v>
      </c>
      <c r="F2608">
        <v>19</v>
      </c>
      <c r="G2608" t="s">
        <v>31</v>
      </c>
      <c r="H2608" s="1" t="s">
        <v>96</v>
      </c>
      <c r="I2608" t="s">
        <v>79</v>
      </c>
      <c r="J2608" t="s">
        <v>24</v>
      </c>
      <c r="K2608">
        <v>1</v>
      </c>
      <c r="L2608" s="2" t="str">
        <f t="shared" si="94"/>
        <v>2-2018</v>
      </c>
      <c r="M2608">
        <v>86</v>
      </c>
      <c r="N2608">
        <f>IF(OR(Table_BasicCalendarEnglish[[#This Row],[HolidayWorkday]]="Holiday",Table_BasicCalendarEnglish[[#This Row],[HolidayWorkday]]="Weekend"),0,1)</f>
        <v>1</v>
      </c>
      <c r="P2608" s="1">
        <f>P2601+7</f>
        <v>43150</v>
      </c>
    </row>
    <row r="2609" spans="1:16" x14ac:dyDescent="0.3">
      <c r="A2609" s="1">
        <v>43151</v>
      </c>
      <c r="B2609">
        <v>20180220</v>
      </c>
      <c r="C2609">
        <v>2018</v>
      </c>
      <c r="D2609">
        <v>1</v>
      </c>
      <c r="E2609">
        <v>2</v>
      </c>
      <c r="F2609">
        <v>20</v>
      </c>
      <c r="G2609" t="s">
        <v>31</v>
      </c>
      <c r="H2609" s="1" t="s">
        <v>96</v>
      </c>
      <c r="I2609" t="s">
        <v>79</v>
      </c>
      <c r="J2609" t="s">
        <v>14</v>
      </c>
      <c r="K2609">
        <v>2</v>
      </c>
      <c r="L2609" s="2" t="str">
        <f t="shared" si="94"/>
        <v>2-2018</v>
      </c>
      <c r="M2609">
        <v>86</v>
      </c>
      <c r="N2609">
        <f>IF(OR(Table_BasicCalendarEnglish[[#This Row],[HolidayWorkday]]="Holiday",Table_BasicCalendarEnglish[[#This Row],[HolidayWorkday]]="Weekend"),0,1)</f>
        <v>1</v>
      </c>
      <c r="P2609" s="1">
        <f>P2608</f>
        <v>43150</v>
      </c>
    </row>
    <row r="2610" spans="1:16" x14ac:dyDescent="0.3">
      <c r="A2610" s="1">
        <v>43152</v>
      </c>
      <c r="B2610">
        <v>20180221</v>
      </c>
      <c r="C2610">
        <v>2018</v>
      </c>
      <c r="D2610">
        <v>1</v>
      </c>
      <c r="E2610">
        <v>2</v>
      </c>
      <c r="F2610">
        <v>21</v>
      </c>
      <c r="G2610" t="s">
        <v>31</v>
      </c>
      <c r="H2610" s="1" t="s">
        <v>96</v>
      </c>
      <c r="I2610" t="s">
        <v>79</v>
      </c>
      <c r="J2610" t="s">
        <v>18</v>
      </c>
      <c r="K2610">
        <v>3</v>
      </c>
      <c r="L2610" s="2" t="str">
        <f t="shared" si="94"/>
        <v>2-2018</v>
      </c>
      <c r="M2610">
        <v>86</v>
      </c>
      <c r="N2610">
        <f>IF(OR(Table_BasicCalendarEnglish[[#This Row],[HolidayWorkday]]="Holiday",Table_BasicCalendarEnglish[[#This Row],[HolidayWorkday]]="Weekend"),0,1)</f>
        <v>1</v>
      </c>
      <c r="P2610" s="1">
        <f t="shared" ref="P2610:P2614" si="101">P2609</f>
        <v>43150</v>
      </c>
    </row>
    <row r="2611" spans="1:16" x14ac:dyDescent="0.3">
      <c r="A2611" s="1">
        <v>43153</v>
      </c>
      <c r="B2611">
        <v>20180222</v>
      </c>
      <c r="C2611">
        <v>2018</v>
      </c>
      <c r="D2611">
        <v>1</v>
      </c>
      <c r="E2611">
        <v>2</v>
      </c>
      <c r="F2611">
        <v>22</v>
      </c>
      <c r="G2611" t="s">
        <v>31</v>
      </c>
      <c r="H2611" s="1" t="s">
        <v>96</v>
      </c>
      <c r="I2611" t="s">
        <v>79</v>
      </c>
      <c r="J2611" t="s">
        <v>30</v>
      </c>
      <c r="K2611">
        <v>4</v>
      </c>
      <c r="L2611" s="2" t="str">
        <f t="shared" si="94"/>
        <v>2-2018</v>
      </c>
      <c r="M2611">
        <v>86</v>
      </c>
      <c r="N2611">
        <f>IF(OR(Table_BasicCalendarEnglish[[#This Row],[HolidayWorkday]]="Holiday",Table_BasicCalendarEnglish[[#This Row],[HolidayWorkday]]="Weekend"),0,1)</f>
        <v>1</v>
      </c>
      <c r="P2611" s="1">
        <f t="shared" si="101"/>
        <v>43150</v>
      </c>
    </row>
    <row r="2612" spans="1:16" x14ac:dyDescent="0.3">
      <c r="A2612" s="1">
        <v>43154</v>
      </c>
      <c r="B2612">
        <v>20180223</v>
      </c>
      <c r="C2612">
        <v>2018</v>
      </c>
      <c r="D2612">
        <v>1</v>
      </c>
      <c r="E2612">
        <v>2</v>
      </c>
      <c r="F2612">
        <v>23</v>
      </c>
      <c r="G2612" t="s">
        <v>31</v>
      </c>
      <c r="H2612" s="1" t="s">
        <v>96</v>
      </c>
      <c r="I2612" t="s">
        <v>79</v>
      </c>
      <c r="J2612" t="s">
        <v>16</v>
      </c>
      <c r="K2612">
        <v>5</v>
      </c>
      <c r="L2612" s="2" t="str">
        <f t="shared" si="94"/>
        <v>2-2018</v>
      </c>
      <c r="M2612">
        <v>86</v>
      </c>
      <c r="N2612">
        <f>IF(OR(Table_BasicCalendarEnglish[[#This Row],[HolidayWorkday]]="Holiday",Table_BasicCalendarEnglish[[#This Row],[HolidayWorkday]]="Weekend"),0,1)</f>
        <v>1</v>
      </c>
      <c r="P2612" s="1">
        <f t="shared" si="101"/>
        <v>43150</v>
      </c>
    </row>
    <row r="2613" spans="1:16" x14ac:dyDescent="0.3">
      <c r="A2613" s="1">
        <v>43155</v>
      </c>
      <c r="B2613">
        <v>20180224</v>
      </c>
      <c r="C2613">
        <v>2018</v>
      </c>
      <c r="D2613">
        <v>1</v>
      </c>
      <c r="E2613">
        <v>2</v>
      </c>
      <c r="F2613">
        <v>24</v>
      </c>
      <c r="G2613" t="s">
        <v>31</v>
      </c>
      <c r="H2613" s="1" t="s">
        <v>96</v>
      </c>
      <c r="I2613" t="s">
        <v>79</v>
      </c>
      <c r="J2613" t="s">
        <v>12</v>
      </c>
      <c r="K2613">
        <v>6</v>
      </c>
      <c r="L2613" s="2" t="str">
        <f t="shared" si="94"/>
        <v>2-2018</v>
      </c>
      <c r="M2613">
        <v>86</v>
      </c>
      <c r="N2613">
        <f>IF(OR(Table_BasicCalendarEnglish[[#This Row],[HolidayWorkday]]="Holiday",Table_BasicCalendarEnglish[[#This Row],[HolidayWorkday]]="Weekend"),0,1)</f>
        <v>0</v>
      </c>
      <c r="O2613" t="s">
        <v>194</v>
      </c>
      <c r="P2613" s="1">
        <f t="shared" si="101"/>
        <v>43150</v>
      </c>
    </row>
    <row r="2614" spans="1:16" x14ac:dyDescent="0.3">
      <c r="A2614" s="1">
        <v>43156</v>
      </c>
      <c r="B2614">
        <v>20180225</v>
      </c>
      <c r="C2614">
        <v>2018</v>
      </c>
      <c r="D2614">
        <v>1</v>
      </c>
      <c r="E2614">
        <v>2</v>
      </c>
      <c r="F2614">
        <v>25</v>
      </c>
      <c r="G2614" t="s">
        <v>31</v>
      </c>
      <c r="H2614" s="1" t="s">
        <v>96</v>
      </c>
      <c r="I2614" t="s">
        <v>79</v>
      </c>
      <c r="J2614" t="s">
        <v>26</v>
      </c>
      <c r="K2614">
        <v>7</v>
      </c>
      <c r="L2614" s="2" t="str">
        <f t="shared" si="94"/>
        <v>2-2018</v>
      </c>
      <c r="M2614">
        <v>86</v>
      </c>
      <c r="N2614">
        <f>IF(OR(Table_BasicCalendarEnglish[[#This Row],[HolidayWorkday]]="Holiday",Table_BasicCalendarEnglish[[#This Row],[HolidayWorkday]]="Weekend"),0,1)</f>
        <v>0</v>
      </c>
      <c r="O2614" t="s">
        <v>194</v>
      </c>
      <c r="P2614" s="1">
        <f t="shared" si="101"/>
        <v>43150</v>
      </c>
    </row>
    <row r="2615" spans="1:16" x14ac:dyDescent="0.3">
      <c r="A2615" s="1">
        <v>43157</v>
      </c>
      <c r="B2615">
        <v>20180226</v>
      </c>
      <c r="C2615">
        <v>2018</v>
      </c>
      <c r="D2615">
        <v>1</v>
      </c>
      <c r="E2615">
        <v>2</v>
      </c>
      <c r="F2615">
        <v>26</v>
      </c>
      <c r="G2615" t="s">
        <v>31</v>
      </c>
      <c r="H2615" s="1" t="s">
        <v>96</v>
      </c>
      <c r="I2615" t="s">
        <v>79</v>
      </c>
      <c r="J2615" t="s">
        <v>24</v>
      </c>
      <c r="K2615">
        <v>1</v>
      </c>
      <c r="L2615" s="2" t="str">
        <f t="shared" si="94"/>
        <v>2-2018</v>
      </c>
      <c r="M2615">
        <v>86</v>
      </c>
      <c r="N2615">
        <f>IF(OR(Table_BasicCalendarEnglish[[#This Row],[HolidayWorkday]]="Holiday",Table_BasicCalendarEnglish[[#This Row],[HolidayWorkday]]="Weekend"),0,1)</f>
        <v>1</v>
      </c>
      <c r="P2615" s="1">
        <f>P2608+7</f>
        <v>43157</v>
      </c>
    </row>
    <row r="2616" spans="1:16" x14ac:dyDescent="0.3">
      <c r="A2616" s="1">
        <v>43158</v>
      </c>
      <c r="B2616">
        <v>20180227</v>
      </c>
      <c r="C2616">
        <v>2018</v>
      </c>
      <c r="D2616">
        <v>1</v>
      </c>
      <c r="E2616">
        <v>2</v>
      </c>
      <c r="F2616">
        <v>27</v>
      </c>
      <c r="G2616" t="s">
        <v>31</v>
      </c>
      <c r="H2616" s="1" t="s">
        <v>96</v>
      </c>
      <c r="I2616" t="s">
        <v>79</v>
      </c>
      <c r="J2616" t="s">
        <v>14</v>
      </c>
      <c r="K2616">
        <v>2</v>
      </c>
      <c r="L2616" s="2" t="str">
        <f t="shared" si="94"/>
        <v>2-2018</v>
      </c>
      <c r="M2616">
        <v>86</v>
      </c>
      <c r="N2616">
        <f>IF(OR(Table_BasicCalendarEnglish[[#This Row],[HolidayWorkday]]="Holiday",Table_BasicCalendarEnglish[[#This Row],[HolidayWorkday]]="Weekend"),0,1)</f>
        <v>1</v>
      </c>
      <c r="P2616" s="1">
        <f>P2615</f>
        <v>43157</v>
      </c>
    </row>
    <row r="2617" spans="1:16" x14ac:dyDescent="0.3">
      <c r="A2617" s="1">
        <v>43159</v>
      </c>
      <c r="B2617">
        <v>20180228</v>
      </c>
      <c r="C2617">
        <v>2018</v>
      </c>
      <c r="D2617">
        <v>1</v>
      </c>
      <c r="E2617">
        <v>2</v>
      </c>
      <c r="F2617">
        <v>28</v>
      </c>
      <c r="G2617" t="s">
        <v>31</v>
      </c>
      <c r="H2617" s="1" t="s">
        <v>96</v>
      </c>
      <c r="I2617" t="s">
        <v>79</v>
      </c>
      <c r="J2617" t="s">
        <v>18</v>
      </c>
      <c r="K2617">
        <v>3</v>
      </c>
      <c r="L2617" s="2" t="str">
        <f t="shared" si="94"/>
        <v>2-2018</v>
      </c>
      <c r="M2617">
        <v>86</v>
      </c>
      <c r="N2617">
        <f>IF(OR(Table_BasicCalendarEnglish[[#This Row],[HolidayWorkday]]="Holiday",Table_BasicCalendarEnglish[[#This Row],[HolidayWorkday]]="Weekend"),0,1)</f>
        <v>1</v>
      </c>
      <c r="P2617" s="1">
        <f t="shared" ref="P2617:P2621" si="102">P2616</f>
        <v>43157</v>
      </c>
    </row>
    <row r="2618" spans="1:16" x14ac:dyDescent="0.3">
      <c r="A2618" s="1">
        <v>43160</v>
      </c>
      <c r="B2618">
        <v>20180301</v>
      </c>
      <c r="C2618">
        <v>2018</v>
      </c>
      <c r="D2618">
        <v>1</v>
      </c>
      <c r="E2618">
        <v>3</v>
      </c>
      <c r="F2618">
        <v>1</v>
      </c>
      <c r="G2618" t="s">
        <v>23</v>
      </c>
      <c r="H2618" s="1" t="s">
        <v>78</v>
      </c>
      <c r="I2618" t="s">
        <v>79</v>
      </c>
      <c r="J2618" t="s">
        <v>30</v>
      </c>
      <c r="K2618">
        <v>4</v>
      </c>
      <c r="L2618" s="2" t="str">
        <f t="shared" si="94"/>
        <v>3-2018</v>
      </c>
      <c r="M2618">
        <v>87</v>
      </c>
      <c r="N2618">
        <f>IF(OR(Table_BasicCalendarEnglish[[#This Row],[HolidayWorkday]]="Holiday",Table_BasicCalendarEnglish[[#This Row],[HolidayWorkday]]="Weekend"),0,1)</f>
        <v>1</v>
      </c>
      <c r="P2618" s="1">
        <f t="shared" si="102"/>
        <v>43157</v>
      </c>
    </row>
    <row r="2619" spans="1:16" x14ac:dyDescent="0.3">
      <c r="A2619" s="1">
        <v>43161</v>
      </c>
      <c r="B2619">
        <v>20180302</v>
      </c>
      <c r="C2619">
        <v>2018</v>
      </c>
      <c r="D2619">
        <v>1</v>
      </c>
      <c r="E2619">
        <v>3</v>
      </c>
      <c r="F2619">
        <v>2</v>
      </c>
      <c r="G2619" t="s">
        <v>23</v>
      </c>
      <c r="H2619" s="1" t="s">
        <v>78</v>
      </c>
      <c r="I2619" t="s">
        <v>79</v>
      </c>
      <c r="J2619" t="s">
        <v>16</v>
      </c>
      <c r="K2619">
        <v>5</v>
      </c>
      <c r="L2619" s="2" t="str">
        <f t="shared" si="94"/>
        <v>3-2018</v>
      </c>
      <c r="M2619">
        <v>87</v>
      </c>
      <c r="N2619">
        <f>IF(OR(Table_BasicCalendarEnglish[[#This Row],[HolidayWorkday]]="Holiday",Table_BasicCalendarEnglish[[#This Row],[HolidayWorkday]]="Weekend"),0,1)</f>
        <v>1</v>
      </c>
      <c r="P2619" s="1">
        <f t="shared" si="102"/>
        <v>43157</v>
      </c>
    </row>
    <row r="2620" spans="1:16" x14ac:dyDescent="0.3">
      <c r="A2620" s="1">
        <v>43162</v>
      </c>
      <c r="B2620">
        <v>20180303</v>
      </c>
      <c r="C2620">
        <v>2018</v>
      </c>
      <c r="D2620">
        <v>1</v>
      </c>
      <c r="E2620">
        <v>3</v>
      </c>
      <c r="F2620">
        <v>3</v>
      </c>
      <c r="G2620" t="s">
        <v>23</v>
      </c>
      <c r="H2620" s="1" t="s">
        <v>78</v>
      </c>
      <c r="I2620" t="s">
        <v>79</v>
      </c>
      <c r="J2620" t="s">
        <v>12</v>
      </c>
      <c r="K2620">
        <v>6</v>
      </c>
      <c r="L2620" s="2" t="str">
        <f t="shared" si="94"/>
        <v>3-2018</v>
      </c>
      <c r="M2620">
        <v>87</v>
      </c>
      <c r="N2620">
        <f>IF(OR(Table_BasicCalendarEnglish[[#This Row],[HolidayWorkday]]="Holiday",Table_BasicCalendarEnglish[[#This Row],[HolidayWorkday]]="Weekend"),0,1)</f>
        <v>0</v>
      </c>
      <c r="O2620" t="s">
        <v>194</v>
      </c>
      <c r="P2620" s="1">
        <f t="shared" si="102"/>
        <v>43157</v>
      </c>
    </row>
    <row r="2621" spans="1:16" x14ac:dyDescent="0.3">
      <c r="A2621" s="1">
        <v>43163</v>
      </c>
      <c r="B2621">
        <v>20180304</v>
      </c>
      <c r="C2621">
        <v>2018</v>
      </c>
      <c r="D2621">
        <v>1</v>
      </c>
      <c r="E2621">
        <v>3</v>
      </c>
      <c r="F2621">
        <v>4</v>
      </c>
      <c r="G2621" t="s">
        <v>23</v>
      </c>
      <c r="H2621" s="1" t="s">
        <v>78</v>
      </c>
      <c r="I2621" t="s">
        <v>79</v>
      </c>
      <c r="J2621" t="s">
        <v>26</v>
      </c>
      <c r="K2621">
        <v>7</v>
      </c>
      <c r="L2621" s="2" t="str">
        <f t="shared" si="94"/>
        <v>3-2018</v>
      </c>
      <c r="M2621">
        <v>87</v>
      </c>
      <c r="N2621">
        <f>IF(OR(Table_BasicCalendarEnglish[[#This Row],[HolidayWorkday]]="Holiday",Table_BasicCalendarEnglish[[#This Row],[HolidayWorkday]]="Weekend"),0,1)</f>
        <v>0</v>
      </c>
      <c r="O2621" t="s">
        <v>194</v>
      </c>
      <c r="P2621" s="1">
        <f t="shared" si="102"/>
        <v>43157</v>
      </c>
    </row>
    <row r="2622" spans="1:16" x14ac:dyDescent="0.3">
      <c r="A2622" s="1">
        <v>43164</v>
      </c>
      <c r="B2622">
        <v>20180305</v>
      </c>
      <c r="C2622">
        <v>2018</v>
      </c>
      <c r="D2622">
        <v>1</v>
      </c>
      <c r="E2622">
        <v>3</v>
      </c>
      <c r="F2622">
        <v>5</v>
      </c>
      <c r="G2622" t="s">
        <v>23</v>
      </c>
      <c r="H2622" s="1" t="s">
        <v>78</v>
      </c>
      <c r="I2622" t="s">
        <v>79</v>
      </c>
      <c r="J2622" t="s">
        <v>24</v>
      </c>
      <c r="K2622">
        <v>1</v>
      </c>
      <c r="L2622" s="2" t="str">
        <f t="shared" si="94"/>
        <v>3-2018</v>
      </c>
      <c r="M2622">
        <v>87</v>
      </c>
      <c r="N2622">
        <f>IF(OR(Table_BasicCalendarEnglish[[#This Row],[HolidayWorkday]]="Holiday",Table_BasicCalendarEnglish[[#This Row],[HolidayWorkday]]="Weekend"),0,1)</f>
        <v>1</v>
      </c>
      <c r="P2622" s="1">
        <f>P2615+7</f>
        <v>43164</v>
      </c>
    </row>
    <row r="2623" spans="1:16" x14ac:dyDescent="0.3">
      <c r="A2623" s="1">
        <v>43165</v>
      </c>
      <c r="B2623">
        <v>20180306</v>
      </c>
      <c r="C2623">
        <v>2018</v>
      </c>
      <c r="D2623">
        <v>1</v>
      </c>
      <c r="E2623">
        <v>3</v>
      </c>
      <c r="F2623">
        <v>6</v>
      </c>
      <c r="G2623" t="s">
        <v>23</v>
      </c>
      <c r="H2623" s="1" t="s">
        <v>78</v>
      </c>
      <c r="I2623" t="s">
        <v>79</v>
      </c>
      <c r="J2623" t="s">
        <v>14</v>
      </c>
      <c r="K2623">
        <v>2</v>
      </c>
      <c r="L2623" s="2" t="str">
        <f t="shared" si="94"/>
        <v>3-2018</v>
      </c>
      <c r="M2623">
        <v>87</v>
      </c>
      <c r="N2623">
        <f>IF(OR(Table_BasicCalendarEnglish[[#This Row],[HolidayWorkday]]="Holiday",Table_BasicCalendarEnglish[[#This Row],[HolidayWorkday]]="Weekend"),0,1)</f>
        <v>1</v>
      </c>
      <c r="P2623" s="1">
        <f>P2622</f>
        <v>43164</v>
      </c>
    </row>
    <row r="2624" spans="1:16" x14ac:dyDescent="0.3">
      <c r="A2624" s="1">
        <v>43166</v>
      </c>
      <c r="B2624">
        <v>20180307</v>
      </c>
      <c r="C2624">
        <v>2018</v>
      </c>
      <c r="D2624">
        <v>1</v>
      </c>
      <c r="E2624">
        <v>3</v>
      </c>
      <c r="F2624">
        <v>7</v>
      </c>
      <c r="G2624" t="s">
        <v>23</v>
      </c>
      <c r="H2624" s="1" t="s">
        <v>78</v>
      </c>
      <c r="I2624" t="s">
        <v>79</v>
      </c>
      <c r="J2624" t="s">
        <v>18</v>
      </c>
      <c r="K2624">
        <v>3</v>
      </c>
      <c r="L2624" s="2" t="str">
        <f t="shared" si="94"/>
        <v>3-2018</v>
      </c>
      <c r="M2624">
        <v>87</v>
      </c>
      <c r="N2624">
        <f>IF(OR(Table_BasicCalendarEnglish[[#This Row],[HolidayWorkday]]="Holiday",Table_BasicCalendarEnglish[[#This Row],[HolidayWorkday]]="Weekend"),0,1)</f>
        <v>1</v>
      </c>
      <c r="P2624" s="1">
        <f t="shared" ref="P2624:P2628" si="103">P2623</f>
        <v>43164</v>
      </c>
    </row>
    <row r="2625" spans="1:16" x14ac:dyDescent="0.3">
      <c r="A2625" s="1">
        <v>43167</v>
      </c>
      <c r="B2625">
        <v>20180308</v>
      </c>
      <c r="C2625">
        <v>2018</v>
      </c>
      <c r="D2625">
        <v>1</v>
      </c>
      <c r="E2625">
        <v>3</v>
      </c>
      <c r="F2625">
        <v>8</v>
      </c>
      <c r="G2625" t="s">
        <v>23</v>
      </c>
      <c r="H2625" s="1" t="s">
        <v>78</v>
      </c>
      <c r="I2625" t="s">
        <v>79</v>
      </c>
      <c r="J2625" t="s">
        <v>30</v>
      </c>
      <c r="K2625">
        <v>4</v>
      </c>
      <c r="L2625" s="2" t="str">
        <f t="shared" si="94"/>
        <v>3-2018</v>
      </c>
      <c r="M2625">
        <v>87</v>
      </c>
      <c r="N2625">
        <f>IF(OR(Table_BasicCalendarEnglish[[#This Row],[HolidayWorkday]]="Holiday",Table_BasicCalendarEnglish[[#This Row],[HolidayWorkday]]="Weekend"),0,1)</f>
        <v>1</v>
      </c>
      <c r="P2625" s="1">
        <f t="shared" si="103"/>
        <v>43164</v>
      </c>
    </row>
    <row r="2626" spans="1:16" x14ac:dyDescent="0.3">
      <c r="A2626" s="1">
        <v>43168</v>
      </c>
      <c r="B2626">
        <v>20180309</v>
      </c>
      <c r="C2626">
        <v>2018</v>
      </c>
      <c r="D2626">
        <v>1</v>
      </c>
      <c r="E2626">
        <v>3</v>
      </c>
      <c r="F2626">
        <v>9</v>
      </c>
      <c r="G2626" t="s">
        <v>23</v>
      </c>
      <c r="H2626" s="1" t="s">
        <v>78</v>
      </c>
      <c r="I2626" t="s">
        <v>79</v>
      </c>
      <c r="J2626" t="s">
        <v>16</v>
      </c>
      <c r="K2626">
        <v>5</v>
      </c>
      <c r="L2626" s="2" t="str">
        <f t="shared" ref="L2626:L2689" si="104">E2626&amp;"-"&amp;C2626</f>
        <v>3-2018</v>
      </c>
      <c r="M2626">
        <v>87</v>
      </c>
      <c r="N2626">
        <f>IF(OR(Table_BasicCalendarEnglish[[#This Row],[HolidayWorkday]]="Holiday",Table_BasicCalendarEnglish[[#This Row],[HolidayWorkday]]="Weekend"),0,1)</f>
        <v>1</v>
      </c>
      <c r="P2626" s="1">
        <f t="shared" si="103"/>
        <v>43164</v>
      </c>
    </row>
    <row r="2627" spans="1:16" x14ac:dyDescent="0.3">
      <c r="A2627" s="1">
        <v>43169</v>
      </c>
      <c r="B2627">
        <v>20180310</v>
      </c>
      <c r="C2627">
        <v>2018</v>
      </c>
      <c r="D2627">
        <v>1</v>
      </c>
      <c r="E2627">
        <v>3</v>
      </c>
      <c r="F2627">
        <v>10</v>
      </c>
      <c r="G2627" t="s">
        <v>23</v>
      </c>
      <c r="H2627" s="1" t="s">
        <v>78</v>
      </c>
      <c r="I2627" t="s">
        <v>79</v>
      </c>
      <c r="J2627" t="s">
        <v>12</v>
      </c>
      <c r="K2627">
        <v>6</v>
      </c>
      <c r="L2627" s="2" t="str">
        <f t="shared" si="104"/>
        <v>3-2018</v>
      </c>
      <c r="M2627">
        <v>87</v>
      </c>
      <c r="N2627">
        <f>IF(OR(Table_BasicCalendarEnglish[[#This Row],[HolidayWorkday]]="Holiday",Table_BasicCalendarEnglish[[#This Row],[HolidayWorkday]]="Weekend"),0,1)</f>
        <v>0</v>
      </c>
      <c r="O2627" t="s">
        <v>194</v>
      </c>
      <c r="P2627" s="1">
        <f t="shared" si="103"/>
        <v>43164</v>
      </c>
    </row>
    <row r="2628" spans="1:16" x14ac:dyDescent="0.3">
      <c r="A2628" s="1">
        <v>43170</v>
      </c>
      <c r="B2628">
        <v>20180311</v>
      </c>
      <c r="C2628">
        <v>2018</v>
      </c>
      <c r="D2628">
        <v>1</v>
      </c>
      <c r="E2628">
        <v>3</v>
      </c>
      <c r="F2628">
        <v>11</v>
      </c>
      <c r="G2628" t="s">
        <v>23</v>
      </c>
      <c r="H2628" s="1" t="s">
        <v>78</v>
      </c>
      <c r="I2628" t="s">
        <v>79</v>
      </c>
      <c r="J2628" t="s">
        <v>26</v>
      </c>
      <c r="K2628">
        <v>7</v>
      </c>
      <c r="L2628" s="2" t="str">
        <f t="shared" si="104"/>
        <v>3-2018</v>
      </c>
      <c r="M2628">
        <v>87</v>
      </c>
      <c r="N2628">
        <f>IF(OR(Table_BasicCalendarEnglish[[#This Row],[HolidayWorkday]]="Holiday",Table_BasicCalendarEnglish[[#This Row],[HolidayWorkday]]="Weekend"),0,1)</f>
        <v>0</v>
      </c>
      <c r="O2628" t="s">
        <v>194</v>
      </c>
      <c r="P2628" s="1">
        <f t="shared" si="103"/>
        <v>43164</v>
      </c>
    </row>
    <row r="2629" spans="1:16" x14ac:dyDescent="0.3">
      <c r="A2629" s="1">
        <v>43171</v>
      </c>
      <c r="B2629">
        <v>20180312</v>
      </c>
      <c r="C2629">
        <v>2018</v>
      </c>
      <c r="D2629">
        <v>1</v>
      </c>
      <c r="E2629">
        <v>3</v>
      </c>
      <c r="F2629">
        <v>12</v>
      </c>
      <c r="G2629" t="s">
        <v>23</v>
      </c>
      <c r="H2629" s="1" t="s">
        <v>78</v>
      </c>
      <c r="I2629" t="s">
        <v>79</v>
      </c>
      <c r="J2629" t="s">
        <v>24</v>
      </c>
      <c r="K2629">
        <v>1</v>
      </c>
      <c r="L2629" s="2" t="str">
        <f t="shared" si="104"/>
        <v>3-2018</v>
      </c>
      <c r="M2629">
        <v>87</v>
      </c>
      <c r="N2629">
        <f>IF(OR(Table_BasicCalendarEnglish[[#This Row],[HolidayWorkday]]="Holiday",Table_BasicCalendarEnglish[[#This Row],[HolidayWorkday]]="Weekend"),0,1)</f>
        <v>1</v>
      </c>
      <c r="P2629" s="1">
        <f>P2622+7</f>
        <v>43171</v>
      </c>
    </row>
    <row r="2630" spans="1:16" x14ac:dyDescent="0.3">
      <c r="A2630" s="1">
        <v>43172</v>
      </c>
      <c r="B2630">
        <v>20180313</v>
      </c>
      <c r="C2630">
        <v>2018</v>
      </c>
      <c r="D2630">
        <v>1</v>
      </c>
      <c r="E2630">
        <v>3</v>
      </c>
      <c r="F2630">
        <v>13</v>
      </c>
      <c r="G2630" t="s">
        <v>23</v>
      </c>
      <c r="H2630" s="1" t="s">
        <v>78</v>
      </c>
      <c r="I2630" t="s">
        <v>79</v>
      </c>
      <c r="J2630" t="s">
        <v>14</v>
      </c>
      <c r="K2630">
        <v>2</v>
      </c>
      <c r="L2630" s="2" t="str">
        <f t="shared" si="104"/>
        <v>3-2018</v>
      </c>
      <c r="M2630">
        <v>87</v>
      </c>
      <c r="N2630">
        <f>IF(OR(Table_BasicCalendarEnglish[[#This Row],[HolidayWorkday]]="Holiday",Table_BasicCalendarEnglish[[#This Row],[HolidayWorkday]]="Weekend"),0,1)</f>
        <v>1</v>
      </c>
      <c r="P2630" s="1">
        <f>P2629</f>
        <v>43171</v>
      </c>
    </row>
    <row r="2631" spans="1:16" x14ac:dyDescent="0.3">
      <c r="A2631" s="1">
        <v>43173</v>
      </c>
      <c r="B2631">
        <v>20180314</v>
      </c>
      <c r="C2631">
        <v>2018</v>
      </c>
      <c r="D2631">
        <v>1</v>
      </c>
      <c r="E2631">
        <v>3</v>
      </c>
      <c r="F2631">
        <v>14</v>
      </c>
      <c r="G2631" t="s">
        <v>23</v>
      </c>
      <c r="H2631" s="1" t="s">
        <v>78</v>
      </c>
      <c r="I2631" t="s">
        <v>79</v>
      </c>
      <c r="J2631" t="s">
        <v>18</v>
      </c>
      <c r="K2631">
        <v>3</v>
      </c>
      <c r="L2631" s="2" t="str">
        <f t="shared" si="104"/>
        <v>3-2018</v>
      </c>
      <c r="M2631">
        <v>87</v>
      </c>
      <c r="N2631">
        <f>IF(OR(Table_BasicCalendarEnglish[[#This Row],[HolidayWorkday]]="Holiday",Table_BasicCalendarEnglish[[#This Row],[HolidayWorkday]]="Weekend"),0,1)</f>
        <v>1</v>
      </c>
      <c r="P2631" s="1">
        <f t="shared" ref="P2631:P2635" si="105">P2630</f>
        <v>43171</v>
      </c>
    </row>
    <row r="2632" spans="1:16" x14ac:dyDescent="0.3">
      <c r="A2632" s="1">
        <v>43174</v>
      </c>
      <c r="B2632">
        <v>20180315</v>
      </c>
      <c r="C2632">
        <v>2018</v>
      </c>
      <c r="D2632">
        <v>1</v>
      </c>
      <c r="E2632">
        <v>3</v>
      </c>
      <c r="F2632">
        <v>15</v>
      </c>
      <c r="G2632" t="s">
        <v>23</v>
      </c>
      <c r="H2632" s="1" t="s">
        <v>78</v>
      </c>
      <c r="I2632" t="s">
        <v>79</v>
      </c>
      <c r="J2632" t="s">
        <v>30</v>
      </c>
      <c r="K2632">
        <v>4</v>
      </c>
      <c r="L2632" s="2" t="str">
        <f t="shared" si="104"/>
        <v>3-2018</v>
      </c>
      <c r="M2632">
        <v>87</v>
      </c>
      <c r="N2632">
        <f>IF(OR(Table_BasicCalendarEnglish[[#This Row],[HolidayWorkday]]="Holiday",Table_BasicCalendarEnglish[[#This Row],[HolidayWorkday]]="Weekend"),0,1)</f>
        <v>1</v>
      </c>
      <c r="P2632" s="1">
        <f t="shared" si="105"/>
        <v>43171</v>
      </c>
    </row>
    <row r="2633" spans="1:16" x14ac:dyDescent="0.3">
      <c r="A2633" s="1">
        <v>43175</v>
      </c>
      <c r="B2633">
        <v>20180316</v>
      </c>
      <c r="C2633">
        <v>2018</v>
      </c>
      <c r="D2633">
        <v>1</v>
      </c>
      <c r="E2633">
        <v>3</v>
      </c>
      <c r="F2633">
        <v>16</v>
      </c>
      <c r="G2633" t="s">
        <v>23</v>
      </c>
      <c r="H2633" s="1" t="s">
        <v>78</v>
      </c>
      <c r="I2633" t="s">
        <v>79</v>
      </c>
      <c r="J2633" t="s">
        <v>16</v>
      </c>
      <c r="K2633">
        <v>5</v>
      </c>
      <c r="L2633" s="2" t="str">
        <f t="shared" si="104"/>
        <v>3-2018</v>
      </c>
      <c r="M2633">
        <v>87</v>
      </c>
      <c r="N2633">
        <f>IF(OR(Table_BasicCalendarEnglish[[#This Row],[HolidayWorkday]]="Holiday",Table_BasicCalendarEnglish[[#This Row],[HolidayWorkday]]="Weekend"),0,1)</f>
        <v>1</v>
      </c>
      <c r="P2633" s="1">
        <f t="shared" si="105"/>
        <v>43171</v>
      </c>
    </row>
    <row r="2634" spans="1:16" x14ac:dyDescent="0.3">
      <c r="A2634" s="1">
        <v>43176</v>
      </c>
      <c r="B2634">
        <v>20180317</v>
      </c>
      <c r="C2634">
        <v>2018</v>
      </c>
      <c r="D2634">
        <v>1</v>
      </c>
      <c r="E2634">
        <v>3</v>
      </c>
      <c r="F2634">
        <v>17</v>
      </c>
      <c r="G2634" t="s">
        <v>23</v>
      </c>
      <c r="H2634" s="1" t="s">
        <v>78</v>
      </c>
      <c r="I2634" t="s">
        <v>79</v>
      </c>
      <c r="J2634" t="s">
        <v>12</v>
      </c>
      <c r="K2634">
        <v>6</v>
      </c>
      <c r="L2634" s="2" t="str">
        <f t="shared" si="104"/>
        <v>3-2018</v>
      </c>
      <c r="M2634">
        <v>87</v>
      </c>
      <c r="N2634">
        <f>IF(OR(Table_BasicCalendarEnglish[[#This Row],[HolidayWorkday]]="Holiday",Table_BasicCalendarEnglish[[#This Row],[HolidayWorkday]]="Weekend"),0,1)</f>
        <v>0</v>
      </c>
      <c r="O2634" t="s">
        <v>194</v>
      </c>
      <c r="P2634" s="1">
        <f t="shared" si="105"/>
        <v>43171</v>
      </c>
    </row>
    <row r="2635" spans="1:16" x14ac:dyDescent="0.3">
      <c r="A2635" s="1">
        <v>43177</v>
      </c>
      <c r="B2635">
        <v>20180318</v>
      </c>
      <c r="C2635">
        <v>2018</v>
      </c>
      <c r="D2635">
        <v>1</v>
      </c>
      <c r="E2635">
        <v>3</v>
      </c>
      <c r="F2635">
        <v>18</v>
      </c>
      <c r="G2635" t="s">
        <v>23</v>
      </c>
      <c r="H2635" s="1" t="s">
        <v>78</v>
      </c>
      <c r="I2635" t="s">
        <v>79</v>
      </c>
      <c r="J2635" t="s">
        <v>26</v>
      </c>
      <c r="K2635">
        <v>7</v>
      </c>
      <c r="L2635" s="2" t="str">
        <f t="shared" si="104"/>
        <v>3-2018</v>
      </c>
      <c r="M2635">
        <v>87</v>
      </c>
      <c r="N2635">
        <f>IF(OR(Table_BasicCalendarEnglish[[#This Row],[HolidayWorkday]]="Holiday",Table_BasicCalendarEnglish[[#This Row],[HolidayWorkday]]="Weekend"),0,1)</f>
        <v>0</v>
      </c>
      <c r="O2635" t="s">
        <v>194</v>
      </c>
      <c r="P2635" s="1">
        <f t="shared" si="105"/>
        <v>43171</v>
      </c>
    </row>
    <row r="2636" spans="1:16" x14ac:dyDescent="0.3">
      <c r="A2636" s="1">
        <v>43178</v>
      </c>
      <c r="B2636">
        <v>20180319</v>
      </c>
      <c r="C2636">
        <v>2018</v>
      </c>
      <c r="D2636">
        <v>1</v>
      </c>
      <c r="E2636">
        <v>3</v>
      </c>
      <c r="F2636">
        <v>19</v>
      </c>
      <c r="G2636" t="s">
        <v>23</v>
      </c>
      <c r="H2636" s="1" t="s">
        <v>78</v>
      </c>
      <c r="I2636" t="s">
        <v>79</v>
      </c>
      <c r="J2636" t="s">
        <v>24</v>
      </c>
      <c r="K2636">
        <v>1</v>
      </c>
      <c r="L2636" s="2" t="str">
        <f t="shared" si="104"/>
        <v>3-2018</v>
      </c>
      <c r="M2636">
        <v>87</v>
      </c>
      <c r="N2636">
        <f>IF(OR(Table_BasicCalendarEnglish[[#This Row],[HolidayWorkday]]="Holiday",Table_BasicCalendarEnglish[[#This Row],[HolidayWorkday]]="Weekend"),0,1)</f>
        <v>1</v>
      </c>
      <c r="P2636" s="1">
        <f>P2629+7</f>
        <v>43178</v>
      </c>
    </row>
    <row r="2637" spans="1:16" x14ac:dyDescent="0.3">
      <c r="A2637" s="1">
        <v>43179</v>
      </c>
      <c r="B2637">
        <v>20180320</v>
      </c>
      <c r="C2637">
        <v>2018</v>
      </c>
      <c r="D2637">
        <v>1</v>
      </c>
      <c r="E2637">
        <v>3</v>
      </c>
      <c r="F2637">
        <v>20</v>
      </c>
      <c r="G2637" t="s">
        <v>23</v>
      </c>
      <c r="H2637" s="1" t="s">
        <v>78</v>
      </c>
      <c r="I2637" t="s">
        <v>79</v>
      </c>
      <c r="J2637" t="s">
        <v>14</v>
      </c>
      <c r="K2637">
        <v>2</v>
      </c>
      <c r="L2637" s="2" t="str">
        <f t="shared" si="104"/>
        <v>3-2018</v>
      </c>
      <c r="M2637">
        <v>87</v>
      </c>
      <c r="N2637">
        <f>IF(OR(Table_BasicCalendarEnglish[[#This Row],[HolidayWorkday]]="Holiday",Table_BasicCalendarEnglish[[#This Row],[HolidayWorkday]]="Weekend"),0,1)</f>
        <v>1</v>
      </c>
      <c r="P2637" s="1">
        <f>P2636</f>
        <v>43178</v>
      </c>
    </row>
    <row r="2638" spans="1:16" x14ac:dyDescent="0.3">
      <c r="A2638" s="1">
        <v>43180</v>
      </c>
      <c r="B2638">
        <v>20180321</v>
      </c>
      <c r="C2638">
        <v>2018</v>
      </c>
      <c r="D2638">
        <v>1</v>
      </c>
      <c r="E2638">
        <v>3</v>
      </c>
      <c r="F2638">
        <v>21</v>
      </c>
      <c r="G2638" t="s">
        <v>23</v>
      </c>
      <c r="H2638" s="1" t="s">
        <v>78</v>
      </c>
      <c r="I2638" t="s">
        <v>79</v>
      </c>
      <c r="J2638" t="s">
        <v>18</v>
      </c>
      <c r="K2638">
        <v>3</v>
      </c>
      <c r="L2638" s="2" t="str">
        <f t="shared" si="104"/>
        <v>3-2018</v>
      </c>
      <c r="M2638">
        <v>87</v>
      </c>
      <c r="N2638">
        <f>IF(OR(Table_BasicCalendarEnglish[[#This Row],[HolidayWorkday]]="Holiday",Table_BasicCalendarEnglish[[#This Row],[HolidayWorkday]]="Weekend"),0,1)</f>
        <v>1</v>
      </c>
      <c r="P2638" s="1">
        <f t="shared" ref="P2638:P2642" si="106">P2637</f>
        <v>43178</v>
      </c>
    </row>
    <row r="2639" spans="1:16" x14ac:dyDescent="0.3">
      <c r="A2639" s="1">
        <v>43181</v>
      </c>
      <c r="B2639">
        <v>20180322</v>
      </c>
      <c r="C2639">
        <v>2018</v>
      </c>
      <c r="D2639">
        <v>1</v>
      </c>
      <c r="E2639">
        <v>3</v>
      </c>
      <c r="F2639">
        <v>22</v>
      </c>
      <c r="G2639" t="s">
        <v>23</v>
      </c>
      <c r="H2639" s="1" t="s">
        <v>78</v>
      </c>
      <c r="I2639" t="s">
        <v>79</v>
      </c>
      <c r="J2639" t="s">
        <v>30</v>
      </c>
      <c r="K2639">
        <v>4</v>
      </c>
      <c r="L2639" s="2" t="str">
        <f t="shared" si="104"/>
        <v>3-2018</v>
      </c>
      <c r="M2639">
        <v>87</v>
      </c>
      <c r="N2639">
        <f>IF(OR(Table_BasicCalendarEnglish[[#This Row],[HolidayWorkday]]="Holiday",Table_BasicCalendarEnglish[[#This Row],[HolidayWorkday]]="Weekend"),0,1)</f>
        <v>1</v>
      </c>
      <c r="P2639" s="1">
        <f t="shared" si="106"/>
        <v>43178</v>
      </c>
    </row>
    <row r="2640" spans="1:16" x14ac:dyDescent="0.3">
      <c r="A2640" s="1">
        <v>43182</v>
      </c>
      <c r="B2640">
        <v>20180323</v>
      </c>
      <c r="C2640">
        <v>2018</v>
      </c>
      <c r="D2640">
        <v>1</v>
      </c>
      <c r="E2640">
        <v>3</v>
      </c>
      <c r="F2640">
        <v>23</v>
      </c>
      <c r="G2640" t="s">
        <v>23</v>
      </c>
      <c r="H2640" s="1" t="s">
        <v>78</v>
      </c>
      <c r="I2640" t="s">
        <v>79</v>
      </c>
      <c r="J2640" t="s">
        <v>16</v>
      </c>
      <c r="K2640">
        <v>5</v>
      </c>
      <c r="L2640" s="2" t="str">
        <f t="shared" si="104"/>
        <v>3-2018</v>
      </c>
      <c r="M2640">
        <v>87</v>
      </c>
      <c r="N2640">
        <f>IF(OR(Table_BasicCalendarEnglish[[#This Row],[HolidayWorkday]]="Holiday",Table_BasicCalendarEnglish[[#This Row],[HolidayWorkday]]="Weekend"),0,1)</f>
        <v>1</v>
      </c>
      <c r="P2640" s="1">
        <f t="shared" si="106"/>
        <v>43178</v>
      </c>
    </row>
    <row r="2641" spans="1:16" x14ac:dyDescent="0.3">
      <c r="A2641" s="1">
        <v>43183</v>
      </c>
      <c r="B2641">
        <v>20180324</v>
      </c>
      <c r="C2641">
        <v>2018</v>
      </c>
      <c r="D2641">
        <v>1</v>
      </c>
      <c r="E2641">
        <v>3</v>
      </c>
      <c r="F2641">
        <v>24</v>
      </c>
      <c r="G2641" t="s">
        <v>23</v>
      </c>
      <c r="H2641" s="1" t="s">
        <v>78</v>
      </c>
      <c r="I2641" t="s">
        <v>79</v>
      </c>
      <c r="J2641" t="s">
        <v>12</v>
      </c>
      <c r="K2641">
        <v>6</v>
      </c>
      <c r="L2641" s="2" t="str">
        <f t="shared" si="104"/>
        <v>3-2018</v>
      </c>
      <c r="M2641">
        <v>87</v>
      </c>
      <c r="N2641">
        <f>IF(OR(Table_BasicCalendarEnglish[[#This Row],[HolidayWorkday]]="Holiday",Table_BasicCalendarEnglish[[#This Row],[HolidayWorkday]]="Weekend"),0,1)</f>
        <v>0</v>
      </c>
      <c r="O2641" t="s">
        <v>194</v>
      </c>
      <c r="P2641" s="1">
        <f t="shared" si="106"/>
        <v>43178</v>
      </c>
    </row>
    <row r="2642" spans="1:16" x14ac:dyDescent="0.3">
      <c r="A2642" s="1">
        <v>43184</v>
      </c>
      <c r="B2642">
        <v>20180325</v>
      </c>
      <c r="C2642">
        <v>2018</v>
      </c>
      <c r="D2642">
        <v>1</v>
      </c>
      <c r="E2642">
        <v>3</v>
      </c>
      <c r="F2642">
        <v>25</v>
      </c>
      <c r="G2642" t="s">
        <v>23</v>
      </c>
      <c r="H2642" s="1" t="s">
        <v>78</v>
      </c>
      <c r="I2642" t="s">
        <v>79</v>
      </c>
      <c r="J2642" t="s">
        <v>26</v>
      </c>
      <c r="K2642">
        <v>7</v>
      </c>
      <c r="L2642" s="2" t="str">
        <f t="shared" si="104"/>
        <v>3-2018</v>
      </c>
      <c r="M2642">
        <v>87</v>
      </c>
      <c r="N2642">
        <f>IF(OR(Table_BasicCalendarEnglish[[#This Row],[HolidayWorkday]]="Holiday",Table_BasicCalendarEnglish[[#This Row],[HolidayWorkday]]="Weekend"),0,1)</f>
        <v>0</v>
      </c>
      <c r="O2642" t="s">
        <v>194</v>
      </c>
      <c r="P2642" s="1">
        <f t="shared" si="106"/>
        <v>43178</v>
      </c>
    </row>
    <row r="2643" spans="1:16" x14ac:dyDescent="0.3">
      <c r="A2643" s="1">
        <v>43185</v>
      </c>
      <c r="B2643">
        <v>20180326</v>
      </c>
      <c r="C2643">
        <v>2018</v>
      </c>
      <c r="D2643">
        <v>1</v>
      </c>
      <c r="E2643">
        <v>3</v>
      </c>
      <c r="F2643">
        <v>26</v>
      </c>
      <c r="G2643" t="s">
        <v>23</v>
      </c>
      <c r="H2643" s="1" t="s">
        <v>78</v>
      </c>
      <c r="I2643" t="s">
        <v>79</v>
      </c>
      <c r="J2643" t="s">
        <v>24</v>
      </c>
      <c r="K2643">
        <v>1</v>
      </c>
      <c r="L2643" s="2" t="str">
        <f t="shared" si="104"/>
        <v>3-2018</v>
      </c>
      <c r="M2643">
        <v>87</v>
      </c>
      <c r="N2643">
        <f>IF(OR(Table_BasicCalendarEnglish[[#This Row],[HolidayWorkday]]="Holiday",Table_BasicCalendarEnglish[[#This Row],[HolidayWorkday]]="Weekend"),0,1)</f>
        <v>1</v>
      </c>
      <c r="P2643" s="1">
        <f>P2636+7</f>
        <v>43185</v>
      </c>
    </row>
    <row r="2644" spans="1:16" x14ac:dyDescent="0.3">
      <c r="A2644" s="1">
        <v>43186</v>
      </c>
      <c r="B2644">
        <v>20180327</v>
      </c>
      <c r="C2644">
        <v>2018</v>
      </c>
      <c r="D2644">
        <v>1</v>
      </c>
      <c r="E2644">
        <v>3</v>
      </c>
      <c r="F2644">
        <v>27</v>
      </c>
      <c r="G2644" t="s">
        <v>23</v>
      </c>
      <c r="H2644" s="1" t="s">
        <v>78</v>
      </c>
      <c r="I2644" t="s">
        <v>79</v>
      </c>
      <c r="J2644" t="s">
        <v>14</v>
      </c>
      <c r="K2644">
        <v>2</v>
      </c>
      <c r="L2644" s="2" t="str">
        <f t="shared" si="104"/>
        <v>3-2018</v>
      </c>
      <c r="M2644">
        <v>87</v>
      </c>
      <c r="N2644">
        <f>IF(OR(Table_BasicCalendarEnglish[[#This Row],[HolidayWorkday]]="Holiday",Table_BasicCalendarEnglish[[#This Row],[HolidayWorkday]]="Weekend"),0,1)</f>
        <v>1</v>
      </c>
      <c r="P2644" s="1">
        <f>P2643</f>
        <v>43185</v>
      </c>
    </row>
    <row r="2645" spans="1:16" x14ac:dyDescent="0.3">
      <c r="A2645" s="1">
        <v>43187</v>
      </c>
      <c r="B2645">
        <v>20180328</v>
      </c>
      <c r="C2645">
        <v>2018</v>
      </c>
      <c r="D2645">
        <v>1</v>
      </c>
      <c r="E2645">
        <v>3</v>
      </c>
      <c r="F2645">
        <v>28</v>
      </c>
      <c r="G2645" t="s">
        <v>23</v>
      </c>
      <c r="H2645" s="1" t="s">
        <v>78</v>
      </c>
      <c r="I2645" t="s">
        <v>79</v>
      </c>
      <c r="J2645" t="s">
        <v>18</v>
      </c>
      <c r="K2645">
        <v>3</v>
      </c>
      <c r="L2645" s="2" t="str">
        <f t="shared" si="104"/>
        <v>3-2018</v>
      </c>
      <c r="M2645">
        <v>87</v>
      </c>
      <c r="N2645">
        <f>IF(OR(Table_BasicCalendarEnglish[[#This Row],[HolidayWorkday]]="Holiday",Table_BasicCalendarEnglish[[#This Row],[HolidayWorkday]]="Weekend"),0,1)</f>
        <v>1</v>
      </c>
      <c r="P2645" s="1">
        <f t="shared" ref="P2645:P2649" si="107">P2644</f>
        <v>43185</v>
      </c>
    </row>
    <row r="2646" spans="1:16" x14ac:dyDescent="0.3">
      <c r="A2646" s="1">
        <v>43188</v>
      </c>
      <c r="B2646">
        <v>20180329</v>
      </c>
      <c r="C2646">
        <v>2018</v>
      </c>
      <c r="D2646">
        <v>1</v>
      </c>
      <c r="E2646">
        <v>3</v>
      </c>
      <c r="F2646">
        <v>29</v>
      </c>
      <c r="G2646" t="s">
        <v>23</v>
      </c>
      <c r="H2646" s="1" t="s">
        <v>78</v>
      </c>
      <c r="I2646" t="s">
        <v>79</v>
      </c>
      <c r="J2646" t="s">
        <v>30</v>
      </c>
      <c r="K2646">
        <v>4</v>
      </c>
      <c r="L2646" s="2" t="str">
        <f t="shared" si="104"/>
        <v>3-2018</v>
      </c>
      <c r="M2646">
        <v>87</v>
      </c>
      <c r="N2646">
        <f>IF(OR(Table_BasicCalendarEnglish[[#This Row],[HolidayWorkday]]="Holiday",Table_BasicCalendarEnglish[[#This Row],[HolidayWorkday]]="Weekend"),0,1)</f>
        <v>1</v>
      </c>
      <c r="P2646" s="1">
        <f t="shared" si="107"/>
        <v>43185</v>
      </c>
    </row>
    <row r="2647" spans="1:16" x14ac:dyDescent="0.3">
      <c r="A2647" s="1">
        <v>43189</v>
      </c>
      <c r="B2647">
        <v>20180330</v>
      </c>
      <c r="C2647">
        <v>2018</v>
      </c>
      <c r="D2647">
        <v>1</v>
      </c>
      <c r="E2647">
        <v>3</v>
      </c>
      <c r="F2647">
        <v>30</v>
      </c>
      <c r="G2647" t="s">
        <v>23</v>
      </c>
      <c r="H2647" s="1" t="s">
        <v>78</v>
      </c>
      <c r="I2647" t="s">
        <v>79</v>
      </c>
      <c r="J2647" t="s">
        <v>16</v>
      </c>
      <c r="K2647">
        <v>5</v>
      </c>
      <c r="L2647" s="2" t="str">
        <f t="shared" si="104"/>
        <v>3-2018</v>
      </c>
      <c r="M2647">
        <v>87</v>
      </c>
      <c r="N2647">
        <f>IF(OR(Table_BasicCalendarEnglish[[#This Row],[HolidayWorkday]]="Holiday",Table_BasicCalendarEnglish[[#This Row],[HolidayWorkday]]="Weekend"),0,1)</f>
        <v>1</v>
      </c>
      <c r="P2647" s="1">
        <f t="shared" si="107"/>
        <v>43185</v>
      </c>
    </row>
    <row r="2648" spans="1:16" x14ac:dyDescent="0.3">
      <c r="A2648" s="1">
        <v>43190</v>
      </c>
      <c r="B2648">
        <v>20180331</v>
      </c>
      <c r="C2648">
        <v>2018</v>
      </c>
      <c r="D2648">
        <v>1</v>
      </c>
      <c r="E2648">
        <v>3</v>
      </c>
      <c r="F2648">
        <v>31</v>
      </c>
      <c r="G2648" t="s">
        <v>23</v>
      </c>
      <c r="H2648" s="1" t="s">
        <v>78</v>
      </c>
      <c r="I2648" t="s">
        <v>79</v>
      </c>
      <c r="J2648" t="s">
        <v>12</v>
      </c>
      <c r="K2648">
        <v>6</v>
      </c>
      <c r="L2648" s="2" t="str">
        <f t="shared" si="104"/>
        <v>3-2018</v>
      </c>
      <c r="M2648">
        <v>87</v>
      </c>
      <c r="N2648">
        <f>IF(OR(Table_BasicCalendarEnglish[[#This Row],[HolidayWorkday]]="Holiday",Table_BasicCalendarEnglish[[#This Row],[HolidayWorkday]]="Weekend"),0,1)</f>
        <v>0</v>
      </c>
      <c r="O2648" t="s">
        <v>194</v>
      </c>
      <c r="P2648" s="1">
        <f t="shared" si="107"/>
        <v>43185</v>
      </c>
    </row>
    <row r="2649" spans="1:16" x14ac:dyDescent="0.3">
      <c r="A2649" s="1">
        <v>43191</v>
      </c>
      <c r="B2649">
        <v>20180401</v>
      </c>
      <c r="C2649">
        <v>2018</v>
      </c>
      <c r="D2649">
        <v>2</v>
      </c>
      <c r="E2649">
        <v>4</v>
      </c>
      <c r="F2649">
        <v>1</v>
      </c>
      <c r="G2649" t="s">
        <v>17</v>
      </c>
      <c r="H2649" s="1" t="s">
        <v>65</v>
      </c>
      <c r="I2649" t="s">
        <v>66</v>
      </c>
      <c r="J2649" t="s">
        <v>26</v>
      </c>
      <c r="K2649">
        <v>7</v>
      </c>
      <c r="L2649" s="2" t="str">
        <f t="shared" si="104"/>
        <v>4-2018</v>
      </c>
      <c r="M2649">
        <v>88</v>
      </c>
      <c r="N2649">
        <f>IF(OR(Table_BasicCalendarEnglish[[#This Row],[HolidayWorkday]]="Holiday",Table_BasicCalendarEnglish[[#This Row],[HolidayWorkday]]="Weekend"),0,1)</f>
        <v>0</v>
      </c>
      <c r="O2649" t="s">
        <v>194</v>
      </c>
      <c r="P2649" s="1">
        <f t="shared" si="107"/>
        <v>43185</v>
      </c>
    </row>
    <row r="2650" spans="1:16" x14ac:dyDescent="0.3">
      <c r="A2650" s="1">
        <v>43192</v>
      </c>
      <c r="B2650">
        <v>20180402</v>
      </c>
      <c r="C2650">
        <v>2018</v>
      </c>
      <c r="D2650">
        <v>2</v>
      </c>
      <c r="E2650">
        <v>4</v>
      </c>
      <c r="F2650">
        <v>2</v>
      </c>
      <c r="G2650" t="s">
        <v>17</v>
      </c>
      <c r="H2650" s="1" t="s">
        <v>65</v>
      </c>
      <c r="I2650" t="s">
        <v>66</v>
      </c>
      <c r="J2650" t="s">
        <v>24</v>
      </c>
      <c r="K2650">
        <v>1</v>
      </c>
      <c r="L2650" s="2" t="str">
        <f t="shared" si="104"/>
        <v>4-2018</v>
      </c>
      <c r="M2650">
        <v>88</v>
      </c>
      <c r="N2650">
        <f>IF(OR(Table_BasicCalendarEnglish[[#This Row],[HolidayWorkday]]="Holiday",Table_BasicCalendarEnglish[[#This Row],[HolidayWorkday]]="Weekend"),0,1)</f>
        <v>1</v>
      </c>
      <c r="P2650" s="1">
        <f>P2643+7</f>
        <v>43192</v>
      </c>
    </row>
    <row r="2651" spans="1:16" x14ac:dyDescent="0.3">
      <c r="A2651" s="1">
        <v>43193</v>
      </c>
      <c r="B2651">
        <v>20180403</v>
      </c>
      <c r="C2651">
        <v>2018</v>
      </c>
      <c r="D2651">
        <v>2</v>
      </c>
      <c r="E2651">
        <v>4</v>
      </c>
      <c r="F2651">
        <v>3</v>
      </c>
      <c r="G2651" t="s">
        <v>17</v>
      </c>
      <c r="H2651" s="1" t="s">
        <v>65</v>
      </c>
      <c r="I2651" t="s">
        <v>66</v>
      </c>
      <c r="J2651" t="s">
        <v>14</v>
      </c>
      <c r="K2651">
        <v>2</v>
      </c>
      <c r="L2651" s="2" t="str">
        <f t="shared" si="104"/>
        <v>4-2018</v>
      </c>
      <c r="M2651">
        <v>88</v>
      </c>
      <c r="N2651">
        <f>IF(OR(Table_BasicCalendarEnglish[[#This Row],[HolidayWorkday]]="Holiday",Table_BasicCalendarEnglish[[#This Row],[HolidayWorkday]]="Weekend"),0,1)</f>
        <v>1</v>
      </c>
      <c r="P2651" s="1">
        <f>P2650</f>
        <v>43192</v>
      </c>
    </row>
    <row r="2652" spans="1:16" x14ac:dyDescent="0.3">
      <c r="A2652" s="1">
        <v>43194</v>
      </c>
      <c r="B2652">
        <v>20180404</v>
      </c>
      <c r="C2652">
        <v>2018</v>
      </c>
      <c r="D2652">
        <v>2</v>
      </c>
      <c r="E2652">
        <v>4</v>
      </c>
      <c r="F2652">
        <v>4</v>
      </c>
      <c r="G2652" t="s">
        <v>17</v>
      </c>
      <c r="H2652" s="1" t="s">
        <v>65</v>
      </c>
      <c r="I2652" t="s">
        <v>66</v>
      </c>
      <c r="J2652" t="s">
        <v>18</v>
      </c>
      <c r="K2652">
        <v>3</v>
      </c>
      <c r="L2652" s="2" t="str">
        <f t="shared" si="104"/>
        <v>4-2018</v>
      </c>
      <c r="M2652">
        <v>88</v>
      </c>
      <c r="N2652">
        <f>IF(OR(Table_BasicCalendarEnglish[[#This Row],[HolidayWorkday]]="Holiday",Table_BasicCalendarEnglish[[#This Row],[HolidayWorkday]]="Weekend"),0,1)</f>
        <v>1</v>
      </c>
      <c r="P2652" s="1">
        <f t="shared" ref="P2652:P2656" si="108">P2651</f>
        <v>43192</v>
      </c>
    </row>
    <row r="2653" spans="1:16" x14ac:dyDescent="0.3">
      <c r="A2653" s="1">
        <v>43195</v>
      </c>
      <c r="B2653">
        <v>20180405</v>
      </c>
      <c r="C2653">
        <v>2018</v>
      </c>
      <c r="D2653">
        <v>2</v>
      </c>
      <c r="E2653">
        <v>4</v>
      </c>
      <c r="F2653">
        <v>5</v>
      </c>
      <c r="G2653" t="s">
        <v>17</v>
      </c>
      <c r="H2653" s="1" t="s">
        <v>65</v>
      </c>
      <c r="I2653" t="s">
        <v>66</v>
      </c>
      <c r="J2653" t="s">
        <v>30</v>
      </c>
      <c r="K2653">
        <v>4</v>
      </c>
      <c r="L2653" s="2" t="str">
        <f t="shared" si="104"/>
        <v>4-2018</v>
      </c>
      <c r="M2653">
        <v>88</v>
      </c>
      <c r="N2653">
        <f>IF(OR(Table_BasicCalendarEnglish[[#This Row],[HolidayWorkday]]="Holiday",Table_BasicCalendarEnglish[[#This Row],[HolidayWorkday]]="Weekend"),0,1)</f>
        <v>1</v>
      </c>
      <c r="P2653" s="1">
        <f t="shared" si="108"/>
        <v>43192</v>
      </c>
    </row>
    <row r="2654" spans="1:16" x14ac:dyDescent="0.3">
      <c r="A2654" s="1">
        <v>43196</v>
      </c>
      <c r="B2654">
        <v>20180406</v>
      </c>
      <c r="C2654">
        <v>2018</v>
      </c>
      <c r="D2654">
        <v>2</v>
      </c>
      <c r="E2654">
        <v>4</v>
      </c>
      <c r="F2654">
        <v>6</v>
      </c>
      <c r="G2654" t="s">
        <v>17</v>
      </c>
      <c r="H2654" s="1" t="s">
        <v>65</v>
      </c>
      <c r="I2654" t="s">
        <v>66</v>
      </c>
      <c r="J2654" t="s">
        <v>16</v>
      </c>
      <c r="K2654">
        <v>5</v>
      </c>
      <c r="L2654" s="2" t="str">
        <f t="shared" si="104"/>
        <v>4-2018</v>
      </c>
      <c r="M2654">
        <v>88</v>
      </c>
      <c r="N2654">
        <f>IF(OR(Table_BasicCalendarEnglish[[#This Row],[HolidayWorkday]]="Holiday",Table_BasicCalendarEnglish[[#This Row],[HolidayWorkday]]="Weekend"),0,1)</f>
        <v>1</v>
      </c>
      <c r="P2654" s="1">
        <f t="shared" si="108"/>
        <v>43192</v>
      </c>
    </row>
    <row r="2655" spans="1:16" x14ac:dyDescent="0.3">
      <c r="A2655" s="1">
        <v>43197</v>
      </c>
      <c r="B2655">
        <v>20180407</v>
      </c>
      <c r="C2655">
        <v>2018</v>
      </c>
      <c r="D2655">
        <v>2</v>
      </c>
      <c r="E2655">
        <v>4</v>
      </c>
      <c r="F2655">
        <v>7</v>
      </c>
      <c r="G2655" t="s">
        <v>17</v>
      </c>
      <c r="H2655" s="1" t="s">
        <v>65</v>
      </c>
      <c r="I2655" t="s">
        <v>66</v>
      </c>
      <c r="J2655" t="s">
        <v>12</v>
      </c>
      <c r="K2655">
        <v>6</v>
      </c>
      <c r="L2655" s="2" t="str">
        <f t="shared" si="104"/>
        <v>4-2018</v>
      </c>
      <c r="M2655">
        <v>88</v>
      </c>
      <c r="N2655">
        <f>IF(OR(Table_BasicCalendarEnglish[[#This Row],[HolidayWorkday]]="Holiday",Table_BasicCalendarEnglish[[#This Row],[HolidayWorkday]]="Weekend"),0,1)</f>
        <v>0</v>
      </c>
      <c r="O2655" t="s">
        <v>194</v>
      </c>
      <c r="P2655" s="1">
        <f t="shared" si="108"/>
        <v>43192</v>
      </c>
    </row>
    <row r="2656" spans="1:16" x14ac:dyDescent="0.3">
      <c r="A2656" s="1">
        <v>43198</v>
      </c>
      <c r="B2656">
        <v>20180408</v>
      </c>
      <c r="C2656">
        <v>2018</v>
      </c>
      <c r="D2656">
        <v>2</v>
      </c>
      <c r="E2656">
        <v>4</v>
      </c>
      <c r="F2656">
        <v>8</v>
      </c>
      <c r="G2656" t="s">
        <v>17</v>
      </c>
      <c r="H2656" s="1" t="s">
        <v>65</v>
      </c>
      <c r="I2656" t="s">
        <v>66</v>
      </c>
      <c r="J2656" t="s">
        <v>26</v>
      </c>
      <c r="K2656">
        <v>7</v>
      </c>
      <c r="L2656" s="2" t="str">
        <f t="shared" si="104"/>
        <v>4-2018</v>
      </c>
      <c r="M2656">
        <v>88</v>
      </c>
      <c r="N2656">
        <f>IF(OR(Table_BasicCalendarEnglish[[#This Row],[HolidayWorkday]]="Holiday",Table_BasicCalendarEnglish[[#This Row],[HolidayWorkday]]="Weekend"),0,1)</f>
        <v>0</v>
      </c>
      <c r="O2656" t="s">
        <v>194</v>
      </c>
      <c r="P2656" s="1">
        <f t="shared" si="108"/>
        <v>43192</v>
      </c>
    </row>
    <row r="2657" spans="1:16" x14ac:dyDescent="0.3">
      <c r="A2657" s="1">
        <v>43199</v>
      </c>
      <c r="B2657">
        <v>20180409</v>
      </c>
      <c r="C2657">
        <v>2018</v>
      </c>
      <c r="D2657">
        <v>2</v>
      </c>
      <c r="E2657">
        <v>4</v>
      </c>
      <c r="F2657">
        <v>9</v>
      </c>
      <c r="G2657" t="s">
        <v>17</v>
      </c>
      <c r="H2657" s="1" t="s">
        <v>65</v>
      </c>
      <c r="I2657" t="s">
        <v>66</v>
      </c>
      <c r="J2657" t="s">
        <v>24</v>
      </c>
      <c r="K2657">
        <v>1</v>
      </c>
      <c r="L2657" s="2" t="str">
        <f t="shared" si="104"/>
        <v>4-2018</v>
      </c>
      <c r="M2657">
        <v>88</v>
      </c>
      <c r="N2657">
        <f>IF(OR(Table_BasicCalendarEnglish[[#This Row],[HolidayWorkday]]="Holiday",Table_BasicCalendarEnglish[[#This Row],[HolidayWorkday]]="Weekend"),0,1)</f>
        <v>1</v>
      </c>
      <c r="P2657" s="1">
        <f>P2650+7</f>
        <v>43199</v>
      </c>
    </row>
    <row r="2658" spans="1:16" x14ac:dyDescent="0.3">
      <c r="A2658" s="1">
        <v>43200</v>
      </c>
      <c r="B2658">
        <v>20180410</v>
      </c>
      <c r="C2658">
        <v>2018</v>
      </c>
      <c r="D2658">
        <v>2</v>
      </c>
      <c r="E2658">
        <v>4</v>
      </c>
      <c r="F2658">
        <v>10</v>
      </c>
      <c r="G2658" t="s">
        <v>17</v>
      </c>
      <c r="H2658" s="1" t="s">
        <v>65</v>
      </c>
      <c r="I2658" t="s">
        <v>66</v>
      </c>
      <c r="J2658" t="s">
        <v>14</v>
      </c>
      <c r="K2658">
        <v>2</v>
      </c>
      <c r="L2658" s="2" t="str">
        <f t="shared" si="104"/>
        <v>4-2018</v>
      </c>
      <c r="M2658">
        <v>88</v>
      </c>
      <c r="N2658">
        <f>IF(OR(Table_BasicCalendarEnglish[[#This Row],[HolidayWorkday]]="Holiday",Table_BasicCalendarEnglish[[#This Row],[HolidayWorkday]]="Weekend"),0,1)</f>
        <v>1</v>
      </c>
      <c r="P2658" s="1">
        <f>P2657</f>
        <v>43199</v>
      </c>
    </row>
    <row r="2659" spans="1:16" x14ac:dyDescent="0.3">
      <c r="A2659" s="1">
        <v>43201</v>
      </c>
      <c r="B2659">
        <v>20180411</v>
      </c>
      <c r="C2659">
        <v>2018</v>
      </c>
      <c r="D2659">
        <v>2</v>
      </c>
      <c r="E2659">
        <v>4</v>
      </c>
      <c r="F2659">
        <v>11</v>
      </c>
      <c r="G2659" t="s">
        <v>17</v>
      </c>
      <c r="H2659" s="1" t="s">
        <v>65</v>
      </c>
      <c r="I2659" t="s">
        <v>66</v>
      </c>
      <c r="J2659" t="s">
        <v>18</v>
      </c>
      <c r="K2659">
        <v>3</v>
      </c>
      <c r="L2659" s="2" t="str">
        <f t="shared" si="104"/>
        <v>4-2018</v>
      </c>
      <c r="M2659">
        <v>88</v>
      </c>
      <c r="N2659">
        <f>IF(OR(Table_BasicCalendarEnglish[[#This Row],[HolidayWorkday]]="Holiday",Table_BasicCalendarEnglish[[#This Row],[HolidayWorkday]]="Weekend"),0,1)</f>
        <v>1</v>
      </c>
      <c r="P2659" s="1">
        <f t="shared" ref="P2659:P2663" si="109">P2658</f>
        <v>43199</v>
      </c>
    </row>
    <row r="2660" spans="1:16" x14ac:dyDescent="0.3">
      <c r="A2660" s="1">
        <v>43202</v>
      </c>
      <c r="B2660">
        <v>20180412</v>
      </c>
      <c r="C2660">
        <v>2018</v>
      </c>
      <c r="D2660">
        <v>2</v>
      </c>
      <c r="E2660">
        <v>4</v>
      </c>
      <c r="F2660">
        <v>12</v>
      </c>
      <c r="G2660" t="s">
        <v>17</v>
      </c>
      <c r="H2660" s="1" t="s">
        <v>65</v>
      </c>
      <c r="I2660" t="s">
        <v>66</v>
      </c>
      <c r="J2660" t="s">
        <v>30</v>
      </c>
      <c r="K2660">
        <v>4</v>
      </c>
      <c r="L2660" s="2" t="str">
        <f t="shared" si="104"/>
        <v>4-2018</v>
      </c>
      <c r="M2660">
        <v>88</v>
      </c>
      <c r="N2660">
        <f>IF(OR(Table_BasicCalendarEnglish[[#This Row],[HolidayWorkday]]="Holiday",Table_BasicCalendarEnglish[[#This Row],[HolidayWorkday]]="Weekend"),0,1)</f>
        <v>1</v>
      </c>
      <c r="P2660" s="1">
        <f t="shared" si="109"/>
        <v>43199</v>
      </c>
    </row>
    <row r="2661" spans="1:16" x14ac:dyDescent="0.3">
      <c r="A2661" s="1">
        <v>43203</v>
      </c>
      <c r="B2661">
        <v>20180413</v>
      </c>
      <c r="C2661">
        <v>2018</v>
      </c>
      <c r="D2661">
        <v>2</v>
      </c>
      <c r="E2661">
        <v>4</v>
      </c>
      <c r="F2661">
        <v>13</v>
      </c>
      <c r="G2661" t="s">
        <v>17</v>
      </c>
      <c r="H2661" s="1" t="s">
        <v>65</v>
      </c>
      <c r="I2661" t="s">
        <v>66</v>
      </c>
      <c r="J2661" t="s">
        <v>16</v>
      </c>
      <c r="K2661">
        <v>5</v>
      </c>
      <c r="L2661" s="2" t="str">
        <f t="shared" si="104"/>
        <v>4-2018</v>
      </c>
      <c r="M2661">
        <v>88</v>
      </c>
      <c r="N2661">
        <f>IF(OR(Table_BasicCalendarEnglish[[#This Row],[HolidayWorkday]]="Holiday",Table_BasicCalendarEnglish[[#This Row],[HolidayWorkday]]="Weekend"),0,1)</f>
        <v>1</v>
      </c>
      <c r="P2661" s="1">
        <f t="shared" si="109"/>
        <v>43199</v>
      </c>
    </row>
    <row r="2662" spans="1:16" x14ac:dyDescent="0.3">
      <c r="A2662" s="1">
        <v>43204</v>
      </c>
      <c r="B2662">
        <v>20180414</v>
      </c>
      <c r="C2662">
        <v>2018</v>
      </c>
      <c r="D2662">
        <v>2</v>
      </c>
      <c r="E2662">
        <v>4</v>
      </c>
      <c r="F2662">
        <v>14</v>
      </c>
      <c r="G2662" t="s">
        <v>17</v>
      </c>
      <c r="H2662" s="1" t="s">
        <v>65</v>
      </c>
      <c r="I2662" t="s">
        <v>66</v>
      </c>
      <c r="J2662" t="s">
        <v>12</v>
      </c>
      <c r="K2662">
        <v>6</v>
      </c>
      <c r="L2662" s="2" t="str">
        <f t="shared" si="104"/>
        <v>4-2018</v>
      </c>
      <c r="M2662">
        <v>88</v>
      </c>
      <c r="N2662">
        <f>IF(OR(Table_BasicCalendarEnglish[[#This Row],[HolidayWorkday]]="Holiday",Table_BasicCalendarEnglish[[#This Row],[HolidayWorkday]]="Weekend"),0,1)</f>
        <v>0</v>
      </c>
      <c r="O2662" t="s">
        <v>194</v>
      </c>
      <c r="P2662" s="1">
        <f t="shared" si="109"/>
        <v>43199</v>
      </c>
    </row>
    <row r="2663" spans="1:16" x14ac:dyDescent="0.3">
      <c r="A2663" s="1">
        <v>43205</v>
      </c>
      <c r="B2663">
        <v>20180415</v>
      </c>
      <c r="C2663">
        <v>2018</v>
      </c>
      <c r="D2663">
        <v>2</v>
      </c>
      <c r="E2663">
        <v>4</v>
      </c>
      <c r="F2663">
        <v>15</v>
      </c>
      <c r="G2663" t="s">
        <v>17</v>
      </c>
      <c r="H2663" s="1" t="s">
        <v>65</v>
      </c>
      <c r="I2663" t="s">
        <v>66</v>
      </c>
      <c r="J2663" t="s">
        <v>26</v>
      </c>
      <c r="K2663">
        <v>7</v>
      </c>
      <c r="L2663" s="2" t="str">
        <f t="shared" si="104"/>
        <v>4-2018</v>
      </c>
      <c r="M2663">
        <v>88</v>
      </c>
      <c r="N2663">
        <f>IF(OR(Table_BasicCalendarEnglish[[#This Row],[HolidayWorkday]]="Holiday",Table_BasicCalendarEnglish[[#This Row],[HolidayWorkday]]="Weekend"),0,1)</f>
        <v>0</v>
      </c>
      <c r="O2663" t="s">
        <v>194</v>
      </c>
      <c r="P2663" s="1">
        <f t="shared" si="109"/>
        <v>43199</v>
      </c>
    </row>
    <row r="2664" spans="1:16" x14ac:dyDescent="0.3">
      <c r="A2664" s="1">
        <v>43206</v>
      </c>
      <c r="B2664">
        <v>20180416</v>
      </c>
      <c r="C2664">
        <v>2018</v>
      </c>
      <c r="D2664">
        <v>2</v>
      </c>
      <c r="E2664">
        <v>4</v>
      </c>
      <c r="F2664">
        <v>16</v>
      </c>
      <c r="G2664" t="s">
        <v>17</v>
      </c>
      <c r="H2664" s="1" t="s">
        <v>65</v>
      </c>
      <c r="I2664" t="s">
        <v>66</v>
      </c>
      <c r="J2664" t="s">
        <v>24</v>
      </c>
      <c r="K2664">
        <v>1</v>
      </c>
      <c r="L2664" s="2" t="str">
        <f t="shared" si="104"/>
        <v>4-2018</v>
      </c>
      <c r="M2664">
        <v>88</v>
      </c>
      <c r="N2664">
        <f>IF(OR(Table_BasicCalendarEnglish[[#This Row],[HolidayWorkday]]="Holiday",Table_BasicCalendarEnglish[[#This Row],[HolidayWorkday]]="Weekend"),0,1)</f>
        <v>1</v>
      </c>
      <c r="P2664" s="1">
        <f>P2657+7</f>
        <v>43206</v>
      </c>
    </row>
    <row r="2665" spans="1:16" x14ac:dyDescent="0.3">
      <c r="A2665" s="1">
        <v>43207</v>
      </c>
      <c r="B2665">
        <v>20180417</v>
      </c>
      <c r="C2665">
        <v>2018</v>
      </c>
      <c r="D2665">
        <v>2</v>
      </c>
      <c r="E2665">
        <v>4</v>
      </c>
      <c r="F2665">
        <v>17</v>
      </c>
      <c r="G2665" t="s">
        <v>17</v>
      </c>
      <c r="H2665" s="1" t="s">
        <v>65</v>
      </c>
      <c r="I2665" t="s">
        <v>66</v>
      </c>
      <c r="J2665" t="s">
        <v>14</v>
      </c>
      <c r="K2665">
        <v>2</v>
      </c>
      <c r="L2665" s="2" t="str">
        <f t="shared" si="104"/>
        <v>4-2018</v>
      </c>
      <c r="M2665">
        <v>88</v>
      </c>
      <c r="N2665">
        <f>IF(OR(Table_BasicCalendarEnglish[[#This Row],[HolidayWorkday]]="Holiday",Table_BasicCalendarEnglish[[#This Row],[HolidayWorkday]]="Weekend"),0,1)</f>
        <v>1</v>
      </c>
      <c r="P2665" s="1">
        <f>P2664</f>
        <v>43206</v>
      </c>
    </row>
    <row r="2666" spans="1:16" x14ac:dyDescent="0.3">
      <c r="A2666" s="1">
        <v>43208</v>
      </c>
      <c r="B2666">
        <v>20180418</v>
      </c>
      <c r="C2666">
        <v>2018</v>
      </c>
      <c r="D2666">
        <v>2</v>
      </c>
      <c r="E2666">
        <v>4</v>
      </c>
      <c r="F2666">
        <v>18</v>
      </c>
      <c r="G2666" t="s">
        <v>17</v>
      </c>
      <c r="H2666" s="1" t="s">
        <v>65</v>
      </c>
      <c r="I2666" t="s">
        <v>66</v>
      </c>
      <c r="J2666" t="s">
        <v>18</v>
      </c>
      <c r="K2666">
        <v>3</v>
      </c>
      <c r="L2666" s="2" t="str">
        <f t="shared" si="104"/>
        <v>4-2018</v>
      </c>
      <c r="M2666">
        <v>88</v>
      </c>
      <c r="N2666">
        <f>IF(OR(Table_BasicCalendarEnglish[[#This Row],[HolidayWorkday]]="Holiday",Table_BasicCalendarEnglish[[#This Row],[HolidayWorkday]]="Weekend"),0,1)</f>
        <v>1</v>
      </c>
      <c r="P2666" s="1">
        <f t="shared" ref="P2666:P2670" si="110">P2665</f>
        <v>43206</v>
      </c>
    </row>
    <row r="2667" spans="1:16" x14ac:dyDescent="0.3">
      <c r="A2667" s="1">
        <v>43209</v>
      </c>
      <c r="B2667">
        <v>20180419</v>
      </c>
      <c r="C2667">
        <v>2018</v>
      </c>
      <c r="D2667">
        <v>2</v>
      </c>
      <c r="E2667">
        <v>4</v>
      </c>
      <c r="F2667">
        <v>19</v>
      </c>
      <c r="G2667" t="s">
        <v>17</v>
      </c>
      <c r="H2667" s="1" t="s">
        <v>65</v>
      </c>
      <c r="I2667" t="s">
        <v>66</v>
      </c>
      <c r="J2667" t="s">
        <v>30</v>
      </c>
      <c r="K2667">
        <v>4</v>
      </c>
      <c r="L2667" s="2" t="str">
        <f t="shared" si="104"/>
        <v>4-2018</v>
      </c>
      <c r="M2667">
        <v>88</v>
      </c>
      <c r="N2667">
        <f>IF(OR(Table_BasicCalendarEnglish[[#This Row],[HolidayWorkday]]="Holiday",Table_BasicCalendarEnglish[[#This Row],[HolidayWorkday]]="Weekend"),0,1)</f>
        <v>1</v>
      </c>
      <c r="P2667" s="1">
        <f t="shared" si="110"/>
        <v>43206</v>
      </c>
    </row>
    <row r="2668" spans="1:16" x14ac:dyDescent="0.3">
      <c r="A2668" s="1">
        <v>43210</v>
      </c>
      <c r="B2668">
        <v>20180420</v>
      </c>
      <c r="C2668">
        <v>2018</v>
      </c>
      <c r="D2668">
        <v>2</v>
      </c>
      <c r="E2668">
        <v>4</v>
      </c>
      <c r="F2668">
        <v>20</v>
      </c>
      <c r="G2668" t="s">
        <v>17</v>
      </c>
      <c r="H2668" s="1" t="s">
        <v>65</v>
      </c>
      <c r="I2668" t="s">
        <v>66</v>
      </c>
      <c r="J2668" t="s">
        <v>16</v>
      </c>
      <c r="K2668">
        <v>5</v>
      </c>
      <c r="L2668" s="2" t="str">
        <f t="shared" si="104"/>
        <v>4-2018</v>
      </c>
      <c r="M2668">
        <v>88</v>
      </c>
      <c r="N2668">
        <f>IF(OR(Table_BasicCalendarEnglish[[#This Row],[HolidayWorkday]]="Holiday",Table_BasicCalendarEnglish[[#This Row],[HolidayWorkday]]="Weekend"),0,1)</f>
        <v>1</v>
      </c>
      <c r="P2668" s="1">
        <f t="shared" si="110"/>
        <v>43206</v>
      </c>
    </row>
    <row r="2669" spans="1:16" x14ac:dyDescent="0.3">
      <c r="A2669" s="1">
        <v>43211</v>
      </c>
      <c r="B2669">
        <v>20180421</v>
      </c>
      <c r="C2669">
        <v>2018</v>
      </c>
      <c r="D2669">
        <v>2</v>
      </c>
      <c r="E2669">
        <v>4</v>
      </c>
      <c r="F2669">
        <v>21</v>
      </c>
      <c r="G2669" t="s">
        <v>17</v>
      </c>
      <c r="H2669" s="1" t="s">
        <v>65</v>
      </c>
      <c r="I2669" t="s">
        <v>66</v>
      </c>
      <c r="J2669" t="s">
        <v>12</v>
      </c>
      <c r="K2669">
        <v>6</v>
      </c>
      <c r="L2669" s="2" t="str">
        <f t="shared" si="104"/>
        <v>4-2018</v>
      </c>
      <c r="M2669">
        <v>88</v>
      </c>
      <c r="N2669">
        <f>IF(OR(Table_BasicCalendarEnglish[[#This Row],[HolidayWorkday]]="Holiday",Table_BasicCalendarEnglish[[#This Row],[HolidayWorkday]]="Weekend"),0,1)</f>
        <v>0</v>
      </c>
      <c r="O2669" t="s">
        <v>194</v>
      </c>
      <c r="P2669" s="1">
        <f t="shared" si="110"/>
        <v>43206</v>
      </c>
    </row>
    <row r="2670" spans="1:16" x14ac:dyDescent="0.3">
      <c r="A2670" s="1">
        <v>43212</v>
      </c>
      <c r="B2670">
        <v>20180422</v>
      </c>
      <c r="C2670">
        <v>2018</v>
      </c>
      <c r="D2670">
        <v>2</v>
      </c>
      <c r="E2670">
        <v>4</v>
      </c>
      <c r="F2670">
        <v>22</v>
      </c>
      <c r="G2670" t="s">
        <v>17</v>
      </c>
      <c r="H2670" s="1" t="s">
        <v>65</v>
      </c>
      <c r="I2670" t="s">
        <v>66</v>
      </c>
      <c r="J2670" t="s">
        <v>26</v>
      </c>
      <c r="K2670">
        <v>7</v>
      </c>
      <c r="L2670" s="2" t="str">
        <f t="shared" si="104"/>
        <v>4-2018</v>
      </c>
      <c r="M2670">
        <v>88</v>
      </c>
      <c r="N2670">
        <f>IF(OR(Table_BasicCalendarEnglish[[#This Row],[HolidayWorkday]]="Holiday",Table_BasicCalendarEnglish[[#This Row],[HolidayWorkday]]="Weekend"),0,1)</f>
        <v>0</v>
      </c>
      <c r="O2670" t="s">
        <v>194</v>
      </c>
      <c r="P2670" s="1">
        <f t="shared" si="110"/>
        <v>43206</v>
      </c>
    </row>
    <row r="2671" spans="1:16" x14ac:dyDescent="0.3">
      <c r="A2671" s="1">
        <v>43213</v>
      </c>
      <c r="B2671">
        <v>20180423</v>
      </c>
      <c r="C2671">
        <v>2018</v>
      </c>
      <c r="D2671">
        <v>2</v>
      </c>
      <c r="E2671">
        <v>4</v>
      </c>
      <c r="F2671">
        <v>23</v>
      </c>
      <c r="G2671" t="s">
        <v>17</v>
      </c>
      <c r="H2671" s="1" t="s">
        <v>65</v>
      </c>
      <c r="I2671" t="s">
        <v>66</v>
      </c>
      <c r="J2671" t="s">
        <v>24</v>
      </c>
      <c r="K2671">
        <v>1</v>
      </c>
      <c r="L2671" s="2" t="str">
        <f t="shared" si="104"/>
        <v>4-2018</v>
      </c>
      <c r="M2671">
        <v>88</v>
      </c>
      <c r="N2671">
        <f>IF(OR(Table_BasicCalendarEnglish[[#This Row],[HolidayWorkday]]="Holiday",Table_BasicCalendarEnglish[[#This Row],[HolidayWorkday]]="Weekend"),0,1)</f>
        <v>1</v>
      </c>
      <c r="P2671" s="1">
        <f>P2664+7</f>
        <v>43213</v>
      </c>
    </row>
    <row r="2672" spans="1:16" x14ac:dyDescent="0.3">
      <c r="A2672" s="1">
        <v>43214</v>
      </c>
      <c r="B2672">
        <v>20180424</v>
      </c>
      <c r="C2672">
        <v>2018</v>
      </c>
      <c r="D2672">
        <v>2</v>
      </c>
      <c r="E2672">
        <v>4</v>
      </c>
      <c r="F2672">
        <v>24</v>
      </c>
      <c r="G2672" t="s">
        <v>17</v>
      </c>
      <c r="H2672" s="1" t="s">
        <v>65</v>
      </c>
      <c r="I2672" t="s">
        <v>66</v>
      </c>
      <c r="J2672" t="s">
        <v>14</v>
      </c>
      <c r="K2672">
        <v>2</v>
      </c>
      <c r="L2672" s="2" t="str">
        <f t="shared" si="104"/>
        <v>4-2018</v>
      </c>
      <c r="M2672">
        <v>88</v>
      </c>
      <c r="N2672">
        <f>IF(OR(Table_BasicCalendarEnglish[[#This Row],[HolidayWorkday]]="Holiday",Table_BasicCalendarEnglish[[#This Row],[HolidayWorkday]]="Weekend"),0,1)</f>
        <v>1</v>
      </c>
      <c r="P2672" s="1">
        <f>P2671</f>
        <v>43213</v>
      </c>
    </row>
    <row r="2673" spans="1:16" x14ac:dyDescent="0.3">
      <c r="A2673" s="1">
        <v>43215</v>
      </c>
      <c r="B2673">
        <v>20180425</v>
      </c>
      <c r="C2673">
        <v>2018</v>
      </c>
      <c r="D2673">
        <v>2</v>
      </c>
      <c r="E2673">
        <v>4</v>
      </c>
      <c r="F2673">
        <v>25</v>
      </c>
      <c r="G2673" t="s">
        <v>17</v>
      </c>
      <c r="H2673" s="1" t="s">
        <v>65</v>
      </c>
      <c r="I2673" t="s">
        <v>66</v>
      </c>
      <c r="J2673" t="s">
        <v>18</v>
      </c>
      <c r="K2673">
        <v>3</v>
      </c>
      <c r="L2673" s="2" t="str">
        <f t="shared" si="104"/>
        <v>4-2018</v>
      </c>
      <c r="M2673">
        <v>88</v>
      </c>
      <c r="N2673">
        <f>IF(OR(Table_BasicCalendarEnglish[[#This Row],[HolidayWorkday]]="Holiday",Table_BasicCalendarEnglish[[#This Row],[HolidayWorkday]]="Weekend"),0,1)</f>
        <v>1</v>
      </c>
      <c r="P2673" s="1">
        <f t="shared" ref="P2673:P2677" si="111">P2672</f>
        <v>43213</v>
      </c>
    </row>
    <row r="2674" spans="1:16" x14ac:dyDescent="0.3">
      <c r="A2674" s="1">
        <v>43216</v>
      </c>
      <c r="B2674">
        <v>20180426</v>
      </c>
      <c r="C2674">
        <v>2018</v>
      </c>
      <c r="D2674">
        <v>2</v>
      </c>
      <c r="E2674">
        <v>4</v>
      </c>
      <c r="F2674">
        <v>26</v>
      </c>
      <c r="G2674" t="s">
        <v>17</v>
      </c>
      <c r="H2674" s="1" t="s">
        <v>65</v>
      </c>
      <c r="I2674" t="s">
        <v>66</v>
      </c>
      <c r="J2674" t="s">
        <v>30</v>
      </c>
      <c r="K2674">
        <v>4</v>
      </c>
      <c r="L2674" s="2" t="str">
        <f t="shared" si="104"/>
        <v>4-2018</v>
      </c>
      <c r="M2674">
        <v>88</v>
      </c>
      <c r="N2674">
        <f>IF(OR(Table_BasicCalendarEnglish[[#This Row],[HolidayWorkday]]="Holiday",Table_BasicCalendarEnglish[[#This Row],[HolidayWorkday]]="Weekend"),0,1)</f>
        <v>1</v>
      </c>
      <c r="P2674" s="1">
        <f t="shared" si="111"/>
        <v>43213</v>
      </c>
    </row>
    <row r="2675" spans="1:16" x14ac:dyDescent="0.3">
      <c r="A2675" s="1">
        <v>43217</v>
      </c>
      <c r="B2675">
        <v>20180427</v>
      </c>
      <c r="C2675">
        <v>2018</v>
      </c>
      <c r="D2675">
        <v>2</v>
      </c>
      <c r="E2675">
        <v>4</v>
      </c>
      <c r="F2675">
        <v>27</v>
      </c>
      <c r="G2675" t="s">
        <v>17</v>
      </c>
      <c r="H2675" s="1" t="s">
        <v>65</v>
      </c>
      <c r="I2675" t="s">
        <v>66</v>
      </c>
      <c r="J2675" t="s">
        <v>16</v>
      </c>
      <c r="K2675">
        <v>5</v>
      </c>
      <c r="L2675" s="2" t="str">
        <f t="shared" si="104"/>
        <v>4-2018</v>
      </c>
      <c r="M2675">
        <v>88</v>
      </c>
      <c r="N2675">
        <f>IF(OR(Table_BasicCalendarEnglish[[#This Row],[HolidayWorkday]]="Holiday",Table_BasicCalendarEnglish[[#This Row],[HolidayWorkday]]="Weekend"),0,1)</f>
        <v>1</v>
      </c>
      <c r="P2675" s="1">
        <f t="shared" si="111"/>
        <v>43213</v>
      </c>
    </row>
    <row r="2676" spans="1:16" x14ac:dyDescent="0.3">
      <c r="A2676" s="1">
        <v>43218</v>
      </c>
      <c r="B2676">
        <v>20180428</v>
      </c>
      <c r="C2676">
        <v>2018</v>
      </c>
      <c r="D2676">
        <v>2</v>
      </c>
      <c r="E2676">
        <v>4</v>
      </c>
      <c r="F2676">
        <v>28</v>
      </c>
      <c r="G2676" t="s">
        <v>17</v>
      </c>
      <c r="H2676" s="1" t="s">
        <v>65</v>
      </c>
      <c r="I2676" t="s">
        <v>66</v>
      </c>
      <c r="J2676" t="s">
        <v>12</v>
      </c>
      <c r="K2676">
        <v>6</v>
      </c>
      <c r="L2676" s="2" t="str">
        <f t="shared" si="104"/>
        <v>4-2018</v>
      </c>
      <c r="M2676">
        <v>88</v>
      </c>
      <c r="N2676">
        <f>IF(OR(Table_BasicCalendarEnglish[[#This Row],[HolidayWorkday]]="Holiday",Table_BasicCalendarEnglish[[#This Row],[HolidayWorkday]]="Weekend"),0,1)</f>
        <v>0</v>
      </c>
      <c r="O2676" t="s">
        <v>194</v>
      </c>
      <c r="P2676" s="1">
        <f t="shared" si="111"/>
        <v>43213</v>
      </c>
    </row>
    <row r="2677" spans="1:16" x14ac:dyDescent="0.3">
      <c r="A2677" s="1">
        <v>43219</v>
      </c>
      <c r="B2677">
        <v>20180429</v>
      </c>
      <c r="C2677">
        <v>2018</v>
      </c>
      <c r="D2677">
        <v>2</v>
      </c>
      <c r="E2677">
        <v>4</v>
      </c>
      <c r="F2677">
        <v>29</v>
      </c>
      <c r="G2677" t="s">
        <v>17</v>
      </c>
      <c r="H2677" s="1" t="s">
        <v>65</v>
      </c>
      <c r="I2677" t="s">
        <v>66</v>
      </c>
      <c r="J2677" t="s">
        <v>26</v>
      </c>
      <c r="K2677">
        <v>7</v>
      </c>
      <c r="L2677" s="2" t="str">
        <f t="shared" si="104"/>
        <v>4-2018</v>
      </c>
      <c r="M2677">
        <v>88</v>
      </c>
      <c r="N2677">
        <f>IF(OR(Table_BasicCalendarEnglish[[#This Row],[HolidayWorkday]]="Holiday",Table_BasicCalendarEnglish[[#This Row],[HolidayWorkday]]="Weekend"),0,1)</f>
        <v>0</v>
      </c>
      <c r="O2677" t="s">
        <v>194</v>
      </c>
      <c r="P2677" s="1">
        <f t="shared" si="111"/>
        <v>43213</v>
      </c>
    </row>
    <row r="2678" spans="1:16" x14ac:dyDescent="0.3">
      <c r="A2678" s="1">
        <v>43220</v>
      </c>
      <c r="B2678">
        <v>20180430</v>
      </c>
      <c r="C2678">
        <v>2018</v>
      </c>
      <c r="D2678">
        <v>2</v>
      </c>
      <c r="E2678">
        <v>4</v>
      </c>
      <c r="F2678">
        <v>30</v>
      </c>
      <c r="G2678" t="s">
        <v>17</v>
      </c>
      <c r="H2678" s="1" t="s">
        <v>65</v>
      </c>
      <c r="I2678" t="s">
        <v>66</v>
      </c>
      <c r="J2678" t="s">
        <v>24</v>
      </c>
      <c r="K2678">
        <v>1</v>
      </c>
      <c r="L2678" s="2" t="str">
        <f t="shared" si="104"/>
        <v>4-2018</v>
      </c>
      <c r="M2678">
        <v>88</v>
      </c>
      <c r="N2678">
        <f>IF(OR(Table_BasicCalendarEnglish[[#This Row],[HolidayWorkday]]="Holiday",Table_BasicCalendarEnglish[[#This Row],[HolidayWorkday]]="Weekend"),0,1)</f>
        <v>1</v>
      </c>
      <c r="P2678" s="1">
        <f>P2671+7</f>
        <v>43220</v>
      </c>
    </row>
    <row r="2679" spans="1:16" x14ac:dyDescent="0.3">
      <c r="A2679" s="1">
        <v>43221</v>
      </c>
      <c r="B2679">
        <v>20180501</v>
      </c>
      <c r="C2679">
        <v>2018</v>
      </c>
      <c r="D2679">
        <v>2</v>
      </c>
      <c r="E2679">
        <v>5</v>
      </c>
      <c r="F2679">
        <v>1</v>
      </c>
      <c r="G2679" t="s">
        <v>15</v>
      </c>
      <c r="H2679" s="1" t="s">
        <v>167</v>
      </c>
      <c r="I2679" t="s">
        <v>66</v>
      </c>
      <c r="J2679" t="s">
        <v>14</v>
      </c>
      <c r="K2679">
        <v>2</v>
      </c>
      <c r="L2679" s="2" t="str">
        <f t="shared" si="104"/>
        <v>5-2018</v>
      </c>
      <c r="M2679">
        <v>89</v>
      </c>
      <c r="N2679">
        <f>IF(OR(Table_BasicCalendarEnglish[[#This Row],[HolidayWorkday]]="Holiday",Table_BasicCalendarEnglish[[#This Row],[HolidayWorkday]]="Weekend"),0,1)</f>
        <v>1</v>
      </c>
      <c r="P2679" s="1">
        <f>P2678</f>
        <v>43220</v>
      </c>
    </row>
    <row r="2680" spans="1:16" x14ac:dyDescent="0.3">
      <c r="A2680" s="1">
        <v>43222</v>
      </c>
      <c r="B2680">
        <v>20180502</v>
      </c>
      <c r="C2680">
        <v>2018</v>
      </c>
      <c r="D2680">
        <v>2</v>
      </c>
      <c r="E2680">
        <v>5</v>
      </c>
      <c r="F2680">
        <v>2</v>
      </c>
      <c r="G2680" t="s">
        <v>15</v>
      </c>
      <c r="H2680" s="1" t="s">
        <v>167</v>
      </c>
      <c r="I2680" t="s">
        <v>66</v>
      </c>
      <c r="J2680" t="s">
        <v>18</v>
      </c>
      <c r="K2680">
        <v>3</v>
      </c>
      <c r="L2680" s="2" t="str">
        <f t="shared" si="104"/>
        <v>5-2018</v>
      </c>
      <c r="M2680">
        <v>89</v>
      </c>
      <c r="N2680">
        <f>IF(OR(Table_BasicCalendarEnglish[[#This Row],[HolidayWorkday]]="Holiday",Table_BasicCalendarEnglish[[#This Row],[HolidayWorkday]]="Weekend"),0,1)</f>
        <v>1</v>
      </c>
      <c r="P2680" s="1">
        <f t="shared" ref="P2680:P2684" si="112">P2679</f>
        <v>43220</v>
      </c>
    </row>
    <row r="2681" spans="1:16" x14ac:dyDescent="0.3">
      <c r="A2681" s="1">
        <v>43223</v>
      </c>
      <c r="B2681">
        <v>20180503</v>
      </c>
      <c r="C2681">
        <v>2018</v>
      </c>
      <c r="D2681">
        <v>2</v>
      </c>
      <c r="E2681">
        <v>5</v>
      </c>
      <c r="F2681">
        <v>3</v>
      </c>
      <c r="G2681" t="s">
        <v>15</v>
      </c>
      <c r="H2681" s="1" t="s">
        <v>167</v>
      </c>
      <c r="I2681" t="s">
        <v>66</v>
      </c>
      <c r="J2681" t="s">
        <v>30</v>
      </c>
      <c r="K2681">
        <v>4</v>
      </c>
      <c r="L2681" s="2" t="str">
        <f t="shared" si="104"/>
        <v>5-2018</v>
      </c>
      <c r="M2681">
        <v>89</v>
      </c>
      <c r="N2681">
        <f>IF(OR(Table_BasicCalendarEnglish[[#This Row],[HolidayWorkday]]="Holiday",Table_BasicCalendarEnglish[[#This Row],[HolidayWorkday]]="Weekend"),0,1)</f>
        <v>1</v>
      </c>
      <c r="P2681" s="1">
        <f t="shared" si="112"/>
        <v>43220</v>
      </c>
    </row>
    <row r="2682" spans="1:16" x14ac:dyDescent="0.3">
      <c r="A2682" s="1">
        <v>43224</v>
      </c>
      <c r="B2682">
        <v>20180504</v>
      </c>
      <c r="C2682">
        <v>2018</v>
      </c>
      <c r="D2682">
        <v>2</v>
      </c>
      <c r="E2682">
        <v>5</v>
      </c>
      <c r="F2682">
        <v>4</v>
      </c>
      <c r="G2682" t="s">
        <v>15</v>
      </c>
      <c r="H2682" s="1" t="s">
        <v>167</v>
      </c>
      <c r="I2682" t="s">
        <v>66</v>
      </c>
      <c r="J2682" t="s">
        <v>16</v>
      </c>
      <c r="K2682">
        <v>5</v>
      </c>
      <c r="L2682" s="2" t="str">
        <f t="shared" si="104"/>
        <v>5-2018</v>
      </c>
      <c r="M2682">
        <v>89</v>
      </c>
      <c r="N2682">
        <f>IF(OR(Table_BasicCalendarEnglish[[#This Row],[HolidayWorkday]]="Holiday",Table_BasicCalendarEnglish[[#This Row],[HolidayWorkday]]="Weekend"),0,1)</f>
        <v>1</v>
      </c>
      <c r="P2682" s="1">
        <f t="shared" si="112"/>
        <v>43220</v>
      </c>
    </row>
    <row r="2683" spans="1:16" x14ac:dyDescent="0.3">
      <c r="A2683" s="1">
        <v>43225</v>
      </c>
      <c r="B2683">
        <v>20180505</v>
      </c>
      <c r="C2683">
        <v>2018</v>
      </c>
      <c r="D2683">
        <v>2</v>
      </c>
      <c r="E2683">
        <v>5</v>
      </c>
      <c r="F2683">
        <v>5</v>
      </c>
      <c r="G2683" t="s">
        <v>15</v>
      </c>
      <c r="H2683" s="1" t="s">
        <v>167</v>
      </c>
      <c r="I2683" t="s">
        <v>66</v>
      </c>
      <c r="J2683" t="s">
        <v>12</v>
      </c>
      <c r="K2683">
        <v>6</v>
      </c>
      <c r="L2683" s="2" t="str">
        <f t="shared" si="104"/>
        <v>5-2018</v>
      </c>
      <c r="M2683">
        <v>89</v>
      </c>
      <c r="N2683">
        <f>IF(OR(Table_BasicCalendarEnglish[[#This Row],[HolidayWorkday]]="Holiday",Table_BasicCalendarEnglish[[#This Row],[HolidayWorkday]]="Weekend"),0,1)</f>
        <v>0</v>
      </c>
      <c r="O2683" t="s">
        <v>194</v>
      </c>
      <c r="P2683" s="1">
        <f t="shared" si="112"/>
        <v>43220</v>
      </c>
    </row>
    <row r="2684" spans="1:16" x14ac:dyDescent="0.3">
      <c r="A2684" s="1">
        <v>43226</v>
      </c>
      <c r="B2684">
        <v>20180506</v>
      </c>
      <c r="C2684">
        <v>2018</v>
      </c>
      <c r="D2684">
        <v>2</v>
      </c>
      <c r="E2684">
        <v>5</v>
      </c>
      <c r="F2684">
        <v>6</v>
      </c>
      <c r="G2684" t="s">
        <v>15</v>
      </c>
      <c r="H2684" s="1" t="s">
        <v>167</v>
      </c>
      <c r="I2684" t="s">
        <v>66</v>
      </c>
      <c r="J2684" t="s">
        <v>26</v>
      </c>
      <c r="K2684">
        <v>7</v>
      </c>
      <c r="L2684" s="2" t="str">
        <f t="shared" si="104"/>
        <v>5-2018</v>
      </c>
      <c r="M2684">
        <v>89</v>
      </c>
      <c r="N2684">
        <f>IF(OR(Table_BasicCalendarEnglish[[#This Row],[HolidayWorkday]]="Holiday",Table_BasicCalendarEnglish[[#This Row],[HolidayWorkday]]="Weekend"),0,1)</f>
        <v>0</v>
      </c>
      <c r="O2684" t="s">
        <v>194</v>
      </c>
      <c r="P2684" s="1">
        <f t="shared" si="112"/>
        <v>43220</v>
      </c>
    </row>
    <row r="2685" spans="1:16" x14ac:dyDescent="0.3">
      <c r="A2685" s="1">
        <v>43227</v>
      </c>
      <c r="B2685">
        <v>20180507</v>
      </c>
      <c r="C2685">
        <v>2018</v>
      </c>
      <c r="D2685">
        <v>2</v>
      </c>
      <c r="E2685">
        <v>5</v>
      </c>
      <c r="F2685">
        <v>7</v>
      </c>
      <c r="G2685" t="s">
        <v>15</v>
      </c>
      <c r="H2685" s="1" t="s">
        <v>167</v>
      </c>
      <c r="I2685" t="s">
        <v>66</v>
      </c>
      <c r="J2685" t="s">
        <v>24</v>
      </c>
      <c r="K2685">
        <v>1</v>
      </c>
      <c r="L2685" s="2" t="str">
        <f t="shared" si="104"/>
        <v>5-2018</v>
      </c>
      <c r="M2685">
        <v>89</v>
      </c>
      <c r="N2685">
        <f>IF(OR(Table_BasicCalendarEnglish[[#This Row],[HolidayWorkday]]="Holiday",Table_BasicCalendarEnglish[[#This Row],[HolidayWorkday]]="Weekend"),0,1)</f>
        <v>1</v>
      </c>
      <c r="P2685" s="1">
        <f>P2678+7</f>
        <v>43227</v>
      </c>
    </row>
    <row r="2686" spans="1:16" x14ac:dyDescent="0.3">
      <c r="A2686" s="1">
        <v>43228</v>
      </c>
      <c r="B2686">
        <v>20180508</v>
      </c>
      <c r="C2686">
        <v>2018</v>
      </c>
      <c r="D2686">
        <v>2</v>
      </c>
      <c r="E2686">
        <v>5</v>
      </c>
      <c r="F2686">
        <v>8</v>
      </c>
      <c r="G2686" t="s">
        <v>15</v>
      </c>
      <c r="H2686" s="1" t="s">
        <v>167</v>
      </c>
      <c r="I2686" t="s">
        <v>66</v>
      </c>
      <c r="J2686" t="s">
        <v>14</v>
      </c>
      <c r="K2686">
        <v>2</v>
      </c>
      <c r="L2686" s="2" t="str">
        <f t="shared" si="104"/>
        <v>5-2018</v>
      </c>
      <c r="M2686">
        <v>89</v>
      </c>
      <c r="N2686">
        <f>IF(OR(Table_BasicCalendarEnglish[[#This Row],[HolidayWorkday]]="Holiday",Table_BasicCalendarEnglish[[#This Row],[HolidayWorkday]]="Weekend"),0,1)</f>
        <v>1</v>
      </c>
      <c r="P2686" s="1">
        <f>P2685</f>
        <v>43227</v>
      </c>
    </row>
    <row r="2687" spans="1:16" x14ac:dyDescent="0.3">
      <c r="A2687" s="1">
        <v>43229</v>
      </c>
      <c r="B2687">
        <v>20180509</v>
      </c>
      <c r="C2687">
        <v>2018</v>
      </c>
      <c r="D2687">
        <v>2</v>
      </c>
      <c r="E2687">
        <v>5</v>
      </c>
      <c r="F2687">
        <v>9</v>
      </c>
      <c r="G2687" t="s">
        <v>15</v>
      </c>
      <c r="H2687" s="1" t="s">
        <v>167</v>
      </c>
      <c r="I2687" t="s">
        <v>66</v>
      </c>
      <c r="J2687" t="s">
        <v>18</v>
      </c>
      <c r="K2687">
        <v>3</v>
      </c>
      <c r="L2687" s="2" t="str">
        <f t="shared" si="104"/>
        <v>5-2018</v>
      </c>
      <c r="M2687">
        <v>89</v>
      </c>
      <c r="N2687">
        <f>IF(OR(Table_BasicCalendarEnglish[[#This Row],[HolidayWorkday]]="Holiday",Table_BasicCalendarEnglish[[#This Row],[HolidayWorkday]]="Weekend"),0,1)</f>
        <v>1</v>
      </c>
      <c r="P2687" s="1">
        <f t="shared" ref="P2687:P2691" si="113">P2686</f>
        <v>43227</v>
      </c>
    </row>
    <row r="2688" spans="1:16" x14ac:dyDescent="0.3">
      <c r="A2688" s="1">
        <v>43230</v>
      </c>
      <c r="B2688">
        <v>20180510</v>
      </c>
      <c r="C2688">
        <v>2018</v>
      </c>
      <c r="D2688">
        <v>2</v>
      </c>
      <c r="E2688">
        <v>5</v>
      </c>
      <c r="F2688">
        <v>10</v>
      </c>
      <c r="G2688" t="s">
        <v>15</v>
      </c>
      <c r="H2688" s="1" t="s">
        <v>167</v>
      </c>
      <c r="I2688" t="s">
        <v>66</v>
      </c>
      <c r="J2688" t="s">
        <v>30</v>
      </c>
      <c r="K2688">
        <v>4</v>
      </c>
      <c r="L2688" s="2" t="str">
        <f t="shared" si="104"/>
        <v>5-2018</v>
      </c>
      <c r="M2688">
        <v>89</v>
      </c>
      <c r="N2688">
        <f>IF(OR(Table_BasicCalendarEnglish[[#This Row],[HolidayWorkday]]="Holiday",Table_BasicCalendarEnglish[[#This Row],[HolidayWorkday]]="Weekend"),0,1)</f>
        <v>1</v>
      </c>
      <c r="P2688" s="1">
        <f t="shared" si="113"/>
        <v>43227</v>
      </c>
    </row>
    <row r="2689" spans="1:16" x14ac:dyDescent="0.3">
      <c r="A2689" s="1">
        <v>43231</v>
      </c>
      <c r="B2689">
        <v>20180511</v>
      </c>
      <c r="C2689">
        <v>2018</v>
      </c>
      <c r="D2689">
        <v>2</v>
      </c>
      <c r="E2689">
        <v>5</v>
      </c>
      <c r="F2689">
        <v>11</v>
      </c>
      <c r="G2689" t="s">
        <v>15</v>
      </c>
      <c r="H2689" s="1" t="s">
        <v>167</v>
      </c>
      <c r="I2689" t="s">
        <v>66</v>
      </c>
      <c r="J2689" t="s">
        <v>16</v>
      </c>
      <c r="K2689">
        <v>5</v>
      </c>
      <c r="L2689" s="2" t="str">
        <f t="shared" si="104"/>
        <v>5-2018</v>
      </c>
      <c r="M2689">
        <v>89</v>
      </c>
      <c r="N2689">
        <f>IF(OR(Table_BasicCalendarEnglish[[#This Row],[HolidayWorkday]]="Holiday",Table_BasicCalendarEnglish[[#This Row],[HolidayWorkday]]="Weekend"),0,1)</f>
        <v>1</v>
      </c>
      <c r="P2689" s="1">
        <f t="shared" si="113"/>
        <v>43227</v>
      </c>
    </row>
    <row r="2690" spans="1:16" x14ac:dyDescent="0.3">
      <c r="A2690" s="1">
        <v>43232</v>
      </c>
      <c r="B2690">
        <v>20180512</v>
      </c>
      <c r="C2690">
        <v>2018</v>
      </c>
      <c r="D2690">
        <v>2</v>
      </c>
      <c r="E2690">
        <v>5</v>
      </c>
      <c r="F2690">
        <v>12</v>
      </c>
      <c r="G2690" t="s">
        <v>15</v>
      </c>
      <c r="H2690" s="1" t="s">
        <v>167</v>
      </c>
      <c r="I2690" t="s">
        <v>66</v>
      </c>
      <c r="J2690" t="s">
        <v>12</v>
      </c>
      <c r="K2690">
        <v>6</v>
      </c>
      <c r="L2690" s="2" t="str">
        <f t="shared" ref="L2690:L2753" si="114">E2690&amp;"-"&amp;C2690</f>
        <v>5-2018</v>
      </c>
      <c r="M2690">
        <v>89</v>
      </c>
      <c r="N2690">
        <f>IF(OR(Table_BasicCalendarEnglish[[#This Row],[HolidayWorkday]]="Holiday",Table_BasicCalendarEnglish[[#This Row],[HolidayWorkday]]="Weekend"),0,1)</f>
        <v>0</v>
      </c>
      <c r="O2690" t="s">
        <v>194</v>
      </c>
      <c r="P2690" s="1">
        <f t="shared" si="113"/>
        <v>43227</v>
      </c>
    </row>
    <row r="2691" spans="1:16" x14ac:dyDescent="0.3">
      <c r="A2691" s="1">
        <v>43233</v>
      </c>
      <c r="B2691">
        <v>20180513</v>
      </c>
      <c r="C2691">
        <v>2018</v>
      </c>
      <c r="D2691">
        <v>2</v>
      </c>
      <c r="E2691">
        <v>5</v>
      </c>
      <c r="F2691">
        <v>13</v>
      </c>
      <c r="G2691" t="s">
        <v>15</v>
      </c>
      <c r="H2691" s="1" t="s">
        <v>167</v>
      </c>
      <c r="I2691" t="s">
        <v>66</v>
      </c>
      <c r="J2691" t="s">
        <v>26</v>
      </c>
      <c r="K2691">
        <v>7</v>
      </c>
      <c r="L2691" s="2" t="str">
        <f t="shared" si="114"/>
        <v>5-2018</v>
      </c>
      <c r="M2691">
        <v>89</v>
      </c>
      <c r="N2691">
        <f>IF(OR(Table_BasicCalendarEnglish[[#This Row],[HolidayWorkday]]="Holiday",Table_BasicCalendarEnglish[[#This Row],[HolidayWorkday]]="Weekend"),0,1)</f>
        <v>0</v>
      </c>
      <c r="O2691" t="s">
        <v>194</v>
      </c>
      <c r="P2691" s="1">
        <f t="shared" si="113"/>
        <v>43227</v>
      </c>
    </row>
    <row r="2692" spans="1:16" x14ac:dyDescent="0.3">
      <c r="A2692" s="1">
        <v>43234</v>
      </c>
      <c r="B2692">
        <v>20180514</v>
      </c>
      <c r="C2692">
        <v>2018</v>
      </c>
      <c r="D2692">
        <v>2</v>
      </c>
      <c r="E2692">
        <v>5</v>
      </c>
      <c r="F2692">
        <v>14</v>
      </c>
      <c r="G2692" t="s">
        <v>15</v>
      </c>
      <c r="H2692" s="1" t="s">
        <v>167</v>
      </c>
      <c r="I2692" t="s">
        <v>66</v>
      </c>
      <c r="J2692" t="s">
        <v>24</v>
      </c>
      <c r="K2692">
        <v>1</v>
      </c>
      <c r="L2692" s="2" t="str">
        <f t="shared" si="114"/>
        <v>5-2018</v>
      </c>
      <c r="M2692">
        <v>89</v>
      </c>
      <c r="N2692">
        <f>IF(OR(Table_BasicCalendarEnglish[[#This Row],[HolidayWorkday]]="Holiday",Table_BasicCalendarEnglish[[#This Row],[HolidayWorkday]]="Weekend"),0,1)</f>
        <v>1</v>
      </c>
      <c r="P2692" s="1">
        <f>P2685+7</f>
        <v>43234</v>
      </c>
    </row>
    <row r="2693" spans="1:16" x14ac:dyDescent="0.3">
      <c r="A2693" s="1">
        <v>43235</v>
      </c>
      <c r="B2693">
        <v>20180515</v>
      </c>
      <c r="C2693">
        <v>2018</v>
      </c>
      <c r="D2693">
        <v>2</v>
      </c>
      <c r="E2693">
        <v>5</v>
      </c>
      <c r="F2693">
        <v>15</v>
      </c>
      <c r="G2693" t="s">
        <v>15</v>
      </c>
      <c r="H2693" s="1" t="s">
        <v>167</v>
      </c>
      <c r="I2693" t="s">
        <v>66</v>
      </c>
      <c r="J2693" t="s">
        <v>14</v>
      </c>
      <c r="K2693">
        <v>2</v>
      </c>
      <c r="L2693" s="2" t="str">
        <f t="shared" si="114"/>
        <v>5-2018</v>
      </c>
      <c r="M2693">
        <v>89</v>
      </c>
      <c r="N2693">
        <f>IF(OR(Table_BasicCalendarEnglish[[#This Row],[HolidayWorkday]]="Holiday",Table_BasicCalendarEnglish[[#This Row],[HolidayWorkday]]="Weekend"),0,1)</f>
        <v>1</v>
      </c>
      <c r="P2693" s="1">
        <f>P2692</f>
        <v>43234</v>
      </c>
    </row>
    <row r="2694" spans="1:16" x14ac:dyDescent="0.3">
      <c r="A2694" s="1">
        <v>43236</v>
      </c>
      <c r="B2694">
        <v>20180516</v>
      </c>
      <c r="C2694">
        <v>2018</v>
      </c>
      <c r="D2694">
        <v>2</v>
      </c>
      <c r="E2694">
        <v>5</v>
      </c>
      <c r="F2694">
        <v>16</v>
      </c>
      <c r="G2694" t="s">
        <v>15</v>
      </c>
      <c r="H2694" s="1" t="s">
        <v>167</v>
      </c>
      <c r="I2694" t="s">
        <v>66</v>
      </c>
      <c r="J2694" t="s">
        <v>18</v>
      </c>
      <c r="K2694">
        <v>3</v>
      </c>
      <c r="L2694" s="2" t="str">
        <f t="shared" si="114"/>
        <v>5-2018</v>
      </c>
      <c r="M2694">
        <v>89</v>
      </c>
      <c r="N2694">
        <f>IF(OR(Table_BasicCalendarEnglish[[#This Row],[HolidayWorkday]]="Holiday",Table_BasicCalendarEnglish[[#This Row],[HolidayWorkday]]="Weekend"),0,1)</f>
        <v>1</v>
      </c>
      <c r="P2694" s="1">
        <f t="shared" ref="P2694:P2698" si="115">P2693</f>
        <v>43234</v>
      </c>
    </row>
    <row r="2695" spans="1:16" x14ac:dyDescent="0.3">
      <c r="A2695" s="1">
        <v>43237</v>
      </c>
      <c r="B2695">
        <v>20180517</v>
      </c>
      <c r="C2695">
        <v>2018</v>
      </c>
      <c r="D2695">
        <v>2</v>
      </c>
      <c r="E2695">
        <v>5</v>
      </c>
      <c r="F2695">
        <v>17</v>
      </c>
      <c r="G2695" t="s">
        <v>15</v>
      </c>
      <c r="H2695" s="1" t="s">
        <v>167</v>
      </c>
      <c r="I2695" t="s">
        <v>66</v>
      </c>
      <c r="J2695" t="s">
        <v>30</v>
      </c>
      <c r="K2695">
        <v>4</v>
      </c>
      <c r="L2695" s="2" t="str">
        <f t="shared" si="114"/>
        <v>5-2018</v>
      </c>
      <c r="M2695">
        <v>89</v>
      </c>
      <c r="N2695">
        <f>IF(OR(Table_BasicCalendarEnglish[[#This Row],[HolidayWorkday]]="Holiday",Table_BasicCalendarEnglish[[#This Row],[HolidayWorkday]]="Weekend"),0,1)</f>
        <v>1</v>
      </c>
      <c r="P2695" s="1">
        <f t="shared" si="115"/>
        <v>43234</v>
      </c>
    </row>
    <row r="2696" spans="1:16" x14ac:dyDescent="0.3">
      <c r="A2696" s="1">
        <v>43238</v>
      </c>
      <c r="B2696">
        <v>20180518</v>
      </c>
      <c r="C2696">
        <v>2018</v>
      </c>
      <c r="D2696">
        <v>2</v>
      </c>
      <c r="E2696">
        <v>5</v>
      </c>
      <c r="F2696">
        <v>18</v>
      </c>
      <c r="G2696" t="s">
        <v>15</v>
      </c>
      <c r="H2696" s="1" t="s">
        <v>167</v>
      </c>
      <c r="I2696" t="s">
        <v>66</v>
      </c>
      <c r="J2696" t="s">
        <v>16</v>
      </c>
      <c r="K2696">
        <v>5</v>
      </c>
      <c r="L2696" s="2" t="str">
        <f t="shared" si="114"/>
        <v>5-2018</v>
      </c>
      <c r="M2696">
        <v>89</v>
      </c>
      <c r="N2696">
        <f>IF(OR(Table_BasicCalendarEnglish[[#This Row],[HolidayWorkday]]="Holiday",Table_BasicCalendarEnglish[[#This Row],[HolidayWorkday]]="Weekend"),0,1)</f>
        <v>1</v>
      </c>
      <c r="P2696" s="1">
        <f t="shared" si="115"/>
        <v>43234</v>
      </c>
    </row>
    <row r="2697" spans="1:16" x14ac:dyDescent="0.3">
      <c r="A2697" s="1">
        <v>43239</v>
      </c>
      <c r="B2697">
        <v>20180519</v>
      </c>
      <c r="C2697">
        <v>2018</v>
      </c>
      <c r="D2697">
        <v>2</v>
      </c>
      <c r="E2697">
        <v>5</v>
      </c>
      <c r="F2697">
        <v>19</v>
      </c>
      <c r="G2697" t="s">
        <v>15</v>
      </c>
      <c r="H2697" s="1" t="s">
        <v>167</v>
      </c>
      <c r="I2697" t="s">
        <v>66</v>
      </c>
      <c r="J2697" t="s">
        <v>12</v>
      </c>
      <c r="K2697">
        <v>6</v>
      </c>
      <c r="L2697" s="2" t="str">
        <f t="shared" si="114"/>
        <v>5-2018</v>
      </c>
      <c r="M2697">
        <v>89</v>
      </c>
      <c r="N2697">
        <f>IF(OR(Table_BasicCalendarEnglish[[#This Row],[HolidayWorkday]]="Holiday",Table_BasicCalendarEnglish[[#This Row],[HolidayWorkday]]="Weekend"),0,1)</f>
        <v>0</v>
      </c>
      <c r="O2697" t="s">
        <v>194</v>
      </c>
      <c r="P2697" s="1">
        <f t="shared" si="115"/>
        <v>43234</v>
      </c>
    </row>
    <row r="2698" spans="1:16" x14ac:dyDescent="0.3">
      <c r="A2698" s="1">
        <v>43240</v>
      </c>
      <c r="B2698">
        <v>20180520</v>
      </c>
      <c r="C2698">
        <v>2018</v>
      </c>
      <c r="D2698">
        <v>2</v>
      </c>
      <c r="E2698">
        <v>5</v>
      </c>
      <c r="F2698">
        <v>20</v>
      </c>
      <c r="G2698" t="s">
        <v>15</v>
      </c>
      <c r="H2698" s="1" t="s">
        <v>167</v>
      </c>
      <c r="I2698" t="s">
        <v>66</v>
      </c>
      <c r="J2698" t="s">
        <v>26</v>
      </c>
      <c r="K2698">
        <v>7</v>
      </c>
      <c r="L2698" s="2" t="str">
        <f t="shared" si="114"/>
        <v>5-2018</v>
      </c>
      <c r="M2698">
        <v>89</v>
      </c>
      <c r="N2698">
        <f>IF(OR(Table_BasicCalendarEnglish[[#This Row],[HolidayWorkday]]="Holiday",Table_BasicCalendarEnglish[[#This Row],[HolidayWorkday]]="Weekend"),0,1)</f>
        <v>0</v>
      </c>
      <c r="O2698" t="s">
        <v>194</v>
      </c>
      <c r="P2698" s="1">
        <f t="shared" si="115"/>
        <v>43234</v>
      </c>
    </row>
    <row r="2699" spans="1:16" x14ac:dyDescent="0.3">
      <c r="A2699" s="1">
        <v>43241</v>
      </c>
      <c r="B2699">
        <v>20180521</v>
      </c>
      <c r="C2699">
        <v>2018</v>
      </c>
      <c r="D2699">
        <v>2</v>
      </c>
      <c r="E2699">
        <v>5</v>
      </c>
      <c r="F2699">
        <v>21</v>
      </c>
      <c r="G2699" t="s">
        <v>15</v>
      </c>
      <c r="H2699" s="1" t="s">
        <v>167</v>
      </c>
      <c r="I2699" t="s">
        <v>66</v>
      </c>
      <c r="J2699" t="s">
        <v>24</v>
      </c>
      <c r="K2699">
        <v>1</v>
      </c>
      <c r="L2699" s="2" t="str">
        <f t="shared" si="114"/>
        <v>5-2018</v>
      </c>
      <c r="M2699">
        <v>89</v>
      </c>
      <c r="N2699">
        <f>IF(OR(Table_BasicCalendarEnglish[[#This Row],[HolidayWorkday]]="Holiday",Table_BasicCalendarEnglish[[#This Row],[HolidayWorkday]]="Weekend"),0,1)</f>
        <v>1</v>
      </c>
      <c r="P2699" s="1">
        <f>P2692+7</f>
        <v>43241</v>
      </c>
    </row>
    <row r="2700" spans="1:16" x14ac:dyDescent="0.3">
      <c r="A2700" s="1">
        <v>43242</v>
      </c>
      <c r="B2700">
        <v>20180522</v>
      </c>
      <c r="C2700">
        <v>2018</v>
      </c>
      <c r="D2700">
        <v>2</v>
      </c>
      <c r="E2700">
        <v>5</v>
      </c>
      <c r="F2700">
        <v>22</v>
      </c>
      <c r="G2700" t="s">
        <v>15</v>
      </c>
      <c r="H2700" s="1" t="s">
        <v>167</v>
      </c>
      <c r="I2700" t="s">
        <v>66</v>
      </c>
      <c r="J2700" t="s">
        <v>14</v>
      </c>
      <c r="K2700">
        <v>2</v>
      </c>
      <c r="L2700" s="2" t="str">
        <f t="shared" si="114"/>
        <v>5-2018</v>
      </c>
      <c r="M2700">
        <v>89</v>
      </c>
      <c r="N2700">
        <f>IF(OR(Table_BasicCalendarEnglish[[#This Row],[HolidayWorkday]]="Holiday",Table_BasicCalendarEnglish[[#This Row],[HolidayWorkday]]="Weekend"),0,1)</f>
        <v>1</v>
      </c>
      <c r="P2700" s="1">
        <f>P2699</f>
        <v>43241</v>
      </c>
    </row>
    <row r="2701" spans="1:16" x14ac:dyDescent="0.3">
      <c r="A2701" s="1">
        <v>43243</v>
      </c>
      <c r="B2701">
        <v>20180523</v>
      </c>
      <c r="C2701">
        <v>2018</v>
      </c>
      <c r="D2701">
        <v>2</v>
      </c>
      <c r="E2701">
        <v>5</v>
      </c>
      <c r="F2701">
        <v>23</v>
      </c>
      <c r="G2701" t="s">
        <v>15</v>
      </c>
      <c r="H2701" s="1" t="s">
        <v>167</v>
      </c>
      <c r="I2701" t="s">
        <v>66</v>
      </c>
      <c r="J2701" t="s">
        <v>18</v>
      </c>
      <c r="K2701">
        <v>3</v>
      </c>
      <c r="L2701" s="2" t="str">
        <f t="shared" si="114"/>
        <v>5-2018</v>
      </c>
      <c r="M2701">
        <v>89</v>
      </c>
      <c r="N2701">
        <f>IF(OR(Table_BasicCalendarEnglish[[#This Row],[HolidayWorkday]]="Holiday",Table_BasicCalendarEnglish[[#This Row],[HolidayWorkday]]="Weekend"),0,1)</f>
        <v>1</v>
      </c>
      <c r="P2701" s="1">
        <f t="shared" ref="P2701:P2705" si="116">P2700</f>
        <v>43241</v>
      </c>
    </row>
    <row r="2702" spans="1:16" x14ac:dyDescent="0.3">
      <c r="A2702" s="1">
        <v>43244</v>
      </c>
      <c r="B2702">
        <v>20180524</v>
      </c>
      <c r="C2702">
        <v>2018</v>
      </c>
      <c r="D2702">
        <v>2</v>
      </c>
      <c r="E2702">
        <v>5</v>
      </c>
      <c r="F2702">
        <v>24</v>
      </c>
      <c r="G2702" t="s">
        <v>15</v>
      </c>
      <c r="H2702" s="1" t="s">
        <v>167</v>
      </c>
      <c r="I2702" t="s">
        <v>66</v>
      </c>
      <c r="J2702" t="s">
        <v>30</v>
      </c>
      <c r="K2702">
        <v>4</v>
      </c>
      <c r="L2702" s="2" t="str">
        <f t="shared" si="114"/>
        <v>5-2018</v>
      </c>
      <c r="M2702">
        <v>89</v>
      </c>
      <c r="N2702">
        <f>IF(OR(Table_BasicCalendarEnglish[[#This Row],[HolidayWorkday]]="Holiday",Table_BasicCalendarEnglish[[#This Row],[HolidayWorkday]]="Weekend"),0,1)</f>
        <v>1</v>
      </c>
      <c r="P2702" s="1">
        <f t="shared" si="116"/>
        <v>43241</v>
      </c>
    </row>
    <row r="2703" spans="1:16" x14ac:dyDescent="0.3">
      <c r="A2703" s="1">
        <v>43245</v>
      </c>
      <c r="B2703">
        <v>20180525</v>
      </c>
      <c r="C2703">
        <v>2018</v>
      </c>
      <c r="D2703">
        <v>2</v>
      </c>
      <c r="E2703">
        <v>5</v>
      </c>
      <c r="F2703">
        <v>25</v>
      </c>
      <c r="G2703" t="s">
        <v>15</v>
      </c>
      <c r="H2703" s="1" t="s">
        <v>167</v>
      </c>
      <c r="I2703" t="s">
        <v>66</v>
      </c>
      <c r="J2703" t="s">
        <v>16</v>
      </c>
      <c r="K2703">
        <v>5</v>
      </c>
      <c r="L2703" s="2" t="str">
        <f t="shared" si="114"/>
        <v>5-2018</v>
      </c>
      <c r="M2703">
        <v>89</v>
      </c>
      <c r="N2703">
        <f>IF(OR(Table_BasicCalendarEnglish[[#This Row],[HolidayWorkday]]="Holiday",Table_BasicCalendarEnglish[[#This Row],[HolidayWorkday]]="Weekend"),0,1)</f>
        <v>1</v>
      </c>
      <c r="P2703" s="1">
        <f t="shared" si="116"/>
        <v>43241</v>
      </c>
    </row>
    <row r="2704" spans="1:16" x14ac:dyDescent="0.3">
      <c r="A2704" s="1">
        <v>43246</v>
      </c>
      <c r="B2704">
        <v>20180526</v>
      </c>
      <c r="C2704">
        <v>2018</v>
      </c>
      <c r="D2704">
        <v>2</v>
      </c>
      <c r="E2704">
        <v>5</v>
      </c>
      <c r="F2704">
        <v>26</v>
      </c>
      <c r="G2704" t="s">
        <v>15</v>
      </c>
      <c r="H2704" s="1" t="s">
        <v>167</v>
      </c>
      <c r="I2704" t="s">
        <v>66</v>
      </c>
      <c r="J2704" t="s">
        <v>12</v>
      </c>
      <c r="K2704">
        <v>6</v>
      </c>
      <c r="L2704" s="2" t="str">
        <f t="shared" si="114"/>
        <v>5-2018</v>
      </c>
      <c r="M2704">
        <v>89</v>
      </c>
      <c r="N2704">
        <f>IF(OR(Table_BasicCalendarEnglish[[#This Row],[HolidayWorkday]]="Holiday",Table_BasicCalendarEnglish[[#This Row],[HolidayWorkday]]="Weekend"),0,1)</f>
        <v>0</v>
      </c>
      <c r="O2704" t="s">
        <v>194</v>
      </c>
      <c r="P2704" s="1">
        <f t="shared" si="116"/>
        <v>43241</v>
      </c>
    </row>
    <row r="2705" spans="1:16" x14ac:dyDescent="0.3">
      <c r="A2705" s="1">
        <v>43247</v>
      </c>
      <c r="B2705">
        <v>20180527</v>
      </c>
      <c r="C2705">
        <v>2018</v>
      </c>
      <c r="D2705">
        <v>2</v>
      </c>
      <c r="E2705">
        <v>5</v>
      </c>
      <c r="F2705">
        <v>27</v>
      </c>
      <c r="G2705" t="s">
        <v>15</v>
      </c>
      <c r="H2705" s="1" t="s">
        <v>167</v>
      </c>
      <c r="I2705" t="s">
        <v>66</v>
      </c>
      <c r="J2705" t="s">
        <v>26</v>
      </c>
      <c r="K2705">
        <v>7</v>
      </c>
      <c r="L2705" s="2" t="str">
        <f t="shared" si="114"/>
        <v>5-2018</v>
      </c>
      <c r="M2705">
        <v>89</v>
      </c>
      <c r="N2705">
        <f>IF(OR(Table_BasicCalendarEnglish[[#This Row],[HolidayWorkday]]="Holiday",Table_BasicCalendarEnglish[[#This Row],[HolidayWorkday]]="Weekend"),0,1)</f>
        <v>0</v>
      </c>
      <c r="O2705" t="s">
        <v>194</v>
      </c>
      <c r="P2705" s="1">
        <f t="shared" si="116"/>
        <v>43241</v>
      </c>
    </row>
    <row r="2706" spans="1:16" x14ac:dyDescent="0.3">
      <c r="A2706" s="1">
        <v>43248</v>
      </c>
      <c r="B2706">
        <v>20180528</v>
      </c>
      <c r="C2706">
        <v>2018</v>
      </c>
      <c r="D2706">
        <v>2</v>
      </c>
      <c r="E2706">
        <v>5</v>
      </c>
      <c r="F2706">
        <v>28</v>
      </c>
      <c r="G2706" t="s">
        <v>15</v>
      </c>
      <c r="H2706" s="1" t="s">
        <v>167</v>
      </c>
      <c r="I2706" t="s">
        <v>66</v>
      </c>
      <c r="J2706" t="s">
        <v>24</v>
      </c>
      <c r="K2706">
        <v>1</v>
      </c>
      <c r="L2706" s="2" t="str">
        <f t="shared" si="114"/>
        <v>5-2018</v>
      </c>
      <c r="M2706">
        <v>89</v>
      </c>
      <c r="N2706">
        <f>IF(OR(Table_BasicCalendarEnglish[[#This Row],[HolidayWorkday]]="Holiday",Table_BasicCalendarEnglish[[#This Row],[HolidayWorkday]]="Weekend"),0,1)</f>
        <v>1</v>
      </c>
      <c r="P2706" s="1">
        <f>P2699+7</f>
        <v>43248</v>
      </c>
    </row>
    <row r="2707" spans="1:16" x14ac:dyDescent="0.3">
      <c r="A2707" s="1">
        <v>43249</v>
      </c>
      <c r="B2707">
        <v>20180529</v>
      </c>
      <c r="C2707">
        <v>2018</v>
      </c>
      <c r="D2707">
        <v>2</v>
      </c>
      <c r="E2707">
        <v>5</v>
      </c>
      <c r="F2707">
        <v>29</v>
      </c>
      <c r="G2707" t="s">
        <v>15</v>
      </c>
      <c r="H2707" s="1" t="s">
        <v>167</v>
      </c>
      <c r="I2707" t="s">
        <v>66</v>
      </c>
      <c r="J2707" t="s">
        <v>14</v>
      </c>
      <c r="K2707">
        <v>2</v>
      </c>
      <c r="L2707" s="2" t="str">
        <f t="shared" si="114"/>
        <v>5-2018</v>
      </c>
      <c r="M2707">
        <v>89</v>
      </c>
      <c r="N2707">
        <f>IF(OR(Table_BasicCalendarEnglish[[#This Row],[HolidayWorkday]]="Holiday",Table_BasicCalendarEnglish[[#This Row],[HolidayWorkday]]="Weekend"),0,1)</f>
        <v>1</v>
      </c>
      <c r="P2707" s="1">
        <f>P2706</f>
        <v>43248</v>
      </c>
    </row>
    <row r="2708" spans="1:16" x14ac:dyDescent="0.3">
      <c r="A2708" s="1">
        <v>43250</v>
      </c>
      <c r="B2708">
        <v>20180530</v>
      </c>
      <c r="C2708">
        <v>2018</v>
      </c>
      <c r="D2708">
        <v>2</v>
      </c>
      <c r="E2708">
        <v>5</v>
      </c>
      <c r="F2708">
        <v>30</v>
      </c>
      <c r="G2708" t="s">
        <v>15</v>
      </c>
      <c r="H2708" s="1" t="s">
        <v>167</v>
      </c>
      <c r="I2708" t="s">
        <v>66</v>
      </c>
      <c r="J2708" t="s">
        <v>18</v>
      </c>
      <c r="K2708">
        <v>3</v>
      </c>
      <c r="L2708" s="2" t="str">
        <f t="shared" si="114"/>
        <v>5-2018</v>
      </c>
      <c r="M2708">
        <v>89</v>
      </c>
      <c r="N2708">
        <f>IF(OR(Table_BasicCalendarEnglish[[#This Row],[HolidayWorkday]]="Holiday",Table_BasicCalendarEnglish[[#This Row],[HolidayWorkday]]="Weekend"),0,1)</f>
        <v>1</v>
      </c>
      <c r="P2708" s="1">
        <f t="shared" ref="P2708:P2712" si="117">P2707</f>
        <v>43248</v>
      </c>
    </row>
    <row r="2709" spans="1:16" x14ac:dyDescent="0.3">
      <c r="A2709" s="1">
        <v>43251</v>
      </c>
      <c r="B2709">
        <v>20180531</v>
      </c>
      <c r="C2709">
        <v>2018</v>
      </c>
      <c r="D2709">
        <v>2</v>
      </c>
      <c r="E2709">
        <v>5</v>
      </c>
      <c r="F2709">
        <v>31</v>
      </c>
      <c r="G2709" t="s">
        <v>15</v>
      </c>
      <c r="H2709" s="1" t="s">
        <v>167</v>
      </c>
      <c r="I2709" t="s">
        <v>66</v>
      </c>
      <c r="J2709" t="s">
        <v>30</v>
      </c>
      <c r="K2709">
        <v>4</v>
      </c>
      <c r="L2709" s="2" t="str">
        <f t="shared" si="114"/>
        <v>5-2018</v>
      </c>
      <c r="M2709">
        <v>89</v>
      </c>
      <c r="N2709">
        <f>IF(OR(Table_BasicCalendarEnglish[[#This Row],[HolidayWorkday]]="Holiday",Table_BasicCalendarEnglish[[#This Row],[HolidayWorkday]]="Weekend"),0,1)</f>
        <v>1</v>
      </c>
      <c r="P2709" s="1">
        <f t="shared" si="117"/>
        <v>43248</v>
      </c>
    </row>
    <row r="2710" spans="1:16" x14ac:dyDescent="0.3">
      <c r="A2710" s="1">
        <v>43252</v>
      </c>
      <c r="B2710">
        <v>20180601</v>
      </c>
      <c r="C2710">
        <v>2018</v>
      </c>
      <c r="D2710">
        <v>2</v>
      </c>
      <c r="E2710">
        <v>6</v>
      </c>
      <c r="F2710">
        <v>1</v>
      </c>
      <c r="G2710" t="s">
        <v>29</v>
      </c>
      <c r="H2710" s="1" t="s">
        <v>68</v>
      </c>
      <c r="I2710" t="s">
        <v>66</v>
      </c>
      <c r="J2710" t="s">
        <v>16</v>
      </c>
      <c r="K2710">
        <v>5</v>
      </c>
      <c r="L2710" s="2" t="str">
        <f t="shared" si="114"/>
        <v>6-2018</v>
      </c>
      <c r="M2710">
        <v>90</v>
      </c>
      <c r="N2710">
        <f>IF(OR(Table_BasicCalendarEnglish[[#This Row],[HolidayWorkday]]="Holiday",Table_BasicCalendarEnglish[[#This Row],[HolidayWorkday]]="Weekend"),0,1)</f>
        <v>1</v>
      </c>
      <c r="P2710" s="1">
        <f t="shared" si="117"/>
        <v>43248</v>
      </c>
    </row>
    <row r="2711" spans="1:16" x14ac:dyDescent="0.3">
      <c r="A2711" s="1">
        <v>43253</v>
      </c>
      <c r="B2711">
        <v>20180602</v>
      </c>
      <c r="C2711">
        <v>2018</v>
      </c>
      <c r="D2711">
        <v>2</v>
      </c>
      <c r="E2711">
        <v>6</v>
      </c>
      <c r="F2711">
        <v>2</v>
      </c>
      <c r="G2711" t="s">
        <v>29</v>
      </c>
      <c r="H2711" s="1" t="s">
        <v>68</v>
      </c>
      <c r="I2711" t="s">
        <v>66</v>
      </c>
      <c r="J2711" t="s">
        <v>12</v>
      </c>
      <c r="K2711">
        <v>6</v>
      </c>
      <c r="L2711" s="2" t="str">
        <f t="shared" si="114"/>
        <v>6-2018</v>
      </c>
      <c r="M2711">
        <v>90</v>
      </c>
      <c r="N2711">
        <f>IF(OR(Table_BasicCalendarEnglish[[#This Row],[HolidayWorkday]]="Holiday",Table_BasicCalendarEnglish[[#This Row],[HolidayWorkday]]="Weekend"),0,1)</f>
        <v>0</v>
      </c>
      <c r="O2711" t="s">
        <v>194</v>
      </c>
      <c r="P2711" s="1">
        <f t="shared" si="117"/>
        <v>43248</v>
      </c>
    </row>
    <row r="2712" spans="1:16" x14ac:dyDescent="0.3">
      <c r="A2712" s="1">
        <v>43254</v>
      </c>
      <c r="B2712">
        <v>20180603</v>
      </c>
      <c r="C2712">
        <v>2018</v>
      </c>
      <c r="D2712">
        <v>2</v>
      </c>
      <c r="E2712">
        <v>6</v>
      </c>
      <c r="F2712">
        <v>3</v>
      </c>
      <c r="G2712" t="s">
        <v>29</v>
      </c>
      <c r="H2712" s="1" t="s">
        <v>68</v>
      </c>
      <c r="I2712" t="s">
        <v>66</v>
      </c>
      <c r="J2712" t="s">
        <v>26</v>
      </c>
      <c r="K2712">
        <v>7</v>
      </c>
      <c r="L2712" s="2" t="str">
        <f t="shared" si="114"/>
        <v>6-2018</v>
      </c>
      <c r="M2712">
        <v>90</v>
      </c>
      <c r="N2712">
        <f>IF(OR(Table_BasicCalendarEnglish[[#This Row],[HolidayWorkday]]="Holiday",Table_BasicCalendarEnglish[[#This Row],[HolidayWorkday]]="Weekend"),0,1)</f>
        <v>0</v>
      </c>
      <c r="O2712" t="s">
        <v>194</v>
      </c>
      <c r="P2712" s="1">
        <f t="shared" si="117"/>
        <v>43248</v>
      </c>
    </row>
    <row r="2713" spans="1:16" x14ac:dyDescent="0.3">
      <c r="A2713" s="1">
        <v>43255</v>
      </c>
      <c r="B2713">
        <v>20180604</v>
      </c>
      <c r="C2713">
        <v>2018</v>
      </c>
      <c r="D2713">
        <v>2</v>
      </c>
      <c r="E2713">
        <v>6</v>
      </c>
      <c r="F2713">
        <v>4</v>
      </c>
      <c r="G2713" t="s">
        <v>29</v>
      </c>
      <c r="H2713" s="1" t="s">
        <v>68</v>
      </c>
      <c r="I2713" t="s">
        <v>66</v>
      </c>
      <c r="J2713" t="s">
        <v>24</v>
      </c>
      <c r="K2713">
        <v>1</v>
      </c>
      <c r="L2713" s="2" t="str">
        <f t="shared" si="114"/>
        <v>6-2018</v>
      </c>
      <c r="M2713">
        <v>90</v>
      </c>
      <c r="N2713">
        <f>IF(OR(Table_BasicCalendarEnglish[[#This Row],[HolidayWorkday]]="Holiday",Table_BasicCalendarEnglish[[#This Row],[HolidayWorkday]]="Weekend"),0,1)</f>
        <v>1</v>
      </c>
      <c r="P2713" s="1">
        <f>P2706+7</f>
        <v>43255</v>
      </c>
    </row>
    <row r="2714" spans="1:16" x14ac:dyDescent="0.3">
      <c r="A2714" s="1">
        <v>43256</v>
      </c>
      <c r="B2714">
        <v>20180605</v>
      </c>
      <c r="C2714">
        <v>2018</v>
      </c>
      <c r="D2714">
        <v>2</v>
      </c>
      <c r="E2714">
        <v>6</v>
      </c>
      <c r="F2714">
        <v>5</v>
      </c>
      <c r="G2714" t="s">
        <v>29</v>
      </c>
      <c r="H2714" s="1" t="s">
        <v>68</v>
      </c>
      <c r="I2714" t="s">
        <v>66</v>
      </c>
      <c r="J2714" t="s">
        <v>14</v>
      </c>
      <c r="K2714">
        <v>2</v>
      </c>
      <c r="L2714" s="2" t="str">
        <f t="shared" si="114"/>
        <v>6-2018</v>
      </c>
      <c r="M2714">
        <v>90</v>
      </c>
      <c r="N2714">
        <f>IF(OR(Table_BasicCalendarEnglish[[#This Row],[HolidayWorkday]]="Holiday",Table_BasicCalendarEnglish[[#This Row],[HolidayWorkday]]="Weekend"),0,1)</f>
        <v>1</v>
      </c>
      <c r="P2714" s="1">
        <f>P2713</f>
        <v>43255</v>
      </c>
    </row>
    <row r="2715" spans="1:16" x14ac:dyDescent="0.3">
      <c r="A2715" s="1">
        <v>43257</v>
      </c>
      <c r="B2715">
        <v>20180606</v>
      </c>
      <c r="C2715">
        <v>2018</v>
      </c>
      <c r="D2715">
        <v>2</v>
      </c>
      <c r="E2715">
        <v>6</v>
      </c>
      <c r="F2715">
        <v>6</v>
      </c>
      <c r="G2715" t="s">
        <v>29</v>
      </c>
      <c r="H2715" s="1" t="s">
        <v>68</v>
      </c>
      <c r="I2715" t="s">
        <v>66</v>
      </c>
      <c r="J2715" t="s">
        <v>18</v>
      </c>
      <c r="K2715">
        <v>3</v>
      </c>
      <c r="L2715" s="2" t="str">
        <f t="shared" si="114"/>
        <v>6-2018</v>
      </c>
      <c r="M2715">
        <v>90</v>
      </c>
      <c r="N2715">
        <f>IF(OR(Table_BasicCalendarEnglish[[#This Row],[HolidayWorkday]]="Holiday",Table_BasicCalendarEnglish[[#This Row],[HolidayWorkday]]="Weekend"),0,1)</f>
        <v>1</v>
      </c>
      <c r="P2715" s="1">
        <f t="shared" ref="P2715:P2719" si="118">P2714</f>
        <v>43255</v>
      </c>
    </row>
    <row r="2716" spans="1:16" x14ac:dyDescent="0.3">
      <c r="A2716" s="1">
        <v>43258</v>
      </c>
      <c r="B2716">
        <v>20180607</v>
      </c>
      <c r="C2716">
        <v>2018</v>
      </c>
      <c r="D2716">
        <v>2</v>
      </c>
      <c r="E2716">
        <v>6</v>
      </c>
      <c r="F2716">
        <v>7</v>
      </c>
      <c r="G2716" t="s">
        <v>29</v>
      </c>
      <c r="H2716" s="1" t="s">
        <v>68</v>
      </c>
      <c r="I2716" t="s">
        <v>66</v>
      </c>
      <c r="J2716" t="s">
        <v>30</v>
      </c>
      <c r="K2716">
        <v>4</v>
      </c>
      <c r="L2716" s="2" t="str">
        <f t="shared" si="114"/>
        <v>6-2018</v>
      </c>
      <c r="M2716">
        <v>90</v>
      </c>
      <c r="N2716">
        <f>IF(OR(Table_BasicCalendarEnglish[[#This Row],[HolidayWorkday]]="Holiday",Table_BasicCalendarEnglish[[#This Row],[HolidayWorkday]]="Weekend"),0,1)</f>
        <v>1</v>
      </c>
      <c r="P2716" s="1">
        <f t="shared" si="118"/>
        <v>43255</v>
      </c>
    </row>
    <row r="2717" spans="1:16" x14ac:dyDescent="0.3">
      <c r="A2717" s="1">
        <v>43259</v>
      </c>
      <c r="B2717">
        <v>20180608</v>
      </c>
      <c r="C2717">
        <v>2018</v>
      </c>
      <c r="D2717">
        <v>2</v>
      </c>
      <c r="E2717">
        <v>6</v>
      </c>
      <c r="F2717">
        <v>8</v>
      </c>
      <c r="G2717" t="s">
        <v>29</v>
      </c>
      <c r="H2717" s="1" t="s">
        <v>68</v>
      </c>
      <c r="I2717" t="s">
        <v>66</v>
      </c>
      <c r="J2717" t="s">
        <v>16</v>
      </c>
      <c r="K2717">
        <v>5</v>
      </c>
      <c r="L2717" s="2" t="str">
        <f t="shared" si="114"/>
        <v>6-2018</v>
      </c>
      <c r="M2717">
        <v>90</v>
      </c>
      <c r="N2717">
        <f>IF(OR(Table_BasicCalendarEnglish[[#This Row],[HolidayWorkday]]="Holiday",Table_BasicCalendarEnglish[[#This Row],[HolidayWorkday]]="Weekend"),0,1)</f>
        <v>1</v>
      </c>
      <c r="P2717" s="1">
        <f t="shared" si="118"/>
        <v>43255</v>
      </c>
    </row>
    <row r="2718" spans="1:16" x14ac:dyDescent="0.3">
      <c r="A2718" s="1">
        <v>43260</v>
      </c>
      <c r="B2718">
        <v>20180609</v>
      </c>
      <c r="C2718">
        <v>2018</v>
      </c>
      <c r="D2718">
        <v>2</v>
      </c>
      <c r="E2718">
        <v>6</v>
      </c>
      <c r="F2718">
        <v>9</v>
      </c>
      <c r="G2718" t="s">
        <v>29</v>
      </c>
      <c r="H2718" s="1" t="s">
        <v>68</v>
      </c>
      <c r="I2718" t="s">
        <v>66</v>
      </c>
      <c r="J2718" t="s">
        <v>12</v>
      </c>
      <c r="K2718">
        <v>6</v>
      </c>
      <c r="L2718" s="2" t="str">
        <f t="shared" si="114"/>
        <v>6-2018</v>
      </c>
      <c r="M2718">
        <v>90</v>
      </c>
      <c r="N2718">
        <f>IF(OR(Table_BasicCalendarEnglish[[#This Row],[HolidayWorkday]]="Holiday",Table_BasicCalendarEnglish[[#This Row],[HolidayWorkday]]="Weekend"),0,1)</f>
        <v>0</v>
      </c>
      <c r="O2718" t="s">
        <v>194</v>
      </c>
      <c r="P2718" s="1">
        <f t="shared" si="118"/>
        <v>43255</v>
      </c>
    </row>
    <row r="2719" spans="1:16" x14ac:dyDescent="0.3">
      <c r="A2719" s="1">
        <v>43261</v>
      </c>
      <c r="B2719">
        <v>20180610</v>
      </c>
      <c r="C2719">
        <v>2018</v>
      </c>
      <c r="D2719">
        <v>2</v>
      </c>
      <c r="E2719">
        <v>6</v>
      </c>
      <c r="F2719">
        <v>10</v>
      </c>
      <c r="G2719" t="s">
        <v>29</v>
      </c>
      <c r="H2719" s="1" t="s">
        <v>68</v>
      </c>
      <c r="I2719" t="s">
        <v>66</v>
      </c>
      <c r="J2719" t="s">
        <v>26</v>
      </c>
      <c r="K2719">
        <v>7</v>
      </c>
      <c r="L2719" s="2" t="str">
        <f t="shared" si="114"/>
        <v>6-2018</v>
      </c>
      <c r="M2719">
        <v>90</v>
      </c>
      <c r="N2719">
        <f>IF(OR(Table_BasicCalendarEnglish[[#This Row],[HolidayWorkday]]="Holiday",Table_BasicCalendarEnglish[[#This Row],[HolidayWorkday]]="Weekend"),0,1)</f>
        <v>0</v>
      </c>
      <c r="O2719" t="s">
        <v>194</v>
      </c>
      <c r="P2719" s="1">
        <f t="shared" si="118"/>
        <v>43255</v>
      </c>
    </row>
    <row r="2720" spans="1:16" x14ac:dyDescent="0.3">
      <c r="A2720" s="1">
        <v>43262</v>
      </c>
      <c r="B2720">
        <v>20180611</v>
      </c>
      <c r="C2720">
        <v>2018</v>
      </c>
      <c r="D2720">
        <v>2</v>
      </c>
      <c r="E2720">
        <v>6</v>
      </c>
      <c r="F2720">
        <v>11</v>
      </c>
      <c r="G2720" t="s">
        <v>29</v>
      </c>
      <c r="H2720" s="1" t="s">
        <v>68</v>
      </c>
      <c r="I2720" t="s">
        <v>66</v>
      </c>
      <c r="J2720" t="s">
        <v>24</v>
      </c>
      <c r="K2720">
        <v>1</v>
      </c>
      <c r="L2720" s="2" t="str">
        <f t="shared" si="114"/>
        <v>6-2018</v>
      </c>
      <c r="M2720">
        <v>90</v>
      </c>
      <c r="N2720">
        <f>IF(OR(Table_BasicCalendarEnglish[[#This Row],[HolidayWorkday]]="Holiday",Table_BasicCalendarEnglish[[#This Row],[HolidayWorkday]]="Weekend"),0,1)</f>
        <v>1</v>
      </c>
      <c r="P2720" s="1">
        <f>P2713+7</f>
        <v>43262</v>
      </c>
    </row>
    <row r="2721" spans="1:16" x14ac:dyDescent="0.3">
      <c r="A2721" s="1">
        <v>43263</v>
      </c>
      <c r="B2721">
        <v>20180612</v>
      </c>
      <c r="C2721">
        <v>2018</v>
      </c>
      <c r="D2721">
        <v>2</v>
      </c>
      <c r="E2721">
        <v>6</v>
      </c>
      <c r="F2721">
        <v>12</v>
      </c>
      <c r="G2721" t="s">
        <v>29</v>
      </c>
      <c r="H2721" s="1" t="s">
        <v>68</v>
      </c>
      <c r="I2721" t="s">
        <v>66</v>
      </c>
      <c r="J2721" t="s">
        <v>14</v>
      </c>
      <c r="K2721">
        <v>2</v>
      </c>
      <c r="L2721" s="2" t="str">
        <f t="shared" si="114"/>
        <v>6-2018</v>
      </c>
      <c r="M2721">
        <v>90</v>
      </c>
      <c r="N2721">
        <f>IF(OR(Table_BasicCalendarEnglish[[#This Row],[HolidayWorkday]]="Holiday",Table_BasicCalendarEnglish[[#This Row],[HolidayWorkday]]="Weekend"),0,1)</f>
        <v>1</v>
      </c>
      <c r="P2721" s="1">
        <f>P2720</f>
        <v>43262</v>
      </c>
    </row>
    <row r="2722" spans="1:16" x14ac:dyDescent="0.3">
      <c r="A2722" s="1">
        <v>43264</v>
      </c>
      <c r="B2722">
        <v>20180613</v>
      </c>
      <c r="C2722">
        <v>2018</v>
      </c>
      <c r="D2722">
        <v>2</v>
      </c>
      <c r="E2722">
        <v>6</v>
      </c>
      <c r="F2722">
        <v>13</v>
      </c>
      <c r="G2722" t="s">
        <v>29</v>
      </c>
      <c r="H2722" s="1" t="s">
        <v>68</v>
      </c>
      <c r="I2722" t="s">
        <v>66</v>
      </c>
      <c r="J2722" t="s">
        <v>18</v>
      </c>
      <c r="K2722">
        <v>3</v>
      </c>
      <c r="L2722" s="2" t="str">
        <f t="shared" si="114"/>
        <v>6-2018</v>
      </c>
      <c r="M2722">
        <v>90</v>
      </c>
      <c r="N2722">
        <f>IF(OR(Table_BasicCalendarEnglish[[#This Row],[HolidayWorkday]]="Holiday",Table_BasicCalendarEnglish[[#This Row],[HolidayWorkday]]="Weekend"),0,1)</f>
        <v>1</v>
      </c>
      <c r="P2722" s="1">
        <f t="shared" ref="P2722:P2726" si="119">P2721</f>
        <v>43262</v>
      </c>
    </row>
    <row r="2723" spans="1:16" x14ac:dyDescent="0.3">
      <c r="A2723" s="1">
        <v>43265</v>
      </c>
      <c r="B2723">
        <v>20180614</v>
      </c>
      <c r="C2723">
        <v>2018</v>
      </c>
      <c r="D2723">
        <v>2</v>
      </c>
      <c r="E2723">
        <v>6</v>
      </c>
      <c r="F2723">
        <v>14</v>
      </c>
      <c r="G2723" t="s">
        <v>29</v>
      </c>
      <c r="H2723" s="1" t="s">
        <v>68</v>
      </c>
      <c r="I2723" t="s">
        <v>66</v>
      </c>
      <c r="J2723" t="s">
        <v>30</v>
      </c>
      <c r="K2723">
        <v>4</v>
      </c>
      <c r="L2723" s="2" t="str">
        <f t="shared" si="114"/>
        <v>6-2018</v>
      </c>
      <c r="M2723">
        <v>90</v>
      </c>
      <c r="N2723">
        <f>IF(OR(Table_BasicCalendarEnglish[[#This Row],[HolidayWorkday]]="Holiday",Table_BasicCalendarEnglish[[#This Row],[HolidayWorkday]]="Weekend"),0,1)</f>
        <v>1</v>
      </c>
      <c r="P2723" s="1">
        <f t="shared" si="119"/>
        <v>43262</v>
      </c>
    </row>
    <row r="2724" spans="1:16" x14ac:dyDescent="0.3">
      <c r="A2724" s="1">
        <v>43266</v>
      </c>
      <c r="B2724">
        <v>20180615</v>
      </c>
      <c r="C2724">
        <v>2018</v>
      </c>
      <c r="D2724">
        <v>2</v>
      </c>
      <c r="E2724">
        <v>6</v>
      </c>
      <c r="F2724">
        <v>15</v>
      </c>
      <c r="G2724" t="s">
        <v>29</v>
      </c>
      <c r="H2724" s="1" t="s">
        <v>68</v>
      </c>
      <c r="I2724" t="s">
        <v>66</v>
      </c>
      <c r="J2724" t="s">
        <v>16</v>
      </c>
      <c r="K2724">
        <v>5</v>
      </c>
      <c r="L2724" s="2" t="str">
        <f t="shared" si="114"/>
        <v>6-2018</v>
      </c>
      <c r="M2724">
        <v>90</v>
      </c>
      <c r="N2724">
        <f>IF(OR(Table_BasicCalendarEnglish[[#This Row],[HolidayWorkday]]="Holiday",Table_BasicCalendarEnglish[[#This Row],[HolidayWorkday]]="Weekend"),0,1)</f>
        <v>1</v>
      </c>
      <c r="P2724" s="1">
        <f t="shared" si="119"/>
        <v>43262</v>
      </c>
    </row>
    <row r="2725" spans="1:16" x14ac:dyDescent="0.3">
      <c r="A2725" s="1">
        <v>43267</v>
      </c>
      <c r="B2725">
        <v>20180616</v>
      </c>
      <c r="C2725">
        <v>2018</v>
      </c>
      <c r="D2725">
        <v>2</v>
      </c>
      <c r="E2725">
        <v>6</v>
      </c>
      <c r="F2725">
        <v>16</v>
      </c>
      <c r="G2725" t="s">
        <v>29</v>
      </c>
      <c r="H2725" s="1" t="s">
        <v>68</v>
      </c>
      <c r="I2725" t="s">
        <v>66</v>
      </c>
      <c r="J2725" t="s">
        <v>12</v>
      </c>
      <c r="K2725">
        <v>6</v>
      </c>
      <c r="L2725" s="2" t="str">
        <f t="shared" si="114"/>
        <v>6-2018</v>
      </c>
      <c r="M2725">
        <v>90</v>
      </c>
      <c r="N2725">
        <f>IF(OR(Table_BasicCalendarEnglish[[#This Row],[HolidayWorkday]]="Holiday",Table_BasicCalendarEnglish[[#This Row],[HolidayWorkday]]="Weekend"),0,1)</f>
        <v>0</v>
      </c>
      <c r="O2725" t="s">
        <v>194</v>
      </c>
      <c r="P2725" s="1">
        <f t="shared" si="119"/>
        <v>43262</v>
      </c>
    </row>
    <row r="2726" spans="1:16" x14ac:dyDescent="0.3">
      <c r="A2726" s="1">
        <v>43268</v>
      </c>
      <c r="B2726">
        <v>20180617</v>
      </c>
      <c r="C2726">
        <v>2018</v>
      </c>
      <c r="D2726">
        <v>2</v>
      </c>
      <c r="E2726">
        <v>6</v>
      </c>
      <c r="F2726">
        <v>17</v>
      </c>
      <c r="G2726" t="s">
        <v>29</v>
      </c>
      <c r="H2726" s="1" t="s">
        <v>68</v>
      </c>
      <c r="I2726" t="s">
        <v>66</v>
      </c>
      <c r="J2726" t="s">
        <v>26</v>
      </c>
      <c r="K2726">
        <v>7</v>
      </c>
      <c r="L2726" s="2" t="str">
        <f t="shared" si="114"/>
        <v>6-2018</v>
      </c>
      <c r="M2726">
        <v>90</v>
      </c>
      <c r="N2726">
        <f>IF(OR(Table_BasicCalendarEnglish[[#This Row],[HolidayWorkday]]="Holiday",Table_BasicCalendarEnglish[[#This Row],[HolidayWorkday]]="Weekend"),0,1)</f>
        <v>0</v>
      </c>
      <c r="O2726" t="s">
        <v>194</v>
      </c>
      <c r="P2726" s="1">
        <f t="shared" si="119"/>
        <v>43262</v>
      </c>
    </row>
    <row r="2727" spans="1:16" x14ac:dyDescent="0.3">
      <c r="A2727" s="1">
        <v>43269</v>
      </c>
      <c r="B2727">
        <v>20180618</v>
      </c>
      <c r="C2727">
        <v>2018</v>
      </c>
      <c r="D2727">
        <v>2</v>
      </c>
      <c r="E2727">
        <v>6</v>
      </c>
      <c r="F2727">
        <v>18</v>
      </c>
      <c r="G2727" t="s">
        <v>29</v>
      </c>
      <c r="H2727" s="1" t="s">
        <v>68</v>
      </c>
      <c r="I2727" t="s">
        <v>66</v>
      </c>
      <c r="J2727" t="s">
        <v>24</v>
      </c>
      <c r="K2727">
        <v>1</v>
      </c>
      <c r="L2727" s="2" t="str">
        <f t="shared" si="114"/>
        <v>6-2018</v>
      </c>
      <c r="M2727">
        <v>90</v>
      </c>
      <c r="N2727">
        <f>IF(OR(Table_BasicCalendarEnglish[[#This Row],[HolidayWorkday]]="Holiday",Table_BasicCalendarEnglish[[#This Row],[HolidayWorkday]]="Weekend"),0,1)</f>
        <v>1</v>
      </c>
      <c r="P2727" s="1">
        <f>P2720+7</f>
        <v>43269</v>
      </c>
    </row>
    <row r="2728" spans="1:16" x14ac:dyDescent="0.3">
      <c r="A2728" s="1">
        <v>43270</v>
      </c>
      <c r="B2728">
        <v>20180619</v>
      </c>
      <c r="C2728">
        <v>2018</v>
      </c>
      <c r="D2728">
        <v>2</v>
      </c>
      <c r="E2728">
        <v>6</v>
      </c>
      <c r="F2728">
        <v>19</v>
      </c>
      <c r="G2728" t="s">
        <v>29</v>
      </c>
      <c r="H2728" s="1" t="s">
        <v>68</v>
      </c>
      <c r="I2728" t="s">
        <v>66</v>
      </c>
      <c r="J2728" t="s">
        <v>14</v>
      </c>
      <c r="K2728">
        <v>2</v>
      </c>
      <c r="L2728" s="2" t="str">
        <f t="shared" si="114"/>
        <v>6-2018</v>
      </c>
      <c r="M2728">
        <v>90</v>
      </c>
      <c r="N2728">
        <f>IF(OR(Table_BasicCalendarEnglish[[#This Row],[HolidayWorkday]]="Holiday",Table_BasicCalendarEnglish[[#This Row],[HolidayWorkday]]="Weekend"),0,1)</f>
        <v>1</v>
      </c>
      <c r="P2728" s="1">
        <f>P2727</f>
        <v>43269</v>
      </c>
    </row>
    <row r="2729" spans="1:16" x14ac:dyDescent="0.3">
      <c r="A2729" s="1">
        <v>43271</v>
      </c>
      <c r="B2729">
        <v>20180620</v>
      </c>
      <c r="C2729">
        <v>2018</v>
      </c>
      <c r="D2729">
        <v>2</v>
      </c>
      <c r="E2729">
        <v>6</v>
      </c>
      <c r="F2729">
        <v>20</v>
      </c>
      <c r="G2729" t="s">
        <v>29</v>
      </c>
      <c r="H2729" s="1" t="s">
        <v>68</v>
      </c>
      <c r="I2729" t="s">
        <v>66</v>
      </c>
      <c r="J2729" t="s">
        <v>18</v>
      </c>
      <c r="K2729">
        <v>3</v>
      </c>
      <c r="L2729" s="2" t="str">
        <f t="shared" si="114"/>
        <v>6-2018</v>
      </c>
      <c r="M2729">
        <v>90</v>
      </c>
      <c r="N2729">
        <f>IF(OR(Table_BasicCalendarEnglish[[#This Row],[HolidayWorkday]]="Holiday",Table_BasicCalendarEnglish[[#This Row],[HolidayWorkday]]="Weekend"),0,1)</f>
        <v>1</v>
      </c>
      <c r="P2729" s="1">
        <f t="shared" ref="P2729:P2733" si="120">P2728</f>
        <v>43269</v>
      </c>
    </row>
    <row r="2730" spans="1:16" x14ac:dyDescent="0.3">
      <c r="A2730" s="1">
        <v>43272</v>
      </c>
      <c r="B2730">
        <v>20180621</v>
      </c>
      <c r="C2730">
        <v>2018</v>
      </c>
      <c r="D2730">
        <v>2</v>
      </c>
      <c r="E2730">
        <v>6</v>
      </c>
      <c r="F2730">
        <v>21</v>
      </c>
      <c r="G2730" t="s">
        <v>29</v>
      </c>
      <c r="H2730" s="1" t="s">
        <v>68</v>
      </c>
      <c r="I2730" t="s">
        <v>66</v>
      </c>
      <c r="J2730" t="s">
        <v>30</v>
      </c>
      <c r="K2730">
        <v>4</v>
      </c>
      <c r="L2730" s="2" t="str">
        <f t="shared" si="114"/>
        <v>6-2018</v>
      </c>
      <c r="M2730">
        <v>90</v>
      </c>
      <c r="N2730">
        <f>IF(OR(Table_BasicCalendarEnglish[[#This Row],[HolidayWorkday]]="Holiday",Table_BasicCalendarEnglish[[#This Row],[HolidayWorkday]]="Weekend"),0,1)</f>
        <v>1</v>
      </c>
      <c r="P2730" s="1">
        <f t="shared" si="120"/>
        <v>43269</v>
      </c>
    </row>
    <row r="2731" spans="1:16" x14ac:dyDescent="0.3">
      <c r="A2731" s="1">
        <v>43273</v>
      </c>
      <c r="B2731">
        <v>20180622</v>
      </c>
      <c r="C2731">
        <v>2018</v>
      </c>
      <c r="D2731">
        <v>2</v>
      </c>
      <c r="E2731">
        <v>6</v>
      </c>
      <c r="F2731">
        <v>22</v>
      </c>
      <c r="G2731" t="s">
        <v>29</v>
      </c>
      <c r="H2731" s="1" t="s">
        <v>68</v>
      </c>
      <c r="I2731" t="s">
        <v>66</v>
      </c>
      <c r="J2731" t="s">
        <v>16</v>
      </c>
      <c r="K2731">
        <v>5</v>
      </c>
      <c r="L2731" s="2" t="str">
        <f t="shared" si="114"/>
        <v>6-2018</v>
      </c>
      <c r="M2731">
        <v>90</v>
      </c>
      <c r="N2731">
        <f>IF(OR(Table_BasicCalendarEnglish[[#This Row],[HolidayWorkday]]="Holiday",Table_BasicCalendarEnglish[[#This Row],[HolidayWorkday]]="Weekend"),0,1)</f>
        <v>1</v>
      </c>
      <c r="P2731" s="1">
        <f t="shared" si="120"/>
        <v>43269</v>
      </c>
    </row>
    <row r="2732" spans="1:16" x14ac:dyDescent="0.3">
      <c r="A2732" s="1">
        <v>43274</v>
      </c>
      <c r="B2732">
        <v>20180623</v>
      </c>
      <c r="C2732">
        <v>2018</v>
      </c>
      <c r="D2732">
        <v>2</v>
      </c>
      <c r="E2732">
        <v>6</v>
      </c>
      <c r="F2732">
        <v>23</v>
      </c>
      <c r="G2732" t="s">
        <v>29</v>
      </c>
      <c r="H2732" s="1" t="s">
        <v>68</v>
      </c>
      <c r="I2732" t="s">
        <v>66</v>
      </c>
      <c r="J2732" t="s">
        <v>12</v>
      </c>
      <c r="K2732">
        <v>6</v>
      </c>
      <c r="L2732" s="2" t="str">
        <f t="shared" si="114"/>
        <v>6-2018</v>
      </c>
      <c r="M2732">
        <v>90</v>
      </c>
      <c r="N2732">
        <f>IF(OR(Table_BasicCalendarEnglish[[#This Row],[HolidayWorkday]]="Holiday",Table_BasicCalendarEnglish[[#This Row],[HolidayWorkday]]="Weekend"),0,1)</f>
        <v>0</v>
      </c>
      <c r="O2732" t="s">
        <v>194</v>
      </c>
      <c r="P2732" s="1">
        <f t="shared" si="120"/>
        <v>43269</v>
      </c>
    </row>
    <row r="2733" spans="1:16" x14ac:dyDescent="0.3">
      <c r="A2733" s="1">
        <v>43275</v>
      </c>
      <c r="B2733">
        <v>20180624</v>
      </c>
      <c r="C2733">
        <v>2018</v>
      </c>
      <c r="D2733">
        <v>2</v>
      </c>
      <c r="E2733">
        <v>6</v>
      </c>
      <c r="F2733">
        <v>24</v>
      </c>
      <c r="G2733" t="s">
        <v>29</v>
      </c>
      <c r="H2733" s="1" t="s">
        <v>68</v>
      </c>
      <c r="I2733" t="s">
        <v>66</v>
      </c>
      <c r="J2733" t="s">
        <v>26</v>
      </c>
      <c r="K2733">
        <v>7</v>
      </c>
      <c r="L2733" s="2" t="str">
        <f t="shared" si="114"/>
        <v>6-2018</v>
      </c>
      <c r="M2733">
        <v>90</v>
      </c>
      <c r="N2733">
        <f>IF(OR(Table_BasicCalendarEnglish[[#This Row],[HolidayWorkday]]="Holiday",Table_BasicCalendarEnglish[[#This Row],[HolidayWorkday]]="Weekend"),0,1)</f>
        <v>0</v>
      </c>
      <c r="O2733" t="s">
        <v>194</v>
      </c>
      <c r="P2733" s="1">
        <f t="shared" si="120"/>
        <v>43269</v>
      </c>
    </row>
    <row r="2734" spans="1:16" x14ac:dyDescent="0.3">
      <c r="A2734" s="1">
        <v>43276</v>
      </c>
      <c r="B2734">
        <v>20180625</v>
      </c>
      <c r="C2734">
        <v>2018</v>
      </c>
      <c r="D2734">
        <v>2</v>
      </c>
      <c r="E2734">
        <v>6</v>
      </c>
      <c r="F2734">
        <v>25</v>
      </c>
      <c r="G2734" t="s">
        <v>29</v>
      </c>
      <c r="H2734" s="1" t="s">
        <v>68</v>
      </c>
      <c r="I2734" t="s">
        <v>66</v>
      </c>
      <c r="J2734" t="s">
        <v>24</v>
      </c>
      <c r="K2734">
        <v>1</v>
      </c>
      <c r="L2734" s="2" t="str">
        <f t="shared" si="114"/>
        <v>6-2018</v>
      </c>
      <c r="M2734">
        <v>90</v>
      </c>
      <c r="N2734">
        <f>IF(OR(Table_BasicCalendarEnglish[[#This Row],[HolidayWorkday]]="Holiday",Table_BasicCalendarEnglish[[#This Row],[HolidayWorkday]]="Weekend"),0,1)</f>
        <v>1</v>
      </c>
      <c r="P2734" s="1">
        <f>P2727+7</f>
        <v>43276</v>
      </c>
    </row>
    <row r="2735" spans="1:16" x14ac:dyDescent="0.3">
      <c r="A2735" s="1">
        <v>43277</v>
      </c>
      <c r="B2735">
        <v>20180626</v>
      </c>
      <c r="C2735">
        <v>2018</v>
      </c>
      <c r="D2735">
        <v>2</v>
      </c>
      <c r="E2735">
        <v>6</v>
      </c>
      <c r="F2735">
        <v>26</v>
      </c>
      <c r="G2735" t="s">
        <v>29</v>
      </c>
      <c r="H2735" s="1" t="s">
        <v>68</v>
      </c>
      <c r="I2735" t="s">
        <v>66</v>
      </c>
      <c r="J2735" t="s">
        <v>14</v>
      </c>
      <c r="K2735">
        <v>2</v>
      </c>
      <c r="L2735" s="2" t="str">
        <f t="shared" si="114"/>
        <v>6-2018</v>
      </c>
      <c r="M2735">
        <v>90</v>
      </c>
      <c r="N2735">
        <f>IF(OR(Table_BasicCalendarEnglish[[#This Row],[HolidayWorkday]]="Holiday",Table_BasicCalendarEnglish[[#This Row],[HolidayWorkday]]="Weekend"),0,1)</f>
        <v>1</v>
      </c>
      <c r="P2735" s="1">
        <f>P2734</f>
        <v>43276</v>
      </c>
    </row>
    <row r="2736" spans="1:16" x14ac:dyDescent="0.3">
      <c r="A2736" s="1">
        <v>43278</v>
      </c>
      <c r="B2736">
        <v>20180627</v>
      </c>
      <c r="C2736">
        <v>2018</v>
      </c>
      <c r="D2736">
        <v>2</v>
      </c>
      <c r="E2736">
        <v>6</v>
      </c>
      <c r="F2736">
        <v>27</v>
      </c>
      <c r="G2736" t="s">
        <v>29</v>
      </c>
      <c r="H2736" s="1" t="s">
        <v>68</v>
      </c>
      <c r="I2736" t="s">
        <v>66</v>
      </c>
      <c r="J2736" t="s">
        <v>18</v>
      </c>
      <c r="K2736">
        <v>3</v>
      </c>
      <c r="L2736" s="2" t="str">
        <f t="shared" si="114"/>
        <v>6-2018</v>
      </c>
      <c r="M2736">
        <v>90</v>
      </c>
      <c r="N2736">
        <f>IF(OR(Table_BasicCalendarEnglish[[#This Row],[HolidayWorkday]]="Holiday",Table_BasicCalendarEnglish[[#This Row],[HolidayWorkday]]="Weekend"),0,1)</f>
        <v>1</v>
      </c>
      <c r="P2736" s="1">
        <f t="shared" ref="P2736:P2740" si="121">P2735</f>
        <v>43276</v>
      </c>
    </row>
    <row r="2737" spans="1:16" x14ac:dyDescent="0.3">
      <c r="A2737" s="1">
        <v>43279</v>
      </c>
      <c r="B2737">
        <v>20180628</v>
      </c>
      <c r="C2737">
        <v>2018</v>
      </c>
      <c r="D2737">
        <v>2</v>
      </c>
      <c r="E2737">
        <v>6</v>
      </c>
      <c r="F2737">
        <v>28</v>
      </c>
      <c r="G2737" t="s">
        <v>29</v>
      </c>
      <c r="H2737" s="1" t="s">
        <v>68</v>
      </c>
      <c r="I2737" t="s">
        <v>66</v>
      </c>
      <c r="J2737" t="s">
        <v>30</v>
      </c>
      <c r="K2737">
        <v>4</v>
      </c>
      <c r="L2737" s="2" t="str">
        <f t="shared" si="114"/>
        <v>6-2018</v>
      </c>
      <c r="M2737">
        <v>90</v>
      </c>
      <c r="N2737">
        <f>IF(OR(Table_BasicCalendarEnglish[[#This Row],[HolidayWorkday]]="Holiday",Table_BasicCalendarEnglish[[#This Row],[HolidayWorkday]]="Weekend"),0,1)</f>
        <v>1</v>
      </c>
      <c r="P2737" s="1">
        <f t="shared" si="121"/>
        <v>43276</v>
      </c>
    </row>
    <row r="2738" spans="1:16" x14ac:dyDescent="0.3">
      <c r="A2738" s="1">
        <v>43280</v>
      </c>
      <c r="B2738">
        <v>20180629</v>
      </c>
      <c r="C2738">
        <v>2018</v>
      </c>
      <c r="D2738">
        <v>2</v>
      </c>
      <c r="E2738">
        <v>6</v>
      </c>
      <c r="F2738">
        <v>29</v>
      </c>
      <c r="G2738" t="s">
        <v>29</v>
      </c>
      <c r="H2738" s="1" t="s">
        <v>68</v>
      </c>
      <c r="I2738" t="s">
        <v>66</v>
      </c>
      <c r="J2738" t="s">
        <v>16</v>
      </c>
      <c r="K2738">
        <v>5</v>
      </c>
      <c r="L2738" s="2" t="str">
        <f t="shared" si="114"/>
        <v>6-2018</v>
      </c>
      <c r="M2738">
        <v>90</v>
      </c>
      <c r="N2738">
        <f>IF(OR(Table_BasicCalendarEnglish[[#This Row],[HolidayWorkday]]="Holiday",Table_BasicCalendarEnglish[[#This Row],[HolidayWorkday]]="Weekend"),0,1)</f>
        <v>1</v>
      </c>
      <c r="P2738" s="1">
        <f t="shared" si="121"/>
        <v>43276</v>
      </c>
    </row>
    <row r="2739" spans="1:16" x14ac:dyDescent="0.3">
      <c r="A2739" s="1">
        <v>43281</v>
      </c>
      <c r="B2739">
        <v>20180630</v>
      </c>
      <c r="C2739">
        <v>2018</v>
      </c>
      <c r="D2739">
        <v>2</v>
      </c>
      <c r="E2739">
        <v>6</v>
      </c>
      <c r="F2739">
        <v>30</v>
      </c>
      <c r="G2739" t="s">
        <v>29</v>
      </c>
      <c r="H2739" s="1" t="s">
        <v>68</v>
      </c>
      <c r="I2739" t="s">
        <v>66</v>
      </c>
      <c r="J2739" t="s">
        <v>12</v>
      </c>
      <c r="K2739">
        <v>6</v>
      </c>
      <c r="L2739" s="2" t="str">
        <f t="shared" si="114"/>
        <v>6-2018</v>
      </c>
      <c r="M2739">
        <v>90</v>
      </c>
      <c r="N2739">
        <f>IF(OR(Table_BasicCalendarEnglish[[#This Row],[HolidayWorkday]]="Holiday",Table_BasicCalendarEnglish[[#This Row],[HolidayWorkday]]="Weekend"),0,1)</f>
        <v>0</v>
      </c>
      <c r="O2739" t="s">
        <v>194</v>
      </c>
      <c r="P2739" s="1">
        <f t="shared" si="121"/>
        <v>43276</v>
      </c>
    </row>
    <row r="2740" spans="1:16" x14ac:dyDescent="0.3">
      <c r="A2740" s="1">
        <v>43282</v>
      </c>
      <c r="B2740">
        <v>20180701</v>
      </c>
      <c r="C2740">
        <v>2018</v>
      </c>
      <c r="D2740">
        <v>3</v>
      </c>
      <c r="E2740">
        <v>7</v>
      </c>
      <c r="F2740">
        <v>1</v>
      </c>
      <c r="G2740" t="s">
        <v>25</v>
      </c>
      <c r="H2740" s="1" t="s">
        <v>186</v>
      </c>
      <c r="I2740" t="s">
        <v>46</v>
      </c>
      <c r="J2740" t="s">
        <v>26</v>
      </c>
      <c r="K2740">
        <v>7</v>
      </c>
      <c r="L2740" s="2" t="str">
        <f t="shared" si="114"/>
        <v>7-2018</v>
      </c>
      <c r="M2740">
        <v>91</v>
      </c>
      <c r="N2740">
        <f>IF(OR(Table_BasicCalendarEnglish[[#This Row],[HolidayWorkday]]="Holiday",Table_BasicCalendarEnglish[[#This Row],[HolidayWorkday]]="Weekend"),0,1)</f>
        <v>0</v>
      </c>
      <c r="O2740" t="s">
        <v>194</v>
      </c>
      <c r="P2740" s="1">
        <f t="shared" si="121"/>
        <v>43276</v>
      </c>
    </row>
    <row r="2741" spans="1:16" x14ac:dyDescent="0.3">
      <c r="A2741" s="1">
        <v>43283</v>
      </c>
      <c r="B2741">
        <v>20180702</v>
      </c>
      <c r="C2741">
        <v>2018</v>
      </c>
      <c r="D2741">
        <v>3</v>
      </c>
      <c r="E2741">
        <v>7</v>
      </c>
      <c r="F2741">
        <v>2</v>
      </c>
      <c r="G2741" t="s">
        <v>25</v>
      </c>
      <c r="H2741" s="1" t="s">
        <v>186</v>
      </c>
      <c r="I2741" t="s">
        <v>46</v>
      </c>
      <c r="J2741" t="s">
        <v>24</v>
      </c>
      <c r="K2741">
        <v>1</v>
      </c>
      <c r="L2741" s="2" t="str">
        <f t="shared" si="114"/>
        <v>7-2018</v>
      </c>
      <c r="M2741">
        <v>91</v>
      </c>
      <c r="N2741">
        <f>IF(OR(Table_BasicCalendarEnglish[[#This Row],[HolidayWorkday]]="Holiday",Table_BasicCalendarEnglish[[#This Row],[HolidayWorkday]]="Weekend"),0,1)</f>
        <v>1</v>
      </c>
      <c r="P2741" s="1">
        <f>P2734+7</f>
        <v>43283</v>
      </c>
    </row>
    <row r="2742" spans="1:16" x14ac:dyDescent="0.3">
      <c r="A2742" s="1">
        <v>43284</v>
      </c>
      <c r="B2742">
        <v>20180703</v>
      </c>
      <c r="C2742">
        <v>2018</v>
      </c>
      <c r="D2742">
        <v>3</v>
      </c>
      <c r="E2742">
        <v>7</v>
      </c>
      <c r="F2742">
        <v>3</v>
      </c>
      <c r="G2742" t="s">
        <v>25</v>
      </c>
      <c r="H2742" s="1" t="s">
        <v>186</v>
      </c>
      <c r="I2742" t="s">
        <v>46</v>
      </c>
      <c r="J2742" t="s">
        <v>14</v>
      </c>
      <c r="K2742">
        <v>2</v>
      </c>
      <c r="L2742" s="2" t="str">
        <f t="shared" si="114"/>
        <v>7-2018</v>
      </c>
      <c r="M2742">
        <v>91</v>
      </c>
      <c r="N2742">
        <f>IF(OR(Table_BasicCalendarEnglish[[#This Row],[HolidayWorkday]]="Holiday",Table_BasicCalendarEnglish[[#This Row],[HolidayWorkday]]="Weekend"),0,1)</f>
        <v>1</v>
      </c>
      <c r="P2742" s="1">
        <f>P2741</f>
        <v>43283</v>
      </c>
    </row>
    <row r="2743" spans="1:16" x14ac:dyDescent="0.3">
      <c r="A2743" s="1">
        <v>43285</v>
      </c>
      <c r="B2743">
        <v>20180704</v>
      </c>
      <c r="C2743">
        <v>2018</v>
      </c>
      <c r="D2743">
        <v>3</v>
      </c>
      <c r="E2743">
        <v>7</v>
      </c>
      <c r="F2743">
        <v>4</v>
      </c>
      <c r="G2743" t="s">
        <v>25</v>
      </c>
      <c r="H2743" s="1" t="s">
        <v>186</v>
      </c>
      <c r="I2743" t="s">
        <v>46</v>
      </c>
      <c r="J2743" t="s">
        <v>18</v>
      </c>
      <c r="K2743">
        <v>3</v>
      </c>
      <c r="L2743" s="2" t="str">
        <f t="shared" si="114"/>
        <v>7-2018</v>
      </c>
      <c r="M2743">
        <v>91</v>
      </c>
      <c r="N2743">
        <f>IF(OR(Table_BasicCalendarEnglish[[#This Row],[HolidayWorkday]]="Holiday",Table_BasicCalendarEnglish[[#This Row],[HolidayWorkday]]="Weekend"),0,1)</f>
        <v>0</v>
      </c>
      <c r="O2743" t="s">
        <v>193</v>
      </c>
      <c r="P2743" s="1">
        <f t="shared" ref="P2743:P2747" si="122">P2742</f>
        <v>43283</v>
      </c>
    </row>
    <row r="2744" spans="1:16" x14ac:dyDescent="0.3">
      <c r="A2744" s="1">
        <v>43286</v>
      </c>
      <c r="B2744">
        <v>20180705</v>
      </c>
      <c r="C2744">
        <v>2018</v>
      </c>
      <c r="D2744">
        <v>3</v>
      </c>
      <c r="E2744">
        <v>7</v>
      </c>
      <c r="F2744">
        <v>5</v>
      </c>
      <c r="G2744" t="s">
        <v>25</v>
      </c>
      <c r="H2744" s="1" t="s">
        <v>186</v>
      </c>
      <c r="I2744" t="s">
        <v>46</v>
      </c>
      <c r="J2744" t="s">
        <v>30</v>
      </c>
      <c r="K2744">
        <v>4</v>
      </c>
      <c r="L2744" s="2" t="str">
        <f t="shared" si="114"/>
        <v>7-2018</v>
      </c>
      <c r="M2744">
        <v>91</v>
      </c>
      <c r="N2744">
        <f>IF(OR(Table_BasicCalendarEnglish[[#This Row],[HolidayWorkday]]="Holiday",Table_BasicCalendarEnglish[[#This Row],[HolidayWorkday]]="Weekend"),0,1)</f>
        <v>1</v>
      </c>
      <c r="P2744" s="1">
        <f t="shared" si="122"/>
        <v>43283</v>
      </c>
    </row>
    <row r="2745" spans="1:16" x14ac:dyDescent="0.3">
      <c r="A2745" s="1">
        <v>43287</v>
      </c>
      <c r="B2745">
        <v>20180706</v>
      </c>
      <c r="C2745">
        <v>2018</v>
      </c>
      <c r="D2745">
        <v>3</v>
      </c>
      <c r="E2745">
        <v>7</v>
      </c>
      <c r="F2745">
        <v>6</v>
      </c>
      <c r="G2745" t="s">
        <v>25</v>
      </c>
      <c r="H2745" s="1" t="s">
        <v>186</v>
      </c>
      <c r="I2745" t="s">
        <v>46</v>
      </c>
      <c r="J2745" t="s">
        <v>16</v>
      </c>
      <c r="K2745">
        <v>5</v>
      </c>
      <c r="L2745" s="2" t="str">
        <f t="shared" si="114"/>
        <v>7-2018</v>
      </c>
      <c r="M2745">
        <v>91</v>
      </c>
      <c r="N2745">
        <f>IF(OR(Table_BasicCalendarEnglish[[#This Row],[HolidayWorkday]]="Holiday",Table_BasicCalendarEnglish[[#This Row],[HolidayWorkday]]="Weekend"),0,1)</f>
        <v>1</v>
      </c>
      <c r="P2745" s="1">
        <f t="shared" si="122"/>
        <v>43283</v>
      </c>
    </row>
    <row r="2746" spans="1:16" x14ac:dyDescent="0.3">
      <c r="A2746" s="1">
        <v>43288</v>
      </c>
      <c r="B2746">
        <v>20180707</v>
      </c>
      <c r="C2746">
        <v>2018</v>
      </c>
      <c r="D2746">
        <v>3</v>
      </c>
      <c r="E2746">
        <v>7</v>
      </c>
      <c r="F2746">
        <v>7</v>
      </c>
      <c r="G2746" t="s">
        <v>25</v>
      </c>
      <c r="H2746" s="1" t="s">
        <v>186</v>
      </c>
      <c r="I2746" t="s">
        <v>46</v>
      </c>
      <c r="J2746" t="s">
        <v>12</v>
      </c>
      <c r="K2746">
        <v>6</v>
      </c>
      <c r="L2746" s="2" t="str">
        <f t="shared" si="114"/>
        <v>7-2018</v>
      </c>
      <c r="M2746">
        <v>91</v>
      </c>
      <c r="N2746">
        <f>IF(OR(Table_BasicCalendarEnglish[[#This Row],[HolidayWorkday]]="Holiday",Table_BasicCalendarEnglish[[#This Row],[HolidayWorkday]]="Weekend"),0,1)</f>
        <v>0</v>
      </c>
      <c r="O2746" t="s">
        <v>194</v>
      </c>
      <c r="P2746" s="1">
        <f t="shared" si="122"/>
        <v>43283</v>
      </c>
    </row>
    <row r="2747" spans="1:16" x14ac:dyDescent="0.3">
      <c r="A2747" s="1">
        <v>43289</v>
      </c>
      <c r="B2747">
        <v>20180708</v>
      </c>
      <c r="C2747">
        <v>2018</v>
      </c>
      <c r="D2747">
        <v>3</v>
      </c>
      <c r="E2747">
        <v>7</v>
      </c>
      <c r="F2747">
        <v>8</v>
      </c>
      <c r="G2747" t="s">
        <v>25</v>
      </c>
      <c r="H2747" s="1" t="s">
        <v>186</v>
      </c>
      <c r="I2747" t="s">
        <v>46</v>
      </c>
      <c r="J2747" t="s">
        <v>26</v>
      </c>
      <c r="K2747">
        <v>7</v>
      </c>
      <c r="L2747" s="2" t="str">
        <f t="shared" si="114"/>
        <v>7-2018</v>
      </c>
      <c r="M2747">
        <v>91</v>
      </c>
      <c r="N2747">
        <f>IF(OR(Table_BasicCalendarEnglish[[#This Row],[HolidayWorkday]]="Holiday",Table_BasicCalendarEnglish[[#This Row],[HolidayWorkday]]="Weekend"),0,1)</f>
        <v>0</v>
      </c>
      <c r="O2747" t="s">
        <v>194</v>
      </c>
      <c r="P2747" s="1">
        <f t="shared" si="122"/>
        <v>43283</v>
      </c>
    </row>
    <row r="2748" spans="1:16" x14ac:dyDescent="0.3">
      <c r="A2748" s="1">
        <v>43290</v>
      </c>
      <c r="B2748">
        <v>20180709</v>
      </c>
      <c r="C2748">
        <v>2018</v>
      </c>
      <c r="D2748">
        <v>3</v>
      </c>
      <c r="E2748">
        <v>7</v>
      </c>
      <c r="F2748">
        <v>9</v>
      </c>
      <c r="G2748" t="s">
        <v>25</v>
      </c>
      <c r="H2748" s="1" t="s">
        <v>186</v>
      </c>
      <c r="I2748" t="s">
        <v>46</v>
      </c>
      <c r="J2748" t="s">
        <v>24</v>
      </c>
      <c r="K2748">
        <v>1</v>
      </c>
      <c r="L2748" s="2" t="str">
        <f t="shared" si="114"/>
        <v>7-2018</v>
      </c>
      <c r="M2748">
        <v>91</v>
      </c>
      <c r="N2748">
        <f>IF(OR(Table_BasicCalendarEnglish[[#This Row],[HolidayWorkday]]="Holiday",Table_BasicCalendarEnglish[[#This Row],[HolidayWorkday]]="Weekend"),0,1)</f>
        <v>1</v>
      </c>
      <c r="P2748" s="1">
        <f>P2741+7</f>
        <v>43290</v>
      </c>
    </row>
    <row r="2749" spans="1:16" x14ac:dyDescent="0.3">
      <c r="A2749" s="1">
        <v>43291</v>
      </c>
      <c r="B2749">
        <v>20180710</v>
      </c>
      <c r="C2749">
        <v>2018</v>
      </c>
      <c r="D2749">
        <v>3</v>
      </c>
      <c r="E2749">
        <v>7</v>
      </c>
      <c r="F2749">
        <v>10</v>
      </c>
      <c r="G2749" t="s">
        <v>25</v>
      </c>
      <c r="H2749" s="1" t="s">
        <v>186</v>
      </c>
      <c r="I2749" t="s">
        <v>46</v>
      </c>
      <c r="J2749" t="s">
        <v>14</v>
      </c>
      <c r="K2749">
        <v>2</v>
      </c>
      <c r="L2749" s="2" t="str">
        <f t="shared" si="114"/>
        <v>7-2018</v>
      </c>
      <c r="M2749">
        <v>91</v>
      </c>
      <c r="N2749">
        <f>IF(OR(Table_BasicCalendarEnglish[[#This Row],[HolidayWorkday]]="Holiday",Table_BasicCalendarEnglish[[#This Row],[HolidayWorkday]]="Weekend"),0,1)</f>
        <v>1</v>
      </c>
      <c r="P2749" s="1">
        <f>P2748</f>
        <v>43290</v>
      </c>
    </row>
    <row r="2750" spans="1:16" x14ac:dyDescent="0.3">
      <c r="A2750" s="1">
        <v>43292</v>
      </c>
      <c r="B2750">
        <v>20180711</v>
      </c>
      <c r="C2750">
        <v>2018</v>
      </c>
      <c r="D2750">
        <v>3</v>
      </c>
      <c r="E2750">
        <v>7</v>
      </c>
      <c r="F2750">
        <v>11</v>
      </c>
      <c r="G2750" t="s">
        <v>25</v>
      </c>
      <c r="H2750" s="1" t="s">
        <v>186</v>
      </c>
      <c r="I2750" t="s">
        <v>46</v>
      </c>
      <c r="J2750" t="s">
        <v>18</v>
      </c>
      <c r="K2750">
        <v>3</v>
      </c>
      <c r="L2750" s="2" t="str">
        <f t="shared" si="114"/>
        <v>7-2018</v>
      </c>
      <c r="M2750">
        <v>91</v>
      </c>
      <c r="N2750">
        <f>IF(OR(Table_BasicCalendarEnglish[[#This Row],[HolidayWorkday]]="Holiday",Table_BasicCalendarEnglish[[#This Row],[HolidayWorkday]]="Weekend"),0,1)</f>
        <v>1</v>
      </c>
      <c r="P2750" s="1">
        <f t="shared" ref="P2750:P2754" si="123">P2749</f>
        <v>43290</v>
      </c>
    </row>
    <row r="2751" spans="1:16" x14ac:dyDescent="0.3">
      <c r="A2751" s="1">
        <v>43293</v>
      </c>
      <c r="B2751">
        <v>20180712</v>
      </c>
      <c r="C2751">
        <v>2018</v>
      </c>
      <c r="D2751">
        <v>3</v>
      </c>
      <c r="E2751">
        <v>7</v>
      </c>
      <c r="F2751">
        <v>12</v>
      </c>
      <c r="G2751" t="s">
        <v>25</v>
      </c>
      <c r="H2751" s="1" t="s">
        <v>186</v>
      </c>
      <c r="I2751" t="s">
        <v>46</v>
      </c>
      <c r="J2751" t="s">
        <v>30</v>
      </c>
      <c r="K2751">
        <v>4</v>
      </c>
      <c r="L2751" s="2" t="str">
        <f t="shared" si="114"/>
        <v>7-2018</v>
      </c>
      <c r="M2751">
        <v>91</v>
      </c>
      <c r="N2751">
        <f>IF(OR(Table_BasicCalendarEnglish[[#This Row],[HolidayWorkday]]="Holiday",Table_BasicCalendarEnglish[[#This Row],[HolidayWorkday]]="Weekend"),0,1)</f>
        <v>1</v>
      </c>
      <c r="P2751" s="1">
        <f t="shared" si="123"/>
        <v>43290</v>
      </c>
    </row>
    <row r="2752" spans="1:16" x14ac:dyDescent="0.3">
      <c r="A2752" s="1">
        <v>43294</v>
      </c>
      <c r="B2752">
        <v>20180713</v>
      </c>
      <c r="C2752">
        <v>2018</v>
      </c>
      <c r="D2752">
        <v>3</v>
      </c>
      <c r="E2752">
        <v>7</v>
      </c>
      <c r="F2752">
        <v>13</v>
      </c>
      <c r="G2752" t="s">
        <v>25</v>
      </c>
      <c r="H2752" s="1" t="s">
        <v>186</v>
      </c>
      <c r="I2752" t="s">
        <v>46</v>
      </c>
      <c r="J2752" t="s">
        <v>16</v>
      </c>
      <c r="K2752">
        <v>5</v>
      </c>
      <c r="L2752" s="2" t="str">
        <f t="shared" si="114"/>
        <v>7-2018</v>
      </c>
      <c r="M2752">
        <v>91</v>
      </c>
      <c r="N2752">
        <f>IF(OR(Table_BasicCalendarEnglish[[#This Row],[HolidayWorkday]]="Holiday",Table_BasicCalendarEnglish[[#This Row],[HolidayWorkday]]="Weekend"),0,1)</f>
        <v>1</v>
      </c>
      <c r="P2752" s="1">
        <f t="shared" si="123"/>
        <v>43290</v>
      </c>
    </row>
    <row r="2753" spans="1:16" x14ac:dyDescent="0.3">
      <c r="A2753" s="1">
        <v>43295</v>
      </c>
      <c r="B2753">
        <v>20180714</v>
      </c>
      <c r="C2753">
        <v>2018</v>
      </c>
      <c r="D2753">
        <v>3</v>
      </c>
      <c r="E2753">
        <v>7</v>
      </c>
      <c r="F2753">
        <v>14</v>
      </c>
      <c r="G2753" t="s">
        <v>25</v>
      </c>
      <c r="H2753" s="1" t="s">
        <v>186</v>
      </c>
      <c r="I2753" t="s">
        <v>46</v>
      </c>
      <c r="J2753" t="s">
        <v>12</v>
      </c>
      <c r="K2753">
        <v>6</v>
      </c>
      <c r="L2753" s="2" t="str">
        <f t="shared" si="114"/>
        <v>7-2018</v>
      </c>
      <c r="M2753">
        <v>91</v>
      </c>
      <c r="N2753">
        <f>IF(OR(Table_BasicCalendarEnglish[[#This Row],[HolidayWorkday]]="Holiday",Table_BasicCalendarEnglish[[#This Row],[HolidayWorkday]]="Weekend"),0,1)</f>
        <v>0</v>
      </c>
      <c r="O2753" t="s">
        <v>194</v>
      </c>
      <c r="P2753" s="1">
        <f t="shared" si="123"/>
        <v>43290</v>
      </c>
    </row>
    <row r="2754" spans="1:16" x14ac:dyDescent="0.3">
      <c r="A2754" s="1">
        <v>43296</v>
      </c>
      <c r="B2754">
        <v>20180715</v>
      </c>
      <c r="C2754">
        <v>2018</v>
      </c>
      <c r="D2754">
        <v>3</v>
      </c>
      <c r="E2754">
        <v>7</v>
      </c>
      <c r="F2754">
        <v>15</v>
      </c>
      <c r="G2754" t="s">
        <v>25</v>
      </c>
      <c r="H2754" s="1" t="s">
        <v>186</v>
      </c>
      <c r="I2754" t="s">
        <v>46</v>
      </c>
      <c r="J2754" t="s">
        <v>26</v>
      </c>
      <c r="K2754">
        <v>7</v>
      </c>
      <c r="L2754" s="2" t="str">
        <f t="shared" ref="L2754:L2817" si="124">E2754&amp;"-"&amp;C2754</f>
        <v>7-2018</v>
      </c>
      <c r="M2754">
        <v>91</v>
      </c>
      <c r="N2754">
        <f>IF(OR(Table_BasicCalendarEnglish[[#This Row],[HolidayWorkday]]="Holiday",Table_BasicCalendarEnglish[[#This Row],[HolidayWorkday]]="Weekend"),0,1)</f>
        <v>0</v>
      </c>
      <c r="O2754" t="s">
        <v>194</v>
      </c>
      <c r="P2754" s="1">
        <f t="shared" si="123"/>
        <v>43290</v>
      </c>
    </row>
    <row r="2755" spans="1:16" x14ac:dyDescent="0.3">
      <c r="A2755" s="1">
        <v>43297</v>
      </c>
      <c r="B2755">
        <v>20180716</v>
      </c>
      <c r="C2755">
        <v>2018</v>
      </c>
      <c r="D2755">
        <v>3</v>
      </c>
      <c r="E2755">
        <v>7</v>
      </c>
      <c r="F2755">
        <v>16</v>
      </c>
      <c r="G2755" t="s">
        <v>25</v>
      </c>
      <c r="H2755" s="1" t="s">
        <v>186</v>
      </c>
      <c r="I2755" t="s">
        <v>46</v>
      </c>
      <c r="J2755" t="s">
        <v>24</v>
      </c>
      <c r="K2755">
        <v>1</v>
      </c>
      <c r="L2755" s="2" t="str">
        <f t="shared" si="124"/>
        <v>7-2018</v>
      </c>
      <c r="M2755">
        <v>91</v>
      </c>
      <c r="N2755">
        <f>IF(OR(Table_BasicCalendarEnglish[[#This Row],[HolidayWorkday]]="Holiday",Table_BasicCalendarEnglish[[#This Row],[HolidayWorkday]]="Weekend"),0,1)</f>
        <v>1</v>
      </c>
      <c r="P2755" s="1">
        <f>P2748+7</f>
        <v>43297</v>
      </c>
    </row>
    <row r="2756" spans="1:16" x14ac:dyDescent="0.3">
      <c r="A2756" s="1">
        <v>43298</v>
      </c>
      <c r="B2756">
        <v>20180717</v>
      </c>
      <c r="C2756">
        <v>2018</v>
      </c>
      <c r="D2756">
        <v>3</v>
      </c>
      <c r="E2756">
        <v>7</v>
      </c>
      <c r="F2756">
        <v>17</v>
      </c>
      <c r="G2756" t="s">
        <v>25</v>
      </c>
      <c r="H2756" s="1" t="s">
        <v>186</v>
      </c>
      <c r="I2756" t="s">
        <v>46</v>
      </c>
      <c r="J2756" t="s">
        <v>14</v>
      </c>
      <c r="K2756">
        <v>2</v>
      </c>
      <c r="L2756" s="2" t="str">
        <f t="shared" si="124"/>
        <v>7-2018</v>
      </c>
      <c r="M2756">
        <v>91</v>
      </c>
      <c r="N2756">
        <f>IF(OR(Table_BasicCalendarEnglish[[#This Row],[HolidayWorkday]]="Holiday",Table_BasicCalendarEnglish[[#This Row],[HolidayWorkday]]="Weekend"),0,1)</f>
        <v>1</v>
      </c>
      <c r="P2756" s="1">
        <f>P2755</f>
        <v>43297</v>
      </c>
    </row>
    <row r="2757" spans="1:16" x14ac:dyDescent="0.3">
      <c r="A2757" s="1">
        <v>43299</v>
      </c>
      <c r="B2757">
        <v>20180718</v>
      </c>
      <c r="C2757">
        <v>2018</v>
      </c>
      <c r="D2757">
        <v>3</v>
      </c>
      <c r="E2757">
        <v>7</v>
      </c>
      <c r="F2757">
        <v>18</v>
      </c>
      <c r="G2757" t="s">
        <v>25</v>
      </c>
      <c r="H2757" s="1" t="s">
        <v>186</v>
      </c>
      <c r="I2757" t="s">
        <v>46</v>
      </c>
      <c r="J2757" t="s">
        <v>18</v>
      </c>
      <c r="K2757">
        <v>3</v>
      </c>
      <c r="L2757" s="2" t="str">
        <f t="shared" si="124"/>
        <v>7-2018</v>
      </c>
      <c r="M2757">
        <v>91</v>
      </c>
      <c r="N2757">
        <f>IF(OR(Table_BasicCalendarEnglish[[#This Row],[HolidayWorkday]]="Holiday",Table_BasicCalendarEnglish[[#This Row],[HolidayWorkday]]="Weekend"),0,1)</f>
        <v>1</v>
      </c>
      <c r="P2757" s="1">
        <f t="shared" ref="P2757:P2761" si="125">P2756</f>
        <v>43297</v>
      </c>
    </row>
    <row r="2758" spans="1:16" x14ac:dyDescent="0.3">
      <c r="A2758" s="1">
        <v>43300</v>
      </c>
      <c r="B2758">
        <v>20180719</v>
      </c>
      <c r="C2758">
        <v>2018</v>
      </c>
      <c r="D2758">
        <v>3</v>
      </c>
      <c r="E2758">
        <v>7</v>
      </c>
      <c r="F2758">
        <v>19</v>
      </c>
      <c r="G2758" t="s">
        <v>25</v>
      </c>
      <c r="H2758" s="1" t="s">
        <v>186</v>
      </c>
      <c r="I2758" t="s">
        <v>46</v>
      </c>
      <c r="J2758" t="s">
        <v>30</v>
      </c>
      <c r="K2758">
        <v>4</v>
      </c>
      <c r="L2758" s="2" t="str">
        <f t="shared" si="124"/>
        <v>7-2018</v>
      </c>
      <c r="M2758">
        <v>91</v>
      </c>
      <c r="N2758">
        <f>IF(OR(Table_BasicCalendarEnglish[[#This Row],[HolidayWorkday]]="Holiday",Table_BasicCalendarEnglish[[#This Row],[HolidayWorkday]]="Weekend"),0,1)</f>
        <v>1</v>
      </c>
      <c r="P2758" s="1">
        <f t="shared" si="125"/>
        <v>43297</v>
      </c>
    </row>
    <row r="2759" spans="1:16" x14ac:dyDescent="0.3">
      <c r="A2759" s="1">
        <v>43301</v>
      </c>
      <c r="B2759">
        <v>20180720</v>
      </c>
      <c r="C2759">
        <v>2018</v>
      </c>
      <c r="D2759">
        <v>3</v>
      </c>
      <c r="E2759">
        <v>7</v>
      </c>
      <c r="F2759">
        <v>20</v>
      </c>
      <c r="G2759" t="s">
        <v>25</v>
      </c>
      <c r="H2759" s="1" t="s">
        <v>186</v>
      </c>
      <c r="I2759" t="s">
        <v>46</v>
      </c>
      <c r="J2759" t="s">
        <v>16</v>
      </c>
      <c r="K2759">
        <v>5</v>
      </c>
      <c r="L2759" s="2" t="str">
        <f t="shared" si="124"/>
        <v>7-2018</v>
      </c>
      <c r="M2759">
        <v>91</v>
      </c>
      <c r="N2759">
        <f>IF(OR(Table_BasicCalendarEnglish[[#This Row],[HolidayWorkday]]="Holiday",Table_BasicCalendarEnglish[[#This Row],[HolidayWorkday]]="Weekend"),0,1)</f>
        <v>1</v>
      </c>
      <c r="P2759" s="1">
        <f t="shared" si="125"/>
        <v>43297</v>
      </c>
    </row>
    <row r="2760" spans="1:16" x14ac:dyDescent="0.3">
      <c r="A2760" s="1">
        <v>43302</v>
      </c>
      <c r="B2760">
        <v>20180721</v>
      </c>
      <c r="C2760">
        <v>2018</v>
      </c>
      <c r="D2760">
        <v>3</v>
      </c>
      <c r="E2760">
        <v>7</v>
      </c>
      <c r="F2760">
        <v>21</v>
      </c>
      <c r="G2760" t="s">
        <v>25</v>
      </c>
      <c r="H2760" s="1" t="s">
        <v>186</v>
      </c>
      <c r="I2760" t="s">
        <v>46</v>
      </c>
      <c r="J2760" t="s">
        <v>12</v>
      </c>
      <c r="K2760">
        <v>6</v>
      </c>
      <c r="L2760" s="2" t="str">
        <f t="shared" si="124"/>
        <v>7-2018</v>
      </c>
      <c r="M2760">
        <v>91</v>
      </c>
      <c r="N2760">
        <f>IF(OR(Table_BasicCalendarEnglish[[#This Row],[HolidayWorkday]]="Holiday",Table_BasicCalendarEnglish[[#This Row],[HolidayWorkday]]="Weekend"),0,1)</f>
        <v>0</v>
      </c>
      <c r="O2760" t="s">
        <v>194</v>
      </c>
      <c r="P2760" s="1">
        <f t="shared" si="125"/>
        <v>43297</v>
      </c>
    </row>
    <row r="2761" spans="1:16" x14ac:dyDescent="0.3">
      <c r="A2761" s="1">
        <v>43303</v>
      </c>
      <c r="B2761">
        <v>20180722</v>
      </c>
      <c r="C2761">
        <v>2018</v>
      </c>
      <c r="D2761">
        <v>3</v>
      </c>
      <c r="E2761">
        <v>7</v>
      </c>
      <c r="F2761">
        <v>22</v>
      </c>
      <c r="G2761" t="s">
        <v>25</v>
      </c>
      <c r="H2761" s="1" t="s">
        <v>186</v>
      </c>
      <c r="I2761" t="s">
        <v>46</v>
      </c>
      <c r="J2761" t="s">
        <v>26</v>
      </c>
      <c r="K2761">
        <v>7</v>
      </c>
      <c r="L2761" s="2" t="str">
        <f t="shared" si="124"/>
        <v>7-2018</v>
      </c>
      <c r="M2761">
        <v>91</v>
      </c>
      <c r="N2761">
        <f>IF(OR(Table_BasicCalendarEnglish[[#This Row],[HolidayWorkday]]="Holiday",Table_BasicCalendarEnglish[[#This Row],[HolidayWorkday]]="Weekend"),0,1)</f>
        <v>0</v>
      </c>
      <c r="O2761" t="s">
        <v>194</v>
      </c>
      <c r="P2761" s="1">
        <f t="shared" si="125"/>
        <v>43297</v>
      </c>
    </row>
    <row r="2762" spans="1:16" x14ac:dyDescent="0.3">
      <c r="A2762" s="1">
        <v>43304</v>
      </c>
      <c r="B2762">
        <v>20180723</v>
      </c>
      <c r="C2762">
        <v>2018</v>
      </c>
      <c r="D2762">
        <v>3</v>
      </c>
      <c r="E2762">
        <v>7</v>
      </c>
      <c r="F2762">
        <v>23</v>
      </c>
      <c r="G2762" t="s">
        <v>25</v>
      </c>
      <c r="H2762" s="1" t="s">
        <v>186</v>
      </c>
      <c r="I2762" t="s">
        <v>46</v>
      </c>
      <c r="J2762" t="s">
        <v>24</v>
      </c>
      <c r="K2762">
        <v>1</v>
      </c>
      <c r="L2762" s="2" t="str">
        <f t="shared" si="124"/>
        <v>7-2018</v>
      </c>
      <c r="M2762">
        <v>91</v>
      </c>
      <c r="N2762">
        <f>IF(OR(Table_BasicCalendarEnglish[[#This Row],[HolidayWorkday]]="Holiday",Table_BasicCalendarEnglish[[#This Row],[HolidayWorkday]]="Weekend"),0,1)</f>
        <v>1</v>
      </c>
      <c r="P2762" s="1">
        <f>P2755+7</f>
        <v>43304</v>
      </c>
    </row>
    <row r="2763" spans="1:16" x14ac:dyDescent="0.3">
      <c r="A2763" s="1">
        <v>43305</v>
      </c>
      <c r="B2763">
        <v>20180724</v>
      </c>
      <c r="C2763">
        <v>2018</v>
      </c>
      <c r="D2763">
        <v>3</v>
      </c>
      <c r="E2763">
        <v>7</v>
      </c>
      <c r="F2763">
        <v>24</v>
      </c>
      <c r="G2763" t="s">
        <v>25</v>
      </c>
      <c r="H2763" s="1" t="s">
        <v>186</v>
      </c>
      <c r="I2763" t="s">
        <v>46</v>
      </c>
      <c r="J2763" t="s">
        <v>14</v>
      </c>
      <c r="K2763">
        <v>2</v>
      </c>
      <c r="L2763" s="2" t="str">
        <f t="shared" si="124"/>
        <v>7-2018</v>
      </c>
      <c r="M2763">
        <v>91</v>
      </c>
      <c r="N2763">
        <f>IF(OR(Table_BasicCalendarEnglish[[#This Row],[HolidayWorkday]]="Holiday",Table_BasicCalendarEnglish[[#This Row],[HolidayWorkday]]="Weekend"),0,1)</f>
        <v>1</v>
      </c>
      <c r="P2763" s="1">
        <f>P2762</f>
        <v>43304</v>
      </c>
    </row>
    <row r="2764" spans="1:16" x14ac:dyDescent="0.3">
      <c r="A2764" s="1">
        <v>43306</v>
      </c>
      <c r="B2764">
        <v>20180725</v>
      </c>
      <c r="C2764">
        <v>2018</v>
      </c>
      <c r="D2764">
        <v>3</v>
      </c>
      <c r="E2764">
        <v>7</v>
      </c>
      <c r="F2764">
        <v>25</v>
      </c>
      <c r="G2764" t="s">
        <v>25</v>
      </c>
      <c r="H2764" s="1" t="s">
        <v>186</v>
      </c>
      <c r="I2764" t="s">
        <v>46</v>
      </c>
      <c r="J2764" t="s">
        <v>18</v>
      </c>
      <c r="K2764">
        <v>3</v>
      </c>
      <c r="L2764" s="2" t="str">
        <f t="shared" si="124"/>
        <v>7-2018</v>
      </c>
      <c r="M2764">
        <v>91</v>
      </c>
      <c r="N2764">
        <f>IF(OR(Table_BasicCalendarEnglish[[#This Row],[HolidayWorkday]]="Holiday",Table_BasicCalendarEnglish[[#This Row],[HolidayWorkday]]="Weekend"),0,1)</f>
        <v>1</v>
      </c>
      <c r="P2764" s="1">
        <f t="shared" ref="P2764:P2768" si="126">P2763</f>
        <v>43304</v>
      </c>
    </row>
    <row r="2765" spans="1:16" x14ac:dyDescent="0.3">
      <c r="A2765" s="1">
        <v>43307</v>
      </c>
      <c r="B2765">
        <v>20180726</v>
      </c>
      <c r="C2765">
        <v>2018</v>
      </c>
      <c r="D2765">
        <v>3</v>
      </c>
      <c r="E2765">
        <v>7</v>
      </c>
      <c r="F2765">
        <v>26</v>
      </c>
      <c r="G2765" t="s">
        <v>25</v>
      </c>
      <c r="H2765" s="1" t="s">
        <v>186</v>
      </c>
      <c r="I2765" t="s">
        <v>46</v>
      </c>
      <c r="J2765" t="s">
        <v>30</v>
      </c>
      <c r="K2765">
        <v>4</v>
      </c>
      <c r="L2765" s="2" t="str">
        <f t="shared" si="124"/>
        <v>7-2018</v>
      </c>
      <c r="M2765">
        <v>91</v>
      </c>
      <c r="N2765">
        <f>IF(OR(Table_BasicCalendarEnglish[[#This Row],[HolidayWorkday]]="Holiday",Table_BasicCalendarEnglish[[#This Row],[HolidayWorkday]]="Weekend"),0,1)</f>
        <v>1</v>
      </c>
      <c r="P2765" s="1">
        <f t="shared" si="126"/>
        <v>43304</v>
      </c>
    </row>
    <row r="2766" spans="1:16" x14ac:dyDescent="0.3">
      <c r="A2766" s="1">
        <v>43308</v>
      </c>
      <c r="B2766">
        <v>20180727</v>
      </c>
      <c r="C2766">
        <v>2018</v>
      </c>
      <c r="D2766">
        <v>3</v>
      </c>
      <c r="E2766">
        <v>7</v>
      </c>
      <c r="F2766">
        <v>27</v>
      </c>
      <c r="G2766" t="s">
        <v>25</v>
      </c>
      <c r="H2766" s="1" t="s">
        <v>186</v>
      </c>
      <c r="I2766" t="s">
        <v>46</v>
      </c>
      <c r="J2766" t="s">
        <v>16</v>
      </c>
      <c r="K2766">
        <v>5</v>
      </c>
      <c r="L2766" s="2" t="str">
        <f t="shared" si="124"/>
        <v>7-2018</v>
      </c>
      <c r="M2766">
        <v>91</v>
      </c>
      <c r="N2766">
        <f>IF(OR(Table_BasicCalendarEnglish[[#This Row],[HolidayWorkday]]="Holiday",Table_BasicCalendarEnglish[[#This Row],[HolidayWorkday]]="Weekend"),0,1)</f>
        <v>1</v>
      </c>
      <c r="P2766" s="1">
        <f t="shared" si="126"/>
        <v>43304</v>
      </c>
    </row>
    <row r="2767" spans="1:16" x14ac:dyDescent="0.3">
      <c r="A2767" s="1">
        <v>43309</v>
      </c>
      <c r="B2767">
        <v>20180728</v>
      </c>
      <c r="C2767">
        <v>2018</v>
      </c>
      <c r="D2767">
        <v>3</v>
      </c>
      <c r="E2767">
        <v>7</v>
      </c>
      <c r="F2767">
        <v>28</v>
      </c>
      <c r="G2767" t="s">
        <v>25</v>
      </c>
      <c r="H2767" s="1" t="s">
        <v>186</v>
      </c>
      <c r="I2767" t="s">
        <v>46</v>
      </c>
      <c r="J2767" t="s">
        <v>12</v>
      </c>
      <c r="K2767">
        <v>6</v>
      </c>
      <c r="L2767" s="2" t="str">
        <f t="shared" si="124"/>
        <v>7-2018</v>
      </c>
      <c r="M2767">
        <v>91</v>
      </c>
      <c r="N2767">
        <f>IF(OR(Table_BasicCalendarEnglish[[#This Row],[HolidayWorkday]]="Holiday",Table_BasicCalendarEnglish[[#This Row],[HolidayWorkday]]="Weekend"),0,1)</f>
        <v>0</v>
      </c>
      <c r="O2767" t="s">
        <v>194</v>
      </c>
      <c r="P2767" s="1">
        <f t="shared" si="126"/>
        <v>43304</v>
      </c>
    </row>
    <row r="2768" spans="1:16" x14ac:dyDescent="0.3">
      <c r="A2768" s="1">
        <v>43310</v>
      </c>
      <c r="B2768">
        <v>20180729</v>
      </c>
      <c r="C2768">
        <v>2018</v>
      </c>
      <c r="D2768">
        <v>3</v>
      </c>
      <c r="E2768">
        <v>7</v>
      </c>
      <c r="F2768">
        <v>29</v>
      </c>
      <c r="G2768" t="s">
        <v>25</v>
      </c>
      <c r="H2768" s="1" t="s">
        <v>186</v>
      </c>
      <c r="I2768" t="s">
        <v>46</v>
      </c>
      <c r="J2768" t="s">
        <v>26</v>
      </c>
      <c r="K2768">
        <v>7</v>
      </c>
      <c r="L2768" s="2" t="str">
        <f t="shared" si="124"/>
        <v>7-2018</v>
      </c>
      <c r="M2768">
        <v>91</v>
      </c>
      <c r="N2768">
        <f>IF(OR(Table_BasicCalendarEnglish[[#This Row],[HolidayWorkday]]="Holiday",Table_BasicCalendarEnglish[[#This Row],[HolidayWorkday]]="Weekend"),0,1)</f>
        <v>0</v>
      </c>
      <c r="O2768" t="s">
        <v>194</v>
      </c>
      <c r="P2768" s="1">
        <f t="shared" si="126"/>
        <v>43304</v>
      </c>
    </row>
    <row r="2769" spans="1:16" x14ac:dyDescent="0.3">
      <c r="A2769" s="1">
        <v>43311</v>
      </c>
      <c r="B2769">
        <v>20180730</v>
      </c>
      <c r="C2769">
        <v>2018</v>
      </c>
      <c r="D2769">
        <v>3</v>
      </c>
      <c r="E2769">
        <v>7</v>
      </c>
      <c r="F2769">
        <v>30</v>
      </c>
      <c r="G2769" t="s">
        <v>25</v>
      </c>
      <c r="H2769" s="1" t="s">
        <v>186</v>
      </c>
      <c r="I2769" t="s">
        <v>46</v>
      </c>
      <c r="J2769" t="s">
        <v>24</v>
      </c>
      <c r="K2769">
        <v>1</v>
      </c>
      <c r="L2769" s="2" t="str">
        <f t="shared" si="124"/>
        <v>7-2018</v>
      </c>
      <c r="M2769">
        <v>91</v>
      </c>
      <c r="N2769">
        <f>IF(OR(Table_BasicCalendarEnglish[[#This Row],[HolidayWorkday]]="Holiday",Table_BasicCalendarEnglish[[#This Row],[HolidayWorkday]]="Weekend"),0,1)</f>
        <v>1</v>
      </c>
      <c r="P2769" s="1">
        <f>P2762+7</f>
        <v>43311</v>
      </c>
    </row>
    <row r="2770" spans="1:16" x14ac:dyDescent="0.3">
      <c r="A2770" s="1">
        <v>43312</v>
      </c>
      <c r="B2770">
        <v>20180731</v>
      </c>
      <c r="C2770">
        <v>2018</v>
      </c>
      <c r="D2770">
        <v>3</v>
      </c>
      <c r="E2770">
        <v>7</v>
      </c>
      <c r="F2770">
        <v>31</v>
      </c>
      <c r="G2770" t="s">
        <v>25</v>
      </c>
      <c r="H2770" s="1" t="s">
        <v>186</v>
      </c>
      <c r="I2770" t="s">
        <v>46</v>
      </c>
      <c r="J2770" t="s">
        <v>14</v>
      </c>
      <c r="K2770">
        <v>2</v>
      </c>
      <c r="L2770" s="2" t="str">
        <f t="shared" si="124"/>
        <v>7-2018</v>
      </c>
      <c r="M2770">
        <v>91</v>
      </c>
      <c r="N2770">
        <f>IF(OR(Table_BasicCalendarEnglish[[#This Row],[HolidayWorkday]]="Holiday",Table_BasicCalendarEnglish[[#This Row],[HolidayWorkday]]="Weekend"),0,1)</f>
        <v>1</v>
      </c>
      <c r="P2770" s="1">
        <f>P2769</f>
        <v>43311</v>
      </c>
    </row>
    <row r="2771" spans="1:16" x14ac:dyDescent="0.3">
      <c r="A2771" s="1">
        <v>43313</v>
      </c>
      <c r="B2771">
        <v>20180801</v>
      </c>
      <c r="C2771">
        <v>2018</v>
      </c>
      <c r="D2771">
        <v>3</v>
      </c>
      <c r="E2771">
        <v>8</v>
      </c>
      <c r="F2771">
        <v>1</v>
      </c>
      <c r="G2771" t="s">
        <v>19</v>
      </c>
      <c r="H2771" s="1" t="s">
        <v>147</v>
      </c>
      <c r="I2771" t="s">
        <v>46</v>
      </c>
      <c r="J2771" t="s">
        <v>18</v>
      </c>
      <c r="K2771">
        <v>3</v>
      </c>
      <c r="L2771" s="2" t="str">
        <f t="shared" si="124"/>
        <v>8-2018</v>
      </c>
      <c r="M2771">
        <v>92</v>
      </c>
      <c r="N2771">
        <f>IF(OR(Table_BasicCalendarEnglish[[#This Row],[HolidayWorkday]]="Holiday",Table_BasicCalendarEnglish[[#This Row],[HolidayWorkday]]="Weekend"),0,1)</f>
        <v>1</v>
      </c>
      <c r="P2771" s="1">
        <f t="shared" ref="P2771:P2775" si="127">P2770</f>
        <v>43311</v>
      </c>
    </row>
    <row r="2772" spans="1:16" x14ac:dyDescent="0.3">
      <c r="A2772" s="1">
        <v>43314</v>
      </c>
      <c r="B2772">
        <v>20180802</v>
      </c>
      <c r="C2772">
        <v>2018</v>
      </c>
      <c r="D2772">
        <v>3</v>
      </c>
      <c r="E2772">
        <v>8</v>
      </c>
      <c r="F2772">
        <v>2</v>
      </c>
      <c r="G2772" t="s">
        <v>19</v>
      </c>
      <c r="H2772" s="1" t="s">
        <v>147</v>
      </c>
      <c r="I2772" t="s">
        <v>46</v>
      </c>
      <c r="J2772" t="s">
        <v>30</v>
      </c>
      <c r="K2772">
        <v>4</v>
      </c>
      <c r="L2772" s="2" t="str">
        <f t="shared" si="124"/>
        <v>8-2018</v>
      </c>
      <c r="M2772">
        <v>92</v>
      </c>
      <c r="N2772">
        <f>IF(OR(Table_BasicCalendarEnglish[[#This Row],[HolidayWorkday]]="Holiday",Table_BasicCalendarEnglish[[#This Row],[HolidayWorkday]]="Weekend"),0,1)</f>
        <v>1</v>
      </c>
      <c r="P2772" s="1">
        <f t="shared" si="127"/>
        <v>43311</v>
      </c>
    </row>
    <row r="2773" spans="1:16" x14ac:dyDescent="0.3">
      <c r="A2773" s="1">
        <v>43315</v>
      </c>
      <c r="B2773">
        <v>20180803</v>
      </c>
      <c r="C2773">
        <v>2018</v>
      </c>
      <c r="D2773">
        <v>3</v>
      </c>
      <c r="E2773">
        <v>8</v>
      </c>
      <c r="F2773">
        <v>3</v>
      </c>
      <c r="G2773" t="s">
        <v>19</v>
      </c>
      <c r="H2773" s="1" t="s">
        <v>147</v>
      </c>
      <c r="I2773" t="s">
        <v>46</v>
      </c>
      <c r="J2773" t="s">
        <v>16</v>
      </c>
      <c r="K2773">
        <v>5</v>
      </c>
      <c r="L2773" s="2" t="str">
        <f t="shared" si="124"/>
        <v>8-2018</v>
      </c>
      <c r="M2773">
        <v>92</v>
      </c>
      <c r="N2773">
        <f>IF(OR(Table_BasicCalendarEnglish[[#This Row],[HolidayWorkday]]="Holiday",Table_BasicCalendarEnglish[[#This Row],[HolidayWorkday]]="Weekend"),0,1)</f>
        <v>1</v>
      </c>
      <c r="P2773" s="1">
        <f t="shared" si="127"/>
        <v>43311</v>
      </c>
    </row>
    <row r="2774" spans="1:16" x14ac:dyDescent="0.3">
      <c r="A2774" s="1">
        <v>43316</v>
      </c>
      <c r="B2774">
        <v>20180804</v>
      </c>
      <c r="C2774">
        <v>2018</v>
      </c>
      <c r="D2774">
        <v>3</v>
      </c>
      <c r="E2774">
        <v>8</v>
      </c>
      <c r="F2774">
        <v>4</v>
      </c>
      <c r="G2774" t="s">
        <v>19</v>
      </c>
      <c r="H2774" s="1" t="s">
        <v>147</v>
      </c>
      <c r="I2774" t="s">
        <v>46</v>
      </c>
      <c r="J2774" t="s">
        <v>12</v>
      </c>
      <c r="K2774">
        <v>6</v>
      </c>
      <c r="L2774" s="2" t="str">
        <f t="shared" si="124"/>
        <v>8-2018</v>
      </c>
      <c r="M2774">
        <v>92</v>
      </c>
      <c r="N2774">
        <f>IF(OR(Table_BasicCalendarEnglish[[#This Row],[HolidayWorkday]]="Holiday",Table_BasicCalendarEnglish[[#This Row],[HolidayWorkday]]="Weekend"),0,1)</f>
        <v>0</v>
      </c>
      <c r="O2774" t="s">
        <v>194</v>
      </c>
      <c r="P2774" s="1">
        <f t="shared" si="127"/>
        <v>43311</v>
      </c>
    </row>
    <row r="2775" spans="1:16" x14ac:dyDescent="0.3">
      <c r="A2775" s="1">
        <v>43317</v>
      </c>
      <c r="B2775">
        <v>20180805</v>
      </c>
      <c r="C2775">
        <v>2018</v>
      </c>
      <c r="D2775">
        <v>3</v>
      </c>
      <c r="E2775">
        <v>8</v>
      </c>
      <c r="F2775">
        <v>5</v>
      </c>
      <c r="G2775" t="s">
        <v>19</v>
      </c>
      <c r="H2775" s="1" t="s">
        <v>147</v>
      </c>
      <c r="I2775" t="s">
        <v>46</v>
      </c>
      <c r="J2775" t="s">
        <v>26</v>
      </c>
      <c r="K2775">
        <v>7</v>
      </c>
      <c r="L2775" s="2" t="str">
        <f t="shared" si="124"/>
        <v>8-2018</v>
      </c>
      <c r="M2775">
        <v>92</v>
      </c>
      <c r="N2775">
        <f>IF(OR(Table_BasicCalendarEnglish[[#This Row],[HolidayWorkday]]="Holiday",Table_BasicCalendarEnglish[[#This Row],[HolidayWorkday]]="Weekend"),0,1)</f>
        <v>0</v>
      </c>
      <c r="O2775" t="s">
        <v>194</v>
      </c>
      <c r="P2775" s="1">
        <f t="shared" si="127"/>
        <v>43311</v>
      </c>
    </row>
    <row r="2776" spans="1:16" x14ac:dyDescent="0.3">
      <c r="A2776" s="1">
        <v>43318</v>
      </c>
      <c r="B2776">
        <v>20180806</v>
      </c>
      <c r="C2776">
        <v>2018</v>
      </c>
      <c r="D2776">
        <v>3</v>
      </c>
      <c r="E2776">
        <v>8</v>
      </c>
      <c r="F2776">
        <v>6</v>
      </c>
      <c r="G2776" t="s">
        <v>19</v>
      </c>
      <c r="H2776" s="1" t="s">
        <v>147</v>
      </c>
      <c r="I2776" t="s">
        <v>46</v>
      </c>
      <c r="J2776" t="s">
        <v>24</v>
      </c>
      <c r="K2776">
        <v>1</v>
      </c>
      <c r="L2776" s="2" t="str">
        <f t="shared" si="124"/>
        <v>8-2018</v>
      </c>
      <c r="M2776">
        <v>92</v>
      </c>
      <c r="N2776">
        <f>IF(OR(Table_BasicCalendarEnglish[[#This Row],[HolidayWorkday]]="Holiday",Table_BasicCalendarEnglish[[#This Row],[HolidayWorkday]]="Weekend"),0,1)</f>
        <v>1</v>
      </c>
      <c r="P2776" s="1">
        <f>P2769+7</f>
        <v>43318</v>
      </c>
    </row>
    <row r="2777" spans="1:16" x14ac:dyDescent="0.3">
      <c r="A2777" s="1">
        <v>43319</v>
      </c>
      <c r="B2777">
        <v>20180807</v>
      </c>
      <c r="C2777">
        <v>2018</v>
      </c>
      <c r="D2777">
        <v>3</v>
      </c>
      <c r="E2777">
        <v>8</v>
      </c>
      <c r="F2777">
        <v>7</v>
      </c>
      <c r="G2777" t="s">
        <v>19</v>
      </c>
      <c r="H2777" s="1" t="s">
        <v>147</v>
      </c>
      <c r="I2777" t="s">
        <v>46</v>
      </c>
      <c r="J2777" t="s">
        <v>14</v>
      </c>
      <c r="K2777">
        <v>2</v>
      </c>
      <c r="L2777" s="2" t="str">
        <f t="shared" si="124"/>
        <v>8-2018</v>
      </c>
      <c r="M2777">
        <v>92</v>
      </c>
      <c r="N2777">
        <f>IF(OR(Table_BasicCalendarEnglish[[#This Row],[HolidayWorkday]]="Holiday",Table_BasicCalendarEnglish[[#This Row],[HolidayWorkday]]="Weekend"),0,1)</f>
        <v>1</v>
      </c>
      <c r="P2777" s="1">
        <f>P2776</f>
        <v>43318</v>
      </c>
    </row>
    <row r="2778" spans="1:16" x14ac:dyDescent="0.3">
      <c r="A2778" s="1">
        <v>43320</v>
      </c>
      <c r="B2778">
        <v>20180808</v>
      </c>
      <c r="C2778">
        <v>2018</v>
      </c>
      <c r="D2778">
        <v>3</v>
      </c>
      <c r="E2778">
        <v>8</v>
      </c>
      <c r="F2778">
        <v>8</v>
      </c>
      <c r="G2778" t="s">
        <v>19</v>
      </c>
      <c r="H2778" s="1" t="s">
        <v>147</v>
      </c>
      <c r="I2778" t="s">
        <v>46</v>
      </c>
      <c r="J2778" t="s">
        <v>18</v>
      </c>
      <c r="K2778">
        <v>3</v>
      </c>
      <c r="L2778" s="2" t="str">
        <f t="shared" si="124"/>
        <v>8-2018</v>
      </c>
      <c r="M2778">
        <v>92</v>
      </c>
      <c r="N2778">
        <f>IF(OR(Table_BasicCalendarEnglish[[#This Row],[HolidayWorkday]]="Holiday",Table_BasicCalendarEnglish[[#This Row],[HolidayWorkday]]="Weekend"),0,1)</f>
        <v>1</v>
      </c>
      <c r="P2778" s="1">
        <f t="shared" ref="P2778:P2782" si="128">P2777</f>
        <v>43318</v>
      </c>
    </row>
    <row r="2779" spans="1:16" x14ac:dyDescent="0.3">
      <c r="A2779" s="1">
        <v>43321</v>
      </c>
      <c r="B2779">
        <v>20180809</v>
      </c>
      <c r="C2779">
        <v>2018</v>
      </c>
      <c r="D2779">
        <v>3</v>
      </c>
      <c r="E2779">
        <v>8</v>
      </c>
      <c r="F2779">
        <v>9</v>
      </c>
      <c r="G2779" t="s">
        <v>19</v>
      </c>
      <c r="H2779" s="1" t="s">
        <v>147</v>
      </c>
      <c r="I2779" t="s">
        <v>46</v>
      </c>
      <c r="J2779" t="s">
        <v>30</v>
      </c>
      <c r="K2779">
        <v>4</v>
      </c>
      <c r="L2779" s="2" t="str">
        <f t="shared" si="124"/>
        <v>8-2018</v>
      </c>
      <c r="M2779">
        <v>92</v>
      </c>
      <c r="N2779">
        <f>IF(OR(Table_BasicCalendarEnglish[[#This Row],[HolidayWorkday]]="Holiday",Table_BasicCalendarEnglish[[#This Row],[HolidayWorkday]]="Weekend"),0,1)</f>
        <v>1</v>
      </c>
      <c r="P2779" s="1">
        <f t="shared" si="128"/>
        <v>43318</v>
      </c>
    </row>
    <row r="2780" spans="1:16" x14ac:dyDescent="0.3">
      <c r="A2780" s="1">
        <v>43322</v>
      </c>
      <c r="B2780">
        <v>20180810</v>
      </c>
      <c r="C2780">
        <v>2018</v>
      </c>
      <c r="D2780">
        <v>3</v>
      </c>
      <c r="E2780">
        <v>8</v>
      </c>
      <c r="F2780">
        <v>10</v>
      </c>
      <c r="G2780" t="s">
        <v>19</v>
      </c>
      <c r="H2780" s="1" t="s">
        <v>147</v>
      </c>
      <c r="I2780" t="s">
        <v>46</v>
      </c>
      <c r="J2780" t="s">
        <v>16</v>
      </c>
      <c r="K2780">
        <v>5</v>
      </c>
      <c r="L2780" s="2" t="str">
        <f t="shared" si="124"/>
        <v>8-2018</v>
      </c>
      <c r="M2780">
        <v>92</v>
      </c>
      <c r="N2780">
        <f>IF(OR(Table_BasicCalendarEnglish[[#This Row],[HolidayWorkday]]="Holiday",Table_BasicCalendarEnglish[[#This Row],[HolidayWorkday]]="Weekend"),0,1)</f>
        <v>1</v>
      </c>
      <c r="P2780" s="1">
        <f t="shared" si="128"/>
        <v>43318</v>
      </c>
    </row>
    <row r="2781" spans="1:16" x14ac:dyDescent="0.3">
      <c r="A2781" s="1">
        <v>43323</v>
      </c>
      <c r="B2781">
        <v>20180811</v>
      </c>
      <c r="C2781">
        <v>2018</v>
      </c>
      <c r="D2781">
        <v>3</v>
      </c>
      <c r="E2781">
        <v>8</v>
      </c>
      <c r="F2781">
        <v>11</v>
      </c>
      <c r="G2781" t="s">
        <v>19</v>
      </c>
      <c r="H2781" s="1" t="s">
        <v>147</v>
      </c>
      <c r="I2781" t="s">
        <v>46</v>
      </c>
      <c r="J2781" t="s">
        <v>12</v>
      </c>
      <c r="K2781">
        <v>6</v>
      </c>
      <c r="L2781" s="2" t="str">
        <f t="shared" si="124"/>
        <v>8-2018</v>
      </c>
      <c r="M2781">
        <v>92</v>
      </c>
      <c r="N2781">
        <f>IF(OR(Table_BasicCalendarEnglish[[#This Row],[HolidayWorkday]]="Holiday",Table_BasicCalendarEnglish[[#This Row],[HolidayWorkday]]="Weekend"),0,1)</f>
        <v>0</v>
      </c>
      <c r="O2781" t="s">
        <v>194</v>
      </c>
      <c r="P2781" s="1">
        <f t="shared" si="128"/>
        <v>43318</v>
      </c>
    </row>
    <row r="2782" spans="1:16" x14ac:dyDescent="0.3">
      <c r="A2782" s="1">
        <v>43324</v>
      </c>
      <c r="B2782">
        <v>20180812</v>
      </c>
      <c r="C2782">
        <v>2018</v>
      </c>
      <c r="D2782">
        <v>3</v>
      </c>
      <c r="E2782">
        <v>8</v>
      </c>
      <c r="F2782">
        <v>12</v>
      </c>
      <c r="G2782" t="s">
        <v>19</v>
      </c>
      <c r="H2782" s="1" t="s">
        <v>147</v>
      </c>
      <c r="I2782" t="s">
        <v>46</v>
      </c>
      <c r="J2782" t="s">
        <v>26</v>
      </c>
      <c r="K2782">
        <v>7</v>
      </c>
      <c r="L2782" s="2" t="str">
        <f t="shared" si="124"/>
        <v>8-2018</v>
      </c>
      <c r="M2782">
        <v>92</v>
      </c>
      <c r="N2782">
        <f>IF(OR(Table_BasicCalendarEnglish[[#This Row],[HolidayWorkday]]="Holiday",Table_BasicCalendarEnglish[[#This Row],[HolidayWorkday]]="Weekend"),0,1)</f>
        <v>0</v>
      </c>
      <c r="O2782" t="s">
        <v>194</v>
      </c>
      <c r="P2782" s="1">
        <f t="shared" si="128"/>
        <v>43318</v>
      </c>
    </row>
    <row r="2783" spans="1:16" x14ac:dyDescent="0.3">
      <c r="A2783" s="1">
        <v>43325</v>
      </c>
      <c r="B2783">
        <v>20180813</v>
      </c>
      <c r="C2783">
        <v>2018</v>
      </c>
      <c r="D2783">
        <v>3</v>
      </c>
      <c r="E2783">
        <v>8</v>
      </c>
      <c r="F2783">
        <v>13</v>
      </c>
      <c r="G2783" t="s">
        <v>19</v>
      </c>
      <c r="H2783" s="1" t="s">
        <v>147</v>
      </c>
      <c r="I2783" t="s">
        <v>46</v>
      </c>
      <c r="J2783" t="s">
        <v>24</v>
      </c>
      <c r="K2783">
        <v>1</v>
      </c>
      <c r="L2783" s="2" t="str">
        <f t="shared" si="124"/>
        <v>8-2018</v>
      </c>
      <c r="M2783">
        <v>92</v>
      </c>
      <c r="N2783">
        <f>IF(OR(Table_BasicCalendarEnglish[[#This Row],[HolidayWorkday]]="Holiday",Table_BasicCalendarEnglish[[#This Row],[HolidayWorkday]]="Weekend"),0,1)</f>
        <v>1</v>
      </c>
      <c r="P2783" s="1">
        <f>P2776+7</f>
        <v>43325</v>
      </c>
    </row>
    <row r="2784" spans="1:16" x14ac:dyDescent="0.3">
      <c r="A2784" s="1">
        <v>43326</v>
      </c>
      <c r="B2784">
        <v>20180814</v>
      </c>
      <c r="C2784">
        <v>2018</v>
      </c>
      <c r="D2784">
        <v>3</v>
      </c>
      <c r="E2784">
        <v>8</v>
      </c>
      <c r="F2784">
        <v>14</v>
      </c>
      <c r="G2784" t="s">
        <v>19</v>
      </c>
      <c r="H2784" s="1" t="s">
        <v>147</v>
      </c>
      <c r="I2784" t="s">
        <v>46</v>
      </c>
      <c r="J2784" t="s">
        <v>14</v>
      </c>
      <c r="K2784">
        <v>2</v>
      </c>
      <c r="L2784" s="2" t="str">
        <f t="shared" si="124"/>
        <v>8-2018</v>
      </c>
      <c r="M2784">
        <v>92</v>
      </c>
      <c r="N2784">
        <f>IF(OR(Table_BasicCalendarEnglish[[#This Row],[HolidayWorkday]]="Holiday",Table_BasicCalendarEnglish[[#This Row],[HolidayWorkday]]="Weekend"),0,1)</f>
        <v>1</v>
      </c>
      <c r="P2784" s="1">
        <f>P2783</f>
        <v>43325</v>
      </c>
    </row>
    <row r="2785" spans="1:16" x14ac:dyDescent="0.3">
      <c r="A2785" s="1">
        <v>43327</v>
      </c>
      <c r="B2785">
        <v>20180815</v>
      </c>
      <c r="C2785">
        <v>2018</v>
      </c>
      <c r="D2785">
        <v>3</v>
      </c>
      <c r="E2785">
        <v>8</v>
      </c>
      <c r="F2785">
        <v>15</v>
      </c>
      <c r="G2785" t="s">
        <v>19</v>
      </c>
      <c r="H2785" s="1" t="s">
        <v>147</v>
      </c>
      <c r="I2785" t="s">
        <v>46</v>
      </c>
      <c r="J2785" t="s">
        <v>18</v>
      </c>
      <c r="K2785">
        <v>3</v>
      </c>
      <c r="L2785" s="2" t="str">
        <f t="shared" si="124"/>
        <v>8-2018</v>
      </c>
      <c r="M2785">
        <v>92</v>
      </c>
      <c r="N2785">
        <f>IF(OR(Table_BasicCalendarEnglish[[#This Row],[HolidayWorkday]]="Holiday",Table_BasicCalendarEnglish[[#This Row],[HolidayWorkday]]="Weekend"),0,1)</f>
        <v>1</v>
      </c>
      <c r="P2785" s="1">
        <f t="shared" ref="P2785:P2789" si="129">P2784</f>
        <v>43325</v>
      </c>
    </row>
    <row r="2786" spans="1:16" x14ac:dyDescent="0.3">
      <c r="A2786" s="1">
        <v>43328</v>
      </c>
      <c r="B2786">
        <v>20180816</v>
      </c>
      <c r="C2786">
        <v>2018</v>
      </c>
      <c r="D2786">
        <v>3</v>
      </c>
      <c r="E2786">
        <v>8</v>
      </c>
      <c r="F2786">
        <v>16</v>
      </c>
      <c r="G2786" t="s">
        <v>19</v>
      </c>
      <c r="H2786" s="1" t="s">
        <v>147</v>
      </c>
      <c r="I2786" t="s">
        <v>46</v>
      </c>
      <c r="J2786" t="s">
        <v>30</v>
      </c>
      <c r="K2786">
        <v>4</v>
      </c>
      <c r="L2786" s="2" t="str">
        <f t="shared" si="124"/>
        <v>8-2018</v>
      </c>
      <c r="M2786">
        <v>92</v>
      </c>
      <c r="N2786">
        <f>IF(OR(Table_BasicCalendarEnglish[[#This Row],[HolidayWorkday]]="Holiday",Table_BasicCalendarEnglish[[#This Row],[HolidayWorkday]]="Weekend"),0,1)</f>
        <v>1</v>
      </c>
      <c r="P2786" s="1">
        <f t="shared" si="129"/>
        <v>43325</v>
      </c>
    </row>
    <row r="2787" spans="1:16" x14ac:dyDescent="0.3">
      <c r="A2787" s="1">
        <v>43329</v>
      </c>
      <c r="B2787">
        <v>20180817</v>
      </c>
      <c r="C2787">
        <v>2018</v>
      </c>
      <c r="D2787">
        <v>3</v>
      </c>
      <c r="E2787">
        <v>8</v>
      </c>
      <c r="F2787">
        <v>17</v>
      </c>
      <c r="G2787" t="s">
        <v>19</v>
      </c>
      <c r="H2787" s="1" t="s">
        <v>147</v>
      </c>
      <c r="I2787" t="s">
        <v>46</v>
      </c>
      <c r="J2787" t="s">
        <v>16</v>
      </c>
      <c r="K2787">
        <v>5</v>
      </c>
      <c r="L2787" s="2" t="str">
        <f t="shared" si="124"/>
        <v>8-2018</v>
      </c>
      <c r="M2787">
        <v>92</v>
      </c>
      <c r="N2787">
        <f>IF(OR(Table_BasicCalendarEnglish[[#This Row],[HolidayWorkday]]="Holiday",Table_BasicCalendarEnglish[[#This Row],[HolidayWorkday]]="Weekend"),0,1)</f>
        <v>1</v>
      </c>
      <c r="P2787" s="1">
        <f t="shared" si="129"/>
        <v>43325</v>
      </c>
    </row>
    <row r="2788" spans="1:16" x14ac:dyDescent="0.3">
      <c r="A2788" s="1">
        <v>43330</v>
      </c>
      <c r="B2788">
        <v>20180818</v>
      </c>
      <c r="C2788">
        <v>2018</v>
      </c>
      <c r="D2788">
        <v>3</v>
      </c>
      <c r="E2788">
        <v>8</v>
      </c>
      <c r="F2788">
        <v>18</v>
      </c>
      <c r="G2788" t="s">
        <v>19</v>
      </c>
      <c r="H2788" s="1" t="s">
        <v>147</v>
      </c>
      <c r="I2788" t="s">
        <v>46</v>
      </c>
      <c r="J2788" t="s">
        <v>12</v>
      </c>
      <c r="K2788">
        <v>6</v>
      </c>
      <c r="L2788" s="2" t="str">
        <f t="shared" si="124"/>
        <v>8-2018</v>
      </c>
      <c r="M2788">
        <v>92</v>
      </c>
      <c r="N2788">
        <f>IF(OR(Table_BasicCalendarEnglish[[#This Row],[HolidayWorkday]]="Holiday",Table_BasicCalendarEnglish[[#This Row],[HolidayWorkday]]="Weekend"),0,1)</f>
        <v>0</v>
      </c>
      <c r="O2788" t="s">
        <v>194</v>
      </c>
      <c r="P2788" s="1">
        <f t="shared" si="129"/>
        <v>43325</v>
      </c>
    </row>
    <row r="2789" spans="1:16" x14ac:dyDescent="0.3">
      <c r="A2789" s="1">
        <v>43331</v>
      </c>
      <c r="B2789">
        <v>20180819</v>
      </c>
      <c r="C2789">
        <v>2018</v>
      </c>
      <c r="D2789">
        <v>3</v>
      </c>
      <c r="E2789">
        <v>8</v>
      </c>
      <c r="F2789">
        <v>19</v>
      </c>
      <c r="G2789" t="s">
        <v>19</v>
      </c>
      <c r="H2789" s="1" t="s">
        <v>147</v>
      </c>
      <c r="I2789" t="s">
        <v>46</v>
      </c>
      <c r="J2789" t="s">
        <v>26</v>
      </c>
      <c r="K2789">
        <v>7</v>
      </c>
      <c r="L2789" s="2" t="str">
        <f t="shared" si="124"/>
        <v>8-2018</v>
      </c>
      <c r="M2789">
        <v>92</v>
      </c>
      <c r="N2789">
        <f>IF(OR(Table_BasicCalendarEnglish[[#This Row],[HolidayWorkday]]="Holiday",Table_BasicCalendarEnglish[[#This Row],[HolidayWorkday]]="Weekend"),0,1)</f>
        <v>0</v>
      </c>
      <c r="O2789" t="s">
        <v>194</v>
      </c>
      <c r="P2789" s="1">
        <f t="shared" si="129"/>
        <v>43325</v>
      </c>
    </row>
    <row r="2790" spans="1:16" x14ac:dyDescent="0.3">
      <c r="A2790" s="1">
        <v>43332</v>
      </c>
      <c r="B2790">
        <v>20180820</v>
      </c>
      <c r="C2790">
        <v>2018</v>
      </c>
      <c r="D2790">
        <v>3</v>
      </c>
      <c r="E2790">
        <v>8</v>
      </c>
      <c r="F2790">
        <v>20</v>
      </c>
      <c r="G2790" t="s">
        <v>19</v>
      </c>
      <c r="H2790" s="1" t="s">
        <v>147</v>
      </c>
      <c r="I2790" t="s">
        <v>46</v>
      </c>
      <c r="J2790" t="s">
        <v>24</v>
      </c>
      <c r="K2790">
        <v>1</v>
      </c>
      <c r="L2790" s="2" t="str">
        <f t="shared" si="124"/>
        <v>8-2018</v>
      </c>
      <c r="M2790">
        <v>92</v>
      </c>
      <c r="N2790">
        <f>IF(OR(Table_BasicCalendarEnglish[[#This Row],[HolidayWorkday]]="Holiday",Table_BasicCalendarEnglish[[#This Row],[HolidayWorkday]]="Weekend"),0,1)</f>
        <v>1</v>
      </c>
      <c r="P2790" s="1">
        <f>P2783+7</f>
        <v>43332</v>
      </c>
    </row>
    <row r="2791" spans="1:16" x14ac:dyDescent="0.3">
      <c r="A2791" s="1">
        <v>43333</v>
      </c>
      <c r="B2791">
        <v>20180821</v>
      </c>
      <c r="C2791">
        <v>2018</v>
      </c>
      <c r="D2791">
        <v>3</v>
      </c>
      <c r="E2791">
        <v>8</v>
      </c>
      <c r="F2791">
        <v>21</v>
      </c>
      <c r="G2791" t="s">
        <v>19</v>
      </c>
      <c r="H2791" s="1" t="s">
        <v>147</v>
      </c>
      <c r="I2791" t="s">
        <v>46</v>
      </c>
      <c r="J2791" t="s">
        <v>14</v>
      </c>
      <c r="K2791">
        <v>2</v>
      </c>
      <c r="L2791" s="2" t="str">
        <f t="shared" si="124"/>
        <v>8-2018</v>
      </c>
      <c r="M2791">
        <v>92</v>
      </c>
      <c r="N2791">
        <f>IF(OR(Table_BasicCalendarEnglish[[#This Row],[HolidayWorkday]]="Holiday",Table_BasicCalendarEnglish[[#This Row],[HolidayWorkday]]="Weekend"),0,1)</f>
        <v>1</v>
      </c>
      <c r="P2791" s="1">
        <f>P2790</f>
        <v>43332</v>
      </c>
    </row>
    <row r="2792" spans="1:16" x14ac:dyDescent="0.3">
      <c r="A2792" s="1">
        <v>43334</v>
      </c>
      <c r="B2792">
        <v>20180822</v>
      </c>
      <c r="C2792">
        <v>2018</v>
      </c>
      <c r="D2792">
        <v>3</v>
      </c>
      <c r="E2792">
        <v>8</v>
      </c>
      <c r="F2792">
        <v>22</v>
      </c>
      <c r="G2792" t="s">
        <v>19</v>
      </c>
      <c r="H2792" s="1" t="s">
        <v>147</v>
      </c>
      <c r="I2792" t="s">
        <v>46</v>
      </c>
      <c r="J2792" t="s">
        <v>18</v>
      </c>
      <c r="K2792">
        <v>3</v>
      </c>
      <c r="L2792" s="2" t="str">
        <f t="shared" si="124"/>
        <v>8-2018</v>
      </c>
      <c r="M2792">
        <v>92</v>
      </c>
      <c r="N2792">
        <f>IF(OR(Table_BasicCalendarEnglish[[#This Row],[HolidayWorkday]]="Holiday",Table_BasicCalendarEnglish[[#This Row],[HolidayWorkday]]="Weekend"),0,1)</f>
        <v>1</v>
      </c>
      <c r="P2792" s="1">
        <f t="shared" ref="P2792:P2796" si="130">P2791</f>
        <v>43332</v>
      </c>
    </row>
    <row r="2793" spans="1:16" x14ac:dyDescent="0.3">
      <c r="A2793" s="1">
        <v>43335</v>
      </c>
      <c r="B2793">
        <v>20180823</v>
      </c>
      <c r="C2793">
        <v>2018</v>
      </c>
      <c r="D2793">
        <v>3</v>
      </c>
      <c r="E2793">
        <v>8</v>
      </c>
      <c r="F2793">
        <v>23</v>
      </c>
      <c r="G2793" t="s">
        <v>19</v>
      </c>
      <c r="H2793" s="1" t="s">
        <v>147</v>
      </c>
      <c r="I2793" t="s">
        <v>46</v>
      </c>
      <c r="J2793" t="s">
        <v>30</v>
      </c>
      <c r="K2793">
        <v>4</v>
      </c>
      <c r="L2793" s="2" t="str">
        <f t="shared" si="124"/>
        <v>8-2018</v>
      </c>
      <c r="M2793">
        <v>92</v>
      </c>
      <c r="N2793">
        <f>IF(OR(Table_BasicCalendarEnglish[[#This Row],[HolidayWorkday]]="Holiday",Table_BasicCalendarEnglish[[#This Row],[HolidayWorkday]]="Weekend"),0,1)</f>
        <v>1</v>
      </c>
      <c r="P2793" s="1">
        <f t="shared" si="130"/>
        <v>43332</v>
      </c>
    </row>
    <row r="2794" spans="1:16" x14ac:dyDescent="0.3">
      <c r="A2794" s="1">
        <v>43336</v>
      </c>
      <c r="B2794">
        <v>20180824</v>
      </c>
      <c r="C2794">
        <v>2018</v>
      </c>
      <c r="D2794">
        <v>3</v>
      </c>
      <c r="E2794">
        <v>8</v>
      </c>
      <c r="F2794">
        <v>24</v>
      </c>
      <c r="G2794" t="s">
        <v>19</v>
      </c>
      <c r="H2794" s="1" t="s">
        <v>147</v>
      </c>
      <c r="I2794" t="s">
        <v>46</v>
      </c>
      <c r="J2794" t="s">
        <v>16</v>
      </c>
      <c r="K2794">
        <v>5</v>
      </c>
      <c r="L2794" s="2" t="str">
        <f t="shared" si="124"/>
        <v>8-2018</v>
      </c>
      <c r="M2794">
        <v>92</v>
      </c>
      <c r="N2794">
        <f>IF(OR(Table_BasicCalendarEnglish[[#This Row],[HolidayWorkday]]="Holiday",Table_BasicCalendarEnglish[[#This Row],[HolidayWorkday]]="Weekend"),0,1)</f>
        <v>1</v>
      </c>
      <c r="P2794" s="1">
        <f t="shared" si="130"/>
        <v>43332</v>
      </c>
    </row>
    <row r="2795" spans="1:16" x14ac:dyDescent="0.3">
      <c r="A2795" s="1">
        <v>43337</v>
      </c>
      <c r="B2795">
        <v>20180825</v>
      </c>
      <c r="C2795">
        <v>2018</v>
      </c>
      <c r="D2795">
        <v>3</v>
      </c>
      <c r="E2795">
        <v>8</v>
      </c>
      <c r="F2795">
        <v>25</v>
      </c>
      <c r="G2795" t="s">
        <v>19</v>
      </c>
      <c r="H2795" s="1" t="s">
        <v>147</v>
      </c>
      <c r="I2795" t="s">
        <v>46</v>
      </c>
      <c r="J2795" t="s">
        <v>12</v>
      </c>
      <c r="K2795">
        <v>6</v>
      </c>
      <c r="L2795" s="2" t="str">
        <f t="shared" si="124"/>
        <v>8-2018</v>
      </c>
      <c r="M2795">
        <v>92</v>
      </c>
      <c r="N2795">
        <f>IF(OR(Table_BasicCalendarEnglish[[#This Row],[HolidayWorkday]]="Holiday",Table_BasicCalendarEnglish[[#This Row],[HolidayWorkday]]="Weekend"),0,1)</f>
        <v>0</v>
      </c>
      <c r="O2795" t="s">
        <v>194</v>
      </c>
      <c r="P2795" s="1">
        <f t="shared" si="130"/>
        <v>43332</v>
      </c>
    </row>
    <row r="2796" spans="1:16" x14ac:dyDescent="0.3">
      <c r="A2796" s="1">
        <v>43338</v>
      </c>
      <c r="B2796">
        <v>20180826</v>
      </c>
      <c r="C2796">
        <v>2018</v>
      </c>
      <c r="D2796">
        <v>3</v>
      </c>
      <c r="E2796">
        <v>8</v>
      </c>
      <c r="F2796">
        <v>26</v>
      </c>
      <c r="G2796" t="s">
        <v>19</v>
      </c>
      <c r="H2796" s="1" t="s">
        <v>147</v>
      </c>
      <c r="I2796" t="s">
        <v>46</v>
      </c>
      <c r="J2796" t="s">
        <v>26</v>
      </c>
      <c r="K2796">
        <v>7</v>
      </c>
      <c r="L2796" s="2" t="str">
        <f t="shared" si="124"/>
        <v>8-2018</v>
      </c>
      <c r="M2796">
        <v>92</v>
      </c>
      <c r="N2796">
        <f>IF(OR(Table_BasicCalendarEnglish[[#This Row],[HolidayWorkday]]="Holiday",Table_BasicCalendarEnglish[[#This Row],[HolidayWorkday]]="Weekend"),0,1)</f>
        <v>0</v>
      </c>
      <c r="O2796" t="s">
        <v>194</v>
      </c>
      <c r="P2796" s="1">
        <f t="shared" si="130"/>
        <v>43332</v>
      </c>
    </row>
    <row r="2797" spans="1:16" x14ac:dyDescent="0.3">
      <c r="A2797" s="1">
        <v>43339</v>
      </c>
      <c r="B2797">
        <v>20180827</v>
      </c>
      <c r="C2797">
        <v>2018</v>
      </c>
      <c r="D2797">
        <v>3</v>
      </c>
      <c r="E2797">
        <v>8</v>
      </c>
      <c r="F2797">
        <v>27</v>
      </c>
      <c r="G2797" t="s">
        <v>19</v>
      </c>
      <c r="H2797" s="1" t="s">
        <v>147</v>
      </c>
      <c r="I2797" t="s">
        <v>46</v>
      </c>
      <c r="J2797" t="s">
        <v>24</v>
      </c>
      <c r="K2797">
        <v>1</v>
      </c>
      <c r="L2797" s="2" t="str">
        <f t="shared" si="124"/>
        <v>8-2018</v>
      </c>
      <c r="M2797">
        <v>92</v>
      </c>
      <c r="N2797">
        <f>IF(OR(Table_BasicCalendarEnglish[[#This Row],[HolidayWorkday]]="Holiday",Table_BasicCalendarEnglish[[#This Row],[HolidayWorkday]]="Weekend"),0,1)</f>
        <v>1</v>
      </c>
      <c r="P2797" s="1">
        <f>P2790+7</f>
        <v>43339</v>
      </c>
    </row>
    <row r="2798" spans="1:16" x14ac:dyDescent="0.3">
      <c r="A2798" s="1">
        <v>43340</v>
      </c>
      <c r="B2798">
        <v>20180828</v>
      </c>
      <c r="C2798">
        <v>2018</v>
      </c>
      <c r="D2798">
        <v>3</v>
      </c>
      <c r="E2798">
        <v>8</v>
      </c>
      <c r="F2798">
        <v>28</v>
      </c>
      <c r="G2798" t="s">
        <v>19</v>
      </c>
      <c r="H2798" s="1" t="s">
        <v>147</v>
      </c>
      <c r="I2798" t="s">
        <v>46</v>
      </c>
      <c r="J2798" t="s">
        <v>14</v>
      </c>
      <c r="K2798">
        <v>2</v>
      </c>
      <c r="L2798" s="2" t="str">
        <f t="shared" si="124"/>
        <v>8-2018</v>
      </c>
      <c r="M2798">
        <v>92</v>
      </c>
      <c r="N2798">
        <f>IF(OR(Table_BasicCalendarEnglish[[#This Row],[HolidayWorkday]]="Holiday",Table_BasicCalendarEnglish[[#This Row],[HolidayWorkday]]="Weekend"),0,1)</f>
        <v>1</v>
      </c>
      <c r="P2798" s="1">
        <f>P2797</f>
        <v>43339</v>
      </c>
    </row>
    <row r="2799" spans="1:16" x14ac:dyDescent="0.3">
      <c r="A2799" s="1">
        <v>43341</v>
      </c>
      <c r="B2799">
        <v>20180829</v>
      </c>
      <c r="C2799">
        <v>2018</v>
      </c>
      <c r="D2799">
        <v>3</v>
      </c>
      <c r="E2799">
        <v>8</v>
      </c>
      <c r="F2799">
        <v>29</v>
      </c>
      <c r="G2799" t="s">
        <v>19</v>
      </c>
      <c r="H2799" s="1" t="s">
        <v>147</v>
      </c>
      <c r="I2799" t="s">
        <v>46</v>
      </c>
      <c r="J2799" t="s">
        <v>18</v>
      </c>
      <c r="K2799">
        <v>3</v>
      </c>
      <c r="L2799" s="2" t="str">
        <f t="shared" si="124"/>
        <v>8-2018</v>
      </c>
      <c r="M2799">
        <v>92</v>
      </c>
      <c r="N2799">
        <f>IF(OR(Table_BasicCalendarEnglish[[#This Row],[HolidayWorkday]]="Holiday",Table_BasicCalendarEnglish[[#This Row],[HolidayWorkday]]="Weekend"),0,1)</f>
        <v>1</v>
      </c>
      <c r="P2799" s="1">
        <f t="shared" ref="P2799:P2803" si="131">P2798</f>
        <v>43339</v>
      </c>
    </row>
    <row r="2800" spans="1:16" x14ac:dyDescent="0.3">
      <c r="A2800" s="1">
        <v>43342</v>
      </c>
      <c r="B2800">
        <v>20180830</v>
      </c>
      <c r="C2800">
        <v>2018</v>
      </c>
      <c r="D2800">
        <v>3</v>
      </c>
      <c r="E2800">
        <v>8</v>
      </c>
      <c r="F2800">
        <v>30</v>
      </c>
      <c r="G2800" t="s">
        <v>19</v>
      </c>
      <c r="H2800" s="1" t="s">
        <v>147</v>
      </c>
      <c r="I2800" t="s">
        <v>46</v>
      </c>
      <c r="J2800" t="s">
        <v>30</v>
      </c>
      <c r="K2800">
        <v>4</v>
      </c>
      <c r="L2800" s="2" t="str">
        <f t="shared" si="124"/>
        <v>8-2018</v>
      </c>
      <c r="M2800">
        <v>92</v>
      </c>
      <c r="N2800">
        <f>IF(OR(Table_BasicCalendarEnglish[[#This Row],[HolidayWorkday]]="Holiday",Table_BasicCalendarEnglish[[#This Row],[HolidayWorkday]]="Weekend"),0,1)</f>
        <v>1</v>
      </c>
      <c r="P2800" s="1">
        <f t="shared" si="131"/>
        <v>43339</v>
      </c>
    </row>
    <row r="2801" spans="1:16" x14ac:dyDescent="0.3">
      <c r="A2801" s="1">
        <v>43343</v>
      </c>
      <c r="B2801">
        <v>20180831</v>
      </c>
      <c r="C2801">
        <v>2018</v>
      </c>
      <c r="D2801">
        <v>3</v>
      </c>
      <c r="E2801">
        <v>8</v>
      </c>
      <c r="F2801">
        <v>31</v>
      </c>
      <c r="G2801" t="s">
        <v>19</v>
      </c>
      <c r="H2801" s="1" t="s">
        <v>147</v>
      </c>
      <c r="I2801" t="s">
        <v>46</v>
      </c>
      <c r="J2801" t="s">
        <v>16</v>
      </c>
      <c r="K2801">
        <v>5</v>
      </c>
      <c r="L2801" s="2" t="str">
        <f t="shared" si="124"/>
        <v>8-2018</v>
      </c>
      <c r="M2801">
        <v>92</v>
      </c>
      <c r="N2801">
        <f>IF(OR(Table_BasicCalendarEnglish[[#This Row],[HolidayWorkday]]="Holiday",Table_BasicCalendarEnglish[[#This Row],[HolidayWorkday]]="Weekend"),0,1)</f>
        <v>1</v>
      </c>
      <c r="P2801" s="1">
        <f t="shared" si="131"/>
        <v>43339</v>
      </c>
    </row>
    <row r="2802" spans="1:16" x14ac:dyDescent="0.3">
      <c r="A2802" s="1">
        <v>43344</v>
      </c>
      <c r="B2802">
        <v>20180901</v>
      </c>
      <c r="C2802">
        <v>2018</v>
      </c>
      <c r="D2802">
        <v>3</v>
      </c>
      <c r="E2802">
        <v>9</v>
      </c>
      <c r="F2802">
        <v>1</v>
      </c>
      <c r="G2802" t="s">
        <v>13</v>
      </c>
      <c r="H2802" s="1" t="s">
        <v>45</v>
      </c>
      <c r="I2802" t="s">
        <v>46</v>
      </c>
      <c r="J2802" t="s">
        <v>12</v>
      </c>
      <c r="K2802">
        <v>6</v>
      </c>
      <c r="L2802" s="2" t="str">
        <f t="shared" si="124"/>
        <v>9-2018</v>
      </c>
      <c r="M2802">
        <v>93</v>
      </c>
      <c r="N2802">
        <f>IF(OR(Table_BasicCalendarEnglish[[#This Row],[HolidayWorkday]]="Holiday",Table_BasicCalendarEnglish[[#This Row],[HolidayWorkday]]="Weekend"),0,1)</f>
        <v>0</v>
      </c>
      <c r="O2802" t="s">
        <v>194</v>
      </c>
      <c r="P2802" s="1">
        <f t="shared" si="131"/>
        <v>43339</v>
      </c>
    </row>
    <row r="2803" spans="1:16" x14ac:dyDescent="0.3">
      <c r="A2803" s="1">
        <v>43345</v>
      </c>
      <c r="B2803">
        <v>20180902</v>
      </c>
      <c r="C2803">
        <v>2018</v>
      </c>
      <c r="D2803">
        <v>3</v>
      </c>
      <c r="E2803">
        <v>9</v>
      </c>
      <c r="F2803">
        <v>2</v>
      </c>
      <c r="G2803" t="s">
        <v>13</v>
      </c>
      <c r="H2803" s="1" t="s">
        <v>45</v>
      </c>
      <c r="I2803" t="s">
        <v>46</v>
      </c>
      <c r="J2803" t="s">
        <v>26</v>
      </c>
      <c r="K2803">
        <v>7</v>
      </c>
      <c r="L2803" s="2" t="str">
        <f t="shared" si="124"/>
        <v>9-2018</v>
      </c>
      <c r="M2803">
        <v>93</v>
      </c>
      <c r="N2803">
        <f>IF(OR(Table_BasicCalendarEnglish[[#This Row],[HolidayWorkday]]="Holiday",Table_BasicCalendarEnglish[[#This Row],[HolidayWorkday]]="Weekend"),0,1)</f>
        <v>0</v>
      </c>
      <c r="O2803" t="s">
        <v>194</v>
      </c>
      <c r="P2803" s="1">
        <f t="shared" si="131"/>
        <v>43339</v>
      </c>
    </row>
    <row r="2804" spans="1:16" x14ac:dyDescent="0.3">
      <c r="A2804" s="1">
        <v>43346</v>
      </c>
      <c r="B2804">
        <v>20180903</v>
      </c>
      <c r="C2804">
        <v>2018</v>
      </c>
      <c r="D2804">
        <v>3</v>
      </c>
      <c r="E2804">
        <v>9</v>
      </c>
      <c r="F2804">
        <v>3</v>
      </c>
      <c r="G2804" t="s">
        <v>13</v>
      </c>
      <c r="H2804" s="1" t="s">
        <v>45</v>
      </c>
      <c r="I2804" t="s">
        <v>46</v>
      </c>
      <c r="J2804" t="s">
        <v>24</v>
      </c>
      <c r="K2804">
        <v>1</v>
      </c>
      <c r="L2804" s="2" t="str">
        <f t="shared" si="124"/>
        <v>9-2018</v>
      </c>
      <c r="M2804">
        <v>93</v>
      </c>
      <c r="N2804">
        <f>IF(OR(Table_BasicCalendarEnglish[[#This Row],[HolidayWorkday]]="Holiday",Table_BasicCalendarEnglish[[#This Row],[HolidayWorkday]]="Weekend"),0,1)</f>
        <v>1</v>
      </c>
      <c r="P2804" s="1">
        <f>P2797+7</f>
        <v>43346</v>
      </c>
    </row>
    <row r="2805" spans="1:16" x14ac:dyDescent="0.3">
      <c r="A2805" s="1">
        <v>43347</v>
      </c>
      <c r="B2805">
        <v>20180904</v>
      </c>
      <c r="C2805">
        <v>2018</v>
      </c>
      <c r="D2805">
        <v>3</v>
      </c>
      <c r="E2805">
        <v>9</v>
      </c>
      <c r="F2805">
        <v>4</v>
      </c>
      <c r="G2805" t="s">
        <v>13</v>
      </c>
      <c r="H2805" s="1" t="s">
        <v>45</v>
      </c>
      <c r="I2805" t="s">
        <v>46</v>
      </c>
      <c r="J2805" t="s">
        <v>14</v>
      </c>
      <c r="K2805">
        <v>2</v>
      </c>
      <c r="L2805" s="2" t="str">
        <f t="shared" si="124"/>
        <v>9-2018</v>
      </c>
      <c r="M2805">
        <v>93</v>
      </c>
      <c r="N2805">
        <f>IF(OR(Table_BasicCalendarEnglish[[#This Row],[HolidayWorkday]]="Holiday",Table_BasicCalendarEnglish[[#This Row],[HolidayWorkday]]="Weekend"),0,1)</f>
        <v>1</v>
      </c>
      <c r="P2805" s="1">
        <f>P2804</f>
        <v>43346</v>
      </c>
    </row>
    <row r="2806" spans="1:16" x14ac:dyDescent="0.3">
      <c r="A2806" s="1">
        <v>43348</v>
      </c>
      <c r="B2806">
        <v>20180905</v>
      </c>
      <c r="C2806">
        <v>2018</v>
      </c>
      <c r="D2806">
        <v>3</v>
      </c>
      <c r="E2806">
        <v>9</v>
      </c>
      <c r="F2806">
        <v>5</v>
      </c>
      <c r="G2806" t="s">
        <v>13</v>
      </c>
      <c r="H2806" s="1" t="s">
        <v>45</v>
      </c>
      <c r="I2806" t="s">
        <v>46</v>
      </c>
      <c r="J2806" t="s">
        <v>18</v>
      </c>
      <c r="K2806">
        <v>3</v>
      </c>
      <c r="L2806" s="2" t="str">
        <f t="shared" si="124"/>
        <v>9-2018</v>
      </c>
      <c r="M2806">
        <v>93</v>
      </c>
      <c r="N2806">
        <f>IF(OR(Table_BasicCalendarEnglish[[#This Row],[HolidayWorkday]]="Holiday",Table_BasicCalendarEnglish[[#This Row],[HolidayWorkday]]="Weekend"),0,1)</f>
        <v>1</v>
      </c>
      <c r="P2806" s="1">
        <f t="shared" ref="P2806:P2810" si="132">P2805</f>
        <v>43346</v>
      </c>
    </row>
    <row r="2807" spans="1:16" x14ac:dyDescent="0.3">
      <c r="A2807" s="1">
        <v>43349</v>
      </c>
      <c r="B2807">
        <v>20180906</v>
      </c>
      <c r="C2807">
        <v>2018</v>
      </c>
      <c r="D2807">
        <v>3</v>
      </c>
      <c r="E2807">
        <v>9</v>
      </c>
      <c r="F2807">
        <v>6</v>
      </c>
      <c r="G2807" t="s">
        <v>13</v>
      </c>
      <c r="H2807" s="1" t="s">
        <v>45</v>
      </c>
      <c r="I2807" t="s">
        <v>46</v>
      </c>
      <c r="J2807" t="s">
        <v>30</v>
      </c>
      <c r="K2807">
        <v>4</v>
      </c>
      <c r="L2807" s="2" t="str">
        <f t="shared" si="124"/>
        <v>9-2018</v>
      </c>
      <c r="M2807">
        <v>93</v>
      </c>
      <c r="N2807">
        <f>IF(OR(Table_BasicCalendarEnglish[[#This Row],[HolidayWorkday]]="Holiday",Table_BasicCalendarEnglish[[#This Row],[HolidayWorkday]]="Weekend"),0,1)</f>
        <v>1</v>
      </c>
      <c r="P2807" s="1">
        <f t="shared" si="132"/>
        <v>43346</v>
      </c>
    </row>
    <row r="2808" spans="1:16" x14ac:dyDescent="0.3">
      <c r="A2808" s="1">
        <v>43350</v>
      </c>
      <c r="B2808">
        <v>20180907</v>
      </c>
      <c r="C2808">
        <v>2018</v>
      </c>
      <c r="D2808">
        <v>3</v>
      </c>
      <c r="E2808">
        <v>9</v>
      </c>
      <c r="F2808">
        <v>7</v>
      </c>
      <c r="G2808" t="s">
        <v>13</v>
      </c>
      <c r="H2808" s="1" t="s">
        <v>45</v>
      </c>
      <c r="I2808" t="s">
        <v>46</v>
      </c>
      <c r="J2808" t="s">
        <v>16</v>
      </c>
      <c r="K2808">
        <v>5</v>
      </c>
      <c r="L2808" s="2" t="str">
        <f t="shared" si="124"/>
        <v>9-2018</v>
      </c>
      <c r="M2808">
        <v>93</v>
      </c>
      <c r="N2808">
        <f>IF(OR(Table_BasicCalendarEnglish[[#This Row],[HolidayWorkday]]="Holiday",Table_BasicCalendarEnglish[[#This Row],[HolidayWorkday]]="Weekend"),0,1)</f>
        <v>1</v>
      </c>
      <c r="P2808" s="1">
        <f t="shared" si="132"/>
        <v>43346</v>
      </c>
    </row>
    <row r="2809" spans="1:16" x14ac:dyDescent="0.3">
      <c r="A2809" s="1">
        <v>43351</v>
      </c>
      <c r="B2809">
        <v>20180908</v>
      </c>
      <c r="C2809">
        <v>2018</v>
      </c>
      <c r="D2809">
        <v>3</v>
      </c>
      <c r="E2809">
        <v>9</v>
      </c>
      <c r="F2809">
        <v>8</v>
      </c>
      <c r="G2809" t="s">
        <v>13</v>
      </c>
      <c r="H2809" s="1" t="s">
        <v>45</v>
      </c>
      <c r="I2809" t="s">
        <v>46</v>
      </c>
      <c r="J2809" t="s">
        <v>12</v>
      </c>
      <c r="K2809">
        <v>6</v>
      </c>
      <c r="L2809" s="2" t="str">
        <f t="shared" si="124"/>
        <v>9-2018</v>
      </c>
      <c r="M2809">
        <v>93</v>
      </c>
      <c r="N2809">
        <f>IF(OR(Table_BasicCalendarEnglish[[#This Row],[HolidayWorkday]]="Holiday",Table_BasicCalendarEnglish[[#This Row],[HolidayWorkday]]="Weekend"),0,1)</f>
        <v>0</v>
      </c>
      <c r="O2809" t="s">
        <v>194</v>
      </c>
      <c r="P2809" s="1">
        <f t="shared" si="132"/>
        <v>43346</v>
      </c>
    </row>
    <row r="2810" spans="1:16" x14ac:dyDescent="0.3">
      <c r="A2810" s="1">
        <v>43352</v>
      </c>
      <c r="B2810">
        <v>20180909</v>
      </c>
      <c r="C2810">
        <v>2018</v>
      </c>
      <c r="D2810">
        <v>3</v>
      </c>
      <c r="E2810">
        <v>9</v>
      </c>
      <c r="F2810">
        <v>9</v>
      </c>
      <c r="G2810" t="s">
        <v>13</v>
      </c>
      <c r="H2810" s="1" t="s">
        <v>45</v>
      </c>
      <c r="I2810" t="s">
        <v>46</v>
      </c>
      <c r="J2810" t="s">
        <v>26</v>
      </c>
      <c r="K2810">
        <v>7</v>
      </c>
      <c r="L2810" s="2" t="str">
        <f t="shared" si="124"/>
        <v>9-2018</v>
      </c>
      <c r="M2810">
        <v>93</v>
      </c>
      <c r="N2810">
        <f>IF(OR(Table_BasicCalendarEnglish[[#This Row],[HolidayWorkday]]="Holiday",Table_BasicCalendarEnglish[[#This Row],[HolidayWorkday]]="Weekend"),0,1)</f>
        <v>0</v>
      </c>
      <c r="O2810" t="s">
        <v>194</v>
      </c>
      <c r="P2810" s="1">
        <f t="shared" si="132"/>
        <v>43346</v>
      </c>
    </row>
    <row r="2811" spans="1:16" x14ac:dyDescent="0.3">
      <c r="A2811" s="1">
        <v>43353</v>
      </c>
      <c r="B2811">
        <v>20180910</v>
      </c>
      <c r="C2811">
        <v>2018</v>
      </c>
      <c r="D2811">
        <v>3</v>
      </c>
      <c r="E2811">
        <v>9</v>
      </c>
      <c r="F2811">
        <v>10</v>
      </c>
      <c r="G2811" t="s">
        <v>13</v>
      </c>
      <c r="H2811" s="1" t="s">
        <v>45</v>
      </c>
      <c r="I2811" t="s">
        <v>46</v>
      </c>
      <c r="J2811" t="s">
        <v>24</v>
      </c>
      <c r="K2811">
        <v>1</v>
      </c>
      <c r="L2811" s="2" t="str">
        <f t="shared" si="124"/>
        <v>9-2018</v>
      </c>
      <c r="M2811">
        <v>93</v>
      </c>
      <c r="N2811">
        <f>IF(OR(Table_BasicCalendarEnglish[[#This Row],[HolidayWorkday]]="Holiday",Table_BasicCalendarEnglish[[#This Row],[HolidayWorkday]]="Weekend"),0,1)</f>
        <v>1</v>
      </c>
      <c r="P2811" s="1">
        <f>P2804+7</f>
        <v>43353</v>
      </c>
    </row>
    <row r="2812" spans="1:16" x14ac:dyDescent="0.3">
      <c r="A2812" s="1">
        <v>43354</v>
      </c>
      <c r="B2812">
        <v>20180911</v>
      </c>
      <c r="C2812">
        <v>2018</v>
      </c>
      <c r="D2812">
        <v>3</v>
      </c>
      <c r="E2812">
        <v>9</v>
      </c>
      <c r="F2812">
        <v>11</v>
      </c>
      <c r="G2812" t="s">
        <v>13</v>
      </c>
      <c r="H2812" s="1" t="s">
        <v>45</v>
      </c>
      <c r="I2812" t="s">
        <v>46</v>
      </c>
      <c r="J2812" t="s">
        <v>14</v>
      </c>
      <c r="K2812">
        <v>2</v>
      </c>
      <c r="L2812" s="2" t="str">
        <f t="shared" si="124"/>
        <v>9-2018</v>
      </c>
      <c r="M2812">
        <v>93</v>
      </c>
      <c r="N2812">
        <f>IF(OR(Table_BasicCalendarEnglish[[#This Row],[HolidayWorkday]]="Holiday",Table_BasicCalendarEnglish[[#This Row],[HolidayWorkday]]="Weekend"),0,1)</f>
        <v>1</v>
      </c>
      <c r="P2812" s="1">
        <f>P2811</f>
        <v>43353</v>
      </c>
    </row>
    <row r="2813" spans="1:16" x14ac:dyDescent="0.3">
      <c r="A2813" s="1">
        <v>43355</v>
      </c>
      <c r="B2813">
        <v>20180912</v>
      </c>
      <c r="C2813">
        <v>2018</v>
      </c>
      <c r="D2813">
        <v>3</v>
      </c>
      <c r="E2813">
        <v>9</v>
      </c>
      <c r="F2813">
        <v>12</v>
      </c>
      <c r="G2813" t="s">
        <v>13</v>
      </c>
      <c r="H2813" s="1" t="s">
        <v>45</v>
      </c>
      <c r="I2813" t="s">
        <v>46</v>
      </c>
      <c r="J2813" t="s">
        <v>18</v>
      </c>
      <c r="K2813">
        <v>3</v>
      </c>
      <c r="L2813" s="2" t="str">
        <f t="shared" si="124"/>
        <v>9-2018</v>
      </c>
      <c r="M2813">
        <v>93</v>
      </c>
      <c r="N2813">
        <f>IF(OR(Table_BasicCalendarEnglish[[#This Row],[HolidayWorkday]]="Holiday",Table_BasicCalendarEnglish[[#This Row],[HolidayWorkday]]="Weekend"),0,1)</f>
        <v>1</v>
      </c>
      <c r="P2813" s="1">
        <f t="shared" ref="P2813:P2817" si="133">P2812</f>
        <v>43353</v>
      </c>
    </row>
    <row r="2814" spans="1:16" x14ac:dyDescent="0.3">
      <c r="A2814" s="1">
        <v>43356</v>
      </c>
      <c r="B2814">
        <v>20180913</v>
      </c>
      <c r="C2814">
        <v>2018</v>
      </c>
      <c r="D2814">
        <v>3</v>
      </c>
      <c r="E2814">
        <v>9</v>
      </c>
      <c r="F2814">
        <v>13</v>
      </c>
      <c r="G2814" t="s">
        <v>13</v>
      </c>
      <c r="H2814" s="1" t="s">
        <v>45</v>
      </c>
      <c r="I2814" t="s">
        <v>46</v>
      </c>
      <c r="J2814" t="s">
        <v>30</v>
      </c>
      <c r="K2814">
        <v>4</v>
      </c>
      <c r="L2814" s="2" t="str">
        <f t="shared" si="124"/>
        <v>9-2018</v>
      </c>
      <c r="M2814">
        <v>93</v>
      </c>
      <c r="N2814">
        <f>IF(OR(Table_BasicCalendarEnglish[[#This Row],[HolidayWorkday]]="Holiday",Table_BasicCalendarEnglish[[#This Row],[HolidayWorkday]]="Weekend"),0,1)</f>
        <v>1</v>
      </c>
      <c r="P2814" s="1">
        <f t="shared" si="133"/>
        <v>43353</v>
      </c>
    </row>
    <row r="2815" spans="1:16" x14ac:dyDescent="0.3">
      <c r="A2815" s="1">
        <v>43357</v>
      </c>
      <c r="B2815">
        <v>20180914</v>
      </c>
      <c r="C2815">
        <v>2018</v>
      </c>
      <c r="D2815">
        <v>3</v>
      </c>
      <c r="E2815">
        <v>9</v>
      </c>
      <c r="F2815">
        <v>14</v>
      </c>
      <c r="G2815" t="s">
        <v>13</v>
      </c>
      <c r="H2815" s="1" t="s">
        <v>45</v>
      </c>
      <c r="I2815" t="s">
        <v>46</v>
      </c>
      <c r="J2815" t="s">
        <v>16</v>
      </c>
      <c r="K2815">
        <v>5</v>
      </c>
      <c r="L2815" s="2" t="str">
        <f t="shared" si="124"/>
        <v>9-2018</v>
      </c>
      <c r="M2815">
        <v>93</v>
      </c>
      <c r="N2815">
        <f>IF(OR(Table_BasicCalendarEnglish[[#This Row],[HolidayWorkday]]="Holiday",Table_BasicCalendarEnglish[[#This Row],[HolidayWorkday]]="Weekend"),0,1)</f>
        <v>1</v>
      </c>
      <c r="P2815" s="1">
        <f t="shared" si="133"/>
        <v>43353</v>
      </c>
    </row>
    <row r="2816" spans="1:16" x14ac:dyDescent="0.3">
      <c r="A2816" s="1">
        <v>43358</v>
      </c>
      <c r="B2816">
        <v>20180915</v>
      </c>
      <c r="C2816">
        <v>2018</v>
      </c>
      <c r="D2816">
        <v>3</v>
      </c>
      <c r="E2816">
        <v>9</v>
      </c>
      <c r="F2816">
        <v>15</v>
      </c>
      <c r="G2816" t="s">
        <v>13</v>
      </c>
      <c r="H2816" s="1" t="s">
        <v>45</v>
      </c>
      <c r="I2816" t="s">
        <v>46</v>
      </c>
      <c r="J2816" t="s">
        <v>12</v>
      </c>
      <c r="K2816">
        <v>6</v>
      </c>
      <c r="L2816" s="2" t="str">
        <f t="shared" si="124"/>
        <v>9-2018</v>
      </c>
      <c r="M2816">
        <v>93</v>
      </c>
      <c r="N2816">
        <f>IF(OR(Table_BasicCalendarEnglish[[#This Row],[HolidayWorkday]]="Holiday",Table_BasicCalendarEnglish[[#This Row],[HolidayWorkday]]="Weekend"),0,1)</f>
        <v>0</v>
      </c>
      <c r="O2816" t="s">
        <v>194</v>
      </c>
      <c r="P2816" s="1">
        <f t="shared" si="133"/>
        <v>43353</v>
      </c>
    </row>
    <row r="2817" spans="1:16" x14ac:dyDescent="0.3">
      <c r="A2817" s="1">
        <v>43359</v>
      </c>
      <c r="B2817">
        <v>20180916</v>
      </c>
      <c r="C2817">
        <v>2018</v>
      </c>
      <c r="D2817">
        <v>3</v>
      </c>
      <c r="E2817">
        <v>9</v>
      </c>
      <c r="F2817">
        <v>16</v>
      </c>
      <c r="G2817" t="s">
        <v>13</v>
      </c>
      <c r="H2817" s="1" t="s">
        <v>45</v>
      </c>
      <c r="I2817" t="s">
        <v>46</v>
      </c>
      <c r="J2817" t="s">
        <v>26</v>
      </c>
      <c r="K2817">
        <v>7</v>
      </c>
      <c r="L2817" s="2" t="str">
        <f t="shared" si="124"/>
        <v>9-2018</v>
      </c>
      <c r="M2817">
        <v>93</v>
      </c>
      <c r="N2817">
        <f>IF(OR(Table_BasicCalendarEnglish[[#This Row],[HolidayWorkday]]="Holiday",Table_BasicCalendarEnglish[[#This Row],[HolidayWorkday]]="Weekend"),0,1)</f>
        <v>0</v>
      </c>
      <c r="O2817" t="s">
        <v>194</v>
      </c>
      <c r="P2817" s="1">
        <f t="shared" si="133"/>
        <v>43353</v>
      </c>
    </row>
    <row r="2818" spans="1:16" x14ac:dyDescent="0.3">
      <c r="A2818" s="1">
        <v>43360</v>
      </c>
      <c r="B2818">
        <v>20180917</v>
      </c>
      <c r="C2818">
        <v>2018</v>
      </c>
      <c r="D2818">
        <v>3</v>
      </c>
      <c r="E2818">
        <v>9</v>
      </c>
      <c r="F2818">
        <v>17</v>
      </c>
      <c r="G2818" t="s">
        <v>13</v>
      </c>
      <c r="H2818" s="1" t="s">
        <v>45</v>
      </c>
      <c r="I2818" t="s">
        <v>46</v>
      </c>
      <c r="J2818" t="s">
        <v>24</v>
      </c>
      <c r="K2818">
        <v>1</v>
      </c>
      <c r="L2818" s="2" t="str">
        <f t="shared" ref="L2818:L2881" si="134">E2818&amp;"-"&amp;C2818</f>
        <v>9-2018</v>
      </c>
      <c r="M2818">
        <v>93</v>
      </c>
      <c r="N2818">
        <f>IF(OR(Table_BasicCalendarEnglish[[#This Row],[HolidayWorkday]]="Holiday",Table_BasicCalendarEnglish[[#This Row],[HolidayWorkday]]="Weekend"),0,1)</f>
        <v>1</v>
      </c>
      <c r="P2818" s="1">
        <f>P2811+7</f>
        <v>43360</v>
      </c>
    </row>
    <row r="2819" spans="1:16" x14ac:dyDescent="0.3">
      <c r="A2819" s="1">
        <v>43361</v>
      </c>
      <c r="B2819">
        <v>20180918</v>
      </c>
      <c r="C2819">
        <v>2018</v>
      </c>
      <c r="D2819">
        <v>3</v>
      </c>
      <c r="E2819">
        <v>9</v>
      </c>
      <c r="F2819">
        <v>18</v>
      </c>
      <c r="G2819" t="s">
        <v>13</v>
      </c>
      <c r="H2819" s="1" t="s">
        <v>45</v>
      </c>
      <c r="I2819" t="s">
        <v>46</v>
      </c>
      <c r="J2819" t="s">
        <v>14</v>
      </c>
      <c r="K2819">
        <v>2</v>
      </c>
      <c r="L2819" s="2" t="str">
        <f t="shared" si="134"/>
        <v>9-2018</v>
      </c>
      <c r="M2819">
        <v>93</v>
      </c>
      <c r="N2819">
        <f>IF(OR(Table_BasicCalendarEnglish[[#This Row],[HolidayWorkday]]="Holiday",Table_BasicCalendarEnglish[[#This Row],[HolidayWorkday]]="Weekend"),0,1)</f>
        <v>1</v>
      </c>
      <c r="P2819" s="1">
        <f>P2818</f>
        <v>43360</v>
      </c>
    </row>
    <row r="2820" spans="1:16" x14ac:dyDescent="0.3">
      <c r="A2820" s="1">
        <v>43362</v>
      </c>
      <c r="B2820">
        <v>20180919</v>
      </c>
      <c r="C2820">
        <v>2018</v>
      </c>
      <c r="D2820">
        <v>3</v>
      </c>
      <c r="E2820">
        <v>9</v>
      </c>
      <c r="F2820">
        <v>19</v>
      </c>
      <c r="G2820" t="s">
        <v>13</v>
      </c>
      <c r="H2820" s="1" t="s">
        <v>45</v>
      </c>
      <c r="I2820" t="s">
        <v>46</v>
      </c>
      <c r="J2820" t="s">
        <v>18</v>
      </c>
      <c r="K2820">
        <v>3</v>
      </c>
      <c r="L2820" s="2" t="str">
        <f t="shared" si="134"/>
        <v>9-2018</v>
      </c>
      <c r="M2820">
        <v>93</v>
      </c>
      <c r="N2820">
        <f>IF(OR(Table_BasicCalendarEnglish[[#This Row],[HolidayWorkday]]="Holiday",Table_BasicCalendarEnglish[[#This Row],[HolidayWorkday]]="Weekend"),0,1)</f>
        <v>1</v>
      </c>
      <c r="P2820" s="1">
        <f t="shared" ref="P2820:P2824" si="135">P2819</f>
        <v>43360</v>
      </c>
    </row>
    <row r="2821" spans="1:16" x14ac:dyDescent="0.3">
      <c r="A2821" s="1">
        <v>43363</v>
      </c>
      <c r="B2821">
        <v>20180920</v>
      </c>
      <c r="C2821">
        <v>2018</v>
      </c>
      <c r="D2821">
        <v>3</v>
      </c>
      <c r="E2821">
        <v>9</v>
      </c>
      <c r="F2821">
        <v>20</v>
      </c>
      <c r="G2821" t="s">
        <v>13</v>
      </c>
      <c r="H2821" s="1" t="s">
        <v>45</v>
      </c>
      <c r="I2821" t="s">
        <v>46</v>
      </c>
      <c r="J2821" t="s">
        <v>30</v>
      </c>
      <c r="K2821">
        <v>4</v>
      </c>
      <c r="L2821" s="2" t="str">
        <f t="shared" si="134"/>
        <v>9-2018</v>
      </c>
      <c r="M2821">
        <v>93</v>
      </c>
      <c r="N2821">
        <f>IF(OR(Table_BasicCalendarEnglish[[#This Row],[HolidayWorkday]]="Holiday",Table_BasicCalendarEnglish[[#This Row],[HolidayWorkday]]="Weekend"),0,1)</f>
        <v>1</v>
      </c>
      <c r="P2821" s="1">
        <f t="shared" si="135"/>
        <v>43360</v>
      </c>
    </row>
    <row r="2822" spans="1:16" x14ac:dyDescent="0.3">
      <c r="A2822" s="1">
        <v>43364</v>
      </c>
      <c r="B2822">
        <v>20180921</v>
      </c>
      <c r="C2822">
        <v>2018</v>
      </c>
      <c r="D2822">
        <v>3</v>
      </c>
      <c r="E2822">
        <v>9</v>
      </c>
      <c r="F2822">
        <v>21</v>
      </c>
      <c r="G2822" t="s">
        <v>13</v>
      </c>
      <c r="H2822" s="1" t="s">
        <v>45</v>
      </c>
      <c r="I2822" t="s">
        <v>46</v>
      </c>
      <c r="J2822" t="s">
        <v>16</v>
      </c>
      <c r="K2822">
        <v>5</v>
      </c>
      <c r="L2822" s="2" t="str">
        <f t="shared" si="134"/>
        <v>9-2018</v>
      </c>
      <c r="M2822">
        <v>93</v>
      </c>
      <c r="N2822">
        <f>IF(OR(Table_BasicCalendarEnglish[[#This Row],[HolidayWorkday]]="Holiday",Table_BasicCalendarEnglish[[#This Row],[HolidayWorkday]]="Weekend"),0,1)</f>
        <v>1</v>
      </c>
      <c r="P2822" s="1">
        <f t="shared" si="135"/>
        <v>43360</v>
      </c>
    </row>
    <row r="2823" spans="1:16" x14ac:dyDescent="0.3">
      <c r="A2823" s="1">
        <v>43365</v>
      </c>
      <c r="B2823">
        <v>20180922</v>
      </c>
      <c r="C2823">
        <v>2018</v>
      </c>
      <c r="D2823">
        <v>3</v>
      </c>
      <c r="E2823">
        <v>9</v>
      </c>
      <c r="F2823">
        <v>22</v>
      </c>
      <c r="G2823" t="s">
        <v>13</v>
      </c>
      <c r="H2823" s="1" t="s">
        <v>45</v>
      </c>
      <c r="I2823" t="s">
        <v>46</v>
      </c>
      <c r="J2823" t="s">
        <v>12</v>
      </c>
      <c r="K2823">
        <v>6</v>
      </c>
      <c r="L2823" s="2" t="str">
        <f t="shared" si="134"/>
        <v>9-2018</v>
      </c>
      <c r="M2823">
        <v>93</v>
      </c>
      <c r="N2823">
        <f>IF(OR(Table_BasicCalendarEnglish[[#This Row],[HolidayWorkday]]="Holiday",Table_BasicCalendarEnglish[[#This Row],[HolidayWorkday]]="Weekend"),0,1)</f>
        <v>0</v>
      </c>
      <c r="O2823" t="s">
        <v>194</v>
      </c>
      <c r="P2823" s="1">
        <f t="shared" si="135"/>
        <v>43360</v>
      </c>
    </row>
    <row r="2824" spans="1:16" x14ac:dyDescent="0.3">
      <c r="A2824" s="1">
        <v>43366</v>
      </c>
      <c r="B2824">
        <v>20180923</v>
      </c>
      <c r="C2824">
        <v>2018</v>
      </c>
      <c r="D2824">
        <v>3</v>
      </c>
      <c r="E2824">
        <v>9</v>
      </c>
      <c r="F2824">
        <v>23</v>
      </c>
      <c r="G2824" t="s">
        <v>13</v>
      </c>
      <c r="H2824" s="1" t="s">
        <v>45</v>
      </c>
      <c r="I2824" t="s">
        <v>46</v>
      </c>
      <c r="J2824" t="s">
        <v>26</v>
      </c>
      <c r="K2824">
        <v>7</v>
      </c>
      <c r="L2824" s="2" t="str">
        <f t="shared" si="134"/>
        <v>9-2018</v>
      </c>
      <c r="M2824">
        <v>93</v>
      </c>
      <c r="N2824">
        <f>IF(OR(Table_BasicCalendarEnglish[[#This Row],[HolidayWorkday]]="Holiday",Table_BasicCalendarEnglish[[#This Row],[HolidayWorkday]]="Weekend"),0,1)</f>
        <v>0</v>
      </c>
      <c r="O2824" t="s">
        <v>194</v>
      </c>
      <c r="P2824" s="1">
        <f t="shared" si="135"/>
        <v>43360</v>
      </c>
    </row>
    <row r="2825" spans="1:16" x14ac:dyDescent="0.3">
      <c r="A2825" s="1">
        <v>43367</v>
      </c>
      <c r="B2825">
        <v>20180924</v>
      </c>
      <c r="C2825">
        <v>2018</v>
      </c>
      <c r="D2825">
        <v>3</v>
      </c>
      <c r="E2825">
        <v>9</v>
      </c>
      <c r="F2825">
        <v>24</v>
      </c>
      <c r="G2825" t="s">
        <v>13</v>
      </c>
      <c r="H2825" s="1" t="s">
        <v>45</v>
      </c>
      <c r="I2825" t="s">
        <v>46</v>
      </c>
      <c r="J2825" t="s">
        <v>24</v>
      </c>
      <c r="K2825">
        <v>1</v>
      </c>
      <c r="L2825" s="2" t="str">
        <f t="shared" si="134"/>
        <v>9-2018</v>
      </c>
      <c r="M2825">
        <v>93</v>
      </c>
      <c r="N2825">
        <f>IF(OR(Table_BasicCalendarEnglish[[#This Row],[HolidayWorkday]]="Holiday",Table_BasicCalendarEnglish[[#This Row],[HolidayWorkday]]="Weekend"),0,1)</f>
        <v>1</v>
      </c>
      <c r="P2825" s="1">
        <f>P2818+7</f>
        <v>43367</v>
      </c>
    </row>
    <row r="2826" spans="1:16" x14ac:dyDescent="0.3">
      <c r="A2826" s="1">
        <v>43368</v>
      </c>
      <c r="B2826">
        <v>20180925</v>
      </c>
      <c r="C2826">
        <v>2018</v>
      </c>
      <c r="D2826">
        <v>3</v>
      </c>
      <c r="E2826">
        <v>9</v>
      </c>
      <c r="F2826">
        <v>25</v>
      </c>
      <c r="G2826" t="s">
        <v>13</v>
      </c>
      <c r="H2826" s="1" t="s">
        <v>45</v>
      </c>
      <c r="I2826" t="s">
        <v>46</v>
      </c>
      <c r="J2826" t="s">
        <v>14</v>
      </c>
      <c r="K2826">
        <v>2</v>
      </c>
      <c r="L2826" s="2" t="str">
        <f t="shared" si="134"/>
        <v>9-2018</v>
      </c>
      <c r="M2826">
        <v>93</v>
      </c>
      <c r="N2826">
        <f>IF(OR(Table_BasicCalendarEnglish[[#This Row],[HolidayWorkday]]="Holiday",Table_BasicCalendarEnglish[[#This Row],[HolidayWorkday]]="Weekend"),0,1)</f>
        <v>1</v>
      </c>
      <c r="P2826" s="1">
        <f>P2825</f>
        <v>43367</v>
      </c>
    </row>
    <row r="2827" spans="1:16" x14ac:dyDescent="0.3">
      <c r="A2827" s="1">
        <v>43369</v>
      </c>
      <c r="B2827">
        <v>20180926</v>
      </c>
      <c r="C2827">
        <v>2018</v>
      </c>
      <c r="D2827">
        <v>3</v>
      </c>
      <c r="E2827">
        <v>9</v>
      </c>
      <c r="F2827">
        <v>26</v>
      </c>
      <c r="G2827" t="s">
        <v>13</v>
      </c>
      <c r="H2827" s="1" t="s">
        <v>45</v>
      </c>
      <c r="I2827" t="s">
        <v>46</v>
      </c>
      <c r="J2827" t="s">
        <v>18</v>
      </c>
      <c r="K2827">
        <v>3</v>
      </c>
      <c r="L2827" s="2" t="str">
        <f t="shared" si="134"/>
        <v>9-2018</v>
      </c>
      <c r="M2827">
        <v>93</v>
      </c>
      <c r="N2827">
        <f>IF(OR(Table_BasicCalendarEnglish[[#This Row],[HolidayWorkday]]="Holiday",Table_BasicCalendarEnglish[[#This Row],[HolidayWorkday]]="Weekend"),0,1)</f>
        <v>1</v>
      </c>
      <c r="P2827" s="1">
        <f t="shared" ref="P2827:P2831" si="136">P2826</f>
        <v>43367</v>
      </c>
    </row>
    <row r="2828" spans="1:16" x14ac:dyDescent="0.3">
      <c r="A2828" s="1">
        <v>43370</v>
      </c>
      <c r="B2828">
        <v>20180927</v>
      </c>
      <c r="C2828">
        <v>2018</v>
      </c>
      <c r="D2828">
        <v>3</v>
      </c>
      <c r="E2828">
        <v>9</v>
      </c>
      <c r="F2828">
        <v>27</v>
      </c>
      <c r="G2828" t="s">
        <v>13</v>
      </c>
      <c r="H2828" s="1" t="s">
        <v>45</v>
      </c>
      <c r="I2828" t="s">
        <v>46</v>
      </c>
      <c r="J2828" t="s">
        <v>30</v>
      </c>
      <c r="K2828">
        <v>4</v>
      </c>
      <c r="L2828" s="2" t="str">
        <f t="shared" si="134"/>
        <v>9-2018</v>
      </c>
      <c r="M2828">
        <v>93</v>
      </c>
      <c r="N2828">
        <f>IF(OR(Table_BasicCalendarEnglish[[#This Row],[HolidayWorkday]]="Holiday",Table_BasicCalendarEnglish[[#This Row],[HolidayWorkday]]="Weekend"),0,1)</f>
        <v>1</v>
      </c>
      <c r="P2828" s="1">
        <f t="shared" si="136"/>
        <v>43367</v>
      </c>
    </row>
    <row r="2829" spans="1:16" x14ac:dyDescent="0.3">
      <c r="A2829" s="1">
        <v>43371</v>
      </c>
      <c r="B2829">
        <v>20180928</v>
      </c>
      <c r="C2829">
        <v>2018</v>
      </c>
      <c r="D2829">
        <v>3</v>
      </c>
      <c r="E2829">
        <v>9</v>
      </c>
      <c r="F2829">
        <v>28</v>
      </c>
      <c r="G2829" t="s">
        <v>13</v>
      </c>
      <c r="H2829" s="1" t="s">
        <v>45</v>
      </c>
      <c r="I2829" t="s">
        <v>46</v>
      </c>
      <c r="J2829" t="s">
        <v>16</v>
      </c>
      <c r="K2829">
        <v>5</v>
      </c>
      <c r="L2829" s="2" t="str">
        <f t="shared" si="134"/>
        <v>9-2018</v>
      </c>
      <c r="M2829">
        <v>93</v>
      </c>
      <c r="N2829">
        <f>IF(OR(Table_BasicCalendarEnglish[[#This Row],[HolidayWorkday]]="Holiday",Table_BasicCalendarEnglish[[#This Row],[HolidayWorkday]]="Weekend"),0,1)</f>
        <v>1</v>
      </c>
      <c r="P2829" s="1">
        <f t="shared" si="136"/>
        <v>43367</v>
      </c>
    </row>
    <row r="2830" spans="1:16" x14ac:dyDescent="0.3">
      <c r="A2830" s="1">
        <v>43372</v>
      </c>
      <c r="B2830">
        <v>20180929</v>
      </c>
      <c r="C2830">
        <v>2018</v>
      </c>
      <c r="D2830">
        <v>3</v>
      </c>
      <c r="E2830">
        <v>9</v>
      </c>
      <c r="F2830">
        <v>29</v>
      </c>
      <c r="G2830" t="s">
        <v>13</v>
      </c>
      <c r="H2830" s="1" t="s">
        <v>45</v>
      </c>
      <c r="I2830" t="s">
        <v>46</v>
      </c>
      <c r="J2830" t="s">
        <v>12</v>
      </c>
      <c r="K2830">
        <v>6</v>
      </c>
      <c r="L2830" s="2" t="str">
        <f t="shared" si="134"/>
        <v>9-2018</v>
      </c>
      <c r="M2830">
        <v>93</v>
      </c>
      <c r="N2830">
        <f>IF(OR(Table_BasicCalendarEnglish[[#This Row],[HolidayWorkday]]="Holiday",Table_BasicCalendarEnglish[[#This Row],[HolidayWorkday]]="Weekend"),0,1)</f>
        <v>0</v>
      </c>
      <c r="O2830" t="s">
        <v>194</v>
      </c>
      <c r="P2830" s="1">
        <f t="shared" si="136"/>
        <v>43367</v>
      </c>
    </row>
    <row r="2831" spans="1:16" x14ac:dyDescent="0.3">
      <c r="A2831" s="1">
        <v>43373</v>
      </c>
      <c r="B2831">
        <v>20180930</v>
      </c>
      <c r="C2831">
        <v>2018</v>
      </c>
      <c r="D2831">
        <v>3</v>
      </c>
      <c r="E2831">
        <v>9</v>
      </c>
      <c r="F2831">
        <v>30</v>
      </c>
      <c r="G2831" t="s">
        <v>13</v>
      </c>
      <c r="H2831" s="1" t="s">
        <v>45</v>
      </c>
      <c r="I2831" t="s">
        <v>46</v>
      </c>
      <c r="J2831" t="s">
        <v>26</v>
      </c>
      <c r="K2831">
        <v>7</v>
      </c>
      <c r="L2831" s="2" t="str">
        <f t="shared" si="134"/>
        <v>9-2018</v>
      </c>
      <c r="M2831">
        <v>93</v>
      </c>
      <c r="N2831">
        <f>IF(OR(Table_BasicCalendarEnglish[[#This Row],[HolidayWorkday]]="Holiday",Table_BasicCalendarEnglish[[#This Row],[HolidayWorkday]]="Weekend"),0,1)</f>
        <v>0</v>
      </c>
      <c r="O2831" t="s">
        <v>194</v>
      </c>
      <c r="P2831" s="1">
        <f t="shared" si="136"/>
        <v>43367</v>
      </c>
    </row>
    <row r="2832" spans="1:16" x14ac:dyDescent="0.3">
      <c r="A2832" s="1">
        <v>43374</v>
      </c>
      <c r="B2832">
        <v>20181001</v>
      </c>
      <c r="C2832">
        <v>2018</v>
      </c>
      <c r="D2832">
        <v>4</v>
      </c>
      <c r="E2832">
        <v>10</v>
      </c>
      <c r="F2832">
        <v>1</v>
      </c>
      <c r="G2832" t="s">
        <v>11</v>
      </c>
      <c r="H2832" s="1" t="s">
        <v>119</v>
      </c>
      <c r="I2832" t="s">
        <v>120</v>
      </c>
      <c r="J2832" t="s">
        <v>24</v>
      </c>
      <c r="K2832">
        <v>1</v>
      </c>
      <c r="L2832" s="2" t="str">
        <f t="shared" si="134"/>
        <v>10-2018</v>
      </c>
      <c r="M2832">
        <v>94</v>
      </c>
      <c r="N2832">
        <f>IF(OR(Table_BasicCalendarEnglish[[#This Row],[HolidayWorkday]]="Holiday",Table_BasicCalendarEnglish[[#This Row],[HolidayWorkday]]="Weekend"),0,1)</f>
        <v>1</v>
      </c>
      <c r="P2832" s="1">
        <f>P2825+7</f>
        <v>43374</v>
      </c>
    </row>
    <row r="2833" spans="1:16" x14ac:dyDescent="0.3">
      <c r="A2833" s="1">
        <v>43375</v>
      </c>
      <c r="B2833">
        <v>20181002</v>
      </c>
      <c r="C2833">
        <v>2018</v>
      </c>
      <c r="D2833">
        <v>4</v>
      </c>
      <c r="E2833">
        <v>10</v>
      </c>
      <c r="F2833">
        <v>2</v>
      </c>
      <c r="G2833" t="s">
        <v>11</v>
      </c>
      <c r="H2833" s="1" t="s">
        <v>119</v>
      </c>
      <c r="I2833" t="s">
        <v>120</v>
      </c>
      <c r="J2833" t="s">
        <v>14</v>
      </c>
      <c r="K2833">
        <v>2</v>
      </c>
      <c r="L2833" s="2" t="str">
        <f t="shared" si="134"/>
        <v>10-2018</v>
      </c>
      <c r="M2833">
        <v>94</v>
      </c>
      <c r="N2833">
        <f>IF(OR(Table_BasicCalendarEnglish[[#This Row],[HolidayWorkday]]="Holiday",Table_BasicCalendarEnglish[[#This Row],[HolidayWorkday]]="Weekend"),0,1)</f>
        <v>1</v>
      </c>
      <c r="P2833" s="1">
        <f>P2832</f>
        <v>43374</v>
      </c>
    </row>
    <row r="2834" spans="1:16" x14ac:dyDescent="0.3">
      <c r="A2834" s="1">
        <v>43376</v>
      </c>
      <c r="B2834">
        <v>20181003</v>
      </c>
      <c r="C2834">
        <v>2018</v>
      </c>
      <c r="D2834">
        <v>4</v>
      </c>
      <c r="E2834">
        <v>10</v>
      </c>
      <c r="F2834">
        <v>3</v>
      </c>
      <c r="G2834" t="s">
        <v>11</v>
      </c>
      <c r="H2834" s="1" t="s">
        <v>119</v>
      </c>
      <c r="I2834" t="s">
        <v>120</v>
      </c>
      <c r="J2834" t="s">
        <v>18</v>
      </c>
      <c r="K2834">
        <v>3</v>
      </c>
      <c r="L2834" s="2" t="str">
        <f t="shared" si="134"/>
        <v>10-2018</v>
      </c>
      <c r="M2834">
        <v>94</v>
      </c>
      <c r="N2834">
        <f>IF(OR(Table_BasicCalendarEnglish[[#This Row],[HolidayWorkday]]="Holiday",Table_BasicCalendarEnglish[[#This Row],[HolidayWorkday]]="Weekend"),0,1)</f>
        <v>1</v>
      </c>
      <c r="P2834" s="1">
        <f t="shared" ref="P2834:P2838" si="137">P2833</f>
        <v>43374</v>
      </c>
    </row>
    <row r="2835" spans="1:16" x14ac:dyDescent="0.3">
      <c r="A2835" s="1">
        <v>43377</v>
      </c>
      <c r="B2835">
        <v>20181004</v>
      </c>
      <c r="C2835">
        <v>2018</v>
      </c>
      <c r="D2835">
        <v>4</v>
      </c>
      <c r="E2835">
        <v>10</v>
      </c>
      <c r="F2835">
        <v>4</v>
      </c>
      <c r="G2835" t="s">
        <v>11</v>
      </c>
      <c r="H2835" s="1" t="s">
        <v>119</v>
      </c>
      <c r="I2835" t="s">
        <v>120</v>
      </c>
      <c r="J2835" t="s">
        <v>30</v>
      </c>
      <c r="K2835">
        <v>4</v>
      </c>
      <c r="L2835" s="2" t="str">
        <f t="shared" si="134"/>
        <v>10-2018</v>
      </c>
      <c r="M2835">
        <v>94</v>
      </c>
      <c r="N2835">
        <f>IF(OR(Table_BasicCalendarEnglish[[#This Row],[HolidayWorkday]]="Holiday",Table_BasicCalendarEnglish[[#This Row],[HolidayWorkday]]="Weekend"),0,1)</f>
        <v>1</v>
      </c>
      <c r="P2835" s="1">
        <f t="shared" si="137"/>
        <v>43374</v>
      </c>
    </row>
    <row r="2836" spans="1:16" x14ac:dyDescent="0.3">
      <c r="A2836" s="1">
        <v>43378</v>
      </c>
      <c r="B2836">
        <v>20181005</v>
      </c>
      <c r="C2836">
        <v>2018</v>
      </c>
      <c r="D2836">
        <v>4</v>
      </c>
      <c r="E2836">
        <v>10</v>
      </c>
      <c r="F2836">
        <v>5</v>
      </c>
      <c r="G2836" t="s">
        <v>11</v>
      </c>
      <c r="H2836" s="1" t="s">
        <v>119</v>
      </c>
      <c r="I2836" t="s">
        <v>120</v>
      </c>
      <c r="J2836" t="s">
        <v>16</v>
      </c>
      <c r="K2836">
        <v>5</v>
      </c>
      <c r="L2836" s="2" t="str">
        <f t="shared" si="134"/>
        <v>10-2018</v>
      </c>
      <c r="M2836">
        <v>94</v>
      </c>
      <c r="N2836">
        <f>IF(OR(Table_BasicCalendarEnglish[[#This Row],[HolidayWorkday]]="Holiday",Table_BasicCalendarEnglish[[#This Row],[HolidayWorkday]]="Weekend"),0,1)</f>
        <v>1</v>
      </c>
      <c r="P2836" s="1">
        <f t="shared" si="137"/>
        <v>43374</v>
      </c>
    </row>
    <row r="2837" spans="1:16" x14ac:dyDescent="0.3">
      <c r="A2837" s="1">
        <v>43379</v>
      </c>
      <c r="B2837">
        <v>20181006</v>
      </c>
      <c r="C2837">
        <v>2018</v>
      </c>
      <c r="D2837">
        <v>4</v>
      </c>
      <c r="E2837">
        <v>10</v>
      </c>
      <c r="F2837">
        <v>6</v>
      </c>
      <c r="G2837" t="s">
        <v>11</v>
      </c>
      <c r="H2837" s="1" t="s">
        <v>119</v>
      </c>
      <c r="I2837" t="s">
        <v>120</v>
      </c>
      <c r="J2837" t="s">
        <v>12</v>
      </c>
      <c r="K2837">
        <v>6</v>
      </c>
      <c r="L2837" s="2" t="str">
        <f t="shared" si="134"/>
        <v>10-2018</v>
      </c>
      <c r="M2837">
        <v>94</v>
      </c>
      <c r="N2837">
        <f>IF(OR(Table_BasicCalendarEnglish[[#This Row],[HolidayWorkday]]="Holiday",Table_BasicCalendarEnglish[[#This Row],[HolidayWorkday]]="Weekend"),0,1)</f>
        <v>0</v>
      </c>
      <c r="O2837" t="s">
        <v>194</v>
      </c>
      <c r="P2837" s="1">
        <f t="shared" si="137"/>
        <v>43374</v>
      </c>
    </row>
    <row r="2838" spans="1:16" x14ac:dyDescent="0.3">
      <c r="A2838" s="1">
        <v>43380</v>
      </c>
      <c r="B2838">
        <v>20181007</v>
      </c>
      <c r="C2838">
        <v>2018</v>
      </c>
      <c r="D2838">
        <v>4</v>
      </c>
      <c r="E2838">
        <v>10</v>
      </c>
      <c r="F2838">
        <v>7</v>
      </c>
      <c r="G2838" t="s">
        <v>11</v>
      </c>
      <c r="H2838" s="1" t="s">
        <v>119</v>
      </c>
      <c r="I2838" t="s">
        <v>120</v>
      </c>
      <c r="J2838" t="s">
        <v>26</v>
      </c>
      <c r="K2838">
        <v>7</v>
      </c>
      <c r="L2838" s="2" t="str">
        <f t="shared" si="134"/>
        <v>10-2018</v>
      </c>
      <c r="M2838">
        <v>94</v>
      </c>
      <c r="N2838">
        <f>IF(OR(Table_BasicCalendarEnglish[[#This Row],[HolidayWorkday]]="Holiday",Table_BasicCalendarEnglish[[#This Row],[HolidayWorkday]]="Weekend"),0,1)</f>
        <v>0</v>
      </c>
      <c r="O2838" t="s">
        <v>194</v>
      </c>
      <c r="P2838" s="1">
        <f t="shared" si="137"/>
        <v>43374</v>
      </c>
    </row>
    <row r="2839" spans="1:16" x14ac:dyDescent="0.3">
      <c r="A2839" s="1">
        <v>43381</v>
      </c>
      <c r="B2839">
        <v>20181008</v>
      </c>
      <c r="C2839">
        <v>2018</v>
      </c>
      <c r="D2839">
        <v>4</v>
      </c>
      <c r="E2839">
        <v>10</v>
      </c>
      <c r="F2839">
        <v>8</v>
      </c>
      <c r="G2839" t="s">
        <v>11</v>
      </c>
      <c r="H2839" s="1" t="s">
        <v>119</v>
      </c>
      <c r="I2839" t="s">
        <v>120</v>
      </c>
      <c r="J2839" t="s">
        <v>24</v>
      </c>
      <c r="K2839">
        <v>1</v>
      </c>
      <c r="L2839" s="2" t="str">
        <f t="shared" si="134"/>
        <v>10-2018</v>
      </c>
      <c r="M2839">
        <v>94</v>
      </c>
      <c r="N2839">
        <f>IF(OR(Table_BasicCalendarEnglish[[#This Row],[HolidayWorkday]]="Holiday",Table_BasicCalendarEnglish[[#This Row],[HolidayWorkday]]="Weekend"),0,1)</f>
        <v>1</v>
      </c>
      <c r="P2839" s="1">
        <f>P2832+7</f>
        <v>43381</v>
      </c>
    </row>
    <row r="2840" spans="1:16" x14ac:dyDescent="0.3">
      <c r="A2840" s="1">
        <v>43382</v>
      </c>
      <c r="B2840">
        <v>20181009</v>
      </c>
      <c r="C2840">
        <v>2018</v>
      </c>
      <c r="D2840">
        <v>4</v>
      </c>
      <c r="E2840">
        <v>10</v>
      </c>
      <c r="F2840">
        <v>9</v>
      </c>
      <c r="G2840" t="s">
        <v>11</v>
      </c>
      <c r="H2840" s="1" t="s">
        <v>119</v>
      </c>
      <c r="I2840" t="s">
        <v>120</v>
      </c>
      <c r="J2840" t="s">
        <v>14</v>
      </c>
      <c r="K2840">
        <v>2</v>
      </c>
      <c r="L2840" s="2" t="str">
        <f t="shared" si="134"/>
        <v>10-2018</v>
      </c>
      <c r="M2840">
        <v>94</v>
      </c>
      <c r="N2840">
        <f>IF(OR(Table_BasicCalendarEnglish[[#This Row],[HolidayWorkday]]="Holiday",Table_BasicCalendarEnglish[[#This Row],[HolidayWorkday]]="Weekend"),0,1)</f>
        <v>1</v>
      </c>
      <c r="P2840" s="1">
        <f>P2839</f>
        <v>43381</v>
      </c>
    </row>
    <row r="2841" spans="1:16" x14ac:dyDescent="0.3">
      <c r="A2841" s="1">
        <v>43383</v>
      </c>
      <c r="B2841">
        <v>20181010</v>
      </c>
      <c r="C2841">
        <v>2018</v>
      </c>
      <c r="D2841">
        <v>4</v>
      </c>
      <c r="E2841">
        <v>10</v>
      </c>
      <c r="F2841">
        <v>10</v>
      </c>
      <c r="G2841" t="s">
        <v>11</v>
      </c>
      <c r="H2841" s="1" t="s">
        <v>119</v>
      </c>
      <c r="I2841" t="s">
        <v>120</v>
      </c>
      <c r="J2841" t="s">
        <v>18</v>
      </c>
      <c r="K2841">
        <v>3</v>
      </c>
      <c r="L2841" s="2" t="str">
        <f t="shared" si="134"/>
        <v>10-2018</v>
      </c>
      <c r="M2841">
        <v>94</v>
      </c>
      <c r="N2841">
        <f>IF(OR(Table_BasicCalendarEnglish[[#This Row],[HolidayWorkday]]="Holiday",Table_BasicCalendarEnglish[[#This Row],[HolidayWorkday]]="Weekend"),0,1)</f>
        <v>1</v>
      </c>
      <c r="P2841" s="1">
        <f t="shared" ref="P2841:P2845" si="138">P2840</f>
        <v>43381</v>
      </c>
    </row>
    <row r="2842" spans="1:16" x14ac:dyDescent="0.3">
      <c r="A2842" s="1">
        <v>43384</v>
      </c>
      <c r="B2842">
        <v>20181011</v>
      </c>
      <c r="C2842">
        <v>2018</v>
      </c>
      <c r="D2842">
        <v>4</v>
      </c>
      <c r="E2842">
        <v>10</v>
      </c>
      <c r="F2842">
        <v>11</v>
      </c>
      <c r="G2842" t="s">
        <v>11</v>
      </c>
      <c r="H2842" s="1" t="s">
        <v>119</v>
      </c>
      <c r="I2842" t="s">
        <v>120</v>
      </c>
      <c r="J2842" t="s">
        <v>30</v>
      </c>
      <c r="K2842">
        <v>4</v>
      </c>
      <c r="L2842" s="2" t="str">
        <f t="shared" si="134"/>
        <v>10-2018</v>
      </c>
      <c r="M2842">
        <v>94</v>
      </c>
      <c r="N2842">
        <f>IF(OR(Table_BasicCalendarEnglish[[#This Row],[HolidayWorkday]]="Holiday",Table_BasicCalendarEnglish[[#This Row],[HolidayWorkday]]="Weekend"),0,1)</f>
        <v>1</v>
      </c>
      <c r="P2842" s="1">
        <f t="shared" si="138"/>
        <v>43381</v>
      </c>
    </row>
    <row r="2843" spans="1:16" x14ac:dyDescent="0.3">
      <c r="A2843" s="1">
        <v>43385</v>
      </c>
      <c r="B2843">
        <v>20181012</v>
      </c>
      <c r="C2843">
        <v>2018</v>
      </c>
      <c r="D2843">
        <v>4</v>
      </c>
      <c r="E2843">
        <v>10</v>
      </c>
      <c r="F2843">
        <v>12</v>
      </c>
      <c r="G2843" t="s">
        <v>11</v>
      </c>
      <c r="H2843" s="1" t="s">
        <v>119</v>
      </c>
      <c r="I2843" t="s">
        <v>120</v>
      </c>
      <c r="J2843" t="s">
        <v>16</v>
      </c>
      <c r="K2843">
        <v>5</v>
      </c>
      <c r="L2843" s="2" t="str">
        <f t="shared" si="134"/>
        <v>10-2018</v>
      </c>
      <c r="M2843">
        <v>94</v>
      </c>
      <c r="N2843">
        <f>IF(OR(Table_BasicCalendarEnglish[[#This Row],[HolidayWorkday]]="Holiday",Table_BasicCalendarEnglish[[#This Row],[HolidayWorkday]]="Weekend"),0,1)</f>
        <v>1</v>
      </c>
      <c r="P2843" s="1">
        <f t="shared" si="138"/>
        <v>43381</v>
      </c>
    </row>
    <row r="2844" spans="1:16" x14ac:dyDescent="0.3">
      <c r="A2844" s="1">
        <v>43386</v>
      </c>
      <c r="B2844">
        <v>20181013</v>
      </c>
      <c r="C2844">
        <v>2018</v>
      </c>
      <c r="D2844">
        <v>4</v>
      </c>
      <c r="E2844">
        <v>10</v>
      </c>
      <c r="F2844">
        <v>13</v>
      </c>
      <c r="G2844" t="s">
        <v>11</v>
      </c>
      <c r="H2844" s="1" t="s">
        <v>119</v>
      </c>
      <c r="I2844" t="s">
        <v>120</v>
      </c>
      <c r="J2844" t="s">
        <v>12</v>
      </c>
      <c r="K2844">
        <v>6</v>
      </c>
      <c r="L2844" s="2" t="str">
        <f t="shared" si="134"/>
        <v>10-2018</v>
      </c>
      <c r="M2844">
        <v>94</v>
      </c>
      <c r="N2844">
        <f>IF(OR(Table_BasicCalendarEnglish[[#This Row],[HolidayWorkday]]="Holiday",Table_BasicCalendarEnglish[[#This Row],[HolidayWorkday]]="Weekend"),0,1)</f>
        <v>0</v>
      </c>
      <c r="O2844" t="s">
        <v>194</v>
      </c>
      <c r="P2844" s="1">
        <f t="shared" si="138"/>
        <v>43381</v>
      </c>
    </row>
    <row r="2845" spans="1:16" x14ac:dyDescent="0.3">
      <c r="A2845" s="1">
        <v>43387</v>
      </c>
      <c r="B2845">
        <v>20181014</v>
      </c>
      <c r="C2845">
        <v>2018</v>
      </c>
      <c r="D2845">
        <v>4</v>
      </c>
      <c r="E2845">
        <v>10</v>
      </c>
      <c r="F2845">
        <v>14</v>
      </c>
      <c r="G2845" t="s">
        <v>11</v>
      </c>
      <c r="H2845" s="1" t="s">
        <v>119</v>
      </c>
      <c r="I2845" t="s">
        <v>120</v>
      </c>
      <c r="J2845" t="s">
        <v>26</v>
      </c>
      <c r="K2845">
        <v>7</v>
      </c>
      <c r="L2845" s="2" t="str">
        <f t="shared" si="134"/>
        <v>10-2018</v>
      </c>
      <c r="M2845">
        <v>94</v>
      </c>
      <c r="N2845">
        <f>IF(OR(Table_BasicCalendarEnglish[[#This Row],[HolidayWorkday]]="Holiday",Table_BasicCalendarEnglish[[#This Row],[HolidayWorkday]]="Weekend"),0,1)</f>
        <v>0</v>
      </c>
      <c r="O2845" t="s">
        <v>194</v>
      </c>
      <c r="P2845" s="1">
        <f t="shared" si="138"/>
        <v>43381</v>
      </c>
    </row>
    <row r="2846" spans="1:16" x14ac:dyDescent="0.3">
      <c r="A2846" s="1">
        <v>43388</v>
      </c>
      <c r="B2846">
        <v>20181015</v>
      </c>
      <c r="C2846">
        <v>2018</v>
      </c>
      <c r="D2846">
        <v>4</v>
      </c>
      <c r="E2846">
        <v>10</v>
      </c>
      <c r="F2846">
        <v>15</v>
      </c>
      <c r="G2846" t="s">
        <v>11</v>
      </c>
      <c r="H2846" s="1" t="s">
        <v>119</v>
      </c>
      <c r="I2846" t="s">
        <v>120</v>
      </c>
      <c r="J2846" t="s">
        <v>24</v>
      </c>
      <c r="K2846">
        <v>1</v>
      </c>
      <c r="L2846" s="2" t="str">
        <f t="shared" si="134"/>
        <v>10-2018</v>
      </c>
      <c r="M2846">
        <v>94</v>
      </c>
      <c r="N2846">
        <f>IF(OR(Table_BasicCalendarEnglish[[#This Row],[HolidayWorkday]]="Holiday",Table_BasicCalendarEnglish[[#This Row],[HolidayWorkday]]="Weekend"),0,1)</f>
        <v>1</v>
      </c>
      <c r="P2846" s="1">
        <f>P2839+7</f>
        <v>43388</v>
      </c>
    </row>
    <row r="2847" spans="1:16" x14ac:dyDescent="0.3">
      <c r="A2847" s="1">
        <v>43389</v>
      </c>
      <c r="B2847">
        <v>20181016</v>
      </c>
      <c r="C2847">
        <v>2018</v>
      </c>
      <c r="D2847">
        <v>4</v>
      </c>
      <c r="E2847">
        <v>10</v>
      </c>
      <c r="F2847">
        <v>16</v>
      </c>
      <c r="G2847" t="s">
        <v>11</v>
      </c>
      <c r="H2847" s="1" t="s">
        <v>119</v>
      </c>
      <c r="I2847" t="s">
        <v>120</v>
      </c>
      <c r="J2847" t="s">
        <v>14</v>
      </c>
      <c r="K2847">
        <v>2</v>
      </c>
      <c r="L2847" s="2" t="str">
        <f t="shared" si="134"/>
        <v>10-2018</v>
      </c>
      <c r="M2847">
        <v>94</v>
      </c>
      <c r="N2847">
        <f>IF(OR(Table_BasicCalendarEnglish[[#This Row],[HolidayWorkday]]="Holiday",Table_BasicCalendarEnglish[[#This Row],[HolidayWorkday]]="Weekend"),0,1)</f>
        <v>1</v>
      </c>
      <c r="P2847" s="1">
        <f>P2846</f>
        <v>43388</v>
      </c>
    </row>
    <row r="2848" spans="1:16" x14ac:dyDescent="0.3">
      <c r="A2848" s="1">
        <v>43390</v>
      </c>
      <c r="B2848">
        <v>20181017</v>
      </c>
      <c r="C2848">
        <v>2018</v>
      </c>
      <c r="D2848">
        <v>4</v>
      </c>
      <c r="E2848">
        <v>10</v>
      </c>
      <c r="F2848">
        <v>17</v>
      </c>
      <c r="G2848" t="s">
        <v>11</v>
      </c>
      <c r="H2848" s="1" t="s">
        <v>119</v>
      </c>
      <c r="I2848" t="s">
        <v>120</v>
      </c>
      <c r="J2848" t="s">
        <v>18</v>
      </c>
      <c r="K2848">
        <v>3</v>
      </c>
      <c r="L2848" s="2" t="str">
        <f t="shared" si="134"/>
        <v>10-2018</v>
      </c>
      <c r="M2848">
        <v>94</v>
      </c>
      <c r="N2848">
        <f>IF(OR(Table_BasicCalendarEnglish[[#This Row],[HolidayWorkday]]="Holiday",Table_BasicCalendarEnglish[[#This Row],[HolidayWorkday]]="Weekend"),0,1)</f>
        <v>1</v>
      </c>
      <c r="P2848" s="1">
        <f t="shared" ref="P2848:P2852" si="139">P2847</f>
        <v>43388</v>
      </c>
    </row>
    <row r="2849" spans="1:16" x14ac:dyDescent="0.3">
      <c r="A2849" s="1">
        <v>43391</v>
      </c>
      <c r="B2849">
        <v>20181018</v>
      </c>
      <c r="C2849">
        <v>2018</v>
      </c>
      <c r="D2849">
        <v>4</v>
      </c>
      <c r="E2849">
        <v>10</v>
      </c>
      <c r="F2849">
        <v>18</v>
      </c>
      <c r="G2849" t="s">
        <v>11</v>
      </c>
      <c r="H2849" s="1" t="s">
        <v>119</v>
      </c>
      <c r="I2849" t="s">
        <v>120</v>
      </c>
      <c r="J2849" t="s">
        <v>30</v>
      </c>
      <c r="K2849">
        <v>4</v>
      </c>
      <c r="L2849" s="2" t="str">
        <f t="shared" si="134"/>
        <v>10-2018</v>
      </c>
      <c r="M2849">
        <v>94</v>
      </c>
      <c r="N2849">
        <f>IF(OR(Table_BasicCalendarEnglish[[#This Row],[HolidayWorkday]]="Holiday",Table_BasicCalendarEnglish[[#This Row],[HolidayWorkday]]="Weekend"),0,1)</f>
        <v>1</v>
      </c>
      <c r="P2849" s="1">
        <f t="shared" si="139"/>
        <v>43388</v>
      </c>
    </row>
    <row r="2850" spans="1:16" x14ac:dyDescent="0.3">
      <c r="A2850" s="1">
        <v>43392</v>
      </c>
      <c r="B2850">
        <v>20181019</v>
      </c>
      <c r="C2850">
        <v>2018</v>
      </c>
      <c r="D2850">
        <v>4</v>
      </c>
      <c r="E2850">
        <v>10</v>
      </c>
      <c r="F2850">
        <v>19</v>
      </c>
      <c r="G2850" t="s">
        <v>11</v>
      </c>
      <c r="H2850" s="1" t="s">
        <v>119</v>
      </c>
      <c r="I2850" t="s">
        <v>120</v>
      </c>
      <c r="J2850" t="s">
        <v>16</v>
      </c>
      <c r="K2850">
        <v>5</v>
      </c>
      <c r="L2850" s="2" t="str">
        <f t="shared" si="134"/>
        <v>10-2018</v>
      </c>
      <c r="M2850">
        <v>94</v>
      </c>
      <c r="N2850">
        <f>IF(OR(Table_BasicCalendarEnglish[[#This Row],[HolidayWorkday]]="Holiday",Table_BasicCalendarEnglish[[#This Row],[HolidayWorkday]]="Weekend"),0,1)</f>
        <v>1</v>
      </c>
      <c r="P2850" s="1">
        <f t="shared" si="139"/>
        <v>43388</v>
      </c>
    </row>
    <row r="2851" spans="1:16" x14ac:dyDescent="0.3">
      <c r="A2851" s="1">
        <v>43393</v>
      </c>
      <c r="B2851">
        <v>20181020</v>
      </c>
      <c r="C2851">
        <v>2018</v>
      </c>
      <c r="D2851">
        <v>4</v>
      </c>
      <c r="E2851">
        <v>10</v>
      </c>
      <c r="F2851">
        <v>20</v>
      </c>
      <c r="G2851" t="s">
        <v>11</v>
      </c>
      <c r="H2851" s="1" t="s">
        <v>119</v>
      </c>
      <c r="I2851" t="s">
        <v>120</v>
      </c>
      <c r="J2851" t="s">
        <v>12</v>
      </c>
      <c r="K2851">
        <v>6</v>
      </c>
      <c r="L2851" s="2" t="str">
        <f t="shared" si="134"/>
        <v>10-2018</v>
      </c>
      <c r="M2851">
        <v>94</v>
      </c>
      <c r="N2851">
        <f>IF(OR(Table_BasicCalendarEnglish[[#This Row],[HolidayWorkday]]="Holiday",Table_BasicCalendarEnglish[[#This Row],[HolidayWorkday]]="Weekend"),0,1)</f>
        <v>0</v>
      </c>
      <c r="O2851" t="s">
        <v>194</v>
      </c>
      <c r="P2851" s="1">
        <f t="shared" si="139"/>
        <v>43388</v>
      </c>
    </row>
    <row r="2852" spans="1:16" x14ac:dyDescent="0.3">
      <c r="A2852" s="1">
        <v>43394</v>
      </c>
      <c r="B2852">
        <v>20181021</v>
      </c>
      <c r="C2852">
        <v>2018</v>
      </c>
      <c r="D2852">
        <v>4</v>
      </c>
      <c r="E2852">
        <v>10</v>
      </c>
      <c r="F2852">
        <v>21</v>
      </c>
      <c r="G2852" t="s">
        <v>11</v>
      </c>
      <c r="H2852" s="1" t="s">
        <v>119</v>
      </c>
      <c r="I2852" t="s">
        <v>120</v>
      </c>
      <c r="J2852" t="s">
        <v>26</v>
      </c>
      <c r="K2852">
        <v>7</v>
      </c>
      <c r="L2852" s="2" t="str">
        <f t="shared" si="134"/>
        <v>10-2018</v>
      </c>
      <c r="M2852">
        <v>94</v>
      </c>
      <c r="N2852">
        <f>IF(OR(Table_BasicCalendarEnglish[[#This Row],[HolidayWorkday]]="Holiday",Table_BasicCalendarEnglish[[#This Row],[HolidayWorkday]]="Weekend"),0,1)</f>
        <v>0</v>
      </c>
      <c r="O2852" t="s">
        <v>194</v>
      </c>
      <c r="P2852" s="1">
        <f t="shared" si="139"/>
        <v>43388</v>
      </c>
    </row>
    <row r="2853" spans="1:16" x14ac:dyDescent="0.3">
      <c r="A2853" s="1">
        <v>43395</v>
      </c>
      <c r="B2853">
        <v>20181022</v>
      </c>
      <c r="C2853">
        <v>2018</v>
      </c>
      <c r="D2853">
        <v>4</v>
      </c>
      <c r="E2853">
        <v>10</v>
      </c>
      <c r="F2853">
        <v>22</v>
      </c>
      <c r="G2853" t="s">
        <v>11</v>
      </c>
      <c r="H2853" s="1" t="s">
        <v>119</v>
      </c>
      <c r="I2853" t="s">
        <v>120</v>
      </c>
      <c r="J2853" t="s">
        <v>24</v>
      </c>
      <c r="K2853">
        <v>1</v>
      </c>
      <c r="L2853" s="2" t="str">
        <f t="shared" si="134"/>
        <v>10-2018</v>
      </c>
      <c r="M2853">
        <v>94</v>
      </c>
      <c r="N2853">
        <f>IF(OR(Table_BasicCalendarEnglish[[#This Row],[HolidayWorkday]]="Holiday",Table_BasicCalendarEnglish[[#This Row],[HolidayWorkday]]="Weekend"),0,1)</f>
        <v>1</v>
      </c>
      <c r="P2853" s="1">
        <f>P2846+7</f>
        <v>43395</v>
      </c>
    </row>
    <row r="2854" spans="1:16" x14ac:dyDescent="0.3">
      <c r="A2854" s="1">
        <v>43396</v>
      </c>
      <c r="B2854">
        <v>20181023</v>
      </c>
      <c r="C2854">
        <v>2018</v>
      </c>
      <c r="D2854">
        <v>4</v>
      </c>
      <c r="E2854">
        <v>10</v>
      </c>
      <c r="F2854">
        <v>23</v>
      </c>
      <c r="G2854" t="s">
        <v>11</v>
      </c>
      <c r="H2854" s="1" t="s">
        <v>119</v>
      </c>
      <c r="I2854" t="s">
        <v>120</v>
      </c>
      <c r="J2854" t="s">
        <v>14</v>
      </c>
      <c r="K2854">
        <v>2</v>
      </c>
      <c r="L2854" s="2" t="str">
        <f t="shared" si="134"/>
        <v>10-2018</v>
      </c>
      <c r="M2854">
        <v>94</v>
      </c>
      <c r="N2854">
        <f>IF(OR(Table_BasicCalendarEnglish[[#This Row],[HolidayWorkday]]="Holiday",Table_BasicCalendarEnglish[[#This Row],[HolidayWorkday]]="Weekend"),0,1)</f>
        <v>1</v>
      </c>
      <c r="P2854" s="1">
        <f>P2853</f>
        <v>43395</v>
      </c>
    </row>
    <row r="2855" spans="1:16" x14ac:dyDescent="0.3">
      <c r="A2855" s="1">
        <v>43397</v>
      </c>
      <c r="B2855">
        <v>20181024</v>
      </c>
      <c r="C2855">
        <v>2018</v>
      </c>
      <c r="D2855">
        <v>4</v>
      </c>
      <c r="E2855">
        <v>10</v>
      </c>
      <c r="F2855">
        <v>24</v>
      </c>
      <c r="G2855" t="s">
        <v>11</v>
      </c>
      <c r="H2855" s="1" t="s">
        <v>119</v>
      </c>
      <c r="I2855" t="s">
        <v>120</v>
      </c>
      <c r="J2855" t="s">
        <v>18</v>
      </c>
      <c r="K2855">
        <v>3</v>
      </c>
      <c r="L2855" s="2" t="str">
        <f t="shared" si="134"/>
        <v>10-2018</v>
      </c>
      <c r="M2855">
        <v>94</v>
      </c>
      <c r="N2855">
        <f>IF(OR(Table_BasicCalendarEnglish[[#This Row],[HolidayWorkday]]="Holiday",Table_BasicCalendarEnglish[[#This Row],[HolidayWorkday]]="Weekend"),0,1)</f>
        <v>1</v>
      </c>
      <c r="P2855" s="1">
        <f t="shared" ref="P2855:P2859" si="140">P2854</f>
        <v>43395</v>
      </c>
    </row>
    <row r="2856" spans="1:16" x14ac:dyDescent="0.3">
      <c r="A2856" s="1">
        <v>43398</v>
      </c>
      <c r="B2856">
        <v>20181025</v>
      </c>
      <c r="C2856">
        <v>2018</v>
      </c>
      <c r="D2856">
        <v>4</v>
      </c>
      <c r="E2856">
        <v>10</v>
      </c>
      <c r="F2856">
        <v>25</v>
      </c>
      <c r="G2856" t="s">
        <v>11</v>
      </c>
      <c r="H2856" s="1" t="s">
        <v>119</v>
      </c>
      <c r="I2856" t="s">
        <v>120</v>
      </c>
      <c r="J2856" t="s">
        <v>30</v>
      </c>
      <c r="K2856">
        <v>4</v>
      </c>
      <c r="L2856" s="2" t="str">
        <f t="shared" si="134"/>
        <v>10-2018</v>
      </c>
      <c r="M2856">
        <v>94</v>
      </c>
      <c r="N2856">
        <f>IF(OR(Table_BasicCalendarEnglish[[#This Row],[HolidayWorkday]]="Holiday",Table_BasicCalendarEnglish[[#This Row],[HolidayWorkday]]="Weekend"),0,1)</f>
        <v>1</v>
      </c>
      <c r="P2856" s="1">
        <f t="shared" si="140"/>
        <v>43395</v>
      </c>
    </row>
    <row r="2857" spans="1:16" x14ac:dyDescent="0.3">
      <c r="A2857" s="1">
        <v>43399</v>
      </c>
      <c r="B2857">
        <v>20181026</v>
      </c>
      <c r="C2857">
        <v>2018</v>
      </c>
      <c r="D2857">
        <v>4</v>
      </c>
      <c r="E2857">
        <v>10</v>
      </c>
      <c r="F2857">
        <v>26</v>
      </c>
      <c r="G2857" t="s">
        <v>11</v>
      </c>
      <c r="H2857" s="1" t="s">
        <v>119</v>
      </c>
      <c r="I2857" t="s">
        <v>120</v>
      </c>
      <c r="J2857" t="s">
        <v>16</v>
      </c>
      <c r="K2857">
        <v>5</v>
      </c>
      <c r="L2857" s="2" t="str">
        <f t="shared" si="134"/>
        <v>10-2018</v>
      </c>
      <c r="M2857">
        <v>94</v>
      </c>
      <c r="N2857">
        <f>IF(OR(Table_BasicCalendarEnglish[[#This Row],[HolidayWorkday]]="Holiday",Table_BasicCalendarEnglish[[#This Row],[HolidayWorkday]]="Weekend"),0,1)</f>
        <v>1</v>
      </c>
      <c r="P2857" s="1">
        <f t="shared" si="140"/>
        <v>43395</v>
      </c>
    </row>
    <row r="2858" spans="1:16" x14ac:dyDescent="0.3">
      <c r="A2858" s="1">
        <v>43400</v>
      </c>
      <c r="B2858">
        <v>20181027</v>
      </c>
      <c r="C2858">
        <v>2018</v>
      </c>
      <c r="D2858">
        <v>4</v>
      </c>
      <c r="E2858">
        <v>10</v>
      </c>
      <c r="F2858">
        <v>27</v>
      </c>
      <c r="G2858" t="s">
        <v>11</v>
      </c>
      <c r="H2858" s="1" t="s">
        <v>119</v>
      </c>
      <c r="I2858" t="s">
        <v>120</v>
      </c>
      <c r="J2858" t="s">
        <v>12</v>
      </c>
      <c r="K2858">
        <v>6</v>
      </c>
      <c r="L2858" s="2" t="str">
        <f t="shared" si="134"/>
        <v>10-2018</v>
      </c>
      <c r="M2858">
        <v>94</v>
      </c>
      <c r="N2858">
        <f>IF(OR(Table_BasicCalendarEnglish[[#This Row],[HolidayWorkday]]="Holiday",Table_BasicCalendarEnglish[[#This Row],[HolidayWorkday]]="Weekend"),0,1)</f>
        <v>0</v>
      </c>
      <c r="O2858" t="s">
        <v>194</v>
      </c>
      <c r="P2858" s="1">
        <f t="shared" si="140"/>
        <v>43395</v>
      </c>
    </row>
    <row r="2859" spans="1:16" x14ac:dyDescent="0.3">
      <c r="A2859" s="1">
        <v>43401</v>
      </c>
      <c r="B2859">
        <v>20181028</v>
      </c>
      <c r="C2859">
        <v>2018</v>
      </c>
      <c r="D2859">
        <v>4</v>
      </c>
      <c r="E2859">
        <v>10</v>
      </c>
      <c r="F2859">
        <v>28</v>
      </c>
      <c r="G2859" t="s">
        <v>11</v>
      </c>
      <c r="H2859" s="1" t="s">
        <v>119</v>
      </c>
      <c r="I2859" t="s">
        <v>120</v>
      </c>
      <c r="J2859" t="s">
        <v>26</v>
      </c>
      <c r="K2859">
        <v>7</v>
      </c>
      <c r="L2859" s="2" t="str">
        <f t="shared" si="134"/>
        <v>10-2018</v>
      </c>
      <c r="M2859">
        <v>94</v>
      </c>
      <c r="N2859">
        <f>IF(OR(Table_BasicCalendarEnglish[[#This Row],[HolidayWorkday]]="Holiday",Table_BasicCalendarEnglish[[#This Row],[HolidayWorkday]]="Weekend"),0,1)</f>
        <v>0</v>
      </c>
      <c r="O2859" t="s">
        <v>194</v>
      </c>
      <c r="P2859" s="1">
        <f t="shared" si="140"/>
        <v>43395</v>
      </c>
    </row>
    <row r="2860" spans="1:16" x14ac:dyDescent="0.3">
      <c r="A2860" s="1">
        <v>43402</v>
      </c>
      <c r="B2860">
        <v>20181029</v>
      </c>
      <c r="C2860">
        <v>2018</v>
      </c>
      <c r="D2860">
        <v>4</v>
      </c>
      <c r="E2860">
        <v>10</v>
      </c>
      <c r="F2860">
        <v>29</v>
      </c>
      <c r="G2860" t="s">
        <v>11</v>
      </c>
      <c r="H2860" s="1" t="s">
        <v>119</v>
      </c>
      <c r="I2860" t="s">
        <v>120</v>
      </c>
      <c r="J2860" t="s">
        <v>24</v>
      </c>
      <c r="K2860">
        <v>1</v>
      </c>
      <c r="L2860" s="2" t="str">
        <f t="shared" si="134"/>
        <v>10-2018</v>
      </c>
      <c r="M2860">
        <v>94</v>
      </c>
      <c r="N2860">
        <f>IF(OR(Table_BasicCalendarEnglish[[#This Row],[HolidayWorkday]]="Holiday",Table_BasicCalendarEnglish[[#This Row],[HolidayWorkday]]="Weekend"),0,1)</f>
        <v>1</v>
      </c>
      <c r="P2860" s="1">
        <f>P2853+7</f>
        <v>43402</v>
      </c>
    </row>
    <row r="2861" spans="1:16" x14ac:dyDescent="0.3">
      <c r="A2861" s="1">
        <v>43403</v>
      </c>
      <c r="B2861">
        <v>20181030</v>
      </c>
      <c r="C2861">
        <v>2018</v>
      </c>
      <c r="D2861">
        <v>4</v>
      </c>
      <c r="E2861">
        <v>10</v>
      </c>
      <c r="F2861">
        <v>30</v>
      </c>
      <c r="G2861" t="s">
        <v>11</v>
      </c>
      <c r="H2861" s="1" t="s">
        <v>119</v>
      </c>
      <c r="I2861" t="s">
        <v>120</v>
      </c>
      <c r="J2861" t="s">
        <v>14</v>
      </c>
      <c r="K2861">
        <v>2</v>
      </c>
      <c r="L2861" s="2" t="str">
        <f t="shared" si="134"/>
        <v>10-2018</v>
      </c>
      <c r="M2861">
        <v>94</v>
      </c>
      <c r="N2861">
        <f>IF(OR(Table_BasicCalendarEnglish[[#This Row],[HolidayWorkday]]="Holiday",Table_BasicCalendarEnglish[[#This Row],[HolidayWorkday]]="Weekend"),0,1)</f>
        <v>1</v>
      </c>
      <c r="P2861" s="1">
        <f>P2860</f>
        <v>43402</v>
      </c>
    </row>
    <row r="2862" spans="1:16" x14ac:dyDescent="0.3">
      <c r="A2862" s="1">
        <v>43404</v>
      </c>
      <c r="B2862">
        <v>20181031</v>
      </c>
      <c r="C2862">
        <v>2018</v>
      </c>
      <c r="D2862">
        <v>4</v>
      </c>
      <c r="E2862">
        <v>10</v>
      </c>
      <c r="F2862">
        <v>31</v>
      </c>
      <c r="G2862" t="s">
        <v>11</v>
      </c>
      <c r="H2862" s="1" t="s">
        <v>119</v>
      </c>
      <c r="I2862" t="s">
        <v>120</v>
      </c>
      <c r="J2862" t="s">
        <v>18</v>
      </c>
      <c r="K2862">
        <v>3</v>
      </c>
      <c r="L2862" s="2" t="str">
        <f t="shared" si="134"/>
        <v>10-2018</v>
      </c>
      <c r="M2862">
        <v>94</v>
      </c>
      <c r="N2862">
        <f>IF(OR(Table_BasicCalendarEnglish[[#This Row],[HolidayWorkday]]="Holiday",Table_BasicCalendarEnglish[[#This Row],[HolidayWorkday]]="Weekend"),0,1)</f>
        <v>1</v>
      </c>
      <c r="P2862" s="1">
        <f t="shared" ref="P2862:P2866" si="141">P2861</f>
        <v>43402</v>
      </c>
    </row>
    <row r="2863" spans="1:16" x14ac:dyDescent="0.3">
      <c r="A2863" s="1">
        <v>43405</v>
      </c>
      <c r="B2863">
        <v>20181101</v>
      </c>
      <c r="C2863">
        <v>2018</v>
      </c>
      <c r="D2863">
        <v>4</v>
      </c>
      <c r="E2863">
        <v>11</v>
      </c>
      <c r="F2863">
        <v>1</v>
      </c>
      <c r="G2863" t="s">
        <v>27</v>
      </c>
      <c r="H2863" s="1" t="s">
        <v>139</v>
      </c>
      <c r="I2863" t="s">
        <v>120</v>
      </c>
      <c r="J2863" t="s">
        <v>30</v>
      </c>
      <c r="K2863">
        <v>4</v>
      </c>
      <c r="L2863" s="2" t="str">
        <f t="shared" si="134"/>
        <v>11-2018</v>
      </c>
      <c r="M2863">
        <v>95</v>
      </c>
      <c r="N2863">
        <f>IF(OR(Table_BasicCalendarEnglish[[#This Row],[HolidayWorkday]]="Holiday",Table_BasicCalendarEnglish[[#This Row],[HolidayWorkday]]="Weekend"),0,1)</f>
        <v>1</v>
      </c>
      <c r="P2863" s="1">
        <f t="shared" si="141"/>
        <v>43402</v>
      </c>
    </row>
    <row r="2864" spans="1:16" x14ac:dyDescent="0.3">
      <c r="A2864" s="1">
        <v>43406</v>
      </c>
      <c r="B2864">
        <v>20181102</v>
      </c>
      <c r="C2864">
        <v>2018</v>
      </c>
      <c r="D2864">
        <v>4</v>
      </c>
      <c r="E2864">
        <v>11</v>
      </c>
      <c r="F2864">
        <v>2</v>
      </c>
      <c r="G2864" t="s">
        <v>27</v>
      </c>
      <c r="H2864" s="1" t="s">
        <v>139</v>
      </c>
      <c r="I2864" t="s">
        <v>120</v>
      </c>
      <c r="J2864" t="s">
        <v>16</v>
      </c>
      <c r="K2864">
        <v>5</v>
      </c>
      <c r="L2864" s="2" t="str">
        <f t="shared" si="134"/>
        <v>11-2018</v>
      </c>
      <c r="M2864">
        <v>95</v>
      </c>
      <c r="N2864">
        <f>IF(OR(Table_BasicCalendarEnglish[[#This Row],[HolidayWorkday]]="Holiday",Table_BasicCalendarEnglish[[#This Row],[HolidayWorkday]]="Weekend"),0,1)</f>
        <v>1</v>
      </c>
      <c r="P2864" s="1">
        <f t="shared" si="141"/>
        <v>43402</v>
      </c>
    </row>
    <row r="2865" spans="1:16" x14ac:dyDescent="0.3">
      <c r="A2865" s="1">
        <v>43407</v>
      </c>
      <c r="B2865">
        <v>20181103</v>
      </c>
      <c r="C2865">
        <v>2018</v>
      </c>
      <c r="D2865">
        <v>4</v>
      </c>
      <c r="E2865">
        <v>11</v>
      </c>
      <c r="F2865">
        <v>3</v>
      </c>
      <c r="G2865" t="s">
        <v>27</v>
      </c>
      <c r="H2865" s="1" t="s">
        <v>139</v>
      </c>
      <c r="I2865" t="s">
        <v>120</v>
      </c>
      <c r="J2865" t="s">
        <v>12</v>
      </c>
      <c r="K2865">
        <v>6</v>
      </c>
      <c r="L2865" s="2" t="str">
        <f t="shared" si="134"/>
        <v>11-2018</v>
      </c>
      <c r="M2865">
        <v>95</v>
      </c>
      <c r="N2865">
        <f>IF(OR(Table_BasicCalendarEnglish[[#This Row],[HolidayWorkday]]="Holiday",Table_BasicCalendarEnglish[[#This Row],[HolidayWorkday]]="Weekend"),0,1)</f>
        <v>0</v>
      </c>
      <c r="O2865" t="s">
        <v>194</v>
      </c>
      <c r="P2865" s="1">
        <f t="shared" si="141"/>
        <v>43402</v>
      </c>
    </row>
    <row r="2866" spans="1:16" x14ac:dyDescent="0.3">
      <c r="A2866" s="1">
        <v>43408</v>
      </c>
      <c r="B2866">
        <v>20181104</v>
      </c>
      <c r="C2866">
        <v>2018</v>
      </c>
      <c r="D2866">
        <v>4</v>
      </c>
      <c r="E2866">
        <v>11</v>
      </c>
      <c r="F2866">
        <v>4</v>
      </c>
      <c r="G2866" t="s">
        <v>27</v>
      </c>
      <c r="H2866" s="1" t="s">
        <v>139</v>
      </c>
      <c r="I2866" t="s">
        <v>120</v>
      </c>
      <c r="J2866" t="s">
        <v>26</v>
      </c>
      <c r="K2866">
        <v>7</v>
      </c>
      <c r="L2866" s="2" t="str">
        <f t="shared" si="134"/>
        <v>11-2018</v>
      </c>
      <c r="M2866">
        <v>95</v>
      </c>
      <c r="N2866">
        <f>IF(OR(Table_BasicCalendarEnglish[[#This Row],[HolidayWorkday]]="Holiday",Table_BasicCalendarEnglish[[#This Row],[HolidayWorkday]]="Weekend"),0,1)</f>
        <v>0</v>
      </c>
      <c r="O2866" t="s">
        <v>194</v>
      </c>
      <c r="P2866" s="1">
        <f t="shared" si="141"/>
        <v>43402</v>
      </c>
    </row>
    <row r="2867" spans="1:16" x14ac:dyDescent="0.3">
      <c r="A2867" s="1">
        <v>43409</v>
      </c>
      <c r="B2867">
        <v>20181105</v>
      </c>
      <c r="C2867">
        <v>2018</v>
      </c>
      <c r="D2867">
        <v>4</v>
      </c>
      <c r="E2867">
        <v>11</v>
      </c>
      <c r="F2867">
        <v>5</v>
      </c>
      <c r="G2867" t="s">
        <v>27</v>
      </c>
      <c r="H2867" s="1" t="s">
        <v>139</v>
      </c>
      <c r="I2867" t="s">
        <v>120</v>
      </c>
      <c r="J2867" t="s">
        <v>24</v>
      </c>
      <c r="K2867">
        <v>1</v>
      </c>
      <c r="L2867" s="2" t="str">
        <f t="shared" si="134"/>
        <v>11-2018</v>
      </c>
      <c r="M2867">
        <v>95</v>
      </c>
      <c r="N2867">
        <f>IF(OR(Table_BasicCalendarEnglish[[#This Row],[HolidayWorkday]]="Holiday",Table_BasicCalendarEnglish[[#This Row],[HolidayWorkday]]="Weekend"),0,1)</f>
        <v>1</v>
      </c>
      <c r="P2867" s="1">
        <f>P2860+7</f>
        <v>43409</v>
      </c>
    </row>
    <row r="2868" spans="1:16" x14ac:dyDescent="0.3">
      <c r="A2868" s="1">
        <v>43410</v>
      </c>
      <c r="B2868">
        <v>20181106</v>
      </c>
      <c r="C2868">
        <v>2018</v>
      </c>
      <c r="D2868">
        <v>4</v>
      </c>
      <c r="E2868">
        <v>11</v>
      </c>
      <c r="F2868">
        <v>6</v>
      </c>
      <c r="G2868" t="s">
        <v>27</v>
      </c>
      <c r="H2868" s="1" t="s">
        <v>139</v>
      </c>
      <c r="I2868" t="s">
        <v>120</v>
      </c>
      <c r="J2868" t="s">
        <v>14</v>
      </c>
      <c r="K2868">
        <v>2</v>
      </c>
      <c r="L2868" s="2" t="str">
        <f t="shared" si="134"/>
        <v>11-2018</v>
      </c>
      <c r="M2868">
        <v>95</v>
      </c>
      <c r="N2868">
        <f>IF(OR(Table_BasicCalendarEnglish[[#This Row],[HolidayWorkday]]="Holiday",Table_BasicCalendarEnglish[[#This Row],[HolidayWorkday]]="Weekend"),0,1)</f>
        <v>1</v>
      </c>
      <c r="P2868" s="1">
        <f>P2867</f>
        <v>43409</v>
      </c>
    </row>
    <row r="2869" spans="1:16" x14ac:dyDescent="0.3">
      <c r="A2869" s="1">
        <v>43411</v>
      </c>
      <c r="B2869">
        <v>20181107</v>
      </c>
      <c r="C2869">
        <v>2018</v>
      </c>
      <c r="D2869">
        <v>4</v>
      </c>
      <c r="E2869">
        <v>11</v>
      </c>
      <c r="F2869">
        <v>7</v>
      </c>
      <c r="G2869" t="s">
        <v>27</v>
      </c>
      <c r="H2869" s="1" t="s">
        <v>139</v>
      </c>
      <c r="I2869" t="s">
        <v>120</v>
      </c>
      <c r="J2869" t="s">
        <v>18</v>
      </c>
      <c r="K2869">
        <v>3</v>
      </c>
      <c r="L2869" s="2" t="str">
        <f t="shared" si="134"/>
        <v>11-2018</v>
      </c>
      <c r="M2869">
        <v>95</v>
      </c>
      <c r="N2869">
        <f>IF(OR(Table_BasicCalendarEnglish[[#This Row],[HolidayWorkday]]="Holiday",Table_BasicCalendarEnglish[[#This Row],[HolidayWorkday]]="Weekend"),0,1)</f>
        <v>1</v>
      </c>
      <c r="P2869" s="1">
        <f t="shared" ref="P2869:P2873" si="142">P2868</f>
        <v>43409</v>
      </c>
    </row>
    <row r="2870" spans="1:16" x14ac:dyDescent="0.3">
      <c r="A2870" s="1">
        <v>43412</v>
      </c>
      <c r="B2870">
        <v>20181108</v>
      </c>
      <c r="C2870">
        <v>2018</v>
      </c>
      <c r="D2870">
        <v>4</v>
      </c>
      <c r="E2870">
        <v>11</v>
      </c>
      <c r="F2870">
        <v>8</v>
      </c>
      <c r="G2870" t="s">
        <v>27</v>
      </c>
      <c r="H2870" s="1" t="s">
        <v>139</v>
      </c>
      <c r="I2870" t="s">
        <v>120</v>
      </c>
      <c r="J2870" t="s">
        <v>30</v>
      </c>
      <c r="K2870">
        <v>4</v>
      </c>
      <c r="L2870" s="2" t="str">
        <f t="shared" si="134"/>
        <v>11-2018</v>
      </c>
      <c r="M2870">
        <v>95</v>
      </c>
      <c r="N2870">
        <f>IF(OR(Table_BasicCalendarEnglish[[#This Row],[HolidayWorkday]]="Holiday",Table_BasicCalendarEnglish[[#This Row],[HolidayWorkday]]="Weekend"),0,1)</f>
        <v>1</v>
      </c>
      <c r="P2870" s="1">
        <f t="shared" si="142"/>
        <v>43409</v>
      </c>
    </row>
    <row r="2871" spans="1:16" x14ac:dyDescent="0.3">
      <c r="A2871" s="1">
        <v>43413</v>
      </c>
      <c r="B2871">
        <v>20181109</v>
      </c>
      <c r="C2871">
        <v>2018</v>
      </c>
      <c r="D2871">
        <v>4</v>
      </c>
      <c r="E2871">
        <v>11</v>
      </c>
      <c r="F2871">
        <v>9</v>
      </c>
      <c r="G2871" t="s">
        <v>27</v>
      </c>
      <c r="H2871" s="1" t="s">
        <v>139</v>
      </c>
      <c r="I2871" t="s">
        <v>120</v>
      </c>
      <c r="J2871" t="s">
        <v>16</v>
      </c>
      <c r="K2871">
        <v>5</v>
      </c>
      <c r="L2871" s="2" t="str">
        <f t="shared" si="134"/>
        <v>11-2018</v>
      </c>
      <c r="M2871">
        <v>95</v>
      </c>
      <c r="N2871">
        <f>IF(OR(Table_BasicCalendarEnglish[[#This Row],[HolidayWorkday]]="Holiday",Table_BasicCalendarEnglish[[#This Row],[HolidayWorkday]]="Weekend"),0,1)</f>
        <v>1</v>
      </c>
      <c r="P2871" s="1">
        <f t="shared" si="142"/>
        <v>43409</v>
      </c>
    </row>
    <row r="2872" spans="1:16" x14ac:dyDescent="0.3">
      <c r="A2872" s="1">
        <v>43414</v>
      </c>
      <c r="B2872">
        <v>20181110</v>
      </c>
      <c r="C2872">
        <v>2018</v>
      </c>
      <c r="D2872">
        <v>4</v>
      </c>
      <c r="E2872">
        <v>11</v>
      </c>
      <c r="F2872">
        <v>10</v>
      </c>
      <c r="G2872" t="s">
        <v>27</v>
      </c>
      <c r="H2872" s="1" t="s">
        <v>139</v>
      </c>
      <c r="I2872" t="s">
        <v>120</v>
      </c>
      <c r="J2872" t="s">
        <v>12</v>
      </c>
      <c r="K2872">
        <v>6</v>
      </c>
      <c r="L2872" s="2" t="str">
        <f t="shared" si="134"/>
        <v>11-2018</v>
      </c>
      <c r="M2872">
        <v>95</v>
      </c>
      <c r="N2872">
        <f>IF(OR(Table_BasicCalendarEnglish[[#This Row],[HolidayWorkday]]="Holiday",Table_BasicCalendarEnglish[[#This Row],[HolidayWorkday]]="Weekend"),0,1)</f>
        <v>0</v>
      </c>
      <c r="O2872" t="s">
        <v>194</v>
      </c>
      <c r="P2872" s="1">
        <f t="shared" si="142"/>
        <v>43409</v>
      </c>
    </row>
    <row r="2873" spans="1:16" x14ac:dyDescent="0.3">
      <c r="A2873" s="1">
        <v>43415</v>
      </c>
      <c r="B2873">
        <v>20181111</v>
      </c>
      <c r="C2873">
        <v>2018</v>
      </c>
      <c r="D2873">
        <v>4</v>
      </c>
      <c r="E2873">
        <v>11</v>
      </c>
      <c r="F2873">
        <v>11</v>
      </c>
      <c r="G2873" t="s">
        <v>27</v>
      </c>
      <c r="H2873" s="1" t="s">
        <v>139</v>
      </c>
      <c r="I2873" t="s">
        <v>120</v>
      </c>
      <c r="J2873" t="s">
        <v>26</v>
      </c>
      <c r="K2873">
        <v>7</v>
      </c>
      <c r="L2873" s="2" t="str">
        <f t="shared" si="134"/>
        <v>11-2018</v>
      </c>
      <c r="M2873">
        <v>95</v>
      </c>
      <c r="N2873">
        <f>IF(OR(Table_BasicCalendarEnglish[[#This Row],[HolidayWorkday]]="Holiday",Table_BasicCalendarEnglish[[#This Row],[HolidayWorkday]]="Weekend"),0,1)</f>
        <v>0</v>
      </c>
      <c r="O2873" t="s">
        <v>194</v>
      </c>
      <c r="P2873" s="1">
        <f t="shared" si="142"/>
        <v>43409</v>
      </c>
    </row>
    <row r="2874" spans="1:16" x14ac:dyDescent="0.3">
      <c r="A2874" s="1">
        <v>43416</v>
      </c>
      <c r="B2874">
        <v>20181112</v>
      </c>
      <c r="C2874">
        <v>2018</v>
      </c>
      <c r="D2874">
        <v>4</v>
      </c>
      <c r="E2874">
        <v>11</v>
      </c>
      <c r="F2874">
        <v>12</v>
      </c>
      <c r="G2874" t="s">
        <v>27</v>
      </c>
      <c r="H2874" s="1" t="s">
        <v>139</v>
      </c>
      <c r="I2874" t="s">
        <v>120</v>
      </c>
      <c r="J2874" t="s">
        <v>24</v>
      </c>
      <c r="K2874">
        <v>1</v>
      </c>
      <c r="L2874" s="2" t="str">
        <f t="shared" si="134"/>
        <v>11-2018</v>
      </c>
      <c r="M2874">
        <v>95</v>
      </c>
      <c r="N2874">
        <f>IF(OR(Table_BasicCalendarEnglish[[#This Row],[HolidayWorkday]]="Holiday",Table_BasicCalendarEnglish[[#This Row],[HolidayWorkday]]="Weekend"),0,1)</f>
        <v>1</v>
      </c>
      <c r="P2874" s="1">
        <f>P2867+7</f>
        <v>43416</v>
      </c>
    </row>
    <row r="2875" spans="1:16" x14ac:dyDescent="0.3">
      <c r="A2875" s="1">
        <v>43417</v>
      </c>
      <c r="B2875">
        <v>20181113</v>
      </c>
      <c r="C2875">
        <v>2018</v>
      </c>
      <c r="D2875">
        <v>4</v>
      </c>
      <c r="E2875">
        <v>11</v>
      </c>
      <c r="F2875">
        <v>13</v>
      </c>
      <c r="G2875" t="s">
        <v>27</v>
      </c>
      <c r="H2875" s="1" t="s">
        <v>139</v>
      </c>
      <c r="I2875" t="s">
        <v>120</v>
      </c>
      <c r="J2875" t="s">
        <v>14</v>
      </c>
      <c r="K2875">
        <v>2</v>
      </c>
      <c r="L2875" s="2" t="str">
        <f t="shared" si="134"/>
        <v>11-2018</v>
      </c>
      <c r="M2875">
        <v>95</v>
      </c>
      <c r="N2875">
        <f>IF(OR(Table_BasicCalendarEnglish[[#This Row],[HolidayWorkday]]="Holiday",Table_BasicCalendarEnglish[[#This Row],[HolidayWorkday]]="Weekend"),0,1)</f>
        <v>1</v>
      </c>
      <c r="P2875" s="1">
        <f>P2874</f>
        <v>43416</v>
      </c>
    </row>
    <row r="2876" spans="1:16" x14ac:dyDescent="0.3">
      <c r="A2876" s="1">
        <v>43418</v>
      </c>
      <c r="B2876">
        <v>20181114</v>
      </c>
      <c r="C2876">
        <v>2018</v>
      </c>
      <c r="D2876">
        <v>4</v>
      </c>
      <c r="E2876">
        <v>11</v>
      </c>
      <c r="F2876">
        <v>14</v>
      </c>
      <c r="G2876" t="s">
        <v>27</v>
      </c>
      <c r="H2876" s="1" t="s">
        <v>139</v>
      </c>
      <c r="I2876" t="s">
        <v>120</v>
      </c>
      <c r="J2876" t="s">
        <v>18</v>
      </c>
      <c r="K2876">
        <v>3</v>
      </c>
      <c r="L2876" s="2" t="str">
        <f t="shared" si="134"/>
        <v>11-2018</v>
      </c>
      <c r="M2876">
        <v>95</v>
      </c>
      <c r="N2876">
        <f>IF(OR(Table_BasicCalendarEnglish[[#This Row],[HolidayWorkday]]="Holiday",Table_BasicCalendarEnglish[[#This Row],[HolidayWorkday]]="Weekend"),0,1)</f>
        <v>1</v>
      </c>
      <c r="P2876" s="1">
        <f t="shared" ref="P2876:P2880" si="143">P2875</f>
        <v>43416</v>
      </c>
    </row>
    <row r="2877" spans="1:16" x14ac:dyDescent="0.3">
      <c r="A2877" s="1">
        <v>43419</v>
      </c>
      <c r="B2877">
        <v>20181115</v>
      </c>
      <c r="C2877">
        <v>2018</v>
      </c>
      <c r="D2877">
        <v>4</v>
      </c>
      <c r="E2877">
        <v>11</v>
      </c>
      <c r="F2877">
        <v>15</v>
      </c>
      <c r="G2877" t="s">
        <v>27</v>
      </c>
      <c r="H2877" s="1" t="s">
        <v>139</v>
      </c>
      <c r="I2877" t="s">
        <v>120</v>
      </c>
      <c r="J2877" t="s">
        <v>30</v>
      </c>
      <c r="K2877">
        <v>4</v>
      </c>
      <c r="L2877" s="2" t="str">
        <f t="shared" si="134"/>
        <v>11-2018</v>
      </c>
      <c r="M2877">
        <v>95</v>
      </c>
      <c r="N2877">
        <f>IF(OR(Table_BasicCalendarEnglish[[#This Row],[HolidayWorkday]]="Holiday",Table_BasicCalendarEnglish[[#This Row],[HolidayWorkday]]="Weekend"),0,1)</f>
        <v>1</v>
      </c>
      <c r="P2877" s="1">
        <f t="shared" si="143"/>
        <v>43416</v>
      </c>
    </row>
    <row r="2878" spans="1:16" x14ac:dyDescent="0.3">
      <c r="A2878" s="1">
        <v>43420</v>
      </c>
      <c r="B2878">
        <v>20181116</v>
      </c>
      <c r="C2878">
        <v>2018</v>
      </c>
      <c r="D2878">
        <v>4</v>
      </c>
      <c r="E2878">
        <v>11</v>
      </c>
      <c r="F2878">
        <v>16</v>
      </c>
      <c r="G2878" t="s">
        <v>27</v>
      </c>
      <c r="H2878" s="1" t="s">
        <v>139</v>
      </c>
      <c r="I2878" t="s">
        <v>120</v>
      </c>
      <c r="J2878" t="s">
        <v>16</v>
      </c>
      <c r="K2878">
        <v>5</v>
      </c>
      <c r="L2878" s="2" t="str">
        <f t="shared" si="134"/>
        <v>11-2018</v>
      </c>
      <c r="M2878">
        <v>95</v>
      </c>
      <c r="N2878">
        <f>IF(OR(Table_BasicCalendarEnglish[[#This Row],[HolidayWorkday]]="Holiday",Table_BasicCalendarEnglish[[#This Row],[HolidayWorkday]]="Weekend"),0,1)</f>
        <v>1</v>
      </c>
      <c r="P2878" s="1">
        <f t="shared" si="143"/>
        <v>43416</v>
      </c>
    </row>
    <row r="2879" spans="1:16" x14ac:dyDescent="0.3">
      <c r="A2879" s="1">
        <v>43421</v>
      </c>
      <c r="B2879">
        <v>20181117</v>
      </c>
      <c r="C2879">
        <v>2018</v>
      </c>
      <c r="D2879">
        <v>4</v>
      </c>
      <c r="E2879">
        <v>11</v>
      </c>
      <c r="F2879">
        <v>17</v>
      </c>
      <c r="G2879" t="s">
        <v>27</v>
      </c>
      <c r="H2879" s="1" t="s">
        <v>139</v>
      </c>
      <c r="I2879" t="s">
        <v>120</v>
      </c>
      <c r="J2879" t="s">
        <v>12</v>
      </c>
      <c r="K2879">
        <v>6</v>
      </c>
      <c r="L2879" s="2" t="str">
        <f t="shared" si="134"/>
        <v>11-2018</v>
      </c>
      <c r="M2879">
        <v>95</v>
      </c>
      <c r="N2879">
        <f>IF(OR(Table_BasicCalendarEnglish[[#This Row],[HolidayWorkday]]="Holiday",Table_BasicCalendarEnglish[[#This Row],[HolidayWorkday]]="Weekend"),0,1)</f>
        <v>0</v>
      </c>
      <c r="O2879" t="s">
        <v>194</v>
      </c>
      <c r="P2879" s="1">
        <f t="shared" si="143"/>
        <v>43416</v>
      </c>
    </row>
    <row r="2880" spans="1:16" x14ac:dyDescent="0.3">
      <c r="A2880" s="1">
        <v>43422</v>
      </c>
      <c r="B2880">
        <v>20181118</v>
      </c>
      <c r="C2880">
        <v>2018</v>
      </c>
      <c r="D2880">
        <v>4</v>
      </c>
      <c r="E2880">
        <v>11</v>
      </c>
      <c r="F2880">
        <v>18</v>
      </c>
      <c r="G2880" t="s">
        <v>27</v>
      </c>
      <c r="H2880" s="1" t="s">
        <v>139</v>
      </c>
      <c r="I2880" t="s">
        <v>120</v>
      </c>
      <c r="J2880" t="s">
        <v>26</v>
      </c>
      <c r="K2880">
        <v>7</v>
      </c>
      <c r="L2880" s="2" t="str">
        <f t="shared" si="134"/>
        <v>11-2018</v>
      </c>
      <c r="M2880">
        <v>95</v>
      </c>
      <c r="N2880">
        <f>IF(OR(Table_BasicCalendarEnglish[[#This Row],[HolidayWorkday]]="Holiday",Table_BasicCalendarEnglish[[#This Row],[HolidayWorkday]]="Weekend"),0,1)</f>
        <v>0</v>
      </c>
      <c r="O2880" t="s">
        <v>194</v>
      </c>
      <c r="P2880" s="1">
        <f t="shared" si="143"/>
        <v>43416</v>
      </c>
    </row>
    <row r="2881" spans="1:16" x14ac:dyDescent="0.3">
      <c r="A2881" s="1">
        <v>43423</v>
      </c>
      <c r="B2881">
        <v>20181119</v>
      </c>
      <c r="C2881">
        <v>2018</v>
      </c>
      <c r="D2881">
        <v>4</v>
      </c>
      <c r="E2881">
        <v>11</v>
      </c>
      <c r="F2881">
        <v>19</v>
      </c>
      <c r="G2881" t="s">
        <v>27</v>
      </c>
      <c r="H2881" s="1" t="s">
        <v>139</v>
      </c>
      <c r="I2881" t="s">
        <v>120</v>
      </c>
      <c r="J2881" t="s">
        <v>24</v>
      </c>
      <c r="K2881">
        <v>1</v>
      </c>
      <c r="L2881" s="2" t="str">
        <f t="shared" si="134"/>
        <v>11-2018</v>
      </c>
      <c r="M2881">
        <v>95</v>
      </c>
      <c r="N2881">
        <f>IF(OR(Table_BasicCalendarEnglish[[#This Row],[HolidayWorkday]]="Holiday",Table_BasicCalendarEnglish[[#This Row],[HolidayWorkday]]="Weekend"),0,1)</f>
        <v>1</v>
      </c>
      <c r="P2881" s="1">
        <f>P2874+7</f>
        <v>43423</v>
      </c>
    </row>
    <row r="2882" spans="1:16" x14ac:dyDescent="0.3">
      <c r="A2882" s="1">
        <v>43424</v>
      </c>
      <c r="B2882">
        <v>20181120</v>
      </c>
      <c r="C2882">
        <v>2018</v>
      </c>
      <c r="D2882">
        <v>4</v>
      </c>
      <c r="E2882">
        <v>11</v>
      </c>
      <c r="F2882">
        <v>20</v>
      </c>
      <c r="G2882" t="s">
        <v>27</v>
      </c>
      <c r="H2882" s="1" t="s">
        <v>139</v>
      </c>
      <c r="I2882" t="s">
        <v>120</v>
      </c>
      <c r="J2882" t="s">
        <v>14</v>
      </c>
      <c r="K2882">
        <v>2</v>
      </c>
      <c r="L2882" s="2" t="str">
        <f t="shared" ref="L2882:L2945" si="144">E2882&amp;"-"&amp;C2882</f>
        <v>11-2018</v>
      </c>
      <c r="M2882">
        <v>95</v>
      </c>
      <c r="N2882">
        <f>IF(OR(Table_BasicCalendarEnglish[[#This Row],[HolidayWorkday]]="Holiday",Table_BasicCalendarEnglish[[#This Row],[HolidayWorkday]]="Weekend"),0,1)</f>
        <v>1</v>
      </c>
      <c r="P2882" s="1">
        <f>P2881</f>
        <v>43423</v>
      </c>
    </row>
    <row r="2883" spans="1:16" x14ac:dyDescent="0.3">
      <c r="A2883" s="1">
        <v>43425</v>
      </c>
      <c r="B2883">
        <v>20181121</v>
      </c>
      <c r="C2883">
        <v>2018</v>
      </c>
      <c r="D2883">
        <v>4</v>
      </c>
      <c r="E2883">
        <v>11</v>
      </c>
      <c r="F2883">
        <v>21</v>
      </c>
      <c r="G2883" t="s">
        <v>27</v>
      </c>
      <c r="H2883" s="1" t="s">
        <v>139</v>
      </c>
      <c r="I2883" t="s">
        <v>120</v>
      </c>
      <c r="J2883" t="s">
        <v>18</v>
      </c>
      <c r="K2883">
        <v>3</v>
      </c>
      <c r="L2883" s="2" t="str">
        <f t="shared" si="144"/>
        <v>11-2018</v>
      </c>
      <c r="M2883">
        <v>95</v>
      </c>
      <c r="N2883">
        <f>IF(OR(Table_BasicCalendarEnglish[[#This Row],[HolidayWorkday]]="Holiday",Table_BasicCalendarEnglish[[#This Row],[HolidayWorkday]]="Weekend"),0,1)</f>
        <v>1</v>
      </c>
      <c r="P2883" s="1">
        <f t="shared" ref="P2883:P2887" si="145">P2882</f>
        <v>43423</v>
      </c>
    </row>
    <row r="2884" spans="1:16" x14ac:dyDescent="0.3">
      <c r="A2884" s="1">
        <v>43426</v>
      </c>
      <c r="B2884">
        <v>20181122</v>
      </c>
      <c r="C2884">
        <v>2018</v>
      </c>
      <c r="D2884">
        <v>4</v>
      </c>
      <c r="E2884">
        <v>11</v>
      </c>
      <c r="F2884">
        <v>22</v>
      </c>
      <c r="G2884" t="s">
        <v>27</v>
      </c>
      <c r="H2884" s="1" t="s">
        <v>139</v>
      </c>
      <c r="I2884" t="s">
        <v>120</v>
      </c>
      <c r="J2884" t="s">
        <v>30</v>
      </c>
      <c r="K2884">
        <v>4</v>
      </c>
      <c r="L2884" s="2" t="str">
        <f t="shared" si="144"/>
        <v>11-2018</v>
      </c>
      <c r="M2884">
        <v>95</v>
      </c>
      <c r="N2884">
        <f>IF(OR(Table_BasicCalendarEnglish[[#This Row],[HolidayWorkday]]="Holiday",Table_BasicCalendarEnglish[[#This Row],[HolidayWorkday]]="Weekend"),0,1)</f>
        <v>1</v>
      </c>
      <c r="P2884" s="1">
        <f t="shared" si="145"/>
        <v>43423</v>
      </c>
    </row>
    <row r="2885" spans="1:16" x14ac:dyDescent="0.3">
      <c r="A2885" s="1">
        <v>43427</v>
      </c>
      <c r="B2885">
        <v>20181123</v>
      </c>
      <c r="C2885">
        <v>2018</v>
      </c>
      <c r="D2885">
        <v>4</v>
      </c>
      <c r="E2885">
        <v>11</v>
      </c>
      <c r="F2885">
        <v>23</v>
      </c>
      <c r="G2885" t="s">
        <v>27</v>
      </c>
      <c r="H2885" s="1" t="s">
        <v>139</v>
      </c>
      <c r="I2885" t="s">
        <v>120</v>
      </c>
      <c r="J2885" t="s">
        <v>16</v>
      </c>
      <c r="K2885">
        <v>5</v>
      </c>
      <c r="L2885" s="2" t="str">
        <f t="shared" si="144"/>
        <v>11-2018</v>
      </c>
      <c r="M2885">
        <v>95</v>
      </c>
      <c r="N2885">
        <f>IF(OR(Table_BasicCalendarEnglish[[#This Row],[HolidayWorkday]]="Holiday",Table_BasicCalendarEnglish[[#This Row],[HolidayWorkday]]="Weekend"),0,1)</f>
        <v>1</v>
      </c>
      <c r="P2885" s="1">
        <f t="shared" si="145"/>
        <v>43423</v>
      </c>
    </row>
    <row r="2886" spans="1:16" x14ac:dyDescent="0.3">
      <c r="A2886" s="1">
        <v>43428</v>
      </c>
      <c r="B2886">
        <v>20181124</v>
      </c>
      <c r="C2886">
        <v>2018</v>
      </c>
      <c r="D2886">
        <v>4</v>
      </c>
      <c r="E2886">
        <v>11</v>
      </c>
      <c r="F2886">
        <v>24</v>
      </c>
      <c r="G2886" t="s">
        <v>27</v>
      </c>
      <c r="H2886" s="1" t="s">
        <v>139</v>
      </c>
      <c r="I2886" t="s">
        <v>120</v>
      </c>
      <c r="J2886" t="s">
        <v>12</v>
      </c>
      <c r="K2886">
        <v>6</v>
      </c>
      <c r="L2886" s="2" t="str">
        <f t="shared" si="144"/>
        <v>11-2018</v>
      </c>
      <c r="M2886">
        <v>95</v>
      </c>
      <c r="N2886">
        <f>IF(OR(Table_BasicCalendarEnglish[[#This Row],[HolidayWorkday]]="Holiday",Table_BasicCalendarEnglish[[#This Row],[HolidayWorkday]]="Weekend"),0,1)</f>
        <v>0</v>
      </c>
      <c r="O2886" t="s">
        <v>194</v>
      </c>
      <c r="P2886" s="1">
        <f t="shared" si="145"/>
        <v>43423</v>
      </c>
    </row>
    <row r="2887" spans="1:16" x14ac:dyDescent="0.3">
      <c r="A2887" s="1">
        <v>43429</v>
      </c>
      <c r="B2887">
        <v>20181125</v>
      </c>
      <c r="C2887">
        <v>2018</v>
      </c>
      <c r="D2887">
        <v>4</v>
      </c>
      <c r="E2887">
        <v>11</v>
      </c>
      <c r="F2887">
        <v>25</v>
      </c>
      <c r="G2887" t="s">
        <v>27</v>
      </c>
      <c r="H2887" s="1" t="s">
        <v>139</v>
      </c>
      <c r="I2887" t="s">
        <v>120</v>
      </c>
      <c r="J2887" t="s">
        <v>26</v>
      </c>
      <c r="K2887">
        <v>7</v>
      </c>
      <c r="L2887" s="2" t="str">
        <f t="shared" si="144"/>
        <v>11-2018</v>
      </c>
      <c r="M2887">
        <v>95</v>
      </c>
      <c r="N2887">
        <f>IF(OR(Table_BasicCalendarEnglish[[#This Row],[HolidayWorkday]]="Holiday",Table_BasicCalendarEnglish[[#This Row],[HolidayWorkday]]="Weekend"),0,1)</f>
        <v>0</v>
      </c>
      <c r="O2887" t="s">
        <v>194</v>
      </c>
      <c r="P2887" s="1">
        <f t="shared" si="145"/>
        <v>43423</v>
      </c>
    </row>
    <row r="2888" spans="1:16" x14ac:dyDescent="0.3">
      <c r="A2888" s="1">
        <v>43430</v>
      </c>
      <c r="B2888">
        <v>20181126</v>
      </c>
      <c r="C2888">
        <v>2018</v>
      </c>
      <c r="D2888">
        <v>4</v>
      </c>
      <c r="E2888">
        <v>11</v>
      </c>
      <c r="F2888">
        <v>26</v>
      </c>
      <c r="G2888" t="s">
        <v>27</v>
      </c>
      <c r="H2888" s="1" t="s">
        <v>139</v>
      </c>
      <c r="I2888" t="s">
        <v>120</v>
      </c>
      <c r="J2888" t="s">
        <v>24</v>
      </c>
      <c r="K2888">
        <v>1</v>
      </c>
      <c r="L2888" s="2" t="str">
        <f t="shared" si="144"/>
        <v>11-2018</v>
      </c>
      <c r="M2888">
        <v>95</v>
      </c>
      <c r="N2888">
        <f>IF(OR(Table_BasicCalendarEnglish[[#This Row],[HolidayWorkday]]="Holiday",Table_BasicCalendarEnglish[[#This Row],[HolidayWorkday]]="Weekend"),0,1)</f>
        <v>1</v>
      </c>
      <c r="P2888" s="1">
        <f>P2881+7</f>
        <v>43430</v>
      </c>
    </row>
    <row r="2889" spans="1:16" x14ac:dyDescent="0.3">
      <c r="A2889" s="1">
        <v>43431</v>
      </c>
      <c r="B2889">
        <v>20181127</v>
      </c>
      <c r="C2889">
        <v>2018</v>
      </c>
      <c r="D2889">
        <v>4</v>
      </c>
      <c r="E2889">
        <v>11</v>
      </c>
      <c r="F2889">
        <v>27</v>
      </c>
      <c r="G2889" t="s">
        <v>27</v>
      </c>
      <c r="H2889" s="1" t="s">
        <v>139</v>
      </c>
      <c r="I2889" t="s">
        <v>120</v>
      </c>
      <c r="J2889" t="s">
        <v>14</v>
      </c>
      <c r="K2889">
        <v>2</v>
      </c>
      <c r="L2889" s="2" t="str">
        <f t="shared" si="144"/>
        <v>11-2018</v>
      </c>
      <c r="M2889">
        <v>95</v>
      </c>
      <c r="N2889">
        <f>IF(OR(Table_BasicCalendarEnglish[[#This Row],[HolidayWorkday]]="Holiday",Table_BasicCalendarEnglish[[#This Row],[HolidayWorkday]]="Weekend"),0,1)</f>
        <v>1</v>
      </c>
      <c r="P2889" s="1">
        <f>P2888</f>
        <v>43430</v>
      </c>
    </row>
    <row r="2890" spans="1:16" x14ac:dyDescent="0.3">
      <c r="A2890" s="1">
        <v>43432</v>
      </c>
      <c r="B2890">
        <v>20181128</v>
      </c>
      <c r="C2890">
        <v>2018</v>
      </c>
      <c r="D2890">
        <v>4</v>
      </c>
      <c r="E2890">
        <v>11</v>
      </c>
      <c r="F2890">
        <v>28</v>
      </c>
      <c r="G2890" t="s">
        <v>27</v>
      </c>
      <c r="H2890" s="1" t="s">
        <v>139</v>
      </c>
      <c r="I2890" t="s">
        <v>120</v>
      </c>
      <c r="J2890" t="s">
        <v>18</v>
      </c>
      <c r="K2890">
        <v>3</v>
      </c>
      <c r="L2890" s="2" t="str">
        <f t="shared" si="144"/>
        <v>11-2018</v>
      </c>
      <c r="M2890">
        <v>95</v>
      </c>
      <c r="N2890">
        <f>IF(OR(Table_BasicCalendarEnglish[[#This Row],[HolidayWorkday]]="Holiday",Table_BasicCalendarEnglish[[#This Row],[HolidayWorkday]]="Weekend"),0,1)</f>
        <v>1</v>
      </c>
      <c r="P2890" s="1">
        <f t="shared" ref="P2890:P2894" si="146">P2889</f>
        <v>43430</v>
      </c>
    </row>
    <row r="2891" spans="1:16" x14ac:dyDescent="0.3">
      <c r="A2891" s="1">
        <v>43433</v>
      </c>
      <c r="B2891">
        <v>20181129</v>
      </c>
      <c r="C2891">
        <v>2018</v>
      </c>
      <c r="D2891">
        <v>4</v>
      </c>
      <c r="E2891">
        <v>11</v>
      </c>
      <c r="F2891">
        <v>29</v>
      </c>
      <c r="G2891" t="s">
        <v>27</v>
      </c>
      <c r="H2891" s="1" t="s">
        <v>139</v>
      </c>
      <c r="I2891" t="s">
        <v>120</v>
      </c>
      <c r="J2891" t="s">
        <v>30</v>
      </c>
      <c r="K2891">
        <v>4</v>
      </c>
      <c r="L2891" s="2" t="str">
        <f t="shared" si="144"/>
        <v>11-2018</v>
      </c>
      <c r="M2891">
        <v>95</v>
      </c>
      <c r="N2891">
        <f>IF(OR(Table_BasicCalendarEnglish[[#This Row],[HolidayWorkday]]="Holiday",Table_BasicCalendarEnglish[[#This Row],[HolidayWorkday]]="Weekend"),0,1)</f>
        <v>1</v>
      </c>
      <c r="P2891" s="1">
        <f t="shared" si="146"/>
        <v>43430</v>
      </c>
    </row>
    <row r="2892" spans="1:16" x14ac:dyDescent="0.3">
      <c r="A2892" s="1">
        <v>43434</v>
      </c>
      <c r="B2892">
        <v>20181130</v>
      </c>
      <c r="C2892">
        <v>2018</v>
      </c>
      <c r="D2892">
        <v>4</v>
      </c>
      <c r="E2892">
        <v>11</v>
      </c>
      <c r="F2892">
        <v>30</v>
      </c>
      <c r="G2892" t="s">
        <v>27</v>
      </c>
      <c r="H2892" s="1" t="s">
        <v>139</v>
      </c>
      <c r="I2892" t="s">
        <v>120</v>
      </c>
      <c r="J2892" t="s">
        <v>16</v>
      </c>
      <c r="K2892">
        <v>5</v>
      </c>
      <c r="L2892" s="2" t="str">
        <f t="shared" si="144"/>
        <v>11-2018</v>
      </c>
      <c r="M2892">
        <v>95</v>
      </c>
      <c r="N2892">
        <f>IF(OR(Table_BasicCalendarEnglish[[#This Row],[HolidayWorkday]]="Holiday",Table_BasicCalendarEnglish[[#This Row],[HolidayWorkday]]="Weekend"),0,1)</f>
        <v>1</v>
      </c>
      <c r="P2892" s="1">
        <f t="shared" si="146"/>
        <v>43430</v>
      </c>
    </row>
    <row r="2893" spans="1:16" x14ac:dyDescent="0.3">
      <c r="A2893" s="1">
        <v>43435</v>
      </c>
      <c r="B2893">
        <v>20181201</v>
      </c>
      <c r="C2893">
        <v>2018</v>
      </c>
      <c r="D2893">
        <v>4</v>
      </c>
      <c r="E2893">
        <v>12</v>
      </c>
      <c r="F2893">
        <v>1</v>
      </c>
      <c r="G2893" t="s">
        <v>20</v>
      </c>
      <c r="H2893" s="1" t="s">
        <v>185</v>
      </c>
      <c r="I2893" t="s">
        <v>120</v>
      </c>
      <c r="J2893" t="s">
        <v>12</v>
      </c>
      <c r="K2893">
        <v>6</v>
      </c>
      <c r="L2893" s="2" t="str">
        <f t="shared" si="144"/>
        <v>12-2018</v>
      </c>
      <c r="M2893">
        <v>96</v>
      </c>
      <c r="N2893">
        <f>IF(OR(Table_BasicCalendarEnglish[[#This Row],[HolidayWorkday]]="Holiday",Table_BasicCalendarEnglish[[#This Row],[HolidayWorkday]]="Weekend"),0,1)</f>
        <v>0</v>
      </c>
      <c r="O2893" t="s">
        <v>194</v>
      </c>
      <c r="P2893" s="1">
        <f t="shared" si="146"/>
        <v>43430</v>
      </c>
    </row>
    <row r="2894" spans="1:16" x14ac:dyDescent="0.3">
      <c r="A2894" s="1">
        <v>43436</v>
      </c>
      <c r="B2894">
        <v>20181202</v>
      </c>
      <c r="C2894">
        <v>2018</v>
      </c>
      <c r="D2894">
        <v>4</v>
      </c>
      <c r="E2894">
        <v>12</v>
      </c>
      <c r="F2894">
        <v>2</v>
      </c>
      <c r="G2894" t="s">
        <v>20</v>
      </c>
      <c r="H2894" s="1" t="s">
        <v>185</v>
      </c>
      <c r="I2894" t="s">
        <v>120</v>
      </c>
      <c r="J2894" t="s">
        <v>26</v>
      </c>
      <c r="K2894">
        <v>7</v>
      </c>
      <c r="L2894" s="2" t="str">
        <f t="shared" si="144"/>
        <v>12-2018</v>
      </c>
      <c r="M2894">
        <v>96</v>
      </c>
      <c r="N2894">
        <f>IF(OR(Table_BasicCalendarEnglish[[#This Row],[HolidayWorkday]]="Holiday",Table_BasicCalendarEnglish[[#This Row],[HolidayWorkday]]="Weekend"),0,1)</f>
        <v>0</v>
      </c>
      <c r="O2894" t="s">
        <v>194</v>
      </c>
      <c r="P2894" s="1">
        <f t="shared" si="146"/>
        <v>43430</v>
      </c>
    </row>
    <row r="2895" spans="1:16" x14ac:dyDescent="0.3">
      <c r="A2895" s="1">
        <v>43437</v>
      </c>
      <c r="B2895">
        <v>20181203</v>
      </c>
      <c r="C2895">
        <v>2018</v>
      </c>
      <c r="D2895">
        <v>4</v>
      </c>
      <c r="E2895">
        <v>12</v>
      </c>
      <c r="F2895">
        <v>3</v>
      </c>
      <c r="G2895" t="s">
        <v>20</v>
      </c>
      <c r="H2895" s="1" t="s">
        <v>185</v>
      </c>
      <c r="I2895" t="s">
        <v>120</v>
      </c>
      <c r="J2895" t="s">
        <v>24</v>
      </c>
      <c r="K2895">
        <v>1</v>
      </c>
      <c r="L2895" s="2" t="str">
        <f t="shared" si="144"/>
        <v>12-2018</v>
      </c>
      <c r="M2895">
        <v>96</v>
      </c>
      <c r="N2895">
        <f>IF(OR(Table_BasicCalendarEnglish[[#This Row],[HolidayWorkday]]="Holiday",Table_BasicCalendarEnglish[[#This Row],[HolidayWorkday]]="Weekend"),0,1)</f>
        <v>1</v>
      </c>
      <c r="P2895" s="1">
        <f>P2888+7</f>
        <v>43437</v>
      </c>
    </row>
    <row r="2896" spans="1:16" x14ac:dyDescent="0.3">
      <c r="A2896" s="1">
        <v>43438</v>
      </c>
      <c r="B2896">
        <v>20181204</v>
      </c>
      <c r="C2896">
        <v>2018</v>
      </c>
      <c r="D2896">
        <v>4</v>
      </c>
      <c r="E2896">
        <v>12</v>
      </c>
      <c r="F2896">
        <v>4</v>
      </c>
      <c r="G2896" t="s">
        <v>20</v>
      </c>
      <c r="H2896" s="1" t="s">
        <v>185</v>
      </c>
      <c r="I2896" t="s">
        <v>120</v>
      </c>
      <c r="J2896" t="s">
        <v>14</v>
      </c>
      <c r="K2896">
        <v>2</v>
      </c>
      <c r="L2896" s="2" t="str">
        <f t="shared" si="144"/>
        <v>12-2018</v>
      </c>
      <c r="M2896">
        <v>96</v>
      </c>
      <c r="N2896">
        <f>IF(OR(Table_BasicCalendarEnglish[[#This Row],[HolidayWorkday]]="Holiday",Table_BasicCalendarEnglish[[#This Row],[HolidayWorkday]]="Weekend"),0,1)</f>
        <v>1</v>
      </c>
      <c r="P2896" s="1">
        <f>P2895</f>
        <v>43437</v>
      </c>
    </row>
    <row r="2897" spans="1:16" x14ac:dyDescent="0.3">
      <c r="A2897" s="1">
        <v>43439</v>
      </c>
      <c r="B2897">
        <v>20181205</v>
      </c>
      <c r="C2897">
        <v>2018</v>
      </c>
      <c r="D2897">
        <v>4</v>
      </c>
      <c r="E2897">
        <v>12</v>
      </c>
      <c r="F2897">
        <v>5</v>
      </c>
      <c r="G2897" t="s">
        <v>20</v>
      </c>
      <c r="H2897" s="1" t="s">
        <v>185</v>
      </c>
      <c r="I2897" t="s">
        <v>120</v>
      </c>
      <c r="J2897" t="s">
        <v>18</v>
      </c>
      <c r="K2897">
        <v>3</v>
      </c>
      <c r="L2897" s="2" t="str">
        <f t="shared" si="144"/>
        <v>12-2018</v>
      </c>
      <c r="M2897">
        <v>96</v>
      </c>
      <c r="N2897">
        <f>IF(OR(Table_BasicCalendarEnglish[[#This Row],[HolidayWorkday]]="Holiday",Table_BasicCalendarEnglish[[#This Row],[HolidayWorkday]]="Weekend"),0,1)</f>
        <v>1</v>
      </c>
      <c r="P2897" s="1">
        <f t="shared" ref="P2897:P2901" si="147">P2896</f>
        <v>43437</v>
      </c>
    </row>
    <row r="2898" spans="1:16" x14ac:dyDescent="0.3">
      <c r="A2898" s="1">
        <v>43440</v>
      </c>
      <c r="B2898">
        <v>20181206</v>
      </c>
      <c r="C2898">
        <v>2018</v>
      </c>
      <c r="D2898">
        <v>4</v>
      </c>
      <c r="E2898">
        <v>12</v>
      </c>
      <c r="F2898">
        <v>6</v>
      </c>
      <c r="G2898" t="s">
        <v>20</v>
      </c>
      <c r="H2898" s="1" t="s">
        <v>185</v>
      </c>
      <c r="I2898" t="s">
        <v>120</v>
      </c>
      <c r="J2898" t="s">
        <v>30</v>
      </c>
      <c r="K2898">
        <v>4</v>
      </c>
      <c r="L2898" s="2" t="str">
        <f t="shared" si="144"/>
        <v>12-2018</v>
      </c>
      <c r="M2898">
        <v>96</v>
      </c>
      <c r="N2898">
        <f>IF(OR(Table_BasicCalendarEnglish[[#This Row],[HolidayWorkday]]="Holiday",Table_BasicCalendarEnglish[[#This Row],[HolidayWorkday]]="Weekend"),0,1)</f>
        <v>1</v>
      </c>
      <c r="P2898" s="1">
        <f t="shared" si="147"/>
        <v>43437</v>
      </c>
    </row>
    <row r="2899" spans="1:16" x14ac:dyDescent="0.3">
      <c r="A2899" s="1">
        <v>43441</v>
      </c>
      <c r="B2899">
        <v>20181207</v>
      </c>
      <c r="C2899">
        <v>2018</v>
      </c>
      <c r="D2899">
        <v>4</v>
      </c>
      <c r="E2899">
        <v>12</v>
      </c>
      <c r="F2899">
        <v>7</v>
      </c>
      <c r="G2899" t="s">
        <v>20</v>
      </c>
      <c r="H2899" s="1" t="s">
        <v>185</v>
      </c>
      <c r="I2899" t="s">
        <v>120</v>
      </c>
      <c r="J2899" t="s">
        <v>16</v>
      </c>
      <c r="K2899">
        <v>5</v>
      </c>
      <c r="L2899" s="2" t="str">
        <f t="shared" si="144"/>
        <v>12-2018</v>
      </c>
      <c r="M2899">
        <v>96</v>
      </c>
      <c r="N2899">
        <f>IF(OR(Table_BasicCalendarEnglish[[#This Row],[HolidayWorkday]]="Holiday",Table_BasicCalendarEnglish[[#This Row],[HolidayWorkday]]="Weekend"),0,1)</f>
        <v>1</v>
      </c>
      <c r="P2899" s="1">
        <f t="shared" si="147"/>
        <v>43437</v>
      </c>
    </row>
    <row r="2900" spans="1:16" x14ac:dyDescent="0.3">
      <c r="A2900" s="1">
        <v>43442</v>
      </c>
      <c r="B2900">
        <v>20181208</v>
      </c>
      <c r="C2900">
        <v>2018</v>
      </c>
      <c r="D2900">
        <v>4</v>
      </c>
      <c r="E2900">
        <v>12</v>
      </c>
      <c r="F2900">
        <v>8</v>
      </c>
      <c r="G2900" t="s">
        <v>20</v>
      </c>
      <c r="H2900" s="1" t="s">
        <v>185</v>
      </c>
      <c r="I2900" t="s">
        <v>120</v>
      </c>
      <c r="J2900" t="s">
        <v>12</v>
      </c>
      <c r="K2900">
        <v>6</v>
      </c>
      <c r="L2900" s="2" t="str">
        <f t="shared" si="144"/>
        <v>12-2018</v>
      </c>
      <c r="M2900">
        <v>96</v>
      </c>
      <c r="N2900">
        <f>IF(OR(Table_BasicCalendarEnglish[[#This Row],[HolidayWorkday]]="Holiday",Table_BasicCalendarEnglish[[#This Row],[HolidayWorkday]]="Weekend"),0,1)</f>
        <v>0</v>
      </c>
      <c r="O2900" t="s">
        <v>194</v>
      </c>
      <c r="P2900" s="1">
        <f t="shared" si="147"/>
        <v>43437</v>
      </c>
    </row>
    <row r="2901" spans="1:16" x14ac:dyDescent="0.3">
      <c r="A2901" s="1">
        <v>43443</v>
      </c>
      <c r="B2901">
        <v>20181209</v>
      </c>
      <c r="C2901">
        <v>2018</v>
      </c>
      <c r="D2901">
        <v>4</v>
      </c>
      <c r="E2901">
        <v>12</v>
      </c>
      <c r="F2901">
        <v>9</v>
      </c>
      <c r="G2901" t="s">
        <v>20</v>
      </c>
      <c r="H2901" s="1" t="s">
        <v>185</v>
      </c>
      <c r="I2901" t="s">
        <v>120</v>
      </c>
      <c r="J2901" t="s">
        <v>26</v>
      </c>
      <c r="K2901">
        <v>7</v>
      </c>
      <c r="L2901" s="2" t="str">
        <f t="shared" si="144"/>
        <v>12-2018</v>
      </c>
      <c r="M2901">
        <v>96</v>
      </c>
      <c r="N2901">
        <f>IF(OR(Table_BasicCalendarEnglish[[#This Row],[HolidayWorkday]]="Holiday",Table_BasicCalendarEnglish[[#This Row],[HolidayWorkday]]="Weekend"),0,1)</f>
        <v>0</v>
      </c>
      <c r="O2901" t="s">
        <v>194</v>
      </c>
      <c r="P2901" s="1">
        <f t="shared" si="147"/>
        <v>43437</v>
      </c>
    </row>
    <row r="2902" spans="1:16" x14ac:dyDescent="0.3">
      <c r="A2902" s="1">
        <v>43444</v>
      </c>
      <c r="B2902">
        <v>20181210</v>
      </c>
      <c r="C2902">
        <v>2018</v>
      </c>
      <c r="D2902">
        <v>4</v>
      </c>
      <c r="E2902">
        <v>12</v>
      </c>
      <c r="F2902">
        <v>10</v>
      </c>
      <c r="G2902" t="s">
        <v>20</v>
      </c>
      <c r="H2902" s="1" t="s">
        <v>185</v>
      </c>
      <c r="I2902" t="s">
        <v>120</v>
      </c>
      <c r="J2902" t="s">
        <v>24</v>
      </c>
      <c r="K2902">
        <v>1</v>
      </c>
      <c r="L2902" s="2" t="str">
        <f t="shared" si="144"/>
        <v>12-2018</v>
      </c>
      <c r="M2902">
        <v>96</v>
      </c>
      <c r="N2902">
        <f>IF(OR(Table_BasicCalendarEnglish[[#This Row],[HolidayWorkday]]="Holiday",Table_BasicCalendarEnglish[[#This Row],[HolidayWorkday]]="Weekend"),0,1)</f>
        <v>1</v>
      </c>
      <c r="P2902" s="1">
        <f>P2895+7</f>
        <v>43444</v>
      </c>
    </row>
    <row r="2903" spans="1:16" x14ac:dyDescent="0.3">
      <c r="A2903" s="1">
        <v>43445</v>
      </c>
      <c r="B2903">
        <v>20181211</v>
      </c>
      <c r="C2903">
        <v>2018</v>
      </c>
      <c r="D2903">
        <v>4</v>
      </c>
      <c r="E2903">
        <v>12</v>
      </c>
      <c r="F2903">
        <v>11</v>
      </c>
      <c r="G2903" t="s">
        <v>20</v>
      </c>
      <c r="H2903" s="1" t="s">
        <v>185</v>
      </c>
      <c r="I2903" t="s">
        <v>120</v>
      </c>
      <c r="J2903" t="s">
        <v>14</v>
      </c>
      <c r="K2903">
        <v>2</v>
      </c>
      <c r="L2903" s="2" t="str">
        <f t="shared" si="144"/>
        <v>12-2018</v>
      </c>
      <c r="M2903">
        <v>96</v>
      </c>
      <c r="N2903">
        <f>IF(OR(Table_BasicCalendarEnglish[[#This Row],[HolidayWorkday]]="Holiday",Table_BasicCalendarEnglish[[#This Row],[HolidayWorkday]]="Weekend"),0,1)</f>
        <v>1</v>
      </c>
      <c r="P2903" s="1">
        <f>P2902</f>
        <v>43444</v>
      </c>
    </row>
    <row r="2904" spans="1:16" x14ac:dyDescent="0.3">
      <c r="A2904" s="1">
        <v>43446</v>
      </c>
      <c r="B2904">
        <v>20181212</v>
      </c>
      <c r="C2904">
        <v>2018</v>
      </c>
      <c r="D2904">
        <v>4</v>
      </c>
      <c r="E2904">
        <v>12</v>
      </c>
      <c r="F2904">
        <v>12</v>
      </c>
      <c r="G2904" t="s">
        <v>20</v>
      </c>
      <c r="H2904" s="1" t="s">
        <v>185</v>
      </c>
      <c r="I2904" t="s">
        <v>120</v>
      </c>
      <c r="J2904" t="s">
        <v>18</v>
      </c>
      <c r="K2904">
        <v>3</v>
      </c>
      <c r="L2904" s="2" t="str">
        <f t="shared" si="144"/>
        <v>12-2018</v>
      </c>
      <c r="M2904">
        <v>96</v>
      </c>
      <c r="N2904">
        <f>IF(OR(Table_BasicCalendarEnglish[[#This Row],[HolidayWorkday]]="Holiday",Table_BasicCalendarEnglish[[#This Row],[HolidayWorkday]]="Weekend"),0,1)</f>
        <v>1</v>
      </c>
      <c r="P2904" s="1">
        <f t="shared" ref="P2904:P2908" si="148">P2903</f>
        <v>43444</v>
      </c>
    </row>
    <row r="2905" spans="1:16" x14ac:dyDescent="0.3">
      <c r="A2905" s="1">
        <v>43447</v>
      </c>
      <c r="B2905">
        <v>20181213</v>
      </c>
      <c r="C2905">
        <v>2018</v>
      </c>
      <c r="D2905">
        <v>4</v>
      </c>
      <c r="E2905">
        <v>12</v>
      </c>
      <c r="F2905">
        <v>13</v>
      </c>
      <c r="G2905" t="s">
        <v>20</v>
      </c>
      <c r="H2905" s="1" t="s">
        <v>185</v>
      </c>
      <c r="I2905" t="s">
        <v>120</v>
      </c>
      <c r="J2905" t="s">
        <v>30</v>
      </c>
      <c r="K2905">
        <v>4</v>
      </c>
      <c r="L2905" s="2" t="str">
        <f t="shared" si="144"/>
        <v>12-2018</v>
      </c>
      <c r="M2905">
        <v>96</v>
      </c>
      <c r="N2905">
        <f>IF(OR(Table_BasicCalendarEnglish[[#This Row],[HolidayWorkday]]="Holiday",Table_BasicCalendarEnglish[[#This Row],[HolidayWorkday]]="Weekend"),0,1)</f>
        <v>1</v>
      </c>
      <c r="P2905" s="1">
        <f t="shared" si="148"/>
        <v>43444</v>
      </c>
    </row>
    <row r="2906" spans="1:16" x14ac:dyDescent="0.3">
      <c r="A2906" s="1">
        <v>43448</v>
      </c>
      <c r="B2906">
        <v>20181214</v>
      </c>
      <c r="C2906">
        <v>2018</v>
      </c>
      <c r="D2906">
        <v>4</v>
      </c>
      <c r="E2906">
        <v>12</v>
      </c>
      <c r="F2906">
        <v>14</v>
      </c>
      <c r="G2906" t="s">
        <v>20</v>
      </c>
      <c r="H2906" s="1" t="s">
        <v>185</v>
      </c>
      <c r="I2906" t="s">
        <v>120</v>
      </c>
      <c r="J2906" t="s">
        <v>16</v>
      </c>
      <c r="K2906">
        <v>5</v>
      </c>
      <c r="L2906" s="2" t="str">
        <f t="shared" si="144"/>
        <v>12-2018</v>
      </c>
      <c r="M2906">
        <v>96</v>
      </c>
      <c r="N2906">
        <f>IF(OR(Table_BasicCalendarEnglish[[#This Row],[HolidayWorkday]]="Holiday",Table_BasicCalendarEnglish[[#This Row],[HolidayWorkday]]="Weekend"),0,1)</f>
        <v>1</v>
      </c>
      <c r="P2906" s="1">
        <f t="shared" si="148"/>
        <v>43444</v>
      </c>
    </row>
    <row r="2907" spans="1:16" x14ac:dyDescent="0.3">
      <c r="A2907" s="1">
        <v>43449</v>
      </c>
      <c r="B2907">
        <v>20181215</v>
      </c>
      <c r="C2907">
        <v>2018</v>
      </c>
      <c r="D2907">
        <v>4</v>
      </c>
      <c r="E2907">
        <v>12</v>
      </c>
      <c r="F2907">
        <v>15</v>
      </c>
      <c r="G2907" t="s">
        <v>20</v>
      </c>
      <c r="H2907" s="1" t="s">
        <v>185</v>
      </c>
      <c r="I2907" t="s">
        <v>120</v>
      </c>
      <c r="J2907" t="s">
        <v>12</v>
      </c>
      <c r="K2907">
        <v>6</v>
      </c>
      <c r="L2907" s="2" t="str">
        <f t="shared" si="144"/>
        <v>12-2018</v>
      </c>
      <c r="M2907">
        <v>96</v>
      </c>
      <c r="N2907">
        <f>IF(OR(Table_BasicCalendarEnglish[[#This Row],[HolidayWorkday]]="Holiday",Table_BasicCalendarEnglish[[#This Row],[HolidayWorkday]]="Weekend"),0,1)</f>
        <v>0</v>
      </c>
      <c r="O2907" t="s">
        <v>194</v>
      </c>
      <c r="P2907" s="1">
        <f t="shared" si="148"/>
        <v>43444</v>
      </c>
    </row>
    <row r="2908" spans="1:16" x14ac:dyDescent="0.3">
      <c r="A2908" s="1">
        <v>43450</v>
      </c>
      <c r="B2908">
        <v>20181216</v>
      </c>
      <c r="C2908">
        <v>2018</v>
      </c>
      <c r="D2908">
        <v>4</v>
      </c>
      <c r="E2908">
        <v>12</v>
      </c>
      <c r="F2908">
        <v>16</v>
      </c>
      <c r="G2908" t="s">
        <v>20</v>
      </c>
      <c r="H2908" s="1" t="s">
        <v>185</v>
      </c>
      <c r="I2908" t="s">
        <v>120</v>
      </c>
      <c r="J2908" t="s">
        <v>26</v>
      </c>
      <c r="K2908">
        <v>7</v>
      </c>
      <c r="L2908" s="2" t="str">
        <f t="shared" si="144"/>
        <v>12-2018</v>
      </c>
      <c r="M2908">
        <v>96</v>
      </c>
      <c r="N2908">
        <f>IF(OR(Table_BasicCalendarEnglish[[#This Row],[HolidayWorkday]]="Holiday",Table_BasicCalendarEnglish[[#This Row],[HolidayWorkday]]="Weekend"),0,1)</f>
        <v>0</v>
      </c>
      <c r="O2908" t="s">
        <v>194</v>
      </c>
      <c r="P2908" s="1">
        <f t="shared" si="148"/>
        <v>43444</v>
      </c>
    </row>
    <row r="2909" spans="1:16" x14ac:dyDescent="0.3">
      <c r="A2909" s="1">
        <v>43451</v>
      </c>
      <c r="B2909">
        <v>20181217</v>
      </c>
      <c r="C2909">
        <v>2018</v>
      </c>
      <c r="D2909">
        <v>4</v>
      </c>
      <c r="E2909">
        <v>12</v>
      </c>
      <c r="F2909">
        <v>17</v>
      </c>
      <c r="G2909" t="s">
        <v>20</v>
      </c>
      <c r="H2909" s="1" t="s">
        <v>185</v>
      </c>
      <c r="I2909" t="s">
        <v>120</v>
      </c>
      <c r="J2909" t="s">
        <v>24</v>
      </c>
      <c r="K2909">
        <v>1</v>
      </c>
      <c r="L2909" s="2" t="str">
        <f t="shared" si="144"/>
        <v>12-2018</v>
      </c>
      <c r="M2909">
        <v>96</v>
      </c>
      <c r="N2909">
        <f>IF(OR(Table_BasicCalendarEnglish[[#This Row],[HolidayWorkday]]="Holiday",Table_BasicCalendarEnglish[[#This Row],[HolidayWorkday]]="Weekend"),0,1)</f>
        <v>1</v>
      </c>
      <c r="P2909" s="1">
        <f>P2902+7</f>
        <v>43451</v>
      </c>
    </row>
    <row r="2910" spans="1:16" x14ac:dyDescent="0.3">
      <c r="A2910" s="1">
        <v>43452</v>
      </c>
      <c r="B2910">
        <v>20181218</v>
      </c>
      <c r="C2910">
        <v>2018</v>
      </c>
      <c r="D2910">
        <v>4</v>
      </c>
      <c r="E2910">
        <v>12</v>
      </c>
      <c r="F2910">
        <v>18</v>
      </c>
      <c r="G2910" t="s">
        <v>20</v>
      </c>
      <c r="H2910" s="1" t="s">
        <v>185</v>
      </c>
      <c r="I2910" t="s">
        <v>120</v>
      </c>
      <c r="J2910" t="s">
        <v>14</v>
      </c>
      <c r="K2910">
        <v>2</v>
      </c>
      <c r="L2910" s="2" t="str">
        <f t="shared" si="144"/>
        <v>12-2018</v>
      </c>
      <c r="M2910">
        <v>96</v>
      </c>
      <c r="N2910">
        <f>IF(OR(Table_BasicCalendarEnglish[[#This Row],[HolidayWorkday]]="Holiday",Table_BasicCalendarEnglish[[#This Row],[HolidayWorkday]]="Weekend"),0,1)</f>
        <v>1</v>
      </c>
      <c r="P2910" s="1">
        <f>P2909</f>
        <v>43451</v>
      </c>
    </row>
    <row r="2911" spans="1:16" x14ac:dyDescent="0.3">
      <c r="A2911" s="1">
        <v>43453</v>
      </c>
      <c r="B2911">
        <v>20181219</v>
      </c>
      <c r="C2911">
        <v>2018</v>
      </c>
      <c r="D2911">
        <v>4</v>
      </c>
      <c r="E2911">
        <v>12</v>
      </c>
      <c r="F2911">
        <v>19</v>
      </c>
      <c r="G2911" t="s">
        <v>20</v>
      </c>
      <c r="H2911" s="1" t="s">
        <v>185</v>
      </c>
      <c r="I2911" t="s">
        <v>120</v>
      </c>
      <c r="J2911" t="s">
        <v>18</v>
      </c>
      <c r="K2911">
        <v>3</v>
      </c>
      <c r="L2911" s="2" t="str">
        <f t="shared" si="144"/>
        <v>12-2018</v>
      </c>
      <c r="M2911">
        <v>96</v>
      </c>
      <c r="N2911">
        <f>IF(OR(Table_BasicCalendarEnglish[[#This Row],[HolidayWorkday]]="Holiday",Table_BasicCalendarEnglish[[#This Row],[HolidayWorkday]]="Weekend"),0,1)</f>
        <v>1</v>
      </c>
      <c r="P2911" s="1">
        <f t="shared" ref="P2911:P2915" si="149">P2910</f>
        <v>43451</v>
      </c>
    </row>
    <row r="2912" spans="1:16" x14ac:dyDescent="0.3">
      <c r="A2912" s="1">
        <v>43454</v>
      </c>
      <c r="B2912">
        <v>20181220</v>
      </c>
      <c r="C2912">
        <v>2018</v>
      </c>
      <c r="D2912">
        <v>4</v>
      </c>
      <c r="E2912">
        <v>12</v>
      </c>
      <c r="F2912">
        <v>20</v>
      </c>
      <c r="G2912" t="s">
        <v>20</v>
      </c>
      <c r="H2912" s="1" t="s">
        <v>185</v>
      </c>
      <c r="I2912" t="s">
        <v>120</v>
      </c>
      <c r="J2912" t="s">
        <v>30</v>
      </c>
      <c r="K2912">
        <v>4</v>
      </c>
      <c r="L2912" s="2" t="str">
        <f t="shared" si="144"/>
        <v>12-2018</v>
      </c>
      <c r="M2912">
        <v>96</v>
      </c>
      <c r="N2912">
        <f>IF(OR(Table_BasicCalendarEnglish[[#This Row],[HolidayWorkday]]="Holiday",Table_BasicCalendarEnglish[[#This Row],[HolidayWorkday]]="Weekend"),0,1)</f>
        <v>1</v>
      </c>
      <c r="P2912" s="1">
        <f t="shared" si="149"/>
        <v>43451</v>
      </c>
    </row>
    <row r="2913" spans="1:16" x14ac:dyDescent="0.3">
      <c r="A2913" s="1">
        <v>43455</v>
      </c>
      <c r="B2913">
        <v>20181221</v>
      </c>
      <c r="C2913">
        <v>2018</v>
      </c>
      <c r="D2913">
        <v>4</v>
      </c>
      <c r="E2913">
        <v>12</v>
      </c>
      <c r="F2913">
        <v>21</v>
      </c>
      <c r="G2913" t="s">
        <v>20</v>
      </c>
      <c r="H2913" s="1" t="s">
        <v>185</v>
      </c>
      <c r="I2913" t="s">
        <v>120</v>
      </c>
      <c r="J2913" t="s">
        <v>16</v>
      </c>
      <c r="K2913">
        <v>5</v>
      </c>
      <c r="L2913" s="2" t="str">
        <f t="shared" si="144"/>
        <v>12-2018</v>
      </c>
      <c r="M2913">
        <v>96</v>
      </c>
      <c r="N2913">
        <f>IF(OR(Table_BasicCalendarEnglish[[#This Row],[HolidayWorkday]]="Holiday",Table_BasicCalendarEnglish[[#This Row],[HolidayWorkday]]="Weekend"),0,1)</f>
        <v>1</v>
      </c>
      <c r="P2913" s="1">
        <f t="shared" si="149"/>
        <v>43451</v>
      </c>
    </row>
    <row r="2914" spans="1:16" x14ac:dyDescent="0.3">
      <c r="A2914" s="1">
        <v>43456</v>
      </c>
      <c r="B2914">
        <v>20181222</v>
      </c>
      <c r="C2914">
        <v>2018</v>
      </c>
      <c r="D2914">
        <v>4</v>
      </c>
      <c r="E2914">
        <v>12</v>
      </c>
      <c r="F2914">
        <v>22</v>
      </c>
      <c r="G2914" t="s">
        <v>20</v>
      </c>
      <c r="H2914" s="1" t="s">
        <v>185</v>
      </c>
      <c r="I2914" t="s">
        <v>120</v>
      </c>
      <c r="J2914" t="s">
        <v>12</v>
      </c>
      <c r="K2914">
        <v>6</v>
      </c>
      <c r="L2914" s="2" t="str">
        <f t="shared" si="144"/>
        <v>12-2018</v>
      </c>
      <c r="M2914">
        <v>96</v>
      </c>
      <c r="N2914">
        <f>IF(OR(Table_BasicCalendarEnglish[[#This Row],[HolidayWorkday]]="Holiday",Table_BasicCalendarEnglish[[#This Row],[HolidayWorkday]]="Weekend"),0,1)</f>
        <v>0</v>
      </c>
      <c r="O2914" t="s">
        <v>194</v>
      </c>
      <c r="P2914" s="1">
        <f t="shared" si="149"/>
        <v>43451</v>
      </c>
    </row>
    <row r="2915" spans="1:16" x14ac:dyDescent="0.3">
      <c r="A2915" s="1">
        <v>43457</v>
      </c>
      <c r="B2915">
        <v>20181223</v>
      </c>
      <c r="C2915">
        <v>2018</v>
      </c>
      <c r="D2915">
        <v>4</v>
      </c>
      <c r="E2915">
        <v>12</v>
      </c>
      <c r="F2915">
        <v>23</v>
      </c>
      <c r="G2915" t="s">
        <v>20</v>
      </c>
      <c r="H2915" s="1" t="s">
        <v>185</v>
      </c>
      <c r="I2915" t="s">
        <v>120</v>
      </c>
      <c r="J2915" t="s">
        <v>26</v>
      </c>
      <c r="K2915">
        <v>7</v>
      </c>
      <c r="L2915" s="2" t="str">
        <f t="shared" si="144"/>
        <v>12-2018</v>
      </c>
      <c r="M2915">
        <v>96</v>
      </c>
      <c r="N2915">
        <f>IF(OR(Table_BasicCalendarEnglish[[#This Row],[HolidayWorkday]]="Holiday",Table_BasicCalendarEnglish[[#This Row],[HolidayWorkday]]="Weekend"),0,1)</f>
        <v>0</v>
      </c>
      <c r="O2915" t="s">
        <v>194</v>
      </c>
      <c r="P2915" s="1">
        <f t="shared" si="149"/>
        <v>43451</v>
      </c>
    </row>
    <row r="2916" spans="1:16" x14ac:dyDescent="0.3">
      <c r="A2916" s="1">
        <v>43458</v>
      </c>
      <c r="B2916">
        <v>20181224</v>
      </c>
      <c r="C2916">
        <v>2018</v>
      </c>
      <c r="D2916">
        <v>4</v>
      </c>
      <c r="E2916">
        <v>12</v>
      </c>
      <c r="F2916">
        <v>24</v>
      </c>
      <c r="G2916" t="s">
        <v>20</v>
      </c>
      <c r="H2916" s="1" t="s">
        <v>185</v>
      </c>
      <c r="I2916" t="s">
        <v>120</v>
      </c>
      <c r="J2916" t="s">
        <v>24</v>
      </c>
      <c r="K2916">
        <v>1</v>
      </c>
      <c r="L2916" s="2" t="str">
        <f t="shared" si="144"/>
        <v>12-2018</v>
      </c>
      <c r="M2916">
        <v>96</v>
      </c>
      <c r="N2916">
        <f>IF(OR(Table_BasicCalendarEnglish[[#This Row],[HolidayWorkday]]="Holiday",Table_BasicCalendarEnglish[[#This Row],[HolidayWorkday]]="Weekend"),0,1)</f>
        <v>0</v>
      </c>
      <c r="O2916" t="s">
        <v>193</v>
      </c>
      <c r="P2916" s="1">
        <f>P2909+7</f>
        <v>43458</v>
      </c>
    </row>
    <row r="2917" spans="1:16" x14ac:dyDescent="0.3">
      <c r="A2917" s="1">
        <v>43459</v>
      </c>
      <c r="B2917">
        <v>20181225</v>
      </c>
      <c r="C2917">
        <v>2018</v>
      </c>
      <c r="D2917">
        <v>4</v>
      </c>
      <c r="E2917">
        <v>12</v>
      </c>
      <c r="F2917">
        <v>25</v>
      </c>
      <c r="G2917" t="s">
        <v>20</v>
      </c>
      <c r="H2917" s="1" t="s">
        <v>185</v>
      </c>
      <c r="I2917" t="s">
        <v>120</v>
      </c>
      <c r="J2917" t="s">
        <v>14</v>
      </c>
      <c r="K2917">
        <v>2</v>
      </c>
      <c r="L2917" s="2" t="str">
        <f t="shared" si="144"/>
        <v>12-2018</v>
      </c>
      <c r="M2917">
        <v>96</v>
      </c>
      <c r="N2917">
        <f>IF(OR(Table_BasicCalendarEnglish[[#This Row],[HolidayWorkday]]="Holiday",Table_BasicCalendarEnglish[[#This Row],[HolidayWorkday]]="Weekend"),0,1)</f>
        <v>0</v>
      </c>
      <c r="O2917" t="s">
        <v>193</v>
      </c>
      <c r="P2917" s="1">
        <f>P2916</f>
        <v>43458</v>
      </c>
    </row>
    <row r="2918" spans="1:16" x14ac:dyDescent="0.3">
      <c r="A2918" s="1">
        <v>43460</v>
      </c>
      <c r="B2918">
        <v>20181226</v>
      </c>
      <c r="C2918">
        <v>2018</v>
      </c>
      <c r="D2918">
        <v>4</v>
      </c>
      <c r="E2918">
        <v>12</v>
      </c>
      <c r="F2918">
        <v>26</v>
      </c>
      <c r="G2918" t="s">
        <v>20</v>
      </c>
      <c r="H2918" s="1" t="s">
        <v>185</v>
      </c>
      <c r="I2918" t="s">
        <v>120</v>
      </c>
      <c r="J2918" t="s">
        <v>18</v>
      </c>
      <c r="K2918">
        <v>3</v>
      </c>
      <c r="L2918" s="2" t="str">
        <f t="shared" si="144"/>
        <v>12-2018</v>
      </c>
      <c r="M2918">
        <v>96</v>
      </c>
      <c r="N2918">
        <f>IF(OR(Table_BasicCalendarEnglish[[#This Row],[HolidayWorkday]]="Holiday",Table_BasicCalendarEnglish[[#This Row],[HolidayWorkday]]="Weekend"),0,1)</f>
        <v>1</v>
      </c>
      <c r="P2918" s="1">
        <f t="shared" ref="P2918:P2922" si="150">P2917</f>
        <v>43458</v>
      </c>
    </row>
    <row r="2919" spans="1:16" x14ac:dyDescent="0.3">
      <c r="A2919" s="1">
        <v>43461</v>
      </c>
      <c r="B2919">
        <v>20181227</v>
      </c>
      <c r="C2919">
        <v>2018</v>
      </c>
      <c r="D2919">
        <v>4</v>
      </c>
      <c r="E2919">
        <v>12</v>
      </c>
      <c r="F2919">
        <v>27</v>
      </c>
      <c r="G2919" t="s">
        <v>20</v>
      </c>
      <c r="H2919" s="1" t="s">
        <v>185</v>
      </c>
      <c r="I2919" t="s">
        <v>120</v>
      </c>
      <c r="J2919" t="s">
        <v>30</v>
      </c>
      <c r="K2919">
        <v>4</v>
      </c>
      <c r="L2919" s="2" t="str">
        <f t="shared" si="144"/>
        <v>12-2018</v>
      </c>
      <c r="M2919">
        <v>96</v>
      </c>
      <c r="N2919">
        <f>IF(OR(Table_BasicCalendarEnglish[[#This Row],[HolidayWorkday]]="Holiday",Table_BasicCalendarEnglish[[#This Row],[HolidayWorkday]]="Weekend"),0,1)</f>
        <v>1</v>
      </c>
      <c r="P2919" s="1">
        <f t="shared" si="150"/>
        <v>43458</v>
      </c>
    </row>
    <row r="2920" spans="1:16" x14ac:dyDescent="0.3">
      <c r="A2920" s="1">
        <v>43462</v>
      </c>
      <c r="B2920">
        <v>20181228</v>
      </c>
      <c r="C2920">
        <v>2018</v>
      </c>
      <c r="D2920">
        <v>4</v>
      </c>
      <c r="E2920">
        <v>12</v>
      </c>
      <c r="F2920">
        <v>28</v>
      </c>
      <c r="G2920" t="s">
        <v>20</v>
      </c>
      <c r="H2920" s="1" t="s">
        <v>185</v>
      </c>
      <c r="I2920" t="s">
        <v>120</v>
      </c>
      <c r="J2920" t="s">
        <v>16</v>
      </c>
      <c r="K2920">
        <v>5</v>
      </c>
      <c r="L2920" s="2" t="str">
        <f t="shared" si="144"/>
        <v>12-2018</v>
      </c>
      <c r="M2920">
        <v>96</v>
      </c>
      <c r="N2920">
        <f>IF(OR(Table_BasicCalendarEnglish[[#This Row],[HolidayWorkday]]="Holiday",Table_BasicCalendarEnglish[[#This Row],[HolidayWorkday]]="Weekend"),0,1)</f>
        <v>1</v>
      </c>
      <c r="P2920" s="1">
        <f t="shared" si="150"/>
        <v>43458</v>
      </c>
    </row>
    <row r="2921" spans="1:16" x14ac:dyDescent="0.3">
      <c r="A2921" s="1">
        <v>43463</v>
      </c>
      <c r="B2921">
        <v>20181229</v>
      </c>
      <c r="C2921">
        <v>2018</v>
      </c>
      <c r="D2921">
        <v>4</v>
      </c>
      <c r="E2921">
        <v>12</v>
      </c>
      <c r="F2921">
        <v>29</v>
      </c>
      <c r="G2921" t="s">
        <v>20</v>
      </c>
      <c r="H2921" s="1" t="s">
        <v>185</v>
      </c>
      <c r="I2921" t="s">
        <v>120</v>
      </c>
      <c r="J2921" t="s">
        <v>12</v>
      </c>
      <c r="K2921">
        <v>6</v>
      </c>
      <c r="L2921" s="2" t="str">
        <f t="shared" si="144"/>
        <v>12-2018</v>
      </c>
      <c r="M2921">
        <v>96</v>
      </c>
      <c r="N2921">
        <f>IF(OR(Table_BasicCalendarEnglish[[#This Row],[HolidayWorkday]]="Holiday",Table_BasicCalendarEnglish[[#This Row],[HolidayWorkday]]="Weekend"),0,1)</f>
        <v>0</v>
      </c>
      <c r="O2921" t="s">
        <v>194</v>
      </c>
      <c r="P2921" s="1">
        <f t="shared" si="150"/>
        <v>43458</v>
      </c>
    </row>
    <row r="2922" spans="1:16" x14ac:dyDescent="0.3">
      <c r="A2922" s="1">
        <v>43464</v>
      </c>
      <c r="B2922">
        <v>20181230</v>
      </c>
      <c r="C2922">
        <v>2018</v>
      </c>
      <c r="D2922">
        <v>4</v>
      </c>
      <c r="E2922">
        <v>12</v>
      </c>
      <c r="F2922">
        <v>30</v>
      </c>
      <c r="G2922" t="s">
        <v>20</v>
      </c>
      <c r="H2922" s="1" t="s">
        <v>185</v>
      </c>
      <c r="I2922" t="s">
        <v>120</v>
      </c>
      <c r="J2922" t="s">
        <v>26</v>
      </c>
      <c r="K2922">
        <v>7</v>
      </c>
      <c r="L2922" s="2" t="str">
        <f t="shared" si="144"/>
        <v>12-2018</v>
      </c>
      <c r="M2922">
        <v>96</v>
      </c>
      <c r="N2922">
        <f>IF(OR(Table_BasicCalendarEnglish[[#This Row],[HolidayWorkday]]="Holiday",Table_BasicCalendarEnglish[[#This Row],[HolidayWorkday]]="Weekend"),0,1)</f>
        <v>0</v>
      </c>
      <c r="O2922" t="s">
        <v>194</v>
      </c>
      <c r="P2922" s="1">
        <f t="shared" si="150"/>
        <v>43458</v>
      </c>
    </row>
    <row r="2923" spans="1:16" x14ac:dyDescent="0.3">
      <c r="A2923" s="1">
        <v>43465</v>
      </c>
      <c r="B2923">
        <v>20181231</v>
      </c>
      <c r="C2923">
        <v>2018</v>
      </c>
      <c r="D2923">
        <v>4</v>
      </c>
      <c r="E2923">
        <v>12</v>
      </c>
      <c r="F2923">
        <v>31</v>
      </c>
      <c r="G2923" t="s">
        <v>20</v>
      </c>
      <c r="H2923" s="1" t="s">
        <v>185</v>
      </c>
      <c r="I2923" t="s">
        <v>120</v>
      </c>
      <c r="J2923" t="s">
        <v>24</v>
      </c>
      <c r="K2923">
        <v>1</v>
      </c>
      <c r="L2923" s="2" t="str">
        <f t="shared" si="144"/>
        <v>12-2018</v>
      </c>
      <c r="M2923">
        <v>96</v>
      </c>
      <c r="N2923">
        <f>IF(OR(Table_BasicCalendarEnglish[[#This Row],[HolidayWorkday]]="Holiday",Table_BasicCalendarEnglish[[#This Row],[HolidayWorkday]]="Weekend"),0,1)</f>
        <v>0</v>
      </c>
      <c r="O2923" t="s">
        <v>193</v>
      </c>
      <c r="P2923" s="1">
        <f>P2916+7</f>
        <v>43465</v>
      </c>
    </row>
    <row r="2924" spans="1:16" x14ac:dyDescent="0.3">
      <c r="A2924" s="1">
        <v>43466</v>
      </c>
      <c r="B2924">
        <v>20190101</v>
      </c>
      <c r="C2924">
        <v>2019</v>
      </c>
      <c r="D2924">
        <v>1</v>
      </c>
      <c r="E2924">
        <v>1</v>
      </c>
      <c r="F2924">
        <v>1</v>
      </c>
      <c r="G2924" t="s">
        <v>28</v>
      </c>
      <c r="H2924" s="1" t="s">
        <v>40</v>
      </c>
      <c r="I2924" t="s">
        <v>41</v>
      </c>
      <c r="J2924" t="s">
        <v>14</v>
      </c>
      <c r="K2924">
        <v>2</v>
      </c>
      <c r="L2924" s="2" t="str">
        <f t="shared" si="144"/>
        <v>1-2019</v>
      </c>
      <c r="M2924">
        <v>97</v>
      </c>
      <c r="N2924">
        <f>IF(OR(Table_BasicCalendarEnglish[[#This Row],[HolidayWorkday]]="Holiday",Table_BasicCalendarEnglish[[#This Row],[HolidayWorkday]]="Weekend"),0,1)</f>
        <v>0</v>
      </c>
      <c r="O2924" t="s">
        <v>193</v>
      </c>
      <c r="P2924" s="1">
        <f>P2923</f>
        <v>43465</v>
      </c>
    </row>
    <row r="2925" spans="1:16" x14ac:dyDescent="0.3">
      <c r="A2925" s="1">
        <v>43467</v>
      </c>
      <c r="B2925">
        <v>20190102</v>
      </c>
      <c r="C2925">
        <v>2019</v>
      </c>
      <c r="D2925">
        <v>1</v>
      </c>
      <c r="E2925">
        <v>1</v>
      </c>
      <c r="F2925">
        <v>2</v>
      </c>
      <c r="G2925" t="s">
        <v>28</v>
      </c>
      <c r="H2925" s="1" t="s">
        <v>40</v>
      </c>
      <c r="I2925" t="s">
        <v>41</v>
      </c>
      <c r="J2925" t="s">
        <v>18</v>
      </c>
      <c r="K2925">
        <v>3</v>
      </c>
      <c r="L2925" s="2" t="str">
        <f t="shared" si="144"/>
        <v>1-2019</v>
      </c>
      <c r="M2925">
        <v>97</v>
      </c>
      <c r="N2925">
        <f>IF(OR(Table_BasicCalendarEnglish[[#This Row],[HolidayWorkday]]="Holiday",Table_BasicCalendarEnglish[[#This Row],[HolidayWorkday]]="Weekend"),0,1)</f>
        <v>1</v>
      </c>
      <c r="P2925" s="1">
        <f t="shared" ref="P2925:P2929" si="151">P2924</f>
        <v>43465</v>
      </c>
    </row>
    <row r="2926" spans="1:16" x14ac:dyDescent="0.3">
      <c r="A2926" s="1">
        <v>43468</v>
      </c>
      <c r="B2926">
        <v>20190103</v>
      </c>
      <c r="C2926">
        <v>2019</v>
      </c>
      <c r="D2926">
        <v>1</v>
      </c>
      <c r="E2926">
        <v>1</v>
      </c>
      <c r="F2926">
        <v>3</v>
      </c>
      <c r="G2926" t="s">
        <v>28</v>
      </c>
      <c r="H2926" s="1" t="s">
        <v>40</v>
      </c>
      <c r="I2926" t="s">
        <v>41</v>
      </c>
      <c r="J2926" t="s">
        <v>30</v>
      </c>
      <c r="K2926">
        <v>4</v>
      </c>
      <c r="L2926" s="2" t="str">
        <f t="shared" si="144"/>
        <v>1-2019</v>
      </c>
      <c r="M2926">
        <v>97</v>
      </c>
      <c r="N2926">
        <f>IF(OR(Table_BasicCalendarEnglish[[#This Row],[HolidayWorkday]]="Holiday",Table_BasicCalendarEnglish[[#This Row],[HolidayWorkday]]="Weekend"),0,1)</f>
        <v>1</v>
      </c>
      <c r="P2926" s="1">
        <f t="shared" si="151"/>
        <v>43465</v>
      </c>
    </row>
    <row r="2927" spans="1:16" x14ac:dyDescent="0.3">
      <c r="A2927" s="1">
        <v>43469</v>
      </c>
      <c r="B2927">
        <v>20190104</v>
      </c>
      <c r="C2927">
        <v>2019</v>
      </c>
      <c r="D2927">
        <v>1</v>
      </c>
      <c r="E2927">
        <v>1</v>
      </c>
      <c r="F2927">
        <v>4</v>
      </c>
      <c r="G2927" t="s">
        <v>28</v>
      </c>
      <c r="H2927" s="1" t="s">
        <v>40</v>
      </c>
      <c r="I2927" t="s">
        <v>41</v>
      </c>
      <c r="J2927" t="s">
        <v>16</v>
      </c>
      <c r="K2927">
        <v>5</v>
      </c>
      <c r="L2927" s="2" t="str">
        <f t="shared" si="144"/>
        <v>1-2019</v>
      </c>
      <c r="M2927">
        <v>97</v>
      </c>
      <c r="N2927">
        <f>IF(OR(Table_BasicCalendarEnglish[[#This Row],[HolidayWorkday]]="Holiday",Table_BasicCalendarEnglish[[#This Row],[HolidayWorkday]]="Weekend"),0,1)</f>
        <v>1</v>
      </c>
      <c r="P2927" s="1">
        <f t="shared" si="151"/>
        <v>43465</v>
      </c>
    </row>
    <row r="2928" spans="1:16" x14ac:dyDescent="0.3">
      <c r="A2928" s="1">
        <v>43470</v>
      </c>
      <c r="B2928">
        <v>20190105</v>
      </c>
      <c r="C2928">
        <v>2019</v>
      </c>
      <c r="D2928">
        <v>1</v>
      </c>
      <c r="E2928">
        <v>1</v>
      </c>
      <c r="F2928">
        <v>5</v>
      </c>
      <c r="G2928" t="s">
        <v>28</v>
      </c>
      <c r="H2928" s="1" t="s">
        <v>40</v>
      </c>
      <c r="I2928" t="s">
        <v>41</v>
      </c>
      <c r="J2928" t="s">
        <v>12</v>
      </c>
      <c r="K2928">
        <v>6</v>
      </c>
      <c r="L2928" s="2" t="str">
        <f t="shared" si="144"/>
        <v>1-2019</v>
      </c>
      <c r="M2928">
        <v>97</v>
      </c>
      <c r="N2928">
        <f>IF(OR(Table_BasicCalendarEnglish[[#This Row],[HolidayWorkday]]="Holiday",Table_BasicCalendarEnglish[[#This Row],[HolidayWorkday]]="Weekend"),0,1)</f>
        <v>0</v>
      </c>
      <c r="O2928" t="s">
        <v>194</v>
      </c>
      <c r="P2928" s="1">
        <f t="shared" si="151"/>
        <v>43465</v>
      </c>
    </row>
    <row r="2929" spans="1:16" x14ac:dyDescent="0.3">
      <c r="A2929" s="1">
        <v>43471</v>
      </c>
      <c r="B2929">
        <v>20190106</v>
      </c>
      <c r="C2929">
        <v>2019</v>
      </c>
      <c r="D2929">
        <v>1</v>
      </c>
      <c r="E2929">
        <v>1</v>
      </c>
      <c r="F2929">
        <v>6</v>
      </c>
      <c r="G2929" t="s">
        <v>28</v>
      </c>
      <c r="H2929" s="1" t="s">
        <v>40</v>
      </c>
      <c r="I2929" t="s">
        <v>41</v>
      </c>
      <c r="J2929" t="s">
        <v>26</v>
      </c>
      <c r="K2929">
        <v>7</v>
      </c>
      <c r="L2929" s="2" t="str">
        <f t="shared" si="144"/>
        <v>1-2019</v>
      </c>
      <c r="M2929">
        <v>97</v>
      </c>
      <c r="N2929">
        <f>IF(OR(Table_BasicCalendarEnglish[[#This Row],[HolidayWorkday]]="Holiday",Table_BasicCalendarEnglish[[#This Row],[HolidayWorkday]]="Weekend"),0,1)</f>
        <v>0</v>
      </c>
      <c r="O2929" t="s">
        <v>194</v>
      </c>
      <c r="P2929" s="1">
        <f t="shared" si="151"/>
        <v>43465</v>
      </c>
    </row>
    <row r="2930" spans="1:16" x14ac:dyDescent="0.3">
      <c r="A2930" s="1">
        <v>43472</v>
      </c>
      <c r="B2930">
        <v>20190107</v>
      </c>
      <c r="C2930">
        <v>2019</v>
      </c>
      <c r="D2930">
        <v>1</v>
      </c>
      <c r="E2930">
        <v>1</v>
      </c>
      <c r="F2930">
        <v>7</v>
      </c>
      <c r="G2930" t="s">
        <v>28</v>
      </c>
      <c r="H2930" s="1" t="s">
        <v>40</v>
      </c>
      <c r="I2930" t="s">
        <v>41</v>
      </c>
      <c r="J2930" t="s">
        <v>24</v>
      </c>
      <c r="K2930">
        <v>1</v>
      </c>
      <c r="L2930" s="2" t="str">
        <f t="shared" si="144"/>
        <v>1-2019</v>
      </c>
      <c r="M2930">
        <v>97</v>
      </c>
      <c r="N2930">
        <f>IF(OR(Table_BasicCalendarEnglish[[#This Row],[HolidayWorkday]]="Holiday",Table_BasicCalendarEnglish[[#This Row],[HolidayWorkday]]="Weekend"),0,1)</f>
        <v>1</v>
      </c>
    </row>
    <row r="2931" spans="1:16" x14ac:dyDescent="0.3">
      <c r="A2931" s="1">
        <v>43473</v>
      </c>
      <c r="B2931">
        <v>20190108</v>
      </c>
      <c r="C2931">
        <v>2019</v>
      </c>
      <c r="D2931">
        <v>1</v>
      </c>
      <c r="E2931">
        <v>1</v>
      </c>
      <c r="F2931">
        <v>8</v>
      </c>
      <c r="G2931" t="s">
        <v>28</v>
      </c>
      <c r="H2931" s="1" t="s">
        <v>40</v>
      </c>
      <c r="I2931" t="s">
        <v>41</v>
      </c>
      <c r="J2931" t="s">
        <v>14</v>
      </c>
      <c r="K2931">
        <v>2</v>
      </c>
      <c r="L2931" s="2" t="str">
        <f t="shared" si="144"/>
        <v>1-2019</v>
      </c>
      <c r="M2931">
        <v>97</v>
      </c>
      <c r="N2931">
        <f>IF(OR(Table_BasicCalendarEnglish[[#This Row],[HolidayWorkday]]="Holiday",Table_BasicCalendarEnglish[[#This Row],[HolidayWorkday]]="Weekend"),0,1)</f>
        <v>1</v>
      </c>
    </row>
    <row r="2932" spans="1:16" x14ac:dyDescent="0.3">
      <c r="A2932" s="1">
        <v>43474</v>
      </c>
      <c r="B2932">
        <v>20190109</v>
      </c>
      <c r="C2932">
        <v>2019</v>
      </c>
      <c r="D2932">
        <v>1</v>
      </c>
      <c r="E2932">
        <v>1</v>
      </c>
      <c r="F2932">
        <v>9</v>
      </c>
      <c r="G2932" t="s">
        <v>28</v>
      </c>
      <c r="H2932" s="1" t="s">
        <v>40</v>
      </c>
      <c r="I2932" t="s">
        <v>41</v>
      </c>
      <c r="J2932" t="s">
        <v>18</v>
      </c>
      <c r="K2932">
        <v>3</v>
      </c>
      <c r="L2932" s="2" t="str">
        <f t="shared" si="144"/>
        <v>1-2019</v>
      </c>
      <c r="M2932">
        <v>97</v>
      </c>
      <c r="N2932">
        <f>IF(OR(Table_BasicCalendarEnglish[[#This Row],[HolidayWorkday]]="Holiday",Table_BasicCalendarEnglish[[#This Row],[HolidayWorkday]]="Weekend"),0,1)</f>
        <v>1</v>
      </c>
    </row>
    <row r="2933" spans="1:16" x14ac:dyDescent="0.3">
      <c r="A2933" s="1">
        <v>43475</v>
      </c>
      <c r="B2933">
        <v>20190110</v>
      </c>
      <c r="C2933">
        <v>2019</v>
      </c>
      <c r="D2933">
        <v>1</v>
      </c>
      <c r="E2933">
        <v>1</v>
      </c>
      <c r="F2933">
        <v>10</v>
      </c>
      <c r="G2933" t="s">
        <v>28</v>
      </c>
      <c r="H2933" s="1" t="s">
        <v>40</v>
      </c>
      <c r="I2933" t="s">
        <v>41</v>
      </c>
      <c r="J2933" t="s">
        <v>30</v>
      </c>
      <c r="K2933">
        <v>4</v>
      </c>
      <c r="L2933" s="2" t="str">
        <f t="shared" si="144"/>
        <v>1-2019</v>
      </c>
      <c r="M2933">
        <v>97</v>
      </c>
      <c r="N2933">
        <f>IF(OR(Table_BasicCalendarEnglish[[#This Row],[HolidayWorkday]]="Holiday",Table_BasicCalendarEnglish[[#This Row],[HolidayWorkday]]="Weekend"),0,1)</f>
        <v>1</v>
      </c>
    </row>
    <row r="2934" spans="1:16" x14ac:dyDescent="0.3">
      <c r="A2934" s="1">
        <v>43476</v>
      </c>
      <c r="B2934">
        <v>20190111</v>
      </c>
      <c r="C2934">
        <v>2019</v>
      </c>
      <c r="D2934">
        <v>1</v>
      </c>
      <c r="E2934">
        <v>1</v>
      </c>
      <c r="F2934">
        <v>11</v>
      </c>
      <c r="G2934" t="s">
        <v>28</v>
      </c>
      <c r="H2934" s="1" t="s">
        <v>40</v>
      </c>
      <c r="I2934" t="s">
        <v>41</v>
      </c>
      <c r="J2934" t="s">
        <v>16</v>
      </c>
      <c r="K2934">
        <v>5</v>
      </c>
      <c r="L2934" s="2" t="str">
        <f t="shared" si="144"/>
        <v>1-2019</v>
      </c>
      <c r="M2934">
        <v>97</v>
      </c>
      <c r="N2934">
        <f>IF(OR(Table_BasicCalendarEnglish[[#This Row],[HolidayWorkday]]="Holiday",Table_BasicCalendarEnglish[[#This Row],[HolidayWorkday]]="Weekend"),0,1)</f>
        <v>1</v>
      </c>
    </row>
    <row r="2935" spans="1:16" x14ac:dyDescent="0.3">
      <c r="A2935" s="1">
        <v>43477</v>
      </c>
      <c r="B2935">
        <v>20190112</v>
      </c>
      <c r="C2935">
        <v>2019</v>
      </c>
      <c r="D2935">
        <v>1</v>
      </c>
      <c r="E2935">
        <v>1</v>
      </c>
      <c r="F2935">
        <v>12</v>
      </c>
      <c r="G2935" t="s">
        <v>28</v>
      </c>
      <c r="H2935" s="1" t="s">
        <v>40</v>
      </c>
      <c r="I2935" t="s">
        <v>41</v>
      </c>
      <c r="J2935" t="s">
        <v>12</v>
      </c>
      <c r="K2935">
        <v>6</v>
      </c>
      <c r="L2935" s="2" t="str">
        <f t="shared" si="144"/>
        <v>1-2019</v>
      </c>
      <c r="M2935">
        <v>97</v>
      </c>
      <c r="N2935">
        <f>IF(OR(Table_BasicCalendarEnglish[[#This Row],[HolidayWorkday]]="Holiday",Table_BasicCalendarEnglish[[#This Row],[HolidayWorkday]]="Weekend"),0,1)</f>
        <v>0</v>
      </c>
      <c r="O2935" t="s">
        <v>194</v>
      </c>
    </row>
    <row r="2936" spans="1:16" x14ac:dyDescent="0.3">
      <c r="A2936" s="1">
        <v>43478</v>
      </c>
      <c r="B2936">
        <v>20190113</v>
      </c>
      <c r="C2936">
        <v>2019</v>
      </c>
      <c r="D2936">
        <v>1</v>
      </c>
      <c r="E2936">
        <v>1</v>
      </c>
      <c r="F2936">
        <v>13</v>
      </c>
      <c r="G2936" t="s">
        <v>28</v>
      </c>
      <c r="H2936" s="1" t="s">
        <v>40</v>
      </c>
      <c r="I2936" t="s">
        <v>41</v>
      </c>
      <c r="J2936" t="s">
        <v>26</v>
      </c>
      <c r="K2936">
        <v>7</v>
      </c>
      <c r="L2936" s="2" t="str">
        <f t="shared" si="144"/>
        <v>1-2019</v>
      </c>
      <c r="M2936">
        <v>97</v>
      </c>
      <c r="N2936">
        <f>IF(OR(Table_BasicCalendarEnglish[[#This Row],[HolidayWorkday]]="Holiday",Table_BasicCalendarEnglish[[#This Row],[HolidayWorkday]]="Weekend"),0,1)</f>
        <v>0</v>
      </c>
      <c r="O2936" t="s">
        <v>194</v>
      </c>
    </row>
    <row r="2937" spans="1:16" x14ac:dyDescent="0.3">
      <c r="A2937" s="1">
        <v>43479</v>
      </c>
      <c r="B2937">
        <v>20190114</v>
      </c>
      <c r="C2937">
        <v>2019</v>
      </c>
      <c r="D2937">
        <v>1</v>
      </c>
      <c r="E2937">
        <v>1</v>
      </c>
      <c r="F2937">
        <v>14</v>
      </c>
      <c r="G2937" t="s">
        <v>28</v>
      </c>
      <c r="H2937" s="1" t="s">
        <v>40</v>
      </c>
      <c r="I2937" t="s">
        <v>41</v>
      </c>
      <c r="J2937" t="s">
        <v>24</v>
      </c>
      <c r="K2937">
        <v>1</v>
      </c>
      <c r="L2937" s="2" t="str">
        <f t="shared" si="144"/>
        <v>1-2019</v>
      </c>
      <c r="M2937">
        <v>97</v>
      </c>
      <c r="N2937">
        <f>IF(OR(Table_BasicCalendarEnglish[[#This Row],[HolidayWorkday]]="Holiday",Table_BasicCalendarEnglish[[#This Row],[HolidayWorkday]]="Weekend"),0,1)</f>
        <v>1</v>
      </c>
    </row>
    <row r="2938" spans="1:16" x14ac:dyDescent="0.3">
      <c r="A2938" s="1">
        <v>43480</v>
      </c>
      <c r="B2938">
        <v>20190115</v>
      </c>
      <c r="C2938">
        <v>2019</v>
      </c>
      <c r="D2938">
        <v>1</v>
      </c>
      <c r="E2938">
        <v>1</v>
      </c>
      <c r="F2938">
        <v>15</v>
      </c>
      <c r="G2938" t="s">
        <v>28</v>
      </c>
      <c r="H2938" s="1" t="s">
        <v>40</v>
      </c>
      <c r="I2938" t="s">
        <v>41</v>
      </c>
      <c r="J2938" t="s">
        <v>14</v>
      </c>
      <c r="K2938">
        <v>2</v>
      </c>
      <c r="L2938" s="2" t="str">
        <f t="shared" si="144"/>
        <v>1-2019</v>
      </c>
      <c r="M2938">
        <v>97</v>
      </c>
      <c r="N2938">
        <f>IF(OR(Table_BasicCalendarEnglish[[#This Row],[HolidayWorkday]]="Holiday",Table_BasicCalendarEnglish[[#This Row],[HolidayWorkday]]="Weekend"),0,1)</f>
        <v>1</v>
      </c>
    </row>
    <row r="2939" spans="1:16" x14ac:dyDescent="0.3">
      <c r="A2939" s="1">
        <v>43481</v>
      </c>
      <c r="B2939">
        <v>20190116</v>
      </c>
      <c r="C2939">
        <v>2019</v>
      </c>
      <c r="D2939">
        <v>1</v>
      </c>
      <c r="E2939">
        <v>1</v>
      </c>
      <c r="F2939">
        <v>16</v>
      </c>
      <c r="G2939" t="s">
        <v>28</v>
      </c>
      <c r="H2939" s="1" t="s">
        <v>40</v>
      </c>
      <c r="I2939" t="s">
        <v>41</v>
      </c>
      <c r="J2939" t="s">
        <v>18</v>
      </c>
      <c r="K2939">
        <v>3</v>
      </c>
      <c r="L2939" s="2" t="str">
        <f t="shared" si="144"/>
        <v>1-2019</v>
      </c>
      <c r="M2939">
        <v>97</v>
      </c>
      <c r="N2939">
        <f>IF(OR(Table_BasicCalendarEnglish[[#This Row],[HolidayWorkday]]="Holiday",Table_BasicCalendarEnglish[[#This Row],[HolidayWorkday]]="Weekend"),0,1)</f>
        <v>1</v>
      </c>
    </row>
    <row r="2940" spans="1:16" x14ac:dyDescent="0.3">
      <c r="A2940" s="1">
        <v>43482</v>
      </c>
      <c r="B2940">
        <v>20190117</v>
      </c>
      <c r="C2940">
        <v>2019</v>
      </c>
      <c r="D2940">
        <v>1</v>
      </c>
      <c r="E2940">
        <v>1</v>
      </c>
      <c r="F2940">
        <v>17</v>
      </c>
      <c r="G2940" t="s">
        <v>28</v>
      </c>
      <c r="H2940" s="1" t="s">
        <v>40</v>
      </c>
      <c r="I2940" t="s">
        <v>41</v>
      </c>
      <c r="J2940" t="s">
        <v>30</v>
      </c>
      <c r="K2940">
        <v>4</v>
      </c>
      <c r="L2940" s="2" t="str">
        <f t="shared" si="144"/>
        <v>1-2019</v>
      </c>
      <c r="M2940">
        <v>97</v>
      </c>
      <c r="N2940">
        <f>IF(OR(Table_BasicCalendarEnglish[[#This Row],[HolidayWorkday]]="Holiday",Table_BasicCalendarEnglish[[#This Row],[HolidayWorkday]]="Weekend"),0,1)</f>
        <v>1</v>
      </c>
    </row>
    <row r="2941" spans="1:16" x14ac:dyDescent="0.3">
      <c r="A2941" s="1">
        <v>43483</v>
      </c>
      <c r="B2941">
        <v>20190118</v>
      </c>
      <c r="C2941">
        <v>2019</v>
      </c>
      <c r="D2941">
        <v>1</v>
      </c>
      <c r="E2941">
        <v>1</v>
      </c>
      <c r="F2941">
        <v>18</v>
      </c>
      <c r="G2941" t="s">
        <v>28</v>
      </c>
      <c r="H2941" s="1" t="s">
        <v>40</v>
      </c>
      <c r="I2941" t="s">
        <v>41</v>
      </c>
      <c r="J2941" t="s">
        <v>16</v>
      </c>
      <c r="K2941">
        <v>5</v>
      </c>
      <c r="L2941" s="2" t="str">
        <f t="shared" si="144"/>
        <v>1-2019</v>
      </c>
      <c r="M2941">
        <v>97</v>
      </c>
      <c r="N2941">
        <f>IF(OR(Table_BasicCalendarEnglish[[#This Row],[HolidayWorkday]]="Holiday",Table_BasicCalendarEnglish[[#This Row],[HolidayWorkday]]="Weekend"),0,1)</f>
        <v>1</v>
      </c>
    </row>
    <row r="2942" spans="1:16" x14ac:dyDescent="0.3">
      <c r="A2942" s="1">
        <v>43484</v>
      </c>
      <c r="B2942">
        <v>20190119</v>
      </c>
      <c r="C2942">
        <v>2019</v>
      </c>
      <c r="D2942">
        <v>1</v>
      </c>
      <c r="E2942">
        <v>1</v>
      </c>
      <c r="F2942">
        <v>19</v>
      </c>
      <c r="G2942" t="s">
        <v>28</v>
      </c>
      <c r="H2942" s="1" t="s">
        <v>40</v>
      </c>
      <c r="I2942" t="s">
        <v>41</v>
      </c>
      <c r="J2942" t="s">
        <v>12</v>
      </c>
      <c r="K2942">
        <v>6</v>
      </c>
      <c r="L2942" s="2" t="str">
        <f t="shared" si="144"/>
        <v>1-2019</v>
      </c>
      <c r="M2942">
        <v>97</v>
      </c>
      <c r="N2942">
        <f>IF(OR(Table_BasicCalendarEnglish[[#This Row],[HolidayWorkday]]="Holiday",Table_BasicCalendarEnglish[[#This Row],[HolidayWorkday]]="Weekend"),0,1)</f>
        <v>0</v>
      </c>
      <c r="O2942" t="s">
        <v>194</v>
      </c>
    </row>
    <row r="2943" spans="1:16" x14ac:dyDescent="0.3">
      <c r="A2943" s="1">
        <v>43485</v>
      </c>
      <c r="B2943">
        <v>20190120</v>
      </c>
      <c r="C2943">
        <v>2019</v>
      </c>
      <c r="D2943">
        <v>1</v>
      </c>
      <c r="E2943">
        <v>1</v>
      </c>
      <c r="F2943">
        <v>20</v>
      </c>
      <c r="G2943" t="s">
        <v>28</v>
      </c>
      <c r="H2943" s="1" t="s">
        <v>40</v>
      </c>
      <c r="I2943" t="s">
        <v>41</v>
      </c>
      <c r="J2943" t="s">
        <v>26</v>
      </c>
      <c r="K2943">
        <v>7</v>
      </c>
      <c r="L2943" s="2" t="str">
        <f t="shared" si="144"/>
        <v>1-2019</v>
      </c>
      <c r="M2943">
        <v>97</v>
      </c>
      <c r="N2943">
        <f>IF(OR(Table_BasicCalendarEnglish[[#This Row],[HolidayWorkday]]="Holiday",Table_BasicCalendarEnglish[[#This Row],[HolidayWorkday]]="Weekend"),0,1)</f>
        <v>0</v>
      </c>
      <c r="O2943" t="s">
        <v>194</v>
      </c>
    </row>
    <row r="2944" spans="1:16" x14ac:dyDescent="0.3">
      <c r="A2944" s="1">
        <v>43486</v>
      </c>
      <c r="B2944">
        <v>20190121</v>
      </c>
      <c r="C2944">
        <v>2019</v>
      </c>
      <c r="D2944">
        <v>1</v>
      </c>
      <c r="E2944">
        <v>1</v>
      </c>
      <c r="F2944">
        <v>21</v>
      </c>
      <c r="G2944" t="s">
        <v>28</v>
      </c>
      <c r="H2944" s="1" t="s">
        <v>40</v>
      </c>
      <c r="I2944" t="s">
        <v>41</v>
      </c>
      <c r="J2944" t="s">
        <v>24</v>
      </c>
      <c r="K2944">
        <v>1</v>
      </c>
      <c r="L2944" s="2" t="str">
        <f t="shared" si="144"/>
        <v>1-2019</v>
      </c>
      <c r="M2944">
        <v>97</v>
      </c>
      <c r="N2944">
        <f>IF(OR(Table_BasicCalendarEnglish[[#This Row],[HolidayWorkday]]="Holiday",Table_BasicCalendarEnglish[[#This Row],[HolidayWorkday]]="Weekend"),0,1)</f>
        <v>1</v>
      </c>
    </row>
    <row r="2945" spans="1:15" x14ac:dyDescent="0.3">
      <c r="A2945" s="1">
        <v>43487</v>
      </c>
      <c r="B2945">
        <v>20190122</v>
      </c>
      <c r="C2945">
        <v>2019</v>
      </c>
      <c r="D2945">
        <v>1</v>
      </c>
      <c r="E2945">
        <v>1</v>
      </c>
      <c r="F2945">
        <v>22</v>
      </c>
      <c r="G2945" t="s">
        <v>28</v>
      </c>
      <c r="H2945" s="1" t="s">
        <v>40</v>
      </c>
      <c r="I2945" t="s">
        <v>41</v>
      </c>
      <c r="J2945" t="s">
        <v>14</v>
      </c>
      <c r="K2945">
        <v>2</v>
      </c>
      <c r="L2945" s="2" t="str">
        <f t="shared" si="144"/>
        <v>1-2019</v>
      </c>
      <c r="M2945">
        <v>97</v>
      </c>
      <c r="N2945">
        <f>IF(OR(Table_BasicCalendarEnglish[[#This Row],[HolidayWorkday]]="Holiday",Table_BasicCalendarEnglish[[#This Row],[HolidayWorkday]]="Weekend"),0,1)</f>
        <v>1</v>
      </c>
    </row>
    <row r="2946" spans="1:15" x14ac:dyDescent="0.3">
      <c r="A2946" s="1">
        <v>43488</v>
      </c>
      <c r="B2946">
        <v>20190123</v>
      </c>
      <c r="C2946">
        <v>2019</v>
      </c>
      <c r="D2946">
        <v>1</v>
      </c>
      <c r="E2946">
        <v>1</v>
      </c>
      <c r="F2946">
        <v>23</v>
      </c>
      <c r="G2946" t="s">
        <v>28</v>
      </c>
      <c r="H2946" s="1" t="s">
        <v>40</v>
      </c>
      <c r="I2946" t="s">
        <v>41</v>
      </c>
      <c r="J2946" t="s">
        <v>18</v>
      </c>
      <c r="K2946">
        <v>3</v>
      </c>
      <c r="L2946" s="2" t="str">
        <f t="shared" ref="L2946:L3009" si="152">E2946&amp;"-"&amp;C2946</f>
        <v>1-2019</v>
      </c>
      <c r="M2946">
        <v>97</v>
      </c>
      <c r="N2946">
        <f>IF(OR(Table_BasicCalendarEnglish[[#This Row],[HolidayWorkday]]="Holiday",Table_BasicCalendarEnglish[[#This Row],[HolidayWorkday]]="Weekend"),0,1)</f>
        <v>1</v>
      </c>
    </row>
    <row r="2947" spans="1:15" x14ac:dyDescent="0.3">
      <c r="A2947" s="1">
        <v>43489</v>
      </c>
      <c r="B2947">
        <v>20190124</v>
      </c>
      <c r="C2947">
        <v>2019</v>
      </c>
      <c r="D2947">
        <v>1</v>
      </c>
      <c r="E2947">
        <v>1</v>
      </c>
      <c r="F2947">
        <v>24</v>
      </c>
      <c r="G2947" t="s">
        <v>28</v>
      </c>
      <c r="H2947" s="1" t="s">
        <v>40</v>
      </c>
      <c r="I2947" t="s">
        <v>41</v>
      </c>
      <c r="J2947" t="s">
        <v>30</v>
      </c>
      <c r="K2947">
        <v>4</v>
      </c>
      <c r="L2947" s="2" t="str">
        <f t="shared" si="152"/>
        <v>1-2019</v>
      </c>
      <c r="M2947">
        <v>97</v>
      </c>
      <c r="N2947">
        <f>IF(OR(Table_BasicCalendarEnglish[[#This Row],[HolidayWorkday]]="Holiday",Table_BasicCalendarEnglish[[#This Row],[HolidayWorkday]]="Weekend"),0,1)</f>
        <v>1</v>
      </c>
    </row>
    <row r="2948" spans="1:15" x14ac:dyDescent="0.3">
      <c r="A2948" s="1">
        <v>43490</v>
      </c>
      <c r="B2948">
        <v>20190125</v>
      </c>
      <c r="C2948">
        <v>2019</v>
      </c>
      <c r="D2948">
        <v>1</v>
      </c>
      <c r="E2948">
        <v>1</v>
      </c>
      <c r="F2948">
        <v>25</v>
      </c>
      <c r="G2948" t="s">
        <v>28</v>
      </c>
      <c r="H2948" s="1" t="s">
        <v>40</v>
      </c>
      <c r="I2948" t="s">
        <v>41</v>
      </c>
      <c r="J2948" t="s">
        <v>16</v>
      </c>
      <c r="K2948">
        <v>5</v>
      </c>
      <c r="L2948" s="2" t="str">
        <f t="shared" si="152"/>
        <v>1-2019</v>
      </c>
      <c r="M2948">
        <v>97</v>
      </c>
      <c r="N2948">
        <f>IF(OR(Table_BasicCalendarEnglish[[#This Row],[HolidayWorkday]]="Holiday",Table_BasicCalendarEnglish[[#This Row],[HolidayWorkday]]="Weekend"),0,1)</f>
        <v>1</v>
      </c>
    </row>
    <row r="2949" spans="1:15" x14ac:dyDescent="0.3">
      <c r="A2949" s="1">
        <v>43491</v>
      </c>
      <c r="B2949">
        <v>20190126</v>
      </c>
      <c r="C2949">
        <v>2019</v>
      </c>
      <c r="D2949">
        <v>1</v>
      </c>
      <c r="E2949">
        <v>1</v>
      </c>
      <c r="F2949">
        <v>26</v>
      </c>
      <c r="G2949" t="s">
        <v>28</v>
      </c>
      <c r="H2949" s="1" t="s">
        <v>40</v>
      </c>
      <c r="I2949" t="s">
        <v>41</v>
      </c>
      <c r="J2949" t="s">
        <v>12</v>
      </c>
      <c r="K2949">
        <v>6</v>
      </c>
      <c r="L2949" s="2" t="str">
        <f t="shared" si="152"/>
        <v>1-2019</v>
      </c>
      <c r="M2949">
        <v>97</v>
      </c>
      <c r="N2949">
        <f>IF(OR(Table_BasicCalendarEnglish[[#This Row],[HolidayWorkday]]="Holiday",Table_BasicCalendarEnglish[[#This Row],[HolidayWorkday]]="Weekend"),0,1)</f>
        <v>0</v>
      </c>
      <c r="O2949" t="s">
        <v>194</v>
      </c>
    </row>
    <row r="2950" spans="1:15" x14ac:dyDescent="0.3">
      <c r="A2950" s="1">
        <v>43492</v>
      </c>
      <c r="B2950">
        <v>20190127</v>
      </c>
      <c r="C2950">
        <v>2019</v>
      </c>
      <c r="D2950">
        <v>1</v>
      </c>
      <c r="E2950">
        <v>1</v>
      </c>
      <c r="F2950">
        <v>27</v>
      </c>
      <c r="G2950" t="s">
        <v>28</v>
      </c>
      <c r="H2950" s="1" t="s">
        <v>40</v>
      </c>
      <c r="I2950" t="s">
        <v>41</v>
      </c>
      <c r="J2950" t="s">
        <v>26</v>
      </c>
      <c r="K2950">
        <v>7</v>
      </c>
      <c r="L2950" s="2" t="str">
        <f t="shared" si="152"/>
        <v>1-2019</v>
      </c>
      <c r="M2950">
        <v>97</v>
      </c>
      <c r="N2950">
        <f>IF(OR(Table_BasicCalendarEnglish[[#This Row],[HolidayWorkday]]="Holiday",Table_BasicCalendarEnglish[[#This Row],[HolidayWorkday]]="Weekend"),0,1)</f>
        <v>0</v>
      </c>
      <c r="O2950" t="s">
        <v>194</v>
      </c>
    </row>
    <row r="2951" spans="1:15" x14ac:dyDescent="0.3">
      <c r="A2951" s="1">
        <v>43493</v>
      </c>
      <c r="B2951">
        <v>20190128</v>
      </c>
      <c r="C2951">
        <v>2019</v>
      </c>
      <c r="D2951">
        <v>1</v>
      </c>
      <c r="E2951">
        <v>1</v>
      </c>
      <c r="F2951">
        <v>28</v>
      </c>
      <c r="G2951" t="s">
        <v>28</v>
      </c>
      <c r="H2951" s="1" t="s">
        <v>40</v>
      </c>
      <c r="I2951" t="s">
        <v>41</v>
      </c>
      <c r="J2951" t="s">
        <v>24</v>
      </c>
      <c r="K2951">
        <v>1</v>
      </c>
      <c r="L2951" s="2" t="str">
        <f t="shared" si="152"/>
        <v>1-2019</v>
      </c>
      <c r="M2951">
        <v>97</v>
      </c>
      <c r="N2951">
        <f>IF(OR(Table_BasicCalendarEnglish[[#This Row],[HolidayWorkday]]="Holiday",Table_BasicCalendarEnglish[[#This Row],[HolidayWorkday]]="Weekend"),0,1)</f>
        <v>1</v>
      </c>
    </row>
    <row r="2952" spans="1:15" x14ac:dyDescent="0.3">
      <c r="A2952" s="1">
        <v>43494</v>
      </c>
      <c r="B2952">
        <v>20190129</v>
      </c>
      <c r="C2952">
        <v>2019</v>
      </c>
      <c r="D2952">
        <v>1</v>
      </c>
      <c r="E2952">
        <v>1</v>
      </c>
      <c r="F2952">
        <v>29</v>
      </c>
      <c r="G2952" t="s">
        <v>28</v>
      </c>
      <c r="H2952" s="1" t="s">
        <v>40</v>
      </c>
      <c r="I2952" t="s">
        <v>41</v>
      </c>
      <c r="J2952" t="s">
        <v>14</v>
      </c>
      <c r="K2952">
        <v>2</v>
      </c>
      <c r="L2952" s="2" t="str">
        <f t="shared" si="152"/>
        <v>1-2019</v>
      </c>
      <c r="M2952">
        <v>97</v>
      </c>
      <c r="N2952">
        <f>IF(OR(Table_BasicCalendarEnglish[[#This Row],[HolidayWorkday]]="Holiday",Table_BasicCalendarEnglish[[#This Row],[HolidayWorkday]]="Weekend"),0,1)</f>
        <v>1</v>
      </c>
    </row>
    <row r="2953" spans="1:15" x14ac:dyDescent="0.3">
      <c r="A2953" s="1">
        <v>43495</v>
      </c>
      <c r="B2953">
        <v>20190130</v>
      </c>
      <c r="C2953">
        <v>2019</v>
      </c>
      <c r="D2953">
        <v>1</v>
      </c>
      <c r="E2953">
        <v>1</v>
      </c>
      <c r="F2953">
        <v>30</v>
      </c>
      <c r="G2953" t="s">
        <v>28</v>
      </c>
      <c r="H2953" s="1" t="s">
        <v>40</v>
      </c>
      <c r="I2953" t="s">
        <v>41</v>
      </c>
      <c r="J2953" t="s">
        <v>18</v>
      </c>
      <c r="K2953">
        <v>3</v>
      </c>
      <c r="L2953" s="2" t="str">
        <f t="shared" si="152"/>
        <v>1-2019</v>
      </c>
      <c r="M2953">
        <v>97</v>
      </c>
      <c r="N2953">
        <f>IF(OR(Table_BasicCalendarEnglish[[#This Row],[HolidayWorkday]]="Holiday",Table_BasicCalendarEnglish[[#This Row],[HolidayWorkday]]="Weekend"),0,1)</f>
        <v>1</v>
      </c>
    </row>
    <row r="2954" spans="1:15" x14ac:dyDescent="0.3">
      <c r="A2954" s="1">
        <v>43496</v>
      </c>
      <c r="B2954">
        <v>20190131</v>
      </c>
      <c r="C2954">
        <v>2019</v>
      </c>
      <c r="D2954">
        <v>1</v>
      </c>
      <c r="E2954">
        <v>1</v>
      </c>
      <c r="F2954">
        <v>31</v>
      </c>
      <c r="G2954" t="s">
        <v>28</v>
      </c>
      <c r="H2954" s="1" t="s">
        <v>40</v>
      </c>
      <c r="I2954" t="s">
        <v>41</v>
      </c>
      <c r="J2954" t="s">
        <v>30</v>
      </c>
      <c r="K2954">
        <v>4</v>
      </c>
      <c r="L2954" s="2" t="str">
        <f t="shared" si="152"/>
        <v>1-2019</v>
      </c>
      <c r="M2954">
        <v>97</v>
      </c>
      <c r="N2954">
        <f>IF(OR(Table_BasicCalendarEnglish[[#This Row],[HolidayWorkday]]="Holiday",Table_BasicCalendarEnglish[[#This Row],[HolidayWorkday]]="Weekend"),0,1)</f>
        <v>1</v>
      </c>
    </row>
    <row r="2955" spans="1:15" x14ac:dyDescent="0.3">
      <c r="A2955" s="1">
        <v>43497</v>
      </c>
      <c r="B2955">
        <v>20190201</v>
      </c>
      <c r="C2955">
        <v>2019</v>
      </c>
      <c r="D2955">
        <v>1</v>
      </c>
      <c r="E2955">
        <v>2</v>
      </c>
      <c r="F2955">
        <v>1</v>
      </c>
      <c r="G2955" t="s">
        <v>31</v>
      </c>
      <c r="H2955" s="1" t="s">
        <v>84</v>
      </c>
      <c r="I2955" t="s">
        <v>41</v>
      </c>
      <c r="J2955" t="s">
        <v>16</v>
      </c>
      <c r="K2955">
        <v>5</v>
      </c>
      <c r="L2955" s="2" t="str">
        <f t="shared" si="152"/>
        <v>2-2019</v>
      </c>
      <c r="M2955">
        <v>98</v>
      </c>
      <c r="N2955">
        <f>IF(OR(Table_BasicCalendarEnglish[[#This Row],[HolidayWorkday]]="Holiday",Table_BasicCalendarEnglish[[#This Row],[HolidayWorkday]]="Weekend"),0,1)</f>
        <v>1</v>
      </c>
    </row>
    <row r="2956" spans="1:15" x14ac:dyDescent="0.3">
      <c r="A2956" s="1">
        <v>43498</v>
      </c>
      <c r="B2956">
        <v>20190202</v>
      </c>
      <c r="C2956">
        <v>2019</v>
      </c>
      <c r="D2956">
        <v>1</v>
      </c>
      <c r="E2956">
        <v>2</v>
      </c>
      <c r="F2956">
        <v>2</v>
      </c>
      <c r="G2956" t="s">
        <v>31</v>
      </c>
      <c r="H2956" s="1" t="s">
        <v>84</v>
      </c>
      <c r="I2956" t="s">
        <v>41</v>
      </c>
      <c r="J2956" t="s">
        <v>12</v>
      </c>
      <c r="K2956">
        <v>6</v>
      </c>
      <c r="L2956" s="2" t="str">
        <f t="shared" si="152"/>
        <v>2-2019</v>
      </c>
      <c r="M2956">
        <v>98</v>
      </c>
      <c r="N2956">
        <f>IF(OR(Table_BasicCalendarEnglish[[#This Row],[HolidayWorkday]]="Holiday",Table_BasicCalendarEnglish[[#This Row],[HolidayWorkday]]="Weekend"),0,1)</f>
        <v>0</v>
      </c>
      <c r="O2956" t="s">
        <v>194</v>
      </c>
    </row>
    <row r="2957" spans="1:15" x14ac:dyDescent="0.3">
      <c r="A2957" s="1">
        <v>43499</v>
      </c>
      <c r="B2957">
        <v>20190203</v>
      </c>
      <c r="C2957">
        <v>2019</v>
      </c>
      <c r="D2957">
        <v>1</v>
      </c>
      <c r="E2957">
        <v>2</v>
      </c>
      <c r="F2957">
        <v>3</v>
      </c>
      <c r="G2957" t="s">
        <v>31</v>
      </c>
      <c r="H2957" s="1" t="s">
        <v>84</v>
      </c>
      <c r="I2957" t="s">
        <v>41</v>
      </c>
      <c r="J2957" t="s">
        <v>26</v>
      </c>
      <c r="K2957">
        <v>7</v>
      </c>
      <c r="L2957" s="2" t="str">
        <f t="shared" si="152"/>
        <v>2-2019</v>
      </c>
      <c r="M2957">
        <v>98</v>
      </c>
      <c r="N2957">
        <f>IF(OR(Table_BasicCalendarEnglish[[#This Row],[HolidayWorkday]]="Holiday",Table_BasicCalendarEnglish[[#This Row],[HolidayWorkday]]="Weekend"),0,1)</f>
        <v>0</v>
      </c>
      <c r="O2957" t="s">
        <v>194</v>
      </c>
    </row>
    <row r="2958" spans="1:15" x14ac:dyDescent="0.3">
      <c r="A2958" s="1">
        <v>43500</v>
      </c>
      <c r="B2958">
        <v>20190204</v>
      </c>
      <c r="C2958">
        <v>2019</v>
      </c>
      <c r="D2958">
        <v>1</v>
      </c>
      <c r="E2958">
        <v>2</v>
      </c>
      <c r="F2958">
        <v>4</v>
      </c>
      <c r="G2958" t="s">
        <v>31</v>
      </c>
      <c r="H2958" s="1" t="s">
        <v>84</v>
      </c>
      <c r="I2958" t="s">
        <v>41</v>
      </c>
      <c r="J2958" t="s">
        <v>24</v>
      </c>
      <c r="K2958">
        <v>1</v>
      </c>
      <c r="L2958" s="2" t="str">
        <f t="shared" si="152"/>
        <v>2-2019</v>
      </c>
      <c r="M2958">
        <v>98</v>
      </c>
      <c r="N2958">
        <f>IF(OR(Table_BasicCalendarEnglish[[#This Row],[HolidayWorkday]]="Holiday",Table_BasicCalendarEnglish[[#This Row],[HolidayWorkday]]="Weekend"),0,1)</f>
        <v>1</v>
      </c>
    </row>
    <row r="2959" spans="1:15" x14ac:dyDescent="0.3">
      <c r="A2959" s="1">
        <v>43501</v>
      </c>
      <c r="B2959">
        <v>20190205</v>
      </c>
      <c r="C2959">
        <v>2019</v>
      </c>
      <c r="D2959">
        <v>1</v>
      </c>
      <c r="E2959">
        <v>2</v>
      </c>
      <c r="F2959">
        <v>5</v>
      </c>
      <c r="G2959" t="s">
        <v>31</v>
      </c>
      <c r="H2959" s="1" t="s">
        <v>84</v>
      </c>
      <c r="I2959" t="s">
        <v>41</v>
      </c>
      <c r="J2959" t="s">
        <v>14</v>
      </c>
      <c r="K2959">
        <v>2</v>
      </c>
      <c r="L2959" s="2" t="str">
        <f t="shared" si="152"/>
        <v>2-2019</v>
      </c>
      <c r="M2959">
        <v>98</v>
      </c>
      <c r="N2959">
        <f>IF(OR(Table_BasicCalendarEnglish[[#This Row],[HolidayWorkday]]="Holiday",Table_BasicCalendarEnglish[[#This Row],[HolidayWorkday]]="Weekend"),0,1)</f>
        <v>1</v>
      </c>
    </row>
    <row r="2960" spans="1:15" x14ac:dyDescent="0.3">
      <c r="A2960" s="1">
        <v>43502</v>
      </c>
      <c r="B2960">
        <v>20190206</v>
      </c>
      <c r="C2960">
        <v>2019</v>
      </c>
      <c r="D2960">
        <v>1</v>
      </c>
      <c r="E2960">
        <v>2</v>
      </c>
      <c r="F2960">
        <v>6</v>
      </c>
      <c r="G2960" t="s">
        <v>31</v>
      </c>
      <c r="H2960" s="1" t="s">
        <v>84</v>
      </c>
      <c r="I2960" t="s">
        <v>41</v>
      </c>
      <c r="J2960" t="s">
        <v>18</v>
      </c>
      <c r="K2960">
        <v>3</v>
      </c>
      <c r="L2960" s="2" t="str">
        <f t="shared" si="152"/>
        <v>2-2019</v>
      </c>
      <c r="M2960">
        <v>98</v>
      </c>
      <c r="N2960">
        <f>IF(OR(Table_BasicCalendarEnglish[[#This Row],[HolidayWorkday]]="Holiday",Table_BasicCalendarEnglish[[#This Row],[HolidayWorkday]]="Weekend"),0,1)</f>
        <v>1</v>
      </c>
    </row>
    <row r="2961" spans="1:15" x14ac:dyDescent="0.3">
      <c r="A2961" s="1">
        <v>43503</v>
      </c>
      <c r="B2961">
        <v>20190207</v>
      </c>
      <c r="C2961">
        <v>2019</v>
      </c>
      <c r="D2961">
        <v>1</v>
      </c>
      <c r="E2961">
        <v>2</v>
      </c>
      <c r="F2961">
        <v>7</v>
      </c>
      <c r="G2961" t="s">
        <v>31</v>
      </c>
      <c r="H2961" s="1" t="s">
        <v>84</v>
      </c>
      <c r="I2961" t="s">
        <v>41</v>
      </c>
      <c r="J2961" t="s">
        <v>30</v>
      </c>
      <c r="K2961">
        <v>4</v>
      </c>
      <c r="L2961" s="2" t="str">
        <f t="shared" si="152"/>
        <v>2-2019</v>
      </c>
      <c r="M2961">
        <v>98</v>
      </c>
      <c r="N2961">
        <f>IF(OR(Table_BasicCalendarEnglish[[#This Row],[HolidayWorkday]]="Holiday",Table_BasicCalendarEnglish[[#This Row],[HolidayWorkday]]="Weekend"),0,1)</f>
        <v>1</v>
      </c>
    </row>
    <row r="2962" spans="1:15" x14ac:dyDescent="0.3">
      <c r="A2962" s="1">
        <v>43504</v>
      </c>
      <c r="B2962">
        <v>20190208</v>
      </c>
      <c r="C2962">
        <v>2019</v>
      </c>
      <c r="D2962">
        <v>1</v>
      </c>
      <c r="E2962">
        <v>2</v>
      </c>
      <c r="F2962">
        <v>8</v>
      </c>
      <c r="G2962" t="s">
        <v>31</v>
      </c>
      <c r="H2962" s="1" t="s">
        <v>84</v>
      </c>
      <c r="I2962" t="s">
        <v>41</v>
      </c>
      <c r="J2962" t="s">
        <v>16</v>
      </c>
      <c r="K2962">
        <v>5</v>
      </c>
      <c r="L2962" s="2" t="str">
        <f t="shared" si="152"/>
        <v>2-2019</v>
      </c>
      <c r="M2962">
        <v>98</v>
      </c>
      <c r="N2962">
        <f>IF(OR(Table_BasicCalendarEnglish[[#This Row],[HolidayWorkday]]="Holiday",Table_BasicCalendarEnglish[[#This Row],[HolidayWorkday]]="Weekend"),0,1)</f>
        <v>1</v>
      </c>
    </row>
    <row r="2963" spans="1:15" x14ac:dyDescent="0.3">
      <c r="A2963" s="1">
        <v>43505</v>
      </c>
      <c r="B2963">
        <v>20190209</v>
      </c>
      <c r="C2963">
        <v>2019</v>
      </c>
      <c r="D2963">
        <v>1</v>
      </c>
      <c r="E2963">
        <v>2</v>
      </c>
      <c r="F2963">
        <v>9</v>
      </c>
      <c r="G2963" t="s">
        <v>31</v>
      </c>
      <c r="H2963" s="1" t="s">
        <v>84</v>
      </c>
      <c r="I2963" t="s">
        <v>41</v>
      </c>
      <c r="J2963" t="s">
        <v>12</v>
      </c>
      <c r="K2963">
        <v>6</v>
      </c>
      <c r="L2963" s="2" t="str">
        <f t="shared" si="152"/>
        <v>2-2019</v>
      </c>
      <c r="M2963">
        <v>98</v>
      </c>
      <c r="N2963">
        <f>IF(OR(Table_BasicCalendarEnglish[[#This Row],[HolidayWorkday]]="Holiday",Table_BasicCalendarEnglish[[#This Row],[HolidayWorkday]]="Weekend"),0,1)</f>
        <v>0</v>
      </c>
      <c r="O2963" t="s">
        <v>194</v>
      </c>
    </row>
    <row r="2964" spans="1:15" x14ac:dyDescent="0.3">
      <c r="A2964" s="1">
        <v>43506</v>
      </c>
      <c r="B2964">
        <v>20190210</v>
      </c>
      <c r="C2964">
        <v>2019</v>
      </c>
      <c r="D2964">
        <v>1</v>
      </c>
      <c r="E2964">
        <v>2</v>
      </c>
      <c r="F2964">
        <v>10</v>
      </c>
      <c r="G2964" t="s">
        <v>31</v>
      </c>
      <c r="H2964" s="1" t="s">
        <v>84</v>
      </c>
      <c r="I2964" t="s">
        <v>41</v>
      </c>
      <c r="J2964" t="s">
        <v>26</v>
      </c>
      <c r="K2964">
        <v>7</v>
      </c>
      <c r="L2964" s="2" t="str">
        <f t="shared" si="152"/>
        <v>2-2019</v>
      </c>
      <c r="M2964">
        <v>98</v>
      </c>
      <c r="N2964">
        <f>IF(OR(Table_BasicCalendarEnglish[[#This Row],[HolidayWorkday]]="Holiday",Table_BasicCalendarEnglish[[#This Row],[HolidayWorkday]]="Weekend"),0,1)</f>
        <v>0</v>
      </c>
      <c r="O2964" t="s">
        <v>194</v>
      </c>
    </row>
    <row r="2965" spans="1:15" x14ac:dyDescent="0.3">
      <c r="A2965" s="1">
        <v>43507</v>
      </c>
      <c r="B2965">
        <v>20190211</v>
      </c>
      <c r="C2965">
        <v>2019</v>
      </c>
      <c r="D2965">
        <v>1</v>
      </c>
      <c r="E2965">
        <v>2</v>
      </c>
      <c r="F2965">
        <v>11</v>
      </c>
      <c r="G2965" t="s">
        <v>31</v>
      </c>
      <c r="H2965" s="1" t="s">
        <v>84</v>
      </c>
      <c r="I2965" t="s">
        <v>41</v>
      </c>
      <c r="J2965" t="s">
        <v>24</v>
      </c>
      <c r="K2965">
        <v>1</v>
      </c>
      <c r="L2965" s="2" t="str">
        <f t="shared" si="152"/>
        <v>2-2019</v>
      </c>
      <c r="M2965">
        <v>98</v>
      </c>
      <c r="N2965">
        <f>IF(OR(Table_BasicCalendarEnglish[[#This Row],[HolidayWorkday]]="Holiday",Table_BasicCalendarEnglish[[#This Row],[HolidayWorkday]]="Weekend"),0,1)</f>
        <v>1</v>
      </c>
    </row>
    <row r="2966" spans="1:15" x14ac:dyDescent="0.3">
      <c r="A2966" s="1">
        <v>43508</v>
      </c>
      <c r="B2966">
        <v>20190212</v>
      </c>
      <c r="C2966">
        <v>2019</v>
      </c>
      <c r="D2966">
        <v>1</v>
      </c>
      <c r="E2966">
        <v>2</v>
      </c>
      <c r="F2966">
        <v>12</v>
      </c>
      <c r="G2966" t="s">
        <v>31</v>
      </c>
      <c r="H2966" s="1" t="s">
        <v>84</v>
      </c>
      <c r="I2966" t="s">
        <v>41</v>
      </c>
      <c r="J2966" t="s">
        <v>14</v>
      </c>
      <c r="K2966">
        <v>2</v>
      </c>
      <c r="L2966" s="2" t="str">
        <f t="shared" si="152"/>
        <v>2-2019</v>
      </c>
      <c r="M2966">
        <v>98</v>
      </c>
      <c r="N2966">
        <f>IF(OR(Table_BasicCalendarEnglish[[#This Row],[HolidayWorkday]]="Holiday",Table_BasicCalendarEnglish[[#This Row],[HolidayWorkday]]="Weekend"),0,1)</f>
        <v>1</v>
      </c>
    </row>
    <row r="2967" spans="1:15" x14ac:dyDescent="0.3">
      <c r="A2967" s="1">
        <v>43509</v>
      </c>
      <c r="B2967">
        <v>20190213</v>
      </c>
      <c r="C2967">
        <v>2019</v>
      </c>
      <c r="D2967">
        <v>1</v>
      </c>
      <c r="E2967">
        <v>2</v>
      </c>
      <c r="F2967">
        <v>13</v>
      </c>
      <c r="G2967" t="s">
        <v>31</v>
      </c>
      <c r="H2967" s="1" t="s">
        <v>84</v>
      </c>
      <c r="I2967" t="s">
        <v>41</v>
      </c>
      <c r="J2967" t="s">
        <v>18</v>
      </c>
      <c r="K2967">
        <v>3</v>
      </c>
      <c r="L2967" s="2" t="str">
        <f t="shared" si="152"/>
        <v>2-2019</v>
      </c>
      <c r="M2967">
        <v>98</v>
      </c>
      <c r="N2967">
        <f>IF(OR(Table_BasicCalendarEnglish[[#This Row],[HolidayWorkday]]="Holiday",Table_BasicCalendarEnglish[[#This Row],[HolidayWorkday]]="Weekend"),0,1)</f>
        <v>1</v>
      </c>
    </row>
    <row r="2968" spans="1:15" x14ac:dyDescent="0.3">
      <c r="A2968" s="1">
        <v>43510</v>
      </c>
      <c r="B2968">
        <v>20190214</v>
      </c>
      <c r="C2968">
        <v>2019</v>
      </c>
      <c r="D2968">
        <v>1</v>
      </c>
      <c r="E2968">
        <v>2</v>
      </c>
      <c r="F2968">
        <v>14</v>
      </c>
      <c r="G2968" t="s">
        <v>31</v>
      </c>
      <c r="H2968" s="1" t="s">
        <v>84</v>
      </c>
      <c r="I2968" t="s">
        <v>41</v>
      </c>
      <c r="J2968" t="s">
        <v>30</v>
      </c>
      <c r="K2968">
        <v>4</v>
      </c>
      <c r="L2968" s="2" t="str">
        <f t="shared" si="152"/>
        <v>2-2019</v>
      </c>
      <c r="M2968">
        <v>98</v>
      </c>
      <c r="N2968">
        <f>IF(OR(Table_BasicCalendarEnglish[[#This Row],[HolidayWorkday]]="Holiday",Table_BasicCalendarEnglish[[#This Row],[HolidayWorkday]]="Weekend"),0,1)</f>
        <v>1</v>
      </c>
    </row>
    <row r="2969" spans="1:15" x14ac:dyDescent="0.3">
      <c r="A2969" s="1">
        <v>43511</v>
      </c>
      <c r="B2969">
        <v>20190215</v>
      </c>
      <c r="C2969">
        <v>2019</v>
      </c>
      <c r="D2969">
        <v>1</v>
      </c>
      <c r="E2969">
        <v>2</v>
      </c>
      <c r="F2969">
        <v>15</v>
      </c>
      <c r="G2969" t="s">
        <v>31</v>
      </c>
      <c r="H2969" s="1" t="s">
        <v>84</v>
      </c>
      <c r="I2969" t="s">
        <v>41</v>
      </c>
      <c r="J2969" t="s">
        <v>16</v>
      </c>
      <c r="K2969">
        <v>5</v>
      </c>
      <c r="L2969" s="2" t="str">
        <f t="shared" si="152"/>
        <v>2-2019</v>
      </c>
      <c r="M2969">
        <v>98</v>
      </c>
      <c r="N2969">
        <f>IF(OR(Table_BasicCalendarEnglish[[#This Row],[HolidayWorkday]]="Holiday",Table_BasicCalendarEnglish[[#This Row],[HolidayWorkday]]="Weekend"),0,1)</f>
        <v>1</v>
      </c>
    </row>
    <row r="2970" spans="1:15" x14ac:dyDescent="0.3">
      <c r="A2970" s="1">
        <v>43512</v>
      </c>
      <c r="B2970">
        <v>20190216</v>
      </c>
      <c r="C2970">
        <v>2019</v>
      </c>
      <c r="D2970">
        <v>1</v>
      </c>
      <c r="E2970">
        <v>2</v>
      </c>
      <c r="F2970">
        <v>16</v>
      </c>
      <c r="G2970" t="s">
        <v>31</v>
      </c>
      <c r="H2970" s="1" t="s">
        <v>84</v>
      </c>
      <c r="I2970" t="s">
        <v>41</v>
      </c>
      <c r="J2970" t="s">
        <v>12</v>
      </c>
      <c r="K2970">
        <v>6</v>
      </c>
      <c r="L2970" s="2" t="str">
        <f t="shared" si="152"/>
        <v>2-2019</v>
      </c>
      <c r="M2970">
        <v>98</v>
      </c>
      <c r="N2970">
        <f>IF(OR(Table_BasicCalendarEnglish[[#This Row],[HolidayWorkday]]="Holiday",Table_BasicCalendarEnglish[[#This Row],[HolidayWorkday]]="Weekend"),0,1)</f>
        <v>0</v>
      </c>
      <c r="O2970" t="s">
        <v>194</v>
      </c>
    </row>
    <row r="2971" spans="1:15" x14ac:dyDescent="0.3">
      <c r="A2971" s="1">
        <v>43513</v>
      </c>
      <c r="B2971">
        <v>20190217</v>
      </c>
      <c r="C2971">
        <v>2019</v>
      </c>
      <c r="D2971">
        <v>1</v>
      </c>
      <c r="E2971">
        <v>2</v>
      </c>
      <c r="F2971">
        <v>17</v>
      </c>
      <c r="G2971" t="s">
        <v>31</v>
      </c>
      <c r="H2971" s="1" t="s">
        <v>84</v>
      </c>
      <c r="I2971" t="s">
        <v>41</v>
      </c>
      <c r="J2971" t="s">
        <v>26</v>
      </c>
      <c r="K2971">
        <v>7</v>
      </c>
      <c r="L2971" s="2" t="str">
        <f t="shared" si="152"/>
        <v>2-2019</v>
      </c>
      <c r="M2971">
        <v>98</v>
      </c>
      <c r="N2971">
        <f>IF(OR(Table_BasicCalendarEnglish[[#This Row],[HolidayWorkday]]="Holiday",Table_BasicCalendarEnglish[[#This Row],[HolidayWorkday]]="Weekend"),0,1)</f>
        <v>0</v>
      </c>
      <c r="O2971" t="s">
        <v>194</v>
      </c>
    </row>
    <row r="2972" spans="1:15" x14ac:dyDescent="0.3">
      <c r="A2972" s="1">
        <v>43514</v>
      </c>
      <c r="B2972">
        <v>20190218</v>
      </c>
      <c r="C2972">
        <v>2019</v>
      </c>
      <c r="D2972">
        <v>1</v>
      </c>
      <c r="E2972">
        <v>2</v>
      </c>
      <c r="F2972">
        <v>18</v>
      </c>
      <c r="G2972" t="s">
        <v>31</v>
      </c>
      <c r="H2972" s="1" t="s">
        <v>84</v>
      </c>
      <c r="I2972" t="s">
        <v>41</v>
      </c>
      <c r="J2972" t="s">
        <v>24</v>
      </c>
      <c r="K2972">
        <v>1</v>
      </c>
      <c r="L2972" s="2" t="str">
        <f t="shared" si="152"/>
        <v>2-2019</v>
      </c>
      <c r="M2972">
        <v>98</v>
      </c>
      <c r="N2972">
        <f>IF(OR(Table_BasicCalendarEnglish[[#This Row],[HolidayWorkday]]="Holiday",Table_BasicCalendarEnglish[[#This Row],[HolidayWorkday]]="Weekend"),0,1)</f>
        <v>1</v>
      </c>
    </row>
    <row r="2973" spans="1:15" x14ac:dyDescent="0.3">
      <c r="A2973" s="1">
        <v>43515</v>
      </c>
      <c r="B2973">
        <v>20190219</v>
      </c>
      <c r="C2973">
        <v>2019</v>
      </c>
      <c r="D2973">
        <v>1</v>
      </c>
      <c r="E2973">
        <v>2</v>
      </c>
      <c r="F2973">
        <v>19</v>
      </c>
      <c r="G2973" t="s">
        <v>31</v>
      </c>
      <c r="H2973" s="1" t="s">
        <v>84</v>
      </c>
      <c r="I2973" t="s">
        <v>41</v>
      </c>
      <c r="J2973" t="s">
        <v>14</v>
      </c>
      <c r="K2973">
        <v>2</v>
      </c>
      <c r="L2973" s="2" t="str">
        <f t="shared" si="152"/>
        <v>2-2019</v>
      </c>
      <c r="M2973">
        <v>98</v>
      </c>
      <c r="N2973">
        <f>IF(OR(Table_BasicCalendarEnglish[[#This Row],[HolidayWorkday]]="Holiday",Table_BasicCalendarEnglish[[#This Row],[HolidayWorkday]]="Weekend"),0,1)</f>
        <v>1</v>
      </c>
    </row>
    <row r="2974" spans="1:15" x14ac:dyDescent="0.3">
      <c r="A2974" s="1">
        <v>43516</v>
      </c>
      <c r="B2974">
        <v>20190220</v>
      </c>
      <c r="C2974">
        <v>2019</v>
      </c>
      <c r="D2974">
        <v>1</v>
      </c>
      <c r="E2974">
        <v>2</v>
      </c>
      <c r="F2974">
        <v>20</v>
      </c>
      <c r="G2974" t="s">
        <v>31</v>
      </c>
      <c r="H2974" s="1" t="s">
        <v>84</v>
      </c>
      <c r="I2974" t="s">
        <v>41</v>
      </c>
      <c r="J2974" t="s">
        <v>18</v>
      </c>
      <c r="K2974">
        <v>3</v>
      </c>
      <c r="L2974" s="2" t="str">
        <f t="shared" si="152"/>
        <v>2-2019</v>
      </c>
      <c r="M2974">
        <v>98</v>
      </c>
      <c r="N2974">
        <f>IF(OR(Table_BasicCalendarEnglish[[#This Row],[HolidayWorkday]]="Holiday",Table_BasicCalendarEnglish[[#This Row],[HolidayWorkday]]="Weekend"),0,1)</f>
        <v>1</v>
      </c>
    </row>
    <row r="2975" spans="1:15" x14ac:dyDescent="0.3">
      <c r="A2975" s="1">
        <v>43517</v>
      </c>
      <c r="B2975">
        <v>20190221</v>
      </c>
      <c r="C2975">
        <v>2019</v>
      </c>
      <c r="D2975">
        <v>1</v>
      </c>
      <c r="E2975">
        <v>2</v>
      </c>
      <c r="F2975">
        <v>21</v>
      </c>
      <c r="G2975" t="s">
        <v>31</v>
      </c>
      <c r="H2975" s="1" t="s">
        <v>84</v>
      </c>
      <c r="I2975" t="s">
        <v>41</v>
      </c>
      <c r="J2975" t="s">
        <v>30</v>
      </c>
      <c r="K2975">
        <v>4</v>
      </c>
      <c r="L2975" s="2" t="str">
        <f t="shared" si="152"/>
        <v>2-2019</v>
      </c>
      <c r="M2975">
        <v>98</v>
      </c>
      <c r="N2975">
        <f>IF(OR(Table_BasicCalendarEnglish[[#This Row],[HolidayWorkday]]="Holiday",Table_BasicCalendarEnglish[[#This Row],[HolidayWorkday]]="Weekend"),0,1)</f>
        <v>1</v>
      </c>
    </row>
    <row r="2976" spans="1:15" x14ac:dyDescent="0.3">
      <c r="A2976" s="1">
        <v>43518</v>
      </c>
      <c r="B2976">
        <v>20190222</v>
      </c>
      <c r="C2976">
        <v>2019</v>
      </c>
      <c r="D2976">
        <v>1</v>
      </c>
      <c r="E2976">
        <v>2</v>
      </c>
      <c r="F2976">
        <v>22</v>
      </c>
      <c r="G2976" t="s">
        <v>31</v>
      </c>
      <c r="H2976" s="1" t="s">
        <v>84</v>
      </c>
      <c r="I2976" t="s">
        <v>41</v>
      </c>
      <c r="J2976" t="s">
        <v>16</v>
      </c>
      <c r="K2976">
        <v>5</v>
      </c>
      <c r="L2976" s="2" t="str">
        <f t="shared" si="152"/>
        <v>2-2019</v>
      </c>
      <c r="M2976">
        <v>98</v>
      </c>
      <c r="N2976">
        <f>IF(OR(Table_BasicCalendarEnglish[[#This Row],[HolidayWorkday]]="Holiday",Table_BasicCalendarEnglish[[#This Row],[HolidayWorkday]]="Weekend"),0,1)</f>
        <v>1</v>
      </c>
    </row>
    <row r="2977" spans="1:15" x14ac:dyDescent="0.3">
      <c r="A2977" s="1">
        <v>43519</v>
      </c>
      <c r="B2977">
        <v>20190223</v>
      </c>
      <c r="C2977">
        <v>2019</v>
      </c>
      <c r="D2977">
        <v>1</v>
      </c>
      <c r="E2977">
        <v>2</v>
      </c>
      <c r="F2977">
        <v>23</v>
      </c>
      <c r="G2977" t="s">
        <v>31</v>
      </c>
      <c r="H2977" s="1" t="s">
        <v>84</v>
      </c>
      <c r="I2977" t="s">
        <v>41</v>
      </c>
      <c r="J2977" t="s">
        <v>12</v>
      </c>
      <c r="K2977">
        <v>6</v>
      </c>
      <c r="L2977" s="2" t="str">
        <f t="shared" si="152"/>
        <v>2-2019</v>
      </c>
      <c r="M2977">
        <v>98</v>
      </c>
      <c r="N2977">
        <f>IF(OR(Table_BasicCalendarEnglish[[#This Row],[HolidayWorkday]]="Holiday",Table_BasicCalendarEnglish[[#This Row],[HolidayWorkday]]="Weekend"),0,1)</f>
        <v>0</v>
      </c>
      <c r="O2977" t="s">
        <v>194</v>
      </c>
    </row>
    <row r="2978" spans="1:15" x14ac:dyDescent="0.3">
      <c r="A2978" s="1">
        <v>43520</v>
      </c>
      <c r="B2978">
        <v>20190224</v>
      </c>
      <c r="C2978">
        <v>2019</v>
      </c>
      <c r="D2978">
        <v>1</v>
      </c>
      <c r="E2978">
        <v>2</v>
      </c>
      <c r="F2978">
        <v>24</v>
      </c>
      <c r="G2978" t="s">
        <v>31</v>
      </c>
      <c r="H2978" s="1" t="s">
        <v>84</v>
      </c>
      <c r="I2978" t="s">
        <v>41</v>
      </c>
      <c r="J2978" t="s">
        <v>26</v>
      </c>
      <c r="K2978">
        <v>7</v>
      </c>
      <c r="L2978" s="2" t="str">
        <f t="shared" si="152"/>
        <v>2-2019</v>
      </c>
      <c r="M2978">
        <v>98</v>
      </c>
      <c r="N2978">
        <f>IF(OR(Table_BasicCalendarEnglish[[#This Row],[HolidayWorkday]]="Holiday",Table_BasicCalendarEnglish[[#This Row],[HolidayWorkday]]="Weekend"),0,1)</f>
        <v>0</v>
      </c>
      <c r="O2978" t="s">
        <v>194</v>
      </c>
    </row>
    <row r="2979" spans="1:15" x14ac:dyDescent="0.3">
      <c r="A2979" s="1">
        <v>43521</v>
      </c>
      <c r="B2979">
        <v>20190225</v>
      </c>
      <c r="C2979">
        <v>2019</v>
      </c>
      <c r="D2979">
        <v>1</v>
      </c>
      <c r="E2979">
        <v>2</v>
      </c>
      <c r="F2979">
        <v>25</v>
      </c>
      <c r="G2979" t="s">
        <v>31</v>
      </c>
      <c r="H2979" s="1" t="s">
        <v>84</v>
      </c>
      <c r="I2979" t="s">
        <v>41</v>
      </c>
      <c r="J2979" t="s">
        <v>24</v>
      </c>
      <c r="K2979">
        <v>1</v>
      </c>
      <c r="L2979" s="2" t="str">
        <f t="shared" si="152"/>
        <v>2-2019</v>
      </c>
      <c r="M2979">
        <v>98</v>
      </c>
      <c r="N2979">
        <f>IF(OR(Table_BasicCalendarEnglish[[#This Row],[HolidayWorkday]]="Holiday",Table_BasicCalendarEnglish[[#This Row],[HolidayWorkday]]="Weekend"),0,1)</f>
        <v>1</v>
      </c>
    </row>
    <row r="2980" spans="1:15" x14ac:dyDescent="0.3">
      <c r="A2980" s="1">
        <v>43522</v>
      </c>
      <c r="B2980">
        <v>20190226</v>
      </c>
      <c r="C2980">
        <v>2019</v>
      </c>
      <c r="D2980">
        <v>1</v>
      </c>
      <c r="E2980">
        <v>2</v>
      </c>
      <c r="F2980">
        <v>26</v>
      </c>
      <c r="G2980" t="s">
        <v>31</v>
      </c>
      <c r="H2980" s="1" t="s">
        <v>84</v>
      </c>
      <c r="I2980" t="s">
        <v>41</v>
      </c>
      <c r="J2980" t="s">
        <v>14</v>
      </c>
      <c r="K2980">
        <v>2</v>
      </c>
      <c r="L2980" s="2" t="str">
        <f t="shared" si="152"/>
        <v>2-2019</v>
      </c>
      <c r="M2980">
        <v>98</v>
      </c>
      <c r="N2980">
        <f>IF(OR(Table_BasicCalendarEnglish[[#This Row],[HolidayWorkday]]="Holiday",Table_BasicCalendarEnglish[[#This Row],[HolidayWorkday]]="Weekend"),0,1)</f>
        <v>1</v>
      </c>
    </row>
    <row r="2981" spans="1:15" x14ac:dyDescent="0.3">
      <c r="A2981" s="1">
        <v>43523</v>
      </c>
      <c r="B2981">
        <v>20190227</v>
      </c>
      <c r="C2981">
        <v>2019</v>
      </c>
      <c r="D2981">
        <v>1</v>
      </c>
      <c r="E2981">
        <v>2</v>
      </c>
      <c r="F2981">
        <v>27</v>
      </c>
      <c r="G2981" t="s">
        <v>31</v>
      </c>
      <c r="H2981" s="1" t="s">
        <v>84</v>
      </c>
      <c r="I2981" t="s">
        <v>41</v>
      </c>
      <c r="J2981" t="s">
        <v>18</v>
      </c>
      <c r="K2981">
        <v>3</v>
      </c>
      <c r="L2981" s="2" t="str">
        <f t="shared" si="152"/>
        <v>2-2019</v>
      </c>
      <c r="M2981">
        <v>98</v>
      </c>
      <c r="N2981">
        <f>IF(OR(Table_BasicCalendarEnglish[[#This Row],[HolidayWorkday]]="Holiday",Table_BasicCalendarEnglish[[#This Row],[HolidayWorkday]]="Weekend"),0,1)</f>
        <v>1</v>
      </c>
    </row>
    <row r="2982" spans="1:15" x14ac:dyDescent="0.3">
      <c r="A2982" s="1">
        <v>43524</v>
      </c>
      <c r="B2982">
        <v>20190228</v>
      </c>
      <c r="C2982">
        <v>2019</v>
      </c>
      <c r="D2982">
        <v>1</v>
      </c>
      <c r="E2982">
        <v>2</v>
      </c>
      <c r="F2982">
        <v>28</v>
      </c>
      <c r="G2982" t="s">
        <v>31</v>
      </c>
      <c r="H2982" s="1" t="s">
        <v>84</v>
      </c>
      <c r="I2982" t="s">
        <v>41</v>
      </c>
      <c r="J2982" t="s">
        <v>30</v>
      </c>
      <c r="K2982">
        <v>4</v>
      </c>
      <c r="L2982" s="2" t="str">
        <f t="shared" si="152"/>
        <v>2-2019</v>
      </c>
      <c r="M2982">
        <v>98</v>
      </c>
      <c r="N2982">
        <f>IF(OR(Table_BasicCalendarEnglish[[#This Row],[HolidayWorkday]]="Holiday",Table_BasicCalendarEnglish[[#This Row],[HolidayWorkday]]="Weekend"),0,1)</f>
        <v>1</v>
      </c>
    </row>
    <row r="2983" spans="1:15" x14ac:dyDescent="0.3">
      <c r="A2983" s="1">
        <v>43525</v>
      </c>
      <c r="B2983">
        <v>20190301</v>
      </c>
      <c r="C2983">
        <v>2019</v>
      </c>
      <c r="D2983">
        <v>1</v>
      </c>
      <c r="E2983">
        <v>3</v>
      </c>
      <c r="F2983">
        <v>1</v>
      </c>
      <c r="G2983" t="s">
        <v>23</v>
      </c>
      <c r="H2983" s="1" t="s">
        <v>56</v>
      </c>
      <c r="I2983" t="s">
        <v>41</v>
      </c>
      <c r="J2983" t="s">
        <v>16</v>
      </c>
      <c r="K2983">
        <v>5</v>
      </c>
      <c r="L2983" s="2" t="str">
        <f t="shared" si="152"/>
        <v>3-2019</v>
      </c>
      <c r="M2983">
        <v>99</v>
      </c>
      <c r="N2983">
        <f>IF(OR(Table_BasicCalendarEnglish[[#This Row],[HolidayWorkday]]="Holiday",Table_BasicCalendarEnglish[[#This Row],[HolidayWorkday]]="Weekend"),0,1)</f>
        <v>1</v>
      </c>
    </row>
    <row r="2984" spans="1:15" x14ac:dyDescent="0.3">
      <c r="A2984" s="1">
        <v>43526</v>
      </c>
      <c r="B2984">
        <v>20190302</v>
      </c>
      <c r="C2984">
        <v>2019</v>
      </c>
      <c r="D2984">
        <v>1</v>
      </c>
      <c r="E2984">
        <v>3</v>
      </c>
      <c r="F2984">
        <v>2</v>
      </c>
      <c r="G2984" t="s">
        <v>23</v>
      </c>
      <c r="H2984" s="1" t="s">
        <v>56</v>
      </c>
      <c r="I2984" t="s">
        <v>41</v>
      </c>
      <c r="J2984" t="s">
        <v>12</v>
      </c>
      <c r="K2984">
        <v>6</v>
      </c>
      <c r="L2984" s="2" t="str">
        <f t="shared" si="152"/>
        <v>3-2019</v>
      </c>
      <c r="M2984">
        <v>99</v>
      </c>
      <c r="N2984">
        <f>IF(OR(Table_BasicCalendarEnglish[[#This Row],[HolidayWorkday]]="Holiday",Table_BasicCalendarEnglish[[#This Row],[HolidayWorkday]]="Weekend"),0,1)</f>
        <v>0</v>
      </c>
      <c r="O2984" t="s">
        <v>194</v>
      </c>
    </row>
    <row r="2985" spans="1:15" x14ac:dyDescent="0.3">
      <c r="A2985" s="1">
        <v>43527</v>
      </c>
      <c r="B2985">
        <v>20190303</v>
      </c>
      <c r="C2985">
        <v>2019</v>
      </c>
      <c r="D2985">
        <v>1</v>
      </c>
      <c r="E2985">
        <v>3</v>
      </c>
      <c r="F2985">
        <v>3</v>
      </c>
      <c r="G2985" t="s">
        <v>23</v>
      </c>
      <c r="H2985" s="1" t="s">
        <v>56</v>
      </c>
      <c r="I2985" t="s">
        <v>41</v>
      </c>
      <c r="J2985" t="s">
        <v>26</v>
      </c>
      <c r="K2985">
        <v>7</v>
      </c>
      <c r="L2985" s="2" t="str">
        <f t="shared" si="152"/>
        <v>3-2019</v>
      </c>
      <c r="M2985">
        <v>99</v>
      </c>
      <c r="N2985">
        <f>IF(OR(Table_BasicCalendarEnglish[[#This Row],[HolidayWorkday]]="Holiday",Table_BasicCalendarEnglish[[#This Row],[HolidayWorkday]]="Weekend"),0,1)</f>
        <v>0</v>
      </c>
      <c r="O2985" t="s">
        <v>194</v>
      </c>
    </row>
    <row r="2986" spans="1:15" x14ac:dyDescent="0.3">
      <c r="A2986" s="1">
        <v>43528</v>
      </c>
      <c r="B2986">
        <v>20190304</v>
      </c>
      <c r="C2986">
        <v>2019</v>
      </c>
      <c r="D2986">
        <v>1</v>
      </c>
      <c r="E2986">
        <v>3</v>
      </c>
      <c r="F2986">
        <v>4</v>
      </c>
      <c r="G2986" t="s">
        <v>23</v>
      </c>
      <c r="H2986" s="1" t="s">
        <v>56</v>
      </c>
      <c r="I2986" t="s">
        <v>41</v>
      </c>
      <c r="J2986" t="s">
        <v>24</v>
      </c>
      <c r="K2986">
        <v>1</v>
      </c>
      <c r="L2986" s="2" t="str">
        <f t="shared" si="152"/>
        <v>3-2019</v>
      </c>
      <c r="M2986">
        <v>99</v>
      </c>
      <c r="N2986">
        <f>IF(OR(Table_BasicCalendarEnglish[[#This Row],[HolidayWorkday]]="Holiday",Table_BasicCalendarEnglish[[#This Row],[HolidayWorkday]]="Weekend"),0,1)</f>
        <v>1</v>
      </c>
    </row>
    <row r="2987" spans="1:15" x14ac:dyDescent="0.3">
      <c r="A2987" s="1">
        <v>43529</v>
      </c>
      <c r="B2987">
        <v>20190305</v>
      </c>
      <c r="C2987">
        <v>2019</v>
      </c>
      <c r="D2987">
        <v>1</v>
      </c>
      <c r="E2987">
        <v>3</v>
      </c>
      <c r="F2987">
        <v>5</v>
      </c>
      <c r="G2987" t="s">
        <v>23</v>
      </c>
      <c r="H2987" s="1" t="s">
        <v>56</v>
      </c>
      <c r="I2987" t="s">
        <v>41</v>
      </c>
      <c r="J2987" t="s">
        <v>14</v>
      </c>
      <c r="K2987">
        <v>2</v>
      </c>
      <c r="L2987" s="2" t="str">
        <f t="shared" si="152"/>
        <v>3-2019</v>
      </c>
      <c r="M2987">
        <v>99</v>
      </c>
      <c r="N2987">
        <f>IF(OR(Table_BasicCalendarEnglish[[#This Row],[HolidayWorkday]]="Holiday",Table_BasicCalendarEnglish[[#This Row],[HolidayWorkday]]="Weekend"),0,1)</f>
        <v>1</v>
      </c>
    </row>
    <row r="2988" spans="1:15" x14ac:dyDescent="0.3">
      <c r="A2988" s="1">
        <v>43530</v>
      </c>
      <c r="B2988">
        <v>20190306</v>
      </c>
      <c r="C2988">
        <v>2019</v>
      </c>
      <c r="D2988">
        <v>1</v>
      </c>
      <c r="E2988">
        <v>3</v>
      </c>
      <c r="F2988">
        <v>6</v>
      </c>
      <c r="G2988" t="s">
        <v>23</v>
      </c>
      <c r="H2988" s="1" t="s">
        <v>56</v>
      </c>
      <c r="I2988" t="s">
        <v>41</v>
      </c>
      <c r="J2988" t="s">
        <v>18</v>
      </c>
      <c r="K2988">
        <v>3</v>
      </c>
      <c r="L2988" s="2" t="str">
        <f t="shared" si="152"/>
        <v>3-2019</v>
      </c>
      <c r="M2988">
        <v>99</v>
      </c>
      <c r="N2988">
        <f>IF(OR(Table_BasicCalendarEnglish[[#This Row],[HolidayWorkday]]="Holiday",Table_BasicCalendarEnglish[[#This Row],[HolidayWorkday]]="Weekend"),0,1)</f>
        <v>1</v>
      </c>
    </row>
    <row r="2989" spans="1:15" x14ac:dyDescent="0.3">
      <c r="A2989" s="1">
        <v>43531</v>
      </c>
      <c r="B2989">
        <v>20190307</v>
      </c>
      <c r="C2989">
        <v>2019</v>
      </c>
      <c r="D2989">
        <v>1</v>
      </c>
      <c r="E2989">
        <v>3</v>
      </c>
      <c r="F2989">
        <v>7</v>
      </c>
      <c r="G2989" t="s">
        <v>23</v>
      </c>
      <c r="H2989" s="1" t="s">
        <v>56</v>
      </c>
      <c r="I2989" t="s">
        <v>41</v>
      </c>
      <c r="J2989" t="s">
        <v>30</v>
      </c>
      <c r="K2989">
        <v>4</v>
      </c>
      <c r="L2989" s="2" t="str">
        <f t="shared" si="152"/>
        <v>3-2019</v>
      </c>
      <c r="M2989">
        <v>99</v>
      </c>
      <c r="N2989">
        <f>IF(OR(Table_BasicCalendarEnglish[[#This Row],[HolidayWorkday]]="Holiday",Table_BasicCalendarEnglish[[#This Row],[HolidayWorkday]]="Weekend"),0,1)</f>
        <v>1</v>
      </c>
    </row>
    <row r="2990" spans="1:15" x14ac:dyDescent="0.3">
      <c r="A2990" s="1">
        <v>43532</v>
      </c>
      <c r="B2990">
        <v>20190308</v>
      </c>
      <c r="C2990">
        <v>2019</v>
      </c>
      <c r="D2990">
        <v>1</v>
      </c>
      <c r="E2990">
        <v>3</v>
      </c>
      <c r="F2990">
        <v>8</v>
      </c>
      <c r="G2990" t="s">
        <v>23</v>
      </c>
      <c r="H2990" s="1" t="s">
        <v>56</v>
      </c>
      <c r="I2990" t="s">
        <v>41</v>
      </c>
      <c r="J2990" t="s">
        <v>16</v>
      </c>
      <c r="K2990">
        <v>5</v>
      </c>
      <c r="L2990" s="2" t="str">
        <f t="shared" si="152"/>
        <v>3-2019</v>
      </c>
      <c r="M2990">
        <v>99</v>
      </c>
      <c r="N2990">
        <f>IF(OR(Table_BasicCalendarEnglish[[#This Row],[HolidayWorkday]]="Holiday",Table_BasicCalendarEnglish[[#This Row],[HolidayWorkday]]="Weekend"),0,1)</f>
        <v>1</v>
      </c>
    </row>
    <row r="2991" spans="1:15" x14ac:dyDescent="0.3">
      <c r="A2991" s="1">
        <v>43533</v>
      </c>
      <c r="B2991">
        <v>20190309</v>
      </c>
      <c r="C2991">
        <v>2019</v>
      </c>
      <c r="D2991">
        <v>1</v>
      </c>
      <c r="E2991">
        <v>3</v>
      </c>
      <c r="F2991">
        <v>9</v>
      </c>
      <c r="G2991" t="s">
        <v>23</v>
      </c>
      <c r="H2991" s="1" t="s">
        <v>56</v>
      </c>
      <c r="I2991" t="s">
        <v>41</v>
      </c>
      <c r="J2991" t="s">
        <v>12</v>
      </c>
      <c r="K2991">
        <v>6</v>
      </c>
      <c r="L2991" s="2" t="str">
        <f t="shared" si="152"/>
        <v>3-2019</v>
      </c>
      <c r="M2991">
        <v>99</v>
      </c>
      <c r="N2991">
        <f>IF(OR(Table_BasicCalendarEnglish[[#This Row],[HolidayWorkday]]="Holiday",Table_BasicCalendarEnglish[[#This Row],[HolidayWorkday]]="Weekend"),0,1)</f>
        <v>0</v>
      </c>
      <c r="O2991" t="s">
        <v>194</v>
      </c>
    </row>
    <row r="2992" spans="1:15" x14ac:dyDescent="0.3">
      <c r="A2992" s="1">
        <v>43534</v>
      </c>
      <c r="B2992">
        <v>20190310</v>
      </c>
      <c r="C2992">
        <v>2019</v>
      </c>
      <c r="D2992">
        <v>1</v>
      </c>
      <c r="E2992">
        <v>3</v>
      </c>
      <c r="F2992">
        <v>10</v>
      </c>
      <c r="G2992" t="s">
        <v>23</v>
      </c>
      <c r="H2992" s="1" t="s">
        <v>56</v>
      </c>
      <c r="I2992" t="s">
        <v>41</v>
      </c>
      <c r="J2992" t="s">
        <v>26</v>
      </c>
      <c r="K2992">
        <v>7</v>
      </c>
      <c r="L2992" s="2" t="str">
        <f t="shared" si="152"/>
        <v>3-2019</v>
      </c>
      <c r="M2992">
        <v>99</v>
      </c>
      <c r="N2992">
        <f>IF(OR(Table_BasicCalendarEnglish[[#This Row],[HolidayWorkday]]="Holiday",Table_BasicCalendarEnglish[[#This Row],[HolidayWorkday]]="Weekend"),0,1)</f>
        <v>0</v>
      </c>
      <c r="O2992" t="s">
        <v>194</v>
      </c>
    </row>
    <row r="2993" spans="1:15" x14ac:dyDescent="0.3">
      <c r="A2993" s="1">
        <v>43535</v>
      </c>
      <c r="B2993">
        <v>20190311</v>
      </c>
      <c r="C2993">
        <v>2019</v>
      </c>
      <c r="D2993">
        <v>1</v>
      </c>
      <c r="E2993">
        <v>3</v>
      </c>
      <c r="F2993">
        <v>11</v>
      </c>
      <c r="G2993" t="s">
        <v>23</v>
      </c>
      <c r="H2993" s="1" t="s">
        <v>56</v>
      </c>
      <c r="I2993" t="s">
        <v>41</v>
      </c>
      <c r="J2993" t="s">
        <v>24</v>
      </c>
      <c r="K2993">
        <v>1</v>
      </c>
      <c r="L2993" s="2" t="str">
        <f t="shared" si="152"/>
        <v>3-2019</v>
      </c>
      <c r="M2993">
        <v>99</v>
      </c>
      <c r="N2993">
        <f>IF(OR(Table_BasicCalendarEnglish[[#This Row],[HolidayWorkday]]="Holiday",Table_BasicCalendarEnglish[[#This Row],[HolidayWorkday]]="Weekend"),0,1)</f>
        <v>1</v>
      </c>
    </row>
    <row r="2994" spans="1:15" x14ac:dyDescent="0.3">
      <c r="A2994" s="1">
        <v>43536</v>
      </c>
      <c r="B2994">
        <v>20190312</v>
      </c>
      <c r="C2994">
        <v>2019</v>
      </c>
      <c r="D2994">
        <v>1</v>
      </c>
      <c r="E2994">
        <v>3</v>
      </c>
      <c r="F2994">
        <v>12</v>
      </c>
      <c r="G2994" t="s">
        <v>23</v>
      </c>
      <c r="H2994" s="1" t="s">
        <v>56</v>
      </c>
      <c r="I2994" t="s">
        <v>41</v>
      </c>
      <c r="J2994" t="s">
        <v>14</v>
      </c>
      <c r="K2994">
        <v>2</v>
      </c>
      <c r="L2994" s="2" t="str">
        <f t="shared" si="152"/>
        <v>3-2019</v>
      </c>
      <c r="M2994">
        <v>99</v>
      </c>
      <c r="N2994">
        <f>IF(OR(Table_BasicCalendarEnglish[[#This Row],[HolidayWorkday]]="Holiday",Table_BasicCalendarEnglish[[#This Row],[HolidayWorkday]]="Weekend"),0,1)</f>
        <v>1</v>
      </c>
    </row>
    <row r="2995" spans="1:15" x14ac:dyDescent="0.3">
      <c r="A2995" s="1">
        <v>43537</v>
      </c>
      <c r="B2995">
        <v>20190313</v>
      </c>
      <c r="C2995">
        <v>2019</v>
      </c>
      <c r="D2995">
        <v>1</v>
      </c>
      <c r="E2995">
        <v>3</v>
      </c>
      <c r="F2995">
        <v>13</v>
      </c>
      <c r="G2995" t="s">
        <v>23</v>
      </c>
      <c r="H2995" s="1" t="s">
        <v>56</v>
      </c>
      <c r="I2995" t="s">
        <v>41</v>
      </c>
      <c r="J2995" t="s">
        <v>18</v>
      </c>
      <c r="K2995">
        <v>3</v>
      </c>
      <c r="L2995" s="2" t="str">
        <f t="shared" si="152"/>
        <v>3-2019</v>
      </c>
      <c r="M2995">
        <v>99</v>
      </c>
      <c r="N2995">
        <f>IF(OR(Table_BasicCalendarEnglish[[#This Row],[HolidayWorkday]]="Holiday",Table_BasicCalendarEnglish[[#This Row],[HolidayWorkday]]="Weekend"),0,1)</f>
        <v>1</v>
      </c>
    </row>
    <row r="2996" spans="1:15" x14ac:dyDescent="0.3">
      <c r="A2996" s="1">
        <v>43538</v>
      </c>
      <c r="B2996">
        <v>20190314</v>
      </c>
      <c r="C2996">
        <v>2019</v>
      </c>
      <c r="D2996">
        <v>1</v>
      </c>
      <c r="E2996">
        <v>3</v>
      </c>
      <c r="F2996">
        <v>14</v>
      </c>
      <c r="G2996" t="s">
        <v>23</v>
      </c>
      <c r="H2996" s="1" t="s">
        <v>56</v>
      </c>
      <c r="I2996" t="s">
        <v>41</v>
      </c>
      <c r="J2996" t="s">
        <v>30</v>
      </c>
      <c r="K2996">
        <v>4</v>
      </c>
      <c r="L2996" s="2" t="str">
        <f t="shared" si="152"/>
        <v>3-2019</v>
      </c>
      <c r="M2996">
        <v>99</v>
      </c>
      <c r="N2996">
        <f>IF(OR(Table_BasicCalendarEnglish[[#This Row],[HolidayWorkday]]="Holiday",Table_BasicCalendarEnglish[[#This Row],[HolidayWorkday]]="Weekend"),0,1)</f>
        <v>1</v>
      </c>
    </row>
    <row r="2997" spans="1:15" x14ac:dyDescent="0.3">
      <c r="A2997" s="1">
        <v>43539</v>
      </c>
      <c r="B2997">
        <v>20190315</v>
      </c>
      <c r="C2997">
        <v>2019</v>
      </c>
      <c r="D2997">
        <v>1</v>
      </c>
      <c r="E2997">
        <v>3</v>
      </c>
      <c r="F2997">
        <v>15</v>
      </c>
      <c r="G2997" t="s">
        <v>23</v>
      </c>
      <c r="H2997" s="1" t="s">
        <v>56</v>
      </c>
      <c r="I2997" t="s">
        <v>41</v>
      </c>
      <c r="J2997" t="s">
        <v>16</v>
      </c>
      <c r="K2997">
        <v>5</v>
      </c>
      <c r="L2997" s="2" t="str">
        <f t="shared" si="152"/>
        <v>3-2019</v>
      </c>
      <c r="M2997">
        <v>99</v>
      </c>
      <c r="N2997">
        <f>IF(OR(Table_BasicCalendarEnglish[[#This Row],[HolidayWorkday]]="Holiday",Table_BasicCalendarEnglish[[#This Row],[HolidayWorkday]]="Weekend"),0,1)</f>
        <v>1</v>
      </c>
    </row>
    <row r="2998" spans="1:15" x14ac:dyDescent="0.3">
      <c r="A2998" s="1">
        <v>43540</v>
      </c>
      <c r="B2998">
        <v>20190316</v>
      </c>
      <c r="C2998">
        <v>2019</v>
      </c>
      <c r="D2998">
        <v>1</v>
      </c>
      <c r="E2998">
        <v>3</v>
      </c>
      <c r="F2998">
        <v>16</v>
      </c>
      <c r="G2998" t="s">
        <v>23</v>
      </c>
      <c r="H2998" s="1" t="s">
        <v>56</v>
      </c>
      <c r="I2998" t="s">
        <v>41</v>
      </c>
      <c r="J2998" t="s">
        <v>12</v>
      </c>
      <c r="K2998">
        <v>6</v>
      </c>
      <c r="L2998" s="2" t="str">
        <f t="shared" si="152"/>
        <v>3-2019</v>
      </c>
      <c r="M2998">
        <v>99</v>
      </c>
      <c r="N2998">
        <f>IF(OR(Table_BasicCalendarEnglish[[#This Row],[HolidayWorkday]]="Holiday",Table_BasicCalendarEnglish[[#This Row],[HolidayWorkday]]="Weekend"),0,1)</f>
        <v>0</v>
      </c>
      <c r="O2998" t="s">
        <v>194</v>
      </c>
    </row>
    <row r="2999" spans="1:15" x14ac:dyDescent="0.3">
      <c r="A2999" s="1">
        <v>43541</v>
      </c>
      <c r="B2999">
        <v>20190317</v>
      </c>
      <c r="C2999">
        <v>2019</v>
      </c>
      <c r="D2999">
        <v>1</v>
      </c>
      <c r="E2999">
        <v>3</v>
      </c>
      <c r="F2999">
        <v>17</v>
      </c>
      <c r="G2999" t="s">
        <v>23</v>
      </c>
      <c r="H2999" s="1" t="s">
        <v>56</v>
      </c>
      <c r="I2999" t="s">
        <v>41</v>
      </c>
      <c r="J2999" t="s">
        <v>26</v>
      </c>
      <c r="K2999">
        <v>7</v>
      </c>
      <c r="L2999" s="2" t="str">
        <f t="shared" si="152"/>
        <v>3-2019</v>
      </c>
      <c r="M2999">
        <v>99</v>
      </c>
      <c r="N2999">
        <f>IF(OR(Table_BasicCalendarEnglish[[#This Row],[HolidayWorkday]]="Holiday",Table_BasicCalendarEnglish[[#This Row],[HolidayWorkday]]="Weekend"),0,1)</f>
        <v>0</v>
      </c>
      <c r="O2999" t="s">
        <v>194</v>
      </c>
    </row>
    <row r="3000" spans="1:15" x14ac:dyDescent="0.3">
      <c r="A3000" s="1">
        <v>43542</v>
      </c>
      <c r="B3000">
        <v>20190318</v>
      </c>
      <c r="C3000">
        <v>2019</v>
      </c>
      <c r="D3000">
        <v>1</v>
      </c>
      <c r="E3000">
        <v>3</v>
      </c>
      <c r="F3000">
        <v>18</v>
      </c>
      <c r="G3000" t="s">
        <v>23</v>
      </c>
      <c r="H3000" s="1" t="s">
        <v>56</v>
      </c>
      <c r="I3000" t="s">
        <v>41</v>
      </c>
      <c r="J3000" t="s">
        <v>24</v>
      </c>
      <c r="K3000">
        <v>1</v>
      </c>
      <c r="L3000" s="2" t="str">
        <f t="shared" si="152"/>
        <v>3-2019</v>
      </c>
      <c r="M3000">
        <v>99</v>
      </c>
      <c r="N3000">
        <f>IF(OR(Table_BasicCalendarEnglish[[#This Row],[HolidayWorkday]]="Holiday",Table_BasicCalendarEnglish[[#This Row],[HolidayWorkday]]="Weekend"),0,1)</f>
        <v>1</v>
      </c>
    </row>
    <row r="3001" spans="1:15" x14ac:dyDescent="0.3">
      <c r="A3001" s="1">
        <v>43543</v>
      </c>
      <c r="B3001">
        <v>20190319</v>
      </c>
      <c r="C3001">
        <v>2019</v>
      </c>
      <c r="D3001">
        <v>1</v>
      </c>
      <c r="E3001">
        <v>3</v>
      </c>
      <c r="F3001">
        <v>19</v>
      </c>
      <c r="G3001" t="s">
        <v>23</v>
      </c>
      <c r="H3001" s="1" t="s">
        <v>56</v>
      </c>
      <c r="I3001" t="s">
        <v>41</v>
      </c>
      <c r="J3001" t="s">
        <v>14</v>
      </c>
      <c r="K3001">
        <v>2</v>
      </c>
      <c r="L3001" s="2" t="str">
        <f t="shared" si="152"/>
        <v>3-2019</v>
      </c>
      <c r="M3001">
        <v>99</v>
      </c>
      <c r="N3001">
        <f>IF(OR(Table_BasicCalendarEnglish[[#This Row],[HolidayWorkday]]="Holiday",Table_BasicCalendarEnglish[[#This Row],[HolidayWorkday]]="Weekend"),0,1)</f>
        <v>1</v>
      </c>
    </row>
    <row r="3002" spans="1:15" x14ac:dyDescent="0.3">
      <c r="A3002" s="1">
        <v>43544</v>
      </c>
      <c r="B3002">
        <v>20190320</v>
      </c>
      <c r="C3002">
        <v>2019</v>
      </c>
      <c r="D3002">
        <v>1</v>
      </c>
      <c r="E3002">
        <v>3</v>
      </c>
      <c r="F3002">
        <v>20</v>
      </c>
      <c r="G3002" t="s">
        <v>23</v>
      </c>
      <c r="H3002" s="1" t="s">
        <v>56</v>
      </c>
      <c r="I3002" t="s">
        <v>41</v>
      </c>
      <c r="J3002" t="s">
        <v>18</v>
      </c>
      <c r="K3002">
        <v>3</v>
      </c>
      <c r="L3002" s="2" t="str">
        <f t="shared" si="152"/>
        <v>3-2019</v>
      </c>
      <c r="M3002">
        <v>99</v>
      </c>
      <c r="N3002">
        <f>IF(OR(Table_BasicCalendarEnglish[[#This Row],[HolidayWorkday]]="Holiday",Table_BasicCalendarEnglish[[#This Row],[HolidayWorkday]]="Weekend"),0,1)</f>
        <v>1</v>
      </c>
    </row>
    <row r="3003" spans="1:15" x14ac:dyDescent="0.3">
      <c r="A3003" s="1">
        <v>43545</v>
      </c>
      <c r="B3003">
        <v>20190321</v>
      </c>
      <c r="C3003">
        <v>2019</v>
      </c>
      <c r="D3003">
        <v>1</v>
      </c>
      <c r="E3003">
        <v>3</v>
      </c>
      <c r="F3003">
        <v>21</v>
      </c>
      <c r="G3003" t="s">
        <v>23</v>
      </c>
      <c r="H3003" s="1" t="s">
        <v>56</v>
      </c>
      <c r="I3003" t="s">
        <v>41</v>
      </c>
      <c r="J3003" t="s">
        <v>30</v>
      </c>
      <c r="K3003">
        <v>4</v>
      </c>
      <c r="L3003" s="2" t="str">
        <f t="shared" si="152"/>
        <v>3-2019</v>
      </c>
      <c r="M3003">
        <v>99</v>
      </c>
      <c r="N3003">
        <f>IF(OR(Table_BasicCalendarEnglish[[#This Row],[HolidayWorkday]]="Holiday",Table_BasicCalendarEnglish[[#This Row],[HolidayWorkday]]="Weekend"),0,1)</f>
        <v>1</v>
      </c>
    </row>
    <row r="3004" spans="1:15" x14ac:dyDescent="0.3">
      <c r="A3004" s="1">
        <v>43546</v>
      </c>
      <c r="B3004">
        <v>20190322</v>
      </c>
      <c r="C3004">
        <v>2019</v>
      </c>
      <c r="D3004">
        <v>1</v>
      </c>
      <c r="E3004">
        <v>3</v>
      </c>
      <c r="F3004">
        <v>22</v>
      </c>
      <c r="G3004" t="s">
        <v>23</v>
      </c>
      <c r="H3004" s="1" t="s">
        <v>56</v>
      </c>
      <c r="I3004" t="s">
        <v>41</v>
      </c>
      <c r="J3004" t="s">
        <v>16</v>
      </c>
      <c r="K3004">
        <v>5</v>
      </c>
      <c r="L3004" s="2" t="str">
        <f t="shared" si="152"/>
        <v>3-2019</v>
      </c>
      <c r="M3004">
        <v>99</v>
      </c>
      <c r="N3004">
        <f>IF(OR(Table_BasicCalendarEnglish[[#This Row],[HolidayWorkday]]="Holiday",Table_BasicCalendarEnglish[[#This Row],[HolidayWorkday]]="Weekend"),0,1)</f>
        <v>1</v>
      </c>
    </row>
    <row r="3005" spans="1:15" x14ac:dyDescent="0.3">
      <c r="A3005" s="1">
        <v>43547</v>
      </c>
      <c r="B3005">
        <v>20190323</v>
      </c>
      <c r="C3005">
        <v>2019</v>
      </c>
      <c r="D3005">
        <v>1</v>
      </c>
      <c r="E3005">
        <v>3</v>
      </c>
      <c r="F3005">
        <v>23</v>
      </c>
      <c r="G3005" t="s">
        <v>23</v>
      </c>
      <c r="H3005" s="1" t="s">
        <v>56</v>
      </c>
      <c r="I3005" t="s">
        <v>41</v>
      </c>
      <c r="J3005" t="s">
        <v>12</v>
      </c>
      <c r="K3005">
        <v>6</v>
      </c>
      <c r="L3005" s="2" t="str">
        <f t="shared" si="152"/>
        <v>3-2019</v>
      </c>
      <c r="M3005">
        <v>99</v>
      </c>
      <c r="N3005">
        <f>IF(OR(Table_BasicCalendarEnglish[[#This Row],[HolidayWorkday]]="Holiday",Table_BasicCalendarEnglish[[#This Row],[HolidayWorkday]]="Weekend"),0,1)</f>
        <v>0</v>
      </c>
      <c r="O3005" t="s">
        <v>194</v>
      </c>
    </row>
    <row r="3006" spans="1:15" x14ac:dyDescent="0.3">
      <c r="A3006" s="1">
        <v>43548</v>
      </c>
      <c r="B3006">
        <v>20190324</v>
      </c>
      <c r="C3006">
        <v>2019</v>
      </c>
      <c r="D3006">
        <v>1</v>
      </c>
      <c r="E3006">
        <v>3</v>
      </c>
      <c r="F3006">
        <v>24</v>
      </c>
      <c r="G3006" t="s">
        <v>23</v>
      </c>
      <c r="H3006" s="1" t="s">
        <v>56</v>
      </c>
      <c r="I3006" t="s">
        <v>41</v>
      </c>
      <c r="J3006" t="s">
        <v>26</v>
      </c>
      <c r="K3006">
        <v>7</v>
      </c>
      <c r="L3006" s="2" t="str">
        <f t="shared" si="152"/>
        <v>3-2019</v>
      </c>
      <c r="M3006">
        <v>99</v>
      </c>
      <c r="N3006">
        <f>IF(OR(Table_BasicCalendarEnglish[[#This Row],[HolidayWorkday]]="Holiday",Table_BasicCalendarEnglish[[#This Row],[HolidayWorkday]]="Weekend"),0,1)</f>
        <v>0</v>
      </c>
      <c r="O3006" t="s">
        <v>194</v>
      </c>
    </row>
    <row r="3007" spans="1:15" x14ac:dyDescent="0.3">
      <c r="A3007" s="1">
        <v>43549</v>
      </c>
      <c r="B3007">
        <v>20190325</v>
      </c>
      <c r="C3007">
        <v>2019</v>
      </c>
      <c r="D3007">
        <v>1</v>
      </c>
      <c r="E3007">
        <v>3</v>
      </c>
      <c r="F3007">
        <v>25</v>
      </c>
      <c r="G3007" t="s">
        <v>23</v>
      </c>
      <c r="H3007" s="1" t="s">
        <v>56</v>
      </c>
      <c r="I3007" t="s">
        <v>41</v>
      </c>
      <c r="J3007" t="s">
        <v>24</v>
      </c>
      <c r="K3007">
        <v>1</v>
      </c>
      <c r="L3007" s="2" t="str">
        <f t="shared" si="152"/>
        <v>3-2019</v>
      </c>
      <c r="M3007">
        <v>99</v>
      </c>
      <c r="N3007">
        <f>IF(OR(Table_BasicCalendarEnglish[[#This Row],[HolidayWorkday]]="Holiday",Table_BasicCalendarEnglish[[#This Row],[HolidayWorkday]]="Weekend"),0,1)</f>
        <v>1</v>
      </c>
    </row>
    <row r="3008" spans="1:15" x14ac:dyDescent="0.3">
      <c r="A3008" s="1">
        <v>43550</v>
      </c>
      <c r="B3008">
        <v>20190326</v>
      </c>
      <c r="C3008">
        <v>2019</v>
      </c>
      <c r="D3008">
        <v>1</v>
      </c>
      <c r="E3008">
        <v>3</v>
      </c>
      <c r="F3008">
        <v>26</v>
      </c>
      <c r="G3008" t="s">
        <v>23</v>
      </c>
      <c r="H3008" s="1" t="s">
        <v>56</v>
      </c>
      <c r="I3008" t="s">
        <v>41</v>
      </c>
      <c r="J3008" t="s">
        <v>14</v>
      </c>
      <c r="K3008">
        <v>2</v>
      </c>
      <c r="L3008" s="2" t="str">
        <f t="shared" si="152"/>
        <v>3-2019</v>
      </c>
      <c r="M3008">
        <v>99</v>
      </c>
      <c r="N3008">
        <f>IF(OR(Table_BasicCalendarEnglish[[#This Row],[HolidayWorkday]]="Holiday",Table_BasicCalendarEnglish[[#This Row],[HolidayWorkday]]="Weekend"),0,1)</f>
        <v>1</v>
      </c>
    </row>
    <row r="3009" spans="1:15" x14ac:dyDescent="0.3">
      <c r="A3009" s="1">
        <v>43551</v>
      </c>
      <c r="B3009">
        <v>20190327</v>
      </c>
      <c r="C3009">
        <v>2019</v>
      </c>
      <c r="D3009">
        <v>1</v>
      </c>
      <c r="E3009">
        <v>3</v>
      </c>
      <c r="F3009">
        <v>27</v>
      </c>
      <c r="G3009" t="s">
        <v>23</v>
      </c>
      <c r="H3009" s="1" t="s">
        <v>56</v>
      </c>
      <c r="I3009" t="s">
        <v>41</v>
      </c>
      <c r="J3009" t="s">
        <v>18</v>
      </c>
      <c r="K3009">
        <v>3</v>
      </c>
      <c r="L3009" s="2" t="str">
        <f t="shared" si="152"/>
        <v>3-2019</v>
      </c>
      <c r="M3009">
        <v>99</v>
      </c>
      <c r="N3009">
        <f>IF(OR(Table_BasicCalendarEnglish[[#This Row],[HolidayWorkday]]="Holiday",Table_BasicCalendarEnglish[[#This Row],[HolidayWorkday]]="Weekend"),0,1)</f>
        <v>1</v>
      </c>
    </row>
    <row r="3010" spans="1:15" x14ac:dyDescent="0.3">
      <c r="A3010" s="1">
        <v>43552</v>
      </c>
      <c r="B3010">
        <v>20190328</v>
      </c>
      <c r="C3010">
        <v>2019</v>
      </c>
      <c r="D3010">
        <v>1</v>
      </c>
      <c r="E3010">
        <v>3</v>
      </c>
      <c r="F3010">
        <v>28</v>
      </c>
      <c r="G3010" t="s">
        <v>23</v>
      </c>
      <c r="H3010" s="1" t="s">
        <v>56</v>
      </c>
      <c r="I3010" t="s">
        <v>41</v>
      </c>
      <c r="J3010" t="s">
        <v>30</v>
      </c>
      <c r="K3010">
        <v>4</v>
      </c>
      <c r="L3010" s="2" t="str">
        <f t="shared" ref="L3010:L3073" si="153">E3010&amp;"-"&amp;C3010</f>
        <v>3-2019</v>
      </c>
      <c r="M3010">
        <v>99</v>
      </c>
      <c r="N3010">
        <f>IF(OR(Table_BasicCalendarEnglish[[#This Row],[HolidayWorkday]]="Holiday",Table_BasicCalendarEnglish[[#This Row],[HolidayWorkday]]="Weekend"),0,1)</f>
        <v>1</v>
      </c>
    </row>
    <row r="3011" spans="1:15" x14ac:dyDescent="0.3">
      <c r="A3011" s="1">
        <v>43553</v>
      </c>
      <c r="B3011">
        <v>20190329</v>
      </c>
      <c r="C3011">
        <v>2019</v>
      </c>
      <c r="D3011">
        <v>1</v>
      </c>
      <c r="E3011">
        <v>3</v>
      </c>
      <c r="F3011">
        <v>29</v>
      </c>
      <c r="G3011" t="s">
        <v>23</v>
      </c>
      <c r="H3011" s="1" t="s">
        <v>56</v>
      </c>
      <c r="I3011" t="s">
        <v>41</v>
      </c>
      <c r="J3011" t="s">
        <v>16</v>
      </c>
      <c r="K3011">
        <v>5</v>
      </c>
      <c r="L3011" s="2" t="str">
        <f t="shared" si="153"/>
        <v>3-2019</v>
      </c>
      <c r="M3011">
        <v>99</v>
      </c>
      <c r="N3011">
        <f>IF(OR(Table_BasicCalendarEnglish[[#This Row],[HolidayWorkday]]="Holiday",Table_BasicCalendarEnglish[[#This Row],[HolidayWorkday]]="Weekend"),0,1)</f>
        <v>1</v>
      </c>
    </row>
    <row r="3012" spans="1:15" x14ac:dyDescent="0.3">
      <c r="A3012" s="1">
        <v>43554</v>
      </c>
      <c r="B3012">
        <v>20190330</v>
      </c>
      <c r="C3012">
        <v>2019</v>
      </c>
      <c r="D3012">
        <v>1</v>
      </c>
      <c r="E3012">
        <v>3</v>
      </c>
      <c r="F3012">
        <v>30</v>
      </c>
      <c r="G3012" t="s">
        <v>23</v>
      </c>
      <c r="H3012" s="1" t="s">
        <v>56</v>
      </c>
      <c r="I3012" t="s">
        <v>41</v>
      </c>
      <c r="J3012" t="s">
        <v>12</v>
      </c>
      <c r="K3012">
        <v>6</v>
      </c>
      <c r="L3012" s="2" t="str">
        <f t="shared" si="153"/>
        <v>3-2019</v>
      </c>
      <c r="M3012">
        <v>99</v>
      </c>
      <c r="N3012">
        <f>IF(OR(Table_BasicCalendarEnglish[[#This Row],[HolidayWorkday]]="Holiday",Table_BasicCalendarEnglish[[#This Row],[HolidayWorkday]]="Weekend"),0,1)</f>
        <v>0</v>
      </c>
      <c r="O3012" t="s">
        <v>194</v>
      </c>
    </row>
    <row r="3013" spans="1:15" x14ac:dyDescent="0.3">
      <c r="A3013" s="1">
        <v>43555</v>
      </c>
      <c r="B3013">
        <v>20190331</v>
      </c>
      <c r="C3013">
        <v>2019</v>
      </c>
      <c r="D3013">
        <v>1</v>
      </c>
      <c r="E3013">
        <v>3</v>
      </c>
      <c r="F3013">
        <v>31</v>
      </c>
      <c r="G3013" t="s">
        <v>23</v>
      </c>
      <c r="H3013" s="1" t="s">
        <v>56</v>
      </c>
      <c r="I3013" t="s">
        <v>41</v>
      </c>
      <c r="J3013" t="s">
        <v>26</v>
      </c>
      <c r="K3013">
        <v>7</v>
      </c>
      <c r="L3013" s="2" t="str">
        <f t="shared" si="153"/>
        <v>3-2019</v>
      </c>
      <c r="M3013">
        <v>99</v>
      </c>
      <c r="N3013">
        <f>IF(OR(Table_BasicCalendarEnglish[[#This Row],[HolidayWorkday]]="Holiday",Table_BasicCalendarEnglish[[#This Row],[HolidayWorkday]]="Weekend"),0,1)</f>
        <v>0</v>
      </c>
      <c r="O3013" t="s">
        <v>194</v>
      </c>
    </row>
    <row r="3014" spans="1:15" x14ac:dyDescent="0.3">
      <c r="A3014" s="1">
        <v>43556</v>
      </c>
      <c r="B3014">
        <v>20190401</v>
      </c>
      <c r="C3014">
        <v>2019</v>
      </c>
      <c r="D3014">
        <v>2</v>
      </c>
      <c r="E3014">
        <v>4</v>
      </c>
      <c r="F3014">
        <v>1</v>
      </c>
      <c r="G3014" t="s">
        <v>17</v>
      </c>
      <c r="H3014" s="1" t="s">
        <v>148</v>
      </c>
      <c r="I3014" t="s">
        <v>149</v>
      </c>
      <c r="J3014" t="s">
        <v>24</v>
      </c>
      <c r="K3014">
        <v>1</v>
      </c>
      <c r="L3014" s="2" t="str">
        <f t="shared" si="153"/>
        <v>4-2019</v>
      </c>
      <c r="M3014">
        <v>100</v>
      </c>
      <c r="N3014">
        <f>IF(OR(Table_BasicCalendarEnglish[[#This Row],[HolidayWorkday]]="Holiday",Table_BasicCalendarEnglish[[#This Row],[HolidayWorkday]]="Weekend"),0,1)</f>
        <v>1</v>
      </c>
    </row>
    <row r="3015" spans="1:15" x14ac:dyDescent="0.3">
      <c r="A3015" s="1">
        <v>43557</v>
      </c>
      <c r="B3015">
        <v>20190402</v>
      </c>
      <c r="C3015">
        <v>2019</v>
      </c>
      <c r="D3015">
        <v>2</v>
      </c>
      <c r="E3015">
        <v>4</v>
      </c>
      <c r="F3015">
        <v>2</v>
      </c>
      <c r="G3015" t="s">
        <v>17</v>
      </c>
      <c r="H3015" s="1" t="s">
        <v>148</v>
      </c>
      <c r="I3015" t="s">
        <v>149</v>
      </c>
      <c r="J3015" t="s">
        <v>14</v>
      </c>
      <c r="K3015">
        <v>2</v>
      </c>
      <c r="L3015" s="2" t="str">
        <f t="shared" si="153"/>
        <v>4-2019</v>
      </c>
      <c r="M3015">
        <v>100</v>
      </c>
      <c r="N3015">
        <f>IF(OR(Table_BasicCalendarEnglish[[#This Row],[HolidayWorkday]]="Holiday",Table_BasicCalendarEnglish[[#This Row],[HolidayWorkday]]="Weekend"),0,1)</f>
        <v>1</v>
      </c>
    </row>
    <row r="3016" spans="1:15" x14ac:dyDescent="0.3">
      <c r="A3016" s="1">
        <v>43558</v>
      </c>
      <c r="B3016">
        <v>20190403</v>
      </c>
      <c r="C3016">
        <v>2019</v>
      </c>
      <c r="D3016">
        <v>2</v>
      </c>
      <c r="E3016">
        <v>4</v>
      </c>
      <c r="F3016">
        <v>3</v>
      </c>
      <c r="G3016" t="s">
        <v>17</v>
      </c>
      <c r="H3016" s="1" t="s">
        <v>148</v>
      </c>
      <c r="I3016" t="s">
        <v>149</v>
      </c>
      <c r="J3016" t="s">
        <v>18</v>
      </c>
      <c r="K3016">
        <v>3</v>
      </c>
      <c r="L3016" s="2" t="str">
        <f t="shared" si="153"/>
        <v>4-2019</v>
      </c>
      <c r="M3016">
        <v>100</v>
      </c>
      <c r="N3016">
        <f>IF(OR(Table_BasicCalendarEnglish[[#This Row],[HolidayWorkday]]="Holiday",Table_BasicCalendarEnglish[[#This Row],[HolidayWorkday]]="Weekend"),0,1)</f>
        <v>1</v>
      </c>
    </row>
    <row r="3017" spans="1:15" x14ac:dyDescent="0.3">
      <c r="A3017" s="1">
        <v>43559</v>
      </c>
      <c r="B3017">
        <v>20190404</v>
      </c>
      <c r="C3017">
        <v>2019</v>
      </c>
      <c r="D3017">
        <v>2</v>
      </c>
      <c r="E3017">
        <v>4</v>
      </c>
      <c r="F3017">
        <v>4</v>
      </c>
      <c r="G3017" t="s">
        <v>17</v>
      </c>
      <c r="H3017" s="1" t="s">
        <v>148</v>
      </c>
      <c r="I3017" t="s">
        <v>149</v>
      </c>
      <c r="J3017" t="s">
        <v>30</v>
      </c>
      <c r="K3017">
        <v>4</v>
      </c>
      <c r="L3017" s="2" t="str">
        <f t="shared" si="153"/>
        <v>4-2019</v>
      </c>
      <c r="M3017">
        <v>100</v>
      </c>
      <c r="N3017">
        <f>IF(OR(Table_BasicCalendarEnglish[[#This Row],[HolidayWorkday]]="Holiday",Table_BasicCalendarEnglish[[#This Row],[HolidayWorkday]]="Weekend"),0,1)</f>
        <v>1</v>
      </c>
    </row>
    <row r="3018" spans="1:15" x14ac:dyDescent="0.3">
      <c r="A3018" s="1">
        <v>43560</v>
      </c>
      <c r="B3018">
        <v>20190405</v>
      </c>
      <c r="C3018">
        <v>2019</v>
      </c>
      <c r="D3018">
        <v>2</v>
      </c>
      <c r="E3018">
        <v>4</v>
      </c>
      <c r="F3018">
        <v>5</v>
      </c>
      <c r="G3018" t="s">
        <v>17</v>
      </c>
      <c r="H3018" s="1" t="s">
        <v>148</v>
      </c>
      <c r="I3018" t="s">
        <v>149</v>
      </c>
      <c r="J3018" t="s">
        <v>16</v>
      </c>
      <c r="K3018">
        <v>5</v>
      </c>
      <c r="L3018" s="2" t="str">
        <f t="shared" si="153"/>
        <v>4-2019</v>
      </c>
      <c r="M3018">
        <v>100</v>
      </c>
      <c r="N3018">
        <f>IF(OR(Table_BasicCalendarEnglish[[#This Row],[HolidayWorkday]]="Holiday",Table_BasicCalendarEnglish[[#This Row],[HolidayWorkday]]="Weekend"),0,1)</f>
        <v>1</v>
      </c>
    </row>
    <row r="3019" spans="1:15" x14ac:dyDescent="0.3">
      <c r="A3019" s="1">
        <v>43561</v>
      </c>
      <c r="B3019">
        <v>20190406</v>
      </c>
      <c r="C3019">
        <v>2019</v>
      </c>
      <c r="D3019">
        <v>2</v>
      </c>
      <c r="E3019">
        <v>4</v>
      </c>
      <c r="F3019">
        <v>6</v>
      </c>
      <c r="G3019" t="s">
        <v>17</v>
      </c>
      <c r="H3019" s="1" t="s">
        <v>148</v>
      </c>
      <c r="I3019" t="s">
        <v>149</v>
      </c>
      <c r="J3019" t="s">
        <v>12</v>
      </c>
      <c r="K3019">
        <v>6</v>
      </c>
      <c r="L3019" s="2" t="str">
        <f t="shared" si="153"/>
        <v>4-2019</v>
      </c>
      <c r="M3019">
        <v>100</v>
      </c>
      <c r="N3019">
        <f>IF(OR(Table_BasicCalendarEnglish[[#This Row],[HolidayWorkday]]="Holiday",Table_BasicCalendarEnglish[[#This Row],[HolidayWorkday]]="Weekend"),0,1)</f>
        <v>0</v>
      </c>
      <c r="O3019" t="s">
        <v>194</v>
      </c>
    </row>
    <row r="3020" spans="1:15" x14ac:dyDescent="0.3">
      <c r="A3020" s="1">
        <v>43562</v>
      </c>
      <c r="B3020">
        <v>20190407</v>
      </c>
      <c r="C3020">
        <v>2019</v>
      </c>
      <c r="D3020">
        <v>2</v>
      </c>
      <c r="E3020">
        <v>4</v>
      </c>
      <c r="F3020">
        <v>7</v>
      </c>
      <c r="G3020" t="s">
        <v>17</v>
      </c>
      <c r="H3020" s="1" t="s">
        <v>148</v>
      </c>
      <c r="I3020" t="s">
        <v>149</v>
      </c>
      <c r="J3020" t="s">
        <v>26</v>
      </c>
      <c r="K3020">
        <v>7</v>
      </c>
      <c r="L3020" s="2" t="str">
        <f t="shared" si="153"/>
        <v>4-2019</v>
      </c>
      <c r="M3020">
        <v>100</v>
      </c>
      <c r="N3020">
        <f>IF(OR(Table_BasicCalendarEnglish[[#This Row],[HolidayWorkday]]="Holiday",Table_BasicCalendarEnglish[[#This Row],[HolidayWorkday]]="Weekend"),0,1)</f>
        <v>0</v>
      </c>
      <c r="O3020" t="s">
        <v>194</v>
      </c>
    </row>
    <row r="3021" spans="1:15" x14ac:dyDescent="0.3">
      <c r="A3021" s="1">
        <v>43563</v>
      </c>
      <c r="B3021">
        <v>20190408</v>
      </c>
      <c r="C3021">
        <v>2019</v>
      </c>
      <c r="D3021">
        <v>2</v>
      </c>
      <c r="E3021">
        <v>4</v>
      </c>
      <c r="F3021">
        <v>8</v>
      </c>
      <c r="G3021" t="s">
        <v>17</v>
      </c>
      <c r="H3021" s="1" t="s">
        <v>148</v>
      </c>
      <c r="I3021" t="s">
        <v>149</v>
      </c>
      <c r="J3021" t="s">
        <v>24</v>
      </c>
      <c r="K3021">
        <v>1</v>
      </c>
      <c r="L3021" s="2" t="str">
        <f t="shared" si="153"/>
        <v>4-2019</v>
      </c>
      <c r="M3021">
        <v>100</v>
      </c>
      <c r="N3021">
        <f>IF(OR(Table_BasicCalendarEnglish[[#This Row],[HolidayWorkday]]="Holiday",Table_BasicCalendarEnglish[[#This Row],[HolidayWorkday]]="Weekend"),0,1)</f>
        <v>1</v>
      </c>
    </row>
    <row r="3022" spans="1:15" x14ac:dyDescent="0.3">
      <c r="A3022" s="1">
        <v>43564</v>
      </c>
      <c r="B3022">
        <v>20190409</v>
      </c>
      <c r="C3022">
        <v>2019</v>
      </c>
      <c r="D3022">
        <v>2</v>
      </c>
      <c r="E3022">
        <v>4</v>
      </c>
      <c r="F3022">
        <v>9</v>
      </c>
      <c r="G3022" t="s">
        <v>17</v>
      </c>
      <c r="H3022" s="1" t="s">
        <v>148</v>
      </c>
      <c r="I3022" t="s">
        <v>149</v>
      </c>
      <c r="J3022" t="s">
        <v>14</v>
      </c>
      <c r="K3022">
        <v>2</v>
      </c>
      <c r="L3022" s="2" t="str">
        <f t="shared" si="153"/>
        <v>4-2019</v>
      </c>
      <c r="M3022">
        <v>100</v>
      </c>
      <c r="N3022">
        <f>IF(OR(Table_BasicCalendarEnglish[[#This Row],[HolidayWorkday]]="Holiday",Table_BasicCalendarEnglish[[#This Row],[HolidayWorkday]]="Weekend"),0,1)</f>
        <v>1</v>
      </c>
    </row>
    <row r="3023" spans="1:15" x14ac:dyDescent="0.3">
      <c r="A3023" s="1">
        <v>43565</v>
      </c>
      <c r="B3023">
        <v>20190410</v>
      </c>
      <c r="C3023">
        <v>2019</v>
      </c>
      <c r="D3023">
        <v>2</v>
      </c>
      <c r="E3023">
        <v>4</v>
      </c>
      <c r="F3023">
        <v>10</v>
      </c>
      <c r="G3023" t="s">
        <v>17</v>
      </c>
      <c r="H3023" s="1" t="s">
        <v>148</v>
      </c>
      <c r="I3023" t="s">
        <v>149</v>
      </c>
      <c r="J3023" t="s">
        <v>18</v>
      </c>
      <c r="K3023">
        <v>3</v>
      </c>
      <c r="L3023" s="2" t="str">
        <f t="shared" si="153"/>
        <v>4-2019</v>
      </c>
      <c r="M3023">
        <v>100</v>
      </c>
      <c r="N3023">
        <f>IF(OR(Table_BasicCalendarEnglish[[#This Row],[HolidayWorkday]]="Holiday",Table_BasicCalendarEnglish[[#This Row],[HolidayWorkday]]="Weekend"),0,1)</f>
        <v>1</v>
      </c>
    </row>
    <row r="3024" spans="1:15" x14ac:dyDescent="0.3">
      <c r="A3024" s="1">
        <v>43566</v>
      </c>
      <c r="B3024">
        <v>20190411</v>
      </c>
      <c r="C3024">
        <v>2019</v>
      </c>
      <c r="D3024">
        <v>2</v>
      </c>
      <c r="E3024">
        <v>4</v>
      </c>
      <c r="F3024">
        <v>11</v>
      </c>
      <c r="G3024" t="s">
        <v>17</v>
      </c>
      <c r="H3024" s="1" t="s">
        <v>148</v>
      </c>
      <c r="I3024" t="s">
        <v>149</v>
      </c>
      <c r="J3024" t="s">
        <v>30</v>
      </c>
      <c r="K3024">
        <v>4</v>
      </c>
      <c r="L3024" s="2" t="str">
        <f t="shared" si="153"/>
        <v>4-2019</v>
      </c>
      <c r="M3024">
        <v>100</v>
      </c>
      <c r="N3024">
        <f>IF(OR(Table_BasicCalendarEnglish[[#This Row],[HolidayWorkday]]="Holiday",Table_BasicCalendarEnglish[[#This Row],[HolidayWorkday]]="Weekend"),0,1)</f>
        <v>1</v>
      </c>
    </row>
    <row r="3025" spans="1:15" x14ac:dyDescent="0.3">
      <c r="A3025" s="1">
        <v>43567</v>
      </c>
      <c r="B3025">
        <v>20190412</v>
      </c>
      <c r="C3025">
        <v>2019</v>
      </c>
      <c r="D3025">
        <v>2</v>
      </c>
      <c r="E3025">
        <v>4</v>
      </c>
      <c r="F3025">
        <v>12</v>
      </c>
      <c r="G3025" t="s">
        <v>17</v>
      </c>
      <c r="H3025" s="1" t="s">
        <v>148</v>
      </c>
      <c r="I3025" t="s">
        <v>149</v>
      </c>
      <c r="J3025" t="s">
        <v>16</v>
      </c>
      <c r="K3025">
        <v>5</v>
      </c>
      <c r="L3025" s="2" t="str">
        <f t="shared" si="153"/>
        <v>4-2019</v>
      </c>
      <c r="M3025">
        <v>100</v>
      </c>
      <c r="N3025">
        <f>IF(OR(Table_BasicCalendarEnglish[[#This Row],[HolidayWorkday]]="Holiday",Table_BasicCalendarEnglish[[#This Row],[HolidayWorkday]]="Weekend"),0,1)</f>
        <v>1</v>
      </c>
    </row>
    <row r="3026" spans="1:15" x14ac:dyDescent="0.3">
      <c r="A3026" s="1">
        <v>43568</v>
      </c>
      <c r="B3026">
        <v>20190413</v>
      </c>
      <c r="C3026">
        <v>2019</v>
      </c>
      <c r="D3026">
        <v>2</v>
      </c>
      <c r="E3026">
        <v>4</v>
      </c>
      <c r="F3026">
        <v>13</v>
      </c>
      <c r="G3026" t="s">
        <v>17</v>
      </c>
      <c r="H3026" s="1" t="s">
        <v>148</v>
      </c>
      <c r="I3026" t="s">
        <v>149</v>
      </c>
      <c r="J3026" t="s">
        <v>12</v>
      </c>
      <c r="K3026">
        <v>6</v>
      </c>
      <c r="L3026" s="2" t="str">
        <f t="shared" si="153"/>
        <v>4-2019</v>
      </c>
      <c r="M3026">
        <v>100</v>
      </c>
      <c r="N3026">
        <f>IF(OR(Table_BasicCalendarEnglish[[#This Row],[HolidayWorkday]]="Holiday",Table_BasicCalendarEnglish[[#This Row],[HolidayWorkday]]="Weekend"),0,1)</f>
        <v>0</v>
      </c>
      <c r="O3026" t="s">
        <v>194</v>
      </c>
    </row>
    <row r="3027" spans="1:15" x14ac:dyDescent="0.3">
      <c r="A3027" s="1">
        <v>43569</v>
      </c>
      <c r="B3027">
        <v>20190414</v>
      </c>
      <c r="C3027">
        <v>2019</v>
      </c>
      <c r="D3027">
        <v>2</v>
      </c>
      <c r="E3027">
        <v>4</v>
      </c>
      <c r="F3027">
        <v>14</v>
      </c>
      <c r="G3027" t="s">
        <v>17</v>
      </c>
      <c r="H3027" s="1" t="s">
        <v>148</v>
      </c>
      <c r="I3027" t="s">
        <v>149</v>
      </c>
      <c r="J3027" t="s">
        <v>26</v>
      </c>
      <c r="K3027">
        <v>7</v>
      </c>
      <c r="L3027" s="2" t="str">
        <f t="shared" si="153"/>
        <v>4-2019</v>
      </c>
      <c r="M3027">
        <v>100</v>
      </c>
      <c r="N3027">
        <f>IF(OR(Table_BasicCalendarEnglish[[#This Row],[HolidayWorkday]]="Holiday",Table_BasicCalendarEnglish[[#This Row],[HolidayWorkday]]="Weekend"),0,1)</f>
        <v>0</v>
      </c>
      <c r="O3027" t="s">
        <v>194</v>
      </c>
    </row>
    <row r="3028" spans="1:15" x14ac:dyDescent="0.3">
      <c r="A3028" s="1">
        <v>43570</v>
      </c>
      <c r="B3028">
        <v>20190415</v>
      </c>
      <c r="C3028">
        <v>2019</v>
      </c>
      <c r="D3028">
        <v>2</v>
      </c>
      <c r="E3028">
        <v>4</v>
      </c>
      <c r="F3028">
        <v>15</v>
      </c>
      <c r="G3028" t="s">
        <v>17</v>
      </c>
      <c r="H3028" s="1" t="s">
        <v>148</v>
      </c>
      <c r="I3028" t="s">
        <v>149</v>
      </c>
      <c r="J3028" t="s">
        <v>24</v>
      </c>
      <c r="K3028">
        <v>1</v>
      </c>
      <c r="L3028" s="2" t="str">
        <f t="shared" si="153"/>
        <v>4-2019</v>
      </c>
      <c r="M3028">
        <v>100</v>
      </c>
      <c r="N3028">
        <f>IF(OR(Table_BasicCalendarEnglish[[#This Row],[HolidayWorkday]]="Holiday",Table_BasicCalendarEnglish[[#This Row],[HolidayWorkday]]="Weekend"),0,1)</f>
        <v>1</v>
      </c>
    </row>
    <row r="3029" spans="1:15" x14ac:dyDescent="0.3">
      <c r="A3029" s="1">
        <v>43571</v>
      </c>
      <c r="B3029">
        <v>20190416</v>
      </c>
      <c r="C3029">
        <v>2019</v>
      </c>
      <c r="D3029">
        <v>2</v>
      </c>
      <c r="E3029">
        <v>4</v>
      </c>
      <c r="F3029">
        <v>16</v>
      </c>
      <c r="G3029" t="s">
        <v>17</v>
      </c>
      <c r="H3029" s="1" t="s">
        <v>148</v>
      </c>
      <c r="I3029" t="s">
        <v>149</v>
      </c>
      <c r="J3029" t="s">
        <v>14</v>
      </c>
      <c r="K3029">
        <v>2</v>
      </c>
      <c r="L3029" s="2" t="str">
        <f t="shared" si="153"/>
        <v>4-2019</v>
      </c>
      <c r="M3029">
        <v>100</v>
      </c>
      <c r="N3029">
        <f>IF(OR(Table_BasicCalendarEnglish[[#This Row],[HolidayWorkday]]="Holiday",Table_BasicCalendarEnglish[[#This Row],[HolidayWorkday]]="Weekend"),0,1)</f>
        <v>1</v>
      </c>
    </row>
    <row r="3030" spans="1:15" x14ac:dyDescent="0.3">
      <c r="A3030" s="1">
        <v>43572</v>
      </c>
      <c r="B3030">
        <v>20190417</v>
      </c>
      <c r="C3030">
        <v>2019</v>
      </c>
      <c r="D3030">
        <v>2</v>
      </c>
      <c r="E3030">
        <v>4</v>
      </c>
      <c r="F3030">
        <v>17</v>
      </c>
      <c r="G3030" t="s">
        <v>17</v>
      </c>
      <c r="H3030" s="1" t="s">
        <v>148</v>
      </c>
      <c r="I3030" t="s">
        <v>149</v>
      </c>
      <c r="J3030" t="s">
        <v>18</v>
      </c>
      <c r="K3030">
        <v>3</v>
      </c>
      <c r="L3030" s="2" t="str">
        <f t="shared" si="153"/>
        <v>4-2019</v>
      </c>
      <c r="M3030">
        <v>100</v>
      </c>
      <c r="N3030">
        <f>IF(OR(Table_BasicCalendarEnglish[[#This Row],[HolidayWorkday]]="Holiday",Table_BasicCalendarEnglish[[#This Row],[HolidayWorkday]]="Weekend"),0,1)</f>
        <v>1</v>
      </c>
    </row>
    <row r="3031" spans="1:15" x14ac:dyDescent="0.3">
      <c r="A3031" s="1">
        <v>43573</v>
      </c>
      <c r="B3031">
        <v>20190418</v>
      </c>
      <c r="C3031">
        <v>2019</v>
      </c>
      <c r="D3031">
        <v>2</v>
      </c>
      <c r="E3031">
        <v>4</v>
      </c>
      <c r="F3031">
        <v>18</v>
      </c>
      <c r="G3031" t="s">
        <v>17</v>
      </c>
      <c r="H3031" s="1" t="s">
        <v>148</v>
      </c>
      <c r="I3031" t="s">
        <v>149</v>
      </c>
      <c r="J3031" t="s">
        <v>30</v>
      </c>
      <c r="K3031">
        <v>4</v>
      </c>
      <c r="L3031" s="2" t="str">
        <f t="shared" si="153"/>
        <v>4-2019</v>
      </c>
      <c r="M3031">
        <v>100</v>
      </c>
      <c r="N3031">
        <f>IF(OR(Table_BasicCalendarEnglish[[#This Row],[HolidayWorkday]]="Holiday",Table_BasicCalendarEnglish[[#This Row],[HolidayWorkday]]="Weekend"),0,1)</f>
        <v>1</v>
      </c>
    </row>
    <row r="3032" spans="1:15" x14ac:dyDescent="0.3">
      <c r="A3032" s="1">
        <v>43574</v>
      </c>
      <c r="B3032">
        <v>20190419</v>
      </c>
      <c r="C3032">
        <v>2019</v>
      </c>
      <c r="D3032">
        <v>2</v>
      </c>
      <c r="E3032">
        <v>4</v>
      </c>
      <c r="F3032">
        <v>19</v>
      </c>
      <c r="G3032" t="s">
        <v>17</v>
      </c>
      <c r="H3032" s="1" t="s">
        <v>148</v>
      </c>
      <c r="I3032" t="s">
        <v>149</v>
      </c>
      <c r="J3032" t="s">
        <v>16</v>
      </c>
      <c r="K3032">
        <v>5</v>
      </c>
      <c r="L3032" s="2" t="str">
        <f t="shared" si="153"/>
        <v>4-2019</v>
      </c>
      <c r="M3032">
        <v>100</v>
      </c>
      <c r="N3032">
        <f>IF(OR(Table_BasicCalendarEnglish[[#This Row],[HolidayWorkday]]="Holiday",Table_BasicCalendarEnglish[[#This Row],[HolidayWorkday]]="Weekend"),0,1)</f>
        <v>1</v>
      </c>
    </row>
    <row r="3033" spans="1:15" x14ac:dyDescent="0.3">
      <c r="A3033" s="1">
        <v>43575</v>
      </c>
      <c r="B3033">
        <v>20190420</v>
      </c>
      <c r="C3033">
        <v>2019</v>
      </c>
      <c r="D3033">
        <v>2</v>
      </c>
      <c r="E3033">
        <v>4</v>
      </c>
      <c r="F3033">
        <v>20</v>
      </c>
      <c r="G3033" t="s">
        <v>17</v>
      </c>
      <c r="H3033" s="1" t="s">
        <v>148</v>
      </c>
      <c r="I3033" t="s">
        <v>149</v>
      </c>
      <c r="J3033" t="s">
        <v>12</v>
      </c>
      <c r="K3033">
        <v>6</v>
      </c>
      <c r="L3033" s="2" t="str">
        <f t="shared" si="153"/>
        <v>4-2019</v>
      </c>
      <c r="M3033">
        <v>100</v>
      </c>
      <c r="N3033">
        <f>IF(OR(Table_BasicCalendarEnglish[[#This Row],[HolidayWorkday]]="Holiday",Table_BasicCalendarEnglish[[#This Row],[HolidayWorkday]]="Weekend"),0,1)</f>
        <v>0</v>
      </c>
      <c r="O3033" t="s">
        <v>194</v>
      </c>
    </row>
    <row r="3034" spans="1:15" x14ac:dyDescent="0.3">
      <c r="A3034" s="1">
        <v>43576</v>
      </c>
      <c r="B3034">
        <v>20190421</v>
      </c>
      <c r="C3034">
        <v>2019</v>
      </c>
      <c r="D3034">
        <v>2</v>
      </c>
      <c r="E3034">
        <v>4</v>
      </c>
      <c r="F3034">
        <v>21</v>
      </c>
      <c r="G3034" t="s">
        <v>17</v>
      </c>
      <c r="H3034" s="1" t="s">
        <v>148</v>
      </c>
      <c r="I3034" t="s">
        <v>149</v>
      </c>
      <c r="J3034" t="s">
        <v>26</v>
      </c>
      <c r="K3034">
        <v>7</v>
      </c>
      <c r="L3034" s="2" t="str">
        <f t="shared" si="153"/>
        <v>4-2019</v>
      </c>
      <c r="M3034">
        <v>100</v>
      </c>
      <c r="N3034">
        <f>IF(OR(Table_BasicCalendarEnglish[[#This Row],[HolidayWorkday]]="Holiday",Table_BasicCalendarEnglish[[#This Row],[HolidayWorkday]]="Weekend"),0,1)</f>
        <v>0</v>
      </c>
      <c r="O3034" t="s">
        <v>194</v>
      </c>
    </row>
    <row r="3035" spans="1:15" x14ac:dyDescent="0.3">
      <c r="A3035" s="1">
        <v>43577</v>
      </c>
      <c r="B3035">
        <v>20190422</v>
      </c>
      <c r="C3035">
        <v>2019</v>
      </c>
      <c r="D3035">
        <v>2</v>
      </c>
      <c r="E3035">
        <v>4</v>
      </c>
      <c r="F3035">
        <v>22</v>
      </c>
      <c r="G3035" t="s">
        <v>17</v>
      </c>
      <c r="H3035" s="1" t="s">
        <v>148</v>
      </c>
      <c r="I3035" t="s">
        <v>149</v>
      </c>
      <c r="J3035" t="s">
        <v>24</v>
      </c>
      <c r="K3035">
        <v>1</v>
      </c>
      <c r="L3035" s="2" t="str">
        <f t="shared" si="153"/>
        <v>4-2019</v>
      </c>
      <c r="M3035">
        <v>100</v>
      </c>
      <c r="N3035">
        <f>IF(OR(Table_BasicCalendarEnglish[[#This Row],[HolidayWorkday]]="Holiday",Table_BasicCalendarEnglish[[#This Row],[HolidayWorkday]]="Weekend"),0,1)</f>
        <v>1</v>
      </c>
    </row>
    <row r="3036" spans="1:15" x14ac:dyDescent="0.3">
      <c r="A3036" s="1">
        <v>43578</v>
      </c>
      <c r="B3036">
        <v>20190423</v>
      </c>
      <c r="C3036">
        <v>2019</v>
      </c>
      <c r="D3036">
        <v>2</v>
      </c>
      <c r="E3036">
        <v>4</v>
      </c>
      <c r="F3036">
        <v>23</v>
      </c>
      <c r="G3036" t="s">
        <v>17</v>
      </c>
      <c r="H3036" s="1" t="s">
        <v>148</v>
      </c>
      <c r="I3036" t="s">
        <v>149</v>
      </c>
      <c r="J3036" t="s">
        <v>14</v>
      </c>
      <c r="K3036">
        <v>2</v>
      </c>
      <c r="L3036" s="2" t="str">
        <f t="shared" si="153"/>
        <v>4-2019</v>
      </c>
      <c r="M3036">
        <v>100</v>
      </c>
      <c r="N3036">
        <f>IF(OR(Table_BasicCalendarEnglish[[#This Row],[HolidayWorkday]]="Holiday",Table_BasicCalendarEnglish[[#This Row],[HolidayWorkday]]="Weekend"),0,1)</f>
        <v>1</v>
      </c>
    </row>
    <row r="3037" spans="1:15" x14ac:dyDescent="0.3">
      <c r="A3037" s="1">
        <v>43579</v>
      </c>
      <c r="B3037">
        <v>20190424</v>
      </c>
      <c r="C3037">
        <v>2019</v>
      </c>
      <c r="D3037">
        <v>2</v>
      </c>
      <c r="E3037">
        <v>4</v>
      </c>
      <c r="F3037">
        <v>24</v>
      </c>
      <c r="G3037" t="s">
        <v>17</v>
      </c>
      <c r="H3037" s="1" t="s">
        <v>148</v>
      </c>
      <c r="I3037" t="s">
        <v>149</v>
      </c>
      <c r="J3037" t="s">
        <v>18</v>
      </c>
      <c r="K3037">
        <v>3</v>
      </c>
      <c r="L3037" s="2" t="str">
        <f t="shared" si="153"/>
        <v>4-2019</v>
      </c>
      <c r="M3037">
        <v>100</v>
      </c>
      <c r="N3037">
        <f>IF(OR(Table_BasicCalendarEnglish[[#This Row],[HolidayWorkday]]="Holiday",Table_BasicCalendarEnglish[[#This Row],[HolidayWorkday]]="Weekend"),0,1)</f>
        <v>1</v>
      </c>
    </row>
    <row r="3038" spans="1:15" x14ac:dyDescent="0.3">
      <c r="A3038" s="1">
        <v>43580</v>
      </c>
      <c r="B3038">
        <v>20190425</v>
      </c>
      <c r="C3038">
        <v>2019</v>
      </c>
      <c r="D3038">
        <v>2</v>
      </c>
      <c r="E3038">
        <v>4</v>
      </c>
      <c r="F3038">
        <v>25</v>
      </c>
      <c r="G3038" t="s">
        <v>17</v>
      </c>
      <c r="H3038" s="1" t="s">
        <v>148</v>
      </c>
      <c r="I3038" t="s">
        <v>149</v>
      </c>
      <c r="J3038" t="s">
        <v>30</v>
      </c>
      <c r="K3038">
        <v>4</v>
      </c>
      <c r="L3038" s="2" t="str">
        <f t="shared" si="153"/>
        <v>4-2019</v>
      </c>
      <c r="M3038">
        <v>100</v>
      </c>
      <c r="N3038">
        <f>IF(OR(Table_BasicCalendarEnglish[[#This Row],[HolidayWorkday]]="Holiday",Table_BasicCalendarEnglish[[#This Row],[HolidayWorkday]]="Weekend"),0,1)</f>
        <v>1</v>
      </c>
    </row>
    <row r="3039" spans="1:15" x14ac:dyDescent="0.3">
      <c r="A3039" s="1">
        <v>43581</v>
      </c>
      <c r="B3039">
        <v>20190426</v>
      </c>
      <c r="C3039">
        <v>2019</v>
      </c>
      <c r="D3039">
        <v>2</v>
      </c>
      <c r="E3039">
        <v>4</v>
      </c>
      <c r="F3039">
        <v>26</v>
      </c>
      <c r="G3039" t="s">
        <v>17</v>
      </c>
      <c r="H3039" s="1" t="s">
        <v>148</v>
      </c>
      <c r="I3039" t="s">
        <v>149</v>
      </c>
      <c r="J3039" t="s">
        <v>16</v>
      </c>
      <c r="K3039">
        <v>5</v>
      </c>
      <c r="L3039" s="2" t="str">
        <f t="shared" si="153"/>
        <v>4-2019</v>
      </c>
      <c r="M3039">
        <v>100</v>
      </c>
      <c r="N3039">
        <f>IF(OR(Table_BasicCalendarEnglish[[#This Row],[HolidayWorkday]]="Holiday",Table_BasicCalendarEnglish[[#This Row],[HolidayWorkday]]="Weekend"),0,1)</f>
        <v>1</v>
      </c>
    </row>
    <row r="3040" spans="1:15" x14ac:dyDescent="0.3">
      <c r="A3040" s="1">
        <v>43582</v>
      </c>
      <c r="B3040">
        <v>20190427</v>
      </c>
      <c r="C3040">
        <v>2019</v>
      </c>
      <c r="D3040">
        <v>2</v>
      </c>
      <c r="E3040">
        <v>4</v>
      </c>
      <c r="F3040">
        <v>27</v>
      </c>
      <c r="G3040" t="s">
        <v>17</v>
      </c>
      <c r="H3040" s="1" t="s">
        <v>148</v>
      </c>
      <c r="I3040" t="s">
        <v>149</v>
      </c>
      <c r="J3040" t="s">
        <v>12</v>
      </c>
      <c r="K3040">
        <v>6</v>
      </c>
      <c r="L3040" s="2" t="str">
        <f t="shared" si="153"/>
        <v>4-2019</v>
      </c>
      <c r="M3040">
        <v>100</v>
      </c>
      <c r="N3040">
        <f>IF(OR(Table_BasicCalendarEnglish[[#This Row],[HolidayWorkday]]="Holiday",Table_BasicCalendarEnglish[[#This Row],[HolidayWorkday]]="Weekend"),0,1)</f>
        <v>0</v>
      </c>
      <c r="O3040" t="s">
        <v>194</v>
      </c>
    </row>
    <row r="3041" spans="1:15" x14ac:dyDescent="0.3">
      <c r="A3041" s="1">
        <v>43583</v>
      </c>
      <c r="B3041">
        <v>20190428</v>
      </c>
      <c r="C3041">
        <v>2019</v>
      </c>
      <c r="D3041">
        <v>2</v>
      </c>
      <c r="E3041">
        <v>4</v>
      </c>
      <c r="F3041">
        <v>28</v>
      </c>
      <c r="G3041" t="s">
        <v>17</v>
      </c>
      <c r="H3041" s="1" t="s">
        <v>148</v>
      </c>
      <c r="I3041" t="s">
        <v>149</v>
      </c>
      <c r="J3041" t="s">
        <v>26</v>
      </c>
      <c r="K3041">
        <v>7</v>
      </c>
      <c r="L3041" s="2" t="str">
        <f t="shared" si="153"/>
        <v>4-2019</v>
      </c>
      <c r="M3041">
        <v>100</v>
      </c>
      <c r="N3041">
        <f>IF(OR(Table_BasicCalendarEnglish[[#This Row],[HolidayWorkday]]="Holiday",Table_BasicCalendarEnglish[[#This Row],[HolidayWorkday]]="Weekend"),0,1)</f>
        <v>0</v>
      </c>
      <c r="O3041" t="s">
        <v>194</v>
      </c>
    </row>
    <row r="3042" spans="1:15" x14ac:dyDescent="0.3">
      <c r="A3042" s="1">
        <v>43584</v>
      </c>
      <c r="B3042">
        <v>20190429</v>
      </c>
      <c r="C3042">
        <v>2019</v>
      </c>
      <c r="D3042">
        <v>2</v>
      </c>
      <c r="E3042">
        <v>4</v>
      </c>
      <c r="F3042">
        <v>29</v>
      </c>
      <c r="G3042" t="s">
        <v>17</v>
      </c>
      <c r="H3042" s="1" t="s">
        <v>148</v>
      </c>
      <c r="I3042" t="s">
        <v>149</v>
      </c>
      <c r="J3042" t="s">
        <v>24</v>
      </c>
      <c r="K3042">
        <v>1</v>
      </c>
      <c r="L3042" s="2" t="str">
        <f t="shared" si="153"/>
        <v>4-2019</v>
      </c>
      <c r="M3042">
        <v>100</v>
      </c>
      <c r="N3042">
        <f>IF(OR(Table_BasicCalendarEnglish[[#This Row],[HolidayWorkday]]="Holiday",Table_BasicCalendarEnglish[[#This Row],[HolidayWorkday]]="Weekend"),0,1)</f>
        <v>1</v>
      </c>
    </row>
    <row r="3043" spans="1:15" x14ac:dyDescent="0.3">
      <c r="A3043" s="1">
        <v>43585</v>
      </c>
      <c r="B3043">
        <v>20190430</v>
      </c>
      <c r="C3043">
        <v>2019</v>
      </c>
      <c r="D3043">
        <v>2</v>
      </c>
      <c r="E3043">
        <v>4</v>
      </c>
      <c r="F3043">
        <v>30</v>
      </c>
      <c r="G3043" t="s">
        <v>17</v>
      </c>
      <c r="H3043" s="1" t="s">
        <v>148</v>
      </c>
      <c r="I3043" t="s">
        <v>149</v>
      </c>
      <c r="J3043" t="s">
        <v>14</v>
      </c>
      <c r="K3043">
        <v>2</v>
      </c>
      <c r="L3043" s="2" t="str">
        <f t="shared" si="153"/>
        <v>4-2019</v>
      </c>
      <c r="M3043">
        <v>100</v>
      </c>
      <c r="N3043">
        <f>IF(OR(Table_BasicCalendarEnglish[[#This Row],[HolidayWorkday]]="Holiday",Table_BasicCalendarEnglish[[#This Row],[HolidayWorkday]]="Weekend"),0,1)</f>
        <v>1</v>
      </c>
    </row>
    <row r="3044" spans="1:15" x14ac:dyDescent="0.3">
      <c r="A3044" s="1">
        <v>43586</v>
      </c>
      <c r="B3044">
        <v>20190501</v>
      </c>
      <c r="C3044">
        <v>2019</v>
      </c>
      <c r="D3044">
        <v>2</v>
      </c>
      <c r="E3044">
        <v>5</v>
      </c>
      <c r="F3044">
        <v>1</v>
      </c>
      <c r="G3044" t="s">
        <v>15</v>
      </c>
      <c r="H3044" s="1" t="s">
        <v>158</v>
      </c>
      <c r="I3044" t="s">
        <v>149</v>
      </c>
      <c r="J3044" t="s">
        <v>18</v>
      </c>
      <c r="K3044">
        <v>3</v>
      </c>
      <c r="L3044" s="2" t="str">
        <f t="shared" si="153"/>
        <v>5-2019</v>
      </c>
      <c r="M3044">
        <v>101</v>
      </c>
      <c r="N3044">
        <f>IF(OR(Table_BasicCalendarEnglish[[#This Row],[HolidayWorkday]]="Holiday",Table_BasicCalendarEnglish[[#This Row],[HolidayWorkday]]="Weekend"),0,1)</f>
        <v>1</v>
      </c>
    </row>
    <row r="3045" spans="1:15" x14ac:dyDescent="0.3">
      <c r="A3045" s="1">
        <v>43587</v>
      </c>
      <c r="B3045">
        <v>20190502</v>
      </c>
      <c r="C3045">
        <v>2019</v>
      </c>
      <c r="D3045">
        <v>2</v>
      </c>
      <c r="E3045">
        <v>5</v>
      </c>
      <c r="F3045">
        <v>2</v>
      </c>
      <c r="G3045" t="s">
        <v>15</v>
      </c>
      <c r="H3045" s="1" t="s">
        <v>158</v>
      </c>
      <c r="I3045" t="s">
        <v>149</v>
      </c>
      <c r="J3045" t="s">
        <v>30</v>
      </c>
      <c r="K3045">
        <v>4</v>
      </c>
      <c r="L3045" s="2" t="str">
        <f t="shared" si="153"/>
        <v>5-2019</v>
      </c>
      <c r="M3045">
        <v>101</v>
      </c>
      <c r="N3045">
        <f>IF(OR(Table_BasicCalendarEnglish[[#This Row],[HolidayWorkday]]="Holiday",Table_BasicCalendarEnglish[[#This Row],[HolidayWorkday]]="Weekend"),0,1)</f>
        <v>1</v>
      </c>
    </row>
    <row r="3046" spans="1:15" x14ac:dyDescent="0.3">
      <c r="A3046" s="1">
        <v>43588</v>
      </c>
      <c r="B3046">
        <v>20190503</v>
      </c>
      <c r="C3046">
        <v>2019</v>
      </c>
      <c r="D3046">
        <v>2</v>
      </c>
      <c r="E3046">
        <v>5</v>
      </c>
      <c r="F3046">
        <v>3</v>
      </c>
      <c r="G3046" t="s">
        <v>15</v>
      </c>
      <c r="H3046" s="1" t="s">
        <v>158</v>
      </c>
      <c r="I3046" t="s">
        <v>149</v>
      </c>
      <c r="J3046" t="s">
        <v>16</v>
      </c>
      <c r="K3046">
        <v>5</v>
      </c>
      <c r="L3046" s="2" t="str">
        <f t="shared" si="153"/>
        <v>5-2019</v>
      </c>
      <c r="M3046">
        <v>101</v>
      </c>
      <c r="N3046">
        <f>IF(OR(Table_BasicCalendarEnglish[[#This Row],[HolidayWorkday]]="Holiday",Table_BasicCalendarEnglish[[#This Row],[HolidayWorkday]]="Weekend"),0,1)</f>
        <v>1</v>
      </c>
    </row>
    <row r="3047" spans="1:15" x14ac:dyDescent="0.3">
      <c r="A3047" s="1">
        <v>43589</v>
      </c>
      <c r="B3047">
        <v>20190504</v>
      </c>
      <c r="C3047">
        <v>2019</v>
      </c>
      <c r="D3047">
        <v>2</v>
      </c>
      <c r="E3047">
        <v>5</v>
      </c>
      <c r="F3047">
        <v>4</v>
      </c>
      <c r="G3047" t="s">
        <v>15</v>
      </c>
      <c r="H3047" s="1" t="s">
        <v>158</v>
      </c>
      <c r="I3047" t="s">
        <v>149</v>
      </c>
      <c r="J3047" t="s">
        <v>12</v>
      </c>
      <c r="K3047">
        <v>6</v>
      </c>
      <c r="L3047" s="2" t="str">
        <f t="shared" si="153"/>
        <v>5-2019</v>
      </c>
      <c r="M3047">
        <v>101</v>
      </c>
      <c r="N3047">
        <f>IF(OR(Table_BasicCalendarEnglish[[#This Row],[HolidayWorkday]]="Holiday",Table_BasicCalendarEnglish[[#This Row],[HolidayWorkday]]="Weekend"),0,1)</f>
        <v>0</v>
      </c>
      <c r="O3047" t="s">
        <v>194</v>
      </c>
    </row>
    <row r="3048" spans="1:15" x14ac:dyDescent="0.3">
      <c r="A3048" s="1">
        <v>43590</v>
      </c>
      <c r="B3048">
        <v>20190505</v>
      </c>
      <c r="C3048">
        <v>2019</v>
      </c>
      <c r="D3048">
        <v>2</v>
      </c>
      <c r="E3048">
        <v>5</v>
      </c>
      <c r="F3048">
        <v>5</v>
      </c>
      <c r="G3048" t="s">
        <v>15</v>
      </c>
      <c r="H3048" s="1" t="s">
        <v>158</v>
      </c>
      <c r="I3048" t="s">
        <v>149</v>
      </c>
      <c r="J3048" t="s">
        <v>26</v>
      </c>
      <c r="K3048">
        <v>7</v>
      </c>
      <c r="L3048" s="2" t="str">
        <f t="shared" si="153"/>
        <v>5-2019</v>
      </c>
      <c r="M3048">
        <v>101</v>
      </c>
      <c r="N3048">
        <f>IF(OR(Table_BasicCalendarEnglish[[#This Row],[HolidayWorkday]]="Holiday",Table_BasicCalendarEnglish[[#This Row],[HolidayWorkday]]="Weekend"),0,1)</f>
        <v>0</v>
      </c>
      <c r="O3048" t="s">
        <v>194</v>
      </c>
    </row>
    <row r="3049" spans="1:15" x14ac:dyDescent="0.3">
      <c r="A3049" s="1">
        <v>43591</v>
      </c>
      <c r="B3049">
        <v>20190506</v>
      </c>
      <c r="C3049">
        <v>2019</v>
      </c>
      <c r="D3049">
        <v>2</v>
      </c>
      <c r="E3049">
        <v>5</v>
      </c>
      <c r="F3049">
        <v>6</v>
      </c>
      <c r="G3049" t="s">
        <v>15</v>
      </c>
      <c r="H3049" s="1" t="s">
        <v>158</v>
      </c>
      <c r="I3049" t="s">
        <v>149</v>
      </c>
      <c r="J3049" t="s">
        <v>24</v>
      </c>
      <c r="K3049">
        <v>1</v>
      </c>
      <c r="L3049" s="2" t="str">
        <f t="shared" si="153"/>
        <v>5-2019</v>
      </c>
      <c r="M3049">
        <v>101</v>
      </c>
      <c r="N3049">
        <f>IF(OR(Table_BasicCalendarEnglish[[#This Row],[HolidayWorkday]]="Holiday",Table_BasicCalendarEnglish[[#This Row],[HolidayWorkday]]="Weekend"),0,1)</f>
        <v>1</v>
      </c>
    </row>
    <row r="3050" spans="1:15" x14ac:dyDescent="0.3">
      <c r="A3050" s="1">
        <v>43592</v>
      </c>
      <c r="B3050">
        <v>20190507</v>
      </c>
      <c r="C3050">
        <v>2019</v>
      </c>
      <c r="D3050">
        <v>2</v>
      </c>
      <c r="E3050">
        <v>5</v>
      </c>
      <c r="F3050">
        <v>7</v>
      </c>
      <c r="G3050" t="s">
        <v>15</v>
      </c>
      <c r="H3050" s="1" t="s">
        <v>158</v>
      </c>
      <c r="I3050" t="s">
        <v>149</v>
      </c>
      <c r="J3050" t="s">
        <v>14</v>
      </c>
      <c r="K3050">
        <v>2</v>
      </c>
      <c r="L3050" s="2" t="str">
        <f t="shared" si="153"/>
        <v>5-2019</v>
      </c>
      <c r="M3050">
        <v>101</v>
      </c>
      <c r="N3050">
        <f>IF(OR(Table_BasicCalendarEnglish[[#This Row],[HolidayWorkday]]="Holiday",Table_BasicCalendarEnglish[[#This Row],[HolidayWorkday]]="Weekend"),0,1)</f>
        <v>1</v>
      </c>
    </row>
    <row r="3051" spans="1:15" x14ac:dyDescent="0.3">
      <c r="A3051" s="1">
        <v>43593</v>
      </c>
      <c r="B3051">
        <v>20190508</v>
      </c>
      <c r="C3051">
        <v>2019</v>
      </c>
      <c r="D3051">
        <v>2</v>
      </c>
      <c r="E3051">
        <v>5</v>
      </c>
      <c r="F3051">
        <v>8</v>
      </c>
      <c r="G3051" t="s">
        <v>15</v>
      </c>
      <c r="H3051" s="1" t="s">
        <v>158</v>
      </c>
      <c r="I3051" t="s">
        <v>149</v>
      </c>
      <c r="J3051" t="s">
        <v>18</v>
      </c>
      <c r="K3051">
        <v>3</v>
      </c>
      <c r="L3051" s="2" t="str">
        <f t="shared" si="153"/>
        <v>5-2019</v>
      </c>
      <c r="M3051">
        <v>101</v>
      </c>
      <c r="N3051">
        <f>IF(OR(Table_BasicCalendarEnglish[[#This Row],[HolidayWorkday]]="Holiday",Table_BasicCalendarEnglish[[#This Row],[HolidayWorkday]]="Weekend"),0,1)</f>
        <v>1</v>
      </c>
    </row>
    <row r="3052" spans="1:15" x14ac:dyDescent="0.3">
      <c r="A3052" s="1">
        <v>43594</v>
      </c>
      <c r="B3052">
        <v>20190509</v>
      </c>
      <c r="C3052">
        <v>2019</v>
      </c>
      <c r="D3052">
        <v>2</v>
      </c>
      <c r="E3052">
        <v>5</v>
      </c>
      <c r="F3052">
        <v>9</v>
      </c>
      <c r="G3052" t="s">
        <v>15</v>
      </c>
      <c r="H3052" s="1" t="s">
        <v>158</v>
      </c>
      <c r="I3052" t="s">
        <v>149</v>
      </c>
      <c r="J3052" t="s">
        <v>30</v>
      </c>
      <c r="K3052">
        <v>4</v>
      </c>
      <c r="L3052" s="2" t="str">
        <f t="shared" si="153"/>
        <v>5-2019</v>
      </c>
      <c r="M3052">
        <v>101</v>
      </c>
      <c r="N3052">
        <f>IF(OR(Table_BasicCalendarEnglish[[#This Row],[HolidayWorkday]]="Holiday",Table_BasicCalendarEnglish[[#This Row],[HolidayWorkday]]="Weekend"),0,1)</f>
        <v>1</v>
      </c>
    </row>
    <row r="3053" spans="1:15" x14ac:dyDescent="0.3">
      <c r="A3053" s="1">
        <v>43595</v>
      </c>
      <c r="B3053">
        <v>20190510</v>
      </c>
      <c r="C3053">
        <v>2019</v>
      </c>
      <c r="D3053">
        <v>2</v>
      </c>
      <c r="E3053">
        <v>5</v>
      </c>
      <c r="F3053">
        <v>10</v>
      </c>
      <c r="G3053" t="s">
        <v>15</v>
      </c>
      <c r="H3053" s="1" t="s">
        <v>158</v>
      </c>
      <c r="I3053" t="s">
        <v>149</v>
      </c>
      <c r="J3053" t="s">
        <v>16</v>
      </c>
      <c r="K3053">
        <v>5</v>
      </c>
      <c r="L3053" s="2" t="str">
        <f t="shared" si="153"/>
        <v>5-2019</v>
      </c>
      <c r="M3053">
        <v>101</v>
      </c>
      <c r="N3053">
        <f>IF(OR(Table_BasicCalendarEnglish[[#This Row],[HolidayWorkday]]="Holiday",Table_BasicCalendarEnglish[[#This Row],[HolidayWorkday]]="Weekend"),0,1)</f>
        <v>1</v>
      </c>
    </row>
    <row r="3054" spans="1:15" x14ac:dyDescent="0.3">
      <c r="A3054" s="1">
        <v>43596</v>
      </c>
      <c r="B3054">
        <v>20190511</v>
      </c>
      <c r="C3054">
        <v>2019</v>
      </c>
      <c r="D3054">
        <v>2</v>
      </c>
      <c r="E3054">
        <v>5</v>
      </c>
      <c r="F3054">
        <v>11</v>
      </c>
      <c r="G3054" t="s">
        <v>15</v>
      </c>
      <c r="H3054" s="1" t="s">
        <v>158</v>
      </c>
      <c r="I3054" t="s">
        <v>149</v>
      </c>
      <c r="J3054" t="s">
        <v>12</v>
      </c>
      <c r="K3054">
        <v>6</v>
      </c>
      <c r="L3054" s="2" t="str">
        <f t="shared" si="153"/>
        <v>5-2019</v>
      </c>
      <c r="M3054">
        <v>101</v>
      </c>
      <c r="N3054">
        <f>IF(OR(Table_BasicCalendarEnglish[[#This Row],[HolidayWorkday]]="Holiday",Table_BasicCalendarEnglish[[#This Row],[HolidayWorkday]]="Weekend"),0,1)</f>
        <v>0</v>
      </c>
      <c r="O3054" t="s">
        <v>194</v>
      </c>
    </row>
    <row r="3055" spans="1:15" x14ac:dyDescent="0.3">
      <c r="A3055" s="1">
        <v>43597</v>
      </c>
      <c r="B3055">
        <v>20190512</v>
      </c>
      <c r="C3055">
        <v>2019</v>
      </c>
      <c r="D3055">
        <v>2</v>
      </c>
      <c r="E3055">
        <v>5</v>
      </c>
      <c r="F3055">
        <v>12</v>
      </c>
      <c r="G3055" t="s">
        <v>15</v>
      </c>
      <c r="H3055" s="1" t="s">
        <v>158</v>
      </c>
      <c r="I3055" t="s">
        <v>149</v>
      </c>
      <c r="J3055" t="s">
        <v>26</v>
      </c>
      <c r="K3055">
        <v>7</v>
      </c>
      <c r="L3055" s="2" t="str">
        <f t="shared" si="153"/>
        <v>5-2019</v>
      </c>
      <c r="M3055">
        <v>101</v>
      </c>
      <c r="N3055">
        <f>IF(OR(Table_BasicCalendarEnglish[[#This Row],[HolidayWorkday]]="Holiday",Table_BasicCalendarEnglish[[#This Row],[HolidayWorkday]]="Weekend"),0,1)</f>
        <v>0</v>
      </c>
      <c r="O3055" t="s">
        <v>194</v>
      </c>
    </row>
    <row r="3056" spans="1:15" x14ac:dyDescent="0.3">
      <c r="A3056" s="1">
        <v>43598</v>
      </c>
      <c r="B3056">
        <v>20190513</v>
      </c>
      <c r="C3056">
        <v>2019</v>
      </c>
      <c r="D3056">
        <v>2</v>
      </c>
      <c r="E3056">
        <v>5</v>
      </c>
      <c r="F3056">
        <v>13</v>
      </c>
      <c r="G3056" t="s">
        <v>15</v>
      </c>
      <c r="H3056" s="1" t="s">
        <v>158</v>
      </c>
      <c r="I3056" t="s">
        <v>149</v>
      </c>
      <c r="J3056" t="s">
        <v>24</v>
      </c>
      <c r="K3056">
        <v>1</v>
      </c>
      <c r="L3056" s="2" t="str">
        <f t="shared" si="153"/>
        <v>5-2019</v>
      </c>
      <c r="M3056">
        <v>101</v>
      </c>
      <c r="N3056">
        <f>IF(OR(Table_BasicCalendarEnglish[[#This Row],[HolidayWorkday]]="Holiday",Table_BasicCalendarEnglish[[#This Row],[HolidayWorkday]]="Weekend"),0,1)</f>
        <v>1</v>
      </c>
    </row>
    <row r="3057" spans="1:15" x14ac:dyDescent="0.3">
      <c r="A3057" s="1">
        <v>43599</v>
      </c>
      <c r="B3057">
        <v>20190514</v>
      </c>
      <c r="C3057">
        <v>2019</v>
      </c>
      <c r="D3057">
        <v>2</v>
      </c>
      <c r="E3057">
        <v>5</v>
      </c>
      <c r="F3057">
        <v>14</v>
      </c>
      <c r="G3057" t="s">
        <v>15</v>
      </c>
      <c r="H3057" s="1" t="s">
        <v>158</v>
      </c>
      <c r="I3057" t="s">
        <v>149</v>
      </c>
      <c r="J3057" t="s">
        <v>14</v>
      </c>
      <c r="K3057">
        <v>2</v>
      </c>
      <c r="L3057" s="2" t="str">
        <f t="shared" si="153"/>
        <v>5-2019</v>
      </c>
      <c r="M3057">
        <v>101</v>
      </c>
      <c r="N3057">
        <f>IF(OR(Table_BasicCalendarEnglish[[#This Row],[HolidayWorkday]]="Holiday",Table_BasicCalendarEnglish[[#This Row],[HolidayWorkday]]="Weekend"),0,1)</f>
        <v>1</v>
      </c>
    </row>
    <row r="3058" spans="1:15" x14ac:dyDescent="0.3">
      <c r="A3058" s="1">
        <v>43600</v>
      </c>
      <c r="B3058">
        <v>20190515</v>
      </c>
      <c r="C3058">
        <v>2019</v>
      </c>
      <c r="D3058">
        <v>2</v>
      </c>
      <c r="E3058">
        <v>5</v>
      </c>
      <c r="F3058">
        <v>15</v>
      </c>
      <c r="G3058" t="s">
        <v>15</v>
      </c>
      <c r="H3058" s="1" t="s">
        <v>158</v>
      </c>
      <c r="I3058" t="s">
        <v>149</v>
      </c>
      <c r="J3058" t="s">
        <v>18</v>
      </c>
      <c r="K3058">
        <v>3</v>
      </c>
      <c r="L3058" s="2" t="str">
        <f t="shared" si="153"/>
        <v>5-2019</v>
      </c>
      <c r="M3058">
        <v>101</v>
      </c>
      <c r="N3058">
        <f>IF(OR(Table_BasicCalendarEnglish[[#This Row],[HolidayWorkday]]="Holiday",Table_BasicCalendarEnglish[[#This Row],[HolidayWorkday]]="Weekend"),0,1)</f>
        <v>1</v>
      </c>
    </row>
    <row r="3059" spans="1:15" x14ac:dyDescent="0.3">
      <c r="A3059" s="1">
        <v>43601</v>
      </c>
      <c r="B3059">
        <v>20190516</v>
      </c>
      <c r="C3059">
        <v>2019</v>
      </c>
      <c r="D3059">
        <v>2</v>
      </c>
      <c r="E3059">
        <v>5</v>
      </c>
      <c r="F3059">
        <v>16</v>
      </c>
      <c r="G3059" t="s">
        <v>15</v>
      </c>
      <c r="H3059" s="1" t="s">
        <v>158</v>
      </c>
      <c r="I3059" t="s">
        <v>149</v>
      </c>
      <c r="J3059" t="s">
        <v>30</v>
      </c>
      <c r="K3059">
        <v>4</v>
      </c>
      <c r="L3059" s="2" t="str">
        <f t="shared" si="153"/>
        <v>5-2019</v>
      </c>
      <c r="M3059">
        <v>101</v>
      </c>
      <c r="N3059">
        <f>IF(OR(Table_BasicCalendarEnglish[[#This Row],[HolidayWorkday]]="Holiday",Table_BasicCalendarEnglish[[#This Row],[HolidayWorkday]]="Weekend"),0,1)</f>
        <v>1</v>
      </c>
    </row>
    <row r="3060" spans="1:15" x14ac:dyDescent="0.3">
      <c r="A3060" s="1">
        <v>43602</v>
      </c>
      <c r="B3060">
        <v>20190517</v>
      </c>
      <c r="C3060">
        <v>2019</v>
      </c>
      <c r="D3060">
        <v>2</v>
      </c>
      <c r="E3060">
        <v>5</v>
      </c>
      <c r="F3060">
        <v>17</v>
      </c>
      <c r="G3060" t="s">
        <v>15</v>
      </c>
      <c r="H3060" s="1" t="s">
        <v>158</v>
      </c>
      <c r="I3060" t="s">
        <v>149</v>
      </c>
      <c r="J3060" t="s">
        <v>16</v>
      </c>
      <c r="K3060">
        <v>5</v>
      </c>
      <c r="L3060" s="2" t="str">
        <f t="shared" si="153"/>
        <v>5-2019</v>
      </c>
      <c r="M3060">
        <v>101</v>
      </c>
      <c r="N3060">
        <f>IF(OR(Table_BasicCalendarEnglish[[#This Row],[HolidayWorkday]]="Holiday",Table_BasicCalendarEnglish[[#This Row],[HolidayWorkday]]="Weekend"),0,1)</f>
        <v>1</v>
      </c>
    </row>
    <row r="3061" spans="1:15" x14ac:dyDescent="0.3">
      <c r="A3061" s="1">
        <v>43603</v>
      </c>
      <c r="B3061">
        <v>20190518</v>
      </c>
      <c r="C3061">
        <v>2019</v>
      </c>
      <c r="D3061">
        <v>2</v>
      </c>
      <c r="E3061">
        <v>5</v>
      </c>
      <c r="F3061">
        <v>18</v>
      </c>
      <c r="G3061" t="s">
        <v>15</v>
      </c>
      <c r="H3061" s="1" t="s">
        <v>158</v>
      </c>
      <c r="I3061" t="s">
        <v>149</v>
      </c>
      <c r="J3061" t="s">
        <v>12</v>
      </c>
      <c r="K3061">
        <v>6</v>
      </c>
      <c r="L3061" s="2" t="str">
        <f t="shared" si="153"/>
        <v>5-2019</v>
      </c>
      <c r="M3061">
        <v>101</v>
      </c>
      <c r="N3061">
        <f>IF(OR(Table_BasicCalendarEnglish[[#This Row],[HolidayWorkday]]="Holiday",Table_BasicCalendarEnglish[[#This Row],[HolidayWorkday]]="Weekend"),0,1)</f>
        <v>0</v>
      </c>
      <c r="O3061" t="s">
        <v>194</v>
      </c>
    </row>
    <row r="3062" spans="1:15" x14ac:dyDescent="0.3">
      <c r="A3062" s="1">
        <v>43604</v>
      </c>
      <c r="B3062">
        <v>20190519</v>
      </c>
      <c r="C3062">
        <v>2019</v>
      </c>
      <c r="D3062">
        <v>2</v>
      </c>
      <c r="E3062">
        <v>5</v>
      </c>
      <c r="F3062">
        <v>19</v>
      </c>
      <c r="G3062" t="s">
        <v>15</v>
      </c>
      <c r="H3062" s="1" t="s">
        <v>158</v>
      </c>
      <c r="I3062" t="s">
        <v>149</v>
      </c>
      <c r="J3062" t="s">
        <v>26</v>
      </c>
      <c r="K3062">
        <v>7</v>
      </c>
      <c r="L3062" s="2" t="str">
        <f t="shared" si="153"/>
        <v>5-2019</v>
      </c>
      <c r="M3062">
        <v>101</v>
      </c>
      <c r="N3062">
        <f>IF(OR(Table_BasicCalendarEnglish[[#This Row],[HolidayWorkday]]="Holiday",Table_BasicCalendarEnglish[[#This Row],[HolidayWorkday]]="Weekend"),0,1)</f>
        <v>0</v>
      </c>
      <c r="O3062" t="s">
        <v>194</v>
      </c>
    </row>
    <row r="3063" spans="1:15" x14ac:dyDescent="0.3">
      <c r="A3063" s="1">
        <v>43605</v>
      </c>
      <c r="B3063">
        <v>20190520</v>
      </c>
      <c r="C3063">
        <v>2019</v>
      </c>
      <c r="D3063">
        <v>2</v>
      </c>
      <c r="E3063">
        <v>5</v>
      </c>
      <c r="F3063">
        <v>20</v>
      </c>
      <c r="G3063" t="s">
        <v>15</v>
      </c>
      <c r="H3063" s="1" t="s">
        <v>158</v>
      </c>
      <c r="I3063" t="s">
        <v>149</v>
      </c>
      <c r="J3063" t="s">
        <v>24</v>
      </c>
      <c r="K3063">
        <v>1</v>
      </c>
      <c r="L3063" s="2" t="str">
        <f t="shared" si="153"/>
        <v>5-2019</v>
      </c>
      <c r="M3063">
        <v>101</v>
      </c>
      <c r="N3063">
        <f>IF(OR(Table_BasicCalendarEnglish[[#This Row],[HolidayWorkday]]="Holiday",Table_BasicCalendarEnglish[[#This Row],[HolidayWorkday]]="Weekend"),0,1)</f>
        <v>1</v>
      </c>
    </row>
    <row r="3064" spans="1:15" x14ac:dyDescent="0.3">
      <c r="A3064" s="1">
        <v>43606</v>
      </c>
      <c r="B3064">
        <v>20190521</v>
      </c>
      <c r="C3064">
        <v>2019</v>
      </c>
      <c r="D3064">
        <v>2</v>
      </c>
      <c r="E3064">
        <v>5</v>
      </c>
      <c r="F3064">
        <v>21</v>
      </c>
      <c r="G3064" t="s">
        <v>15</v>
      </c>
      <c r="H3064" s="1" t="s">
        <v>158</v>
      </c>
      <c r="I3064" t="s">
        <v>149</v>
      </c>
      <c r="J3064" t="s">
        <v>14</v>
      </c>
      <c r="K3064">
        <v>2</v>
      </c>
      <c r="L3064" s="2" t="str">
        <f t="shared" si="153"/>
        <v>5-2019</v>
      </c>
      <c r="M3064">
        <v>101</v>
      </c>
      <c r="N3064">
        <f>IF(OR(Table_BasicCalendarEnglish[[#This Row],[HolidayWorkday]]="Holiday",Table_BasicCalendarEnglish[[#This Row],[HolidayWorkday]]="Weekend"),0,1)</f>
        <v>1</v>
      </c>
    </row>
    <row r="3065" spans="1:15" x14ac:dyDescent="0.3">
      <c r="A3065" s="1">
        <v>43607</v>
      </c>
      <c r="B3065">
        <v>20190522</v>
      </c>
      <c r="C3065">
        <v>2019</v>
      </c>
      <c r="D3065">
        <v>2</v>
      </c>
      <c r="E3065">
        <v>5</v>
      </c>
      <c r="F3065">
        <v>22</v>
      </c>
      <c r="G3065" t="s">
        <v>15</v>
      </c>
      <c r="H3065" s="1" t="s">
        <v>158</v>
      </c>
      <c r="I3065" t="s">
        <v>149</v>
      </c>
      <c r="J3065" t="s">
        <v>18</v>
      </c>
      <c r="K3065">
        <v>3</v>
      </c>
      <c r="L3065" s="2" t="str">
        <f t="shared" si="153"/>
        <v>5-2019</v>
      </c>
      <c r="M3065">
        <v>101</v>
      </c>
      <c r="N3065">
        <f>IF(OR(Table_BasicCalendarEnglish[[#This Row],[HolidayWorkday]]="Holiday",Table_BasicCalendarEnglish[[#This Row],[HolidayWorkday]]="Weekend"),0,1)</f>
        <v>1</v>
      </c>
    </row>
    <row r="3066" spans="1:15" x14ac:dyDescent="0.3">
      <c r="A3066" s="1">
        <v>43608</v>
      </c>
      <c r="B3066">
        <v>20190523</v>
      </c>
      <c r="C3066">
        <v>2019</v>
      </c>
      <c r="D3066">
        <v>2</v>
      </c>
      <c r="E3066">
        <v>5</v>
      </c>
      <c r="F3066">
        <v>23</v>
      </c>
      <c r="G3066" t="s">
        <v>15</v>
      </c>
      <c r="H3066" s="1" t="s">
        <v>158</v>
      </c>
      <c r="I3066" t="s">
        <v>149</v>
      </c>
      <c r="J3066" t="s">
        <v>30</v>
      </c>
      <c r="K3066">
        <v>4</v>
      </c>
      <c r="L3066" s="2" t="str">
        <f t="shared" si="153"/>
        <v>5-2019</v>
      </c>
      <c r="M3066">
        <v>101</v>
      </c>
      <c r="N3066">
        <f>IF(OR(Table_BasicCalendarEnglish[[#This Row],[HolidayWorkday]]="Holiday",Table_BasicCalendarEnglish[[#This Row],[HolidayWorkday]]="Weekend"),0,1)</f>
        <v>1</v>
      </c>
    </row>
    <row r="3067" spans="1:15" x14ac:dyDescent="0.3">
      <c r="A3067" s="1">
        <v>43609</v>
      </c>
      <c r="B3067">
        <v>20190524</v>
      </c>
      <c r="C3067">
        <v>2019</v>
      </c>
      <c r="D3067">
        <v>2</v>
      </c>
      <c r="E3067">
        <v>5</v>
      </c>
      <c r="F3067">
        <v>24</v>
      </c>
      <c r="G3067" t="s">
        <v>15</v>
      </c>
      <c r="H3067" s="1" t="s">
        <v>158</v>
      </c>
      <c r="I3067" t="s">
        <v>149</v>
      </c>
      <c r="J3067" t="s">
        <v>16</v>
      </c>
      <c r="K3067">
        <v>5</v>
      </c>
      <c r="L3067" s="2" t="str">
        <f t="shared" si="153"/>
        <v>5-2019</v>
      </c>
      <c r="M3067">
        <v>101</v>
      </c>
      <c r="N3067">
        <f>IF(OR(Table_BasicCalendarEnglish[[#This Row],[HolidayWorkday]]="Holiday",Table_BasicCalendarEnglish[[#This Row],[HolidayWorkday]]="Weekend"),0,1)</f>
        <v>1</v>
      </c>
    </row>
    <row r="3068" spans="1:15" x14ac:dyDescent="0.3">
      <c r="A3068" s="1">
        <v>43610</v>
      </c>
      <c r="B3068">
        <v>20190525</v>
      </c>
      <c r="C3068">
        <v>2019</v>
      </c>
      <c r="D3068">
        <v>2</v>
      </c>
      <c r="E3068">
        <v>5</v>
      </c>
      <c r="F3068">
        <v>25</v>
      </c>
      <c r="G3068" t="s">
        <v>15</v>
      </c>
      <c r="H3068" s="1" t="s">
        <v>158</v>
      </c>
      <c r="I3068" t="s">
        <v>149</v>
      </c>
      <c r="J3068" t="s">
        <v>12</v>
      </c>
      <c r="K3068">
        <v>6</v>
      </c>
      <c r="L3068" s="2" t="str">
        <f t="shared" si="153"/>
        <v>5-2019</v>
      </c>
      <c r="M3068">
        <v>101</v>
      </c>
      <c r="N3068">
        <f>IF(OR(Table_BasicCalendarEnglish[[#This Row],[HolidayWorkday]]="Holiday",Table_BasicCalendarEnglish[[#This Row],[HolidayWorkday]]="Weekend"),0,1)</f>
        <v>0</v>
      </c>
      <c r="O3068" t="s">
        <v>194</v>
      </c>
    </row>
    <row r="3069" spans="1:15" x14ac:dyDescent="0.3">
      <c r="A3069" s="1">
        <v>43611</v>
      </c>
      <c r="B3069">
        <v>20190526</v>
      </c>
      <c r="C3069">
        <v>2019</v>
      </c>
      <c r="D3069">
        <v>2</v>
      </c>
      <c r="E3069">
        <v>5</v>
      </c>
      <c r="F3069">
        <v>26</v>
      </c>
      <c r="G3069" t="s">
        <v>15</v>
      </c>
      <c r="H3069" s="1" t="s">
        <v>158</v>
      </c>
      <c r="I3069" t="s">
        <v>149</v>
      </c>
      <c r="J3069" t="s">
        <v>26</v>
      </c>
      <c r="K3069">
        <v>7</v>
      </c>
      <c r="L3069" s="2" t="str">
        <f t="shared" si="153"/>
        <v>5-2019</v>
      </c>
      <c r="M3069">
        <v>101</v>
      </c>
      <c r="N3069">
        <f>IF(OR(Table_BasicCalendarEnglish[[#This Row],[HolidayWorkday]]="Holiday",Table_BasicCalendarEnglish[[#This Row],[HolidayWorkday]]="Weekend"),0,1)</f>
        <v>0</v>
      </c>
      <c r="O3069" t="s">
        <v>194</v>
      </c>
    </row>
    <row r="3070" spans="1:15" x14ac:dyDescent="0.3">
      <c r="A3070" s="1">
        <v>43612</v>
      </c>
      <c r="B3070">
        <v>20190527</v>
      </c>
      <c r="C3070">
        <v>2019</v>
      </c>
      <c r="D3070">
        <v>2</v>
      </c>
      <c r="E3070">
        <v>5</v>
      </c>
      <c r="F3070">
        <v>27</v>
      </c>
      <c r="G3070" t="s">
        <v>15</v>
      </c>
      <c r="H3070" s="1" t="s">
        <v>158</v>
      </c>
      <c r="I3070" t="s">
        <v>149</v>
      </c>
      <c r="J3070" t="s">
        <v>24</v>
      </c>
      <c r="K3070">
        <v>1</v>
      </c>
      <c r="L3070" s="2" t="str">
        <f t="shared" si="153"/>
        <v>5-2019</v>
      </c>
      <c r="M3070">
        <v>101</v>
      </c>
      <c r="N3070">
        <f>IF(OR(Table_BasicCalendarEnglish[[#This Row],[HolidayWorkday]]="Holiday",Table_BasicCalendarEnglish[[#This Row],[HolidayWorkday]]="Weekend"),0,1)</f>
        <v>1</v>
      </c>
    </row>
    <row r="3071" spans="1:15" x14ac:dyDescent="0.3">
      <c r="A3071" s="1">
        <v>43613</v>
      </c>
      <c r="B3071">
        <v>20190528</v>
      </c>
      <c r="C3071">
        <v>2019</v>
      </c>
      <c r="D3071">
        <v>2</v>
      </c>
      <c r="E3071">
        <v>5</v>
      </c>
      <c r="F3071">
        <v>28</v>
      </c>
      <c r="G3071" t="s">
        <v>15</v>
      </c>
      <c r="H3071" s="1" t="s">
        <v>158</v>
      </c>
      <c r="I3071" t="s">
        <v>149</v>
      </c>
      <c r="J3071" t="s">
        <v>14</v>
      </c>
      <c r="K3071">
        <v>2</v>
      </c>
      <c r="L3071" s="2" t="str">
        <f t="shared" si="153"/>
        <v>5-2019</v>
      </c>
      <c r="M3071">
        <v>101</v>
      </c>
      <c r="N3071">
        <f>IF(OR(Table_BasicCalendarEnglish[[#This Row],[HolidayWorkday]]="Holiday",Table_BasicCalendarEnglish[[#This Row],[HolidayWorkday]]="Weekend"),0,1)</f>
        <v>1</v>
      </c>
    </row>
    <row r="3072" spans="1:15" x14ac:dyDescent="0.3">
      <c r="A3072" s="1">
        <v>43614</v>
      </c>
      <c r="B3072">
        <v>20190529</v>
      </c>
      <c r="C3072">
        <v>2019</v>
      </c>
      <c r="D3072">
        <v>2</v>
      </c>
      <c r="E3072">
        <v>5</v>
      </c>
      <c r="F3072">
        <v>29</v>
      </c>
      <c r="G3072" t="s">
        <v>15</v>
      </c>
      <c r="H3072" s="1" t="s">
        <v>158</v>
      </c>
      <c r="I3072" t="s">
        <v>149</v>
      </c>
      <c r="J3072" t="s">
        <v>18</v>
      </c>
      <c r="K3072">
        <v>3</v>
      </c>
      <c r="L3072" s="2" t="str">
        <f t="shared" si="153"/>
        <v>5-2019</v>
      </c>
      <c r="M3072">
        <v>101</v>
      </c>
      <c r="N3072">
        <f>IF(OR(Table_BasicCalendarEnglish[[#This Row],[HolidayWorkday]]="Holiday",Table_BasicCalendarEnglish[[#This Row],[HolidayWorkday]]="Weekend"),0,1)</f>
        <v>1</v>
      </c>
    </row>
    <row r="3073" spans="1:15" x14ac:dyDescent="0.3">
      <c r="A3073" s="1">
        <v>43615</v>
      </c>
      <c r="B3073">
        <v>20190530</v>
      </c>
      <c r="C3073">
        <v>2019</v>
      </c>
      <c r="D3073">
        <v>2</v>
      </c>
      <c r="E3073">
        <v>5</v>
      </c>
      <c r="F3073">
        <v>30</v>
      </c>
      <c r="G3073" t="s">
        <v>15</v>
      </c>
      <c r="H3073" s="1" t="s">
        <v>158</v>
      </c>
      <c r="I3073" t="s">
        <v>149</v>
      </c>
      <c r="J3073" t="s">
        <v>30</v>
      </c>
      <c r="K3073">
        <v>4</v>
      </c>
      <c r="L3073" s="2" t="str">
        <f t="shared" si="153"/>
        <v>5-2019</v>
      </c>
      <c r="M3073">
        <v>101</v>
      </c>
      <c r="N3073">
        <f>IF(OR(Table_BasicCalendarEnglish[[#This Row],[HolidayWorkday]]="Holiday",Table_BasicCalendarEnglish[[#This Row],[HolidayWorkday]]="Weekend"),0,1)</f>
        <v>1</v>
      </c>
    </row>
    <row r="3074" spans="1:15" x14ac:dyDescent="0.3">
      <c r="A3074" s="1">
        <v>43616</v>
      </c>
      <c r="B3074">
        <v>20190531</v>
      </c>
      <c r="C3074">
        <v>2019</v>
      </c>
      <c r="D3074">
        <v>2</v>
      </c>
      <c r="E3074">
        <v>5</v>
      </c>
      <c r="F3074">
        <v>31</v>
      </c>
      <c r="G3074" t="s">
        <v>15</v>
      </c>
      <c r="H3074" s="1" t="s">
        <v>158</v>
      </c>
      <c r="I3074" t="s">
        <v>149</v>
      </c>
      <c r="J3074" t="s">
        <v>16</v>
      </c>
      <c r="K3074">
        <v>5</v>
      </c>
      <c r="L3074" s="2" t="str">
        <f t="shared" ref="L3074:L3137" si="154">E3074&amp;"-"&amp;C3074</f>
        <v>5-2019</v>
      </c>
      <c r="M3074">
        <v>101</v>
      </c>
      <c r="N3074">
        <f>IF(OR(Table_BasicCalendarEnglish[[#This Row],[HolidayWorkday]]="Holiday",Table_BasicCalendarEnglish[[#This Row],[HolidayWorkday]]="Weekend"),0,1)</f>
        <v>1</v>
      </c>
    </row>
    <row r="3075" spans="1:15" x14ac:dyDescent="0.3">
      <c r="A3075" s="1">
        <v>43617</v>
      </c>
      <c r="B3075">
        <v>20190601</v>
      </c>
      <c r="C3075">
        <v>2019</v>
      </c>
      <c r="D3075">
        <v>2</v>
      </c>
      <c r="E3075">
        <v>6</v>
      </c>
      <c r="F3075">
        <v>1</v>
      </c>
      <c r="G3075" t="s">
        <v>29</v>
      </c>
      <c r="H3075" s="1" t="s">
        <v>176</v>
      </c>
      <c r="I3075" t="s">
        <v>149</v>
      </c>
      <c r="J3075" t="s">
        <v>12</v>
      </c>
      <c r="K3075">
        <v>6</v>
      </c>
      <c r="L3075" s="2" t="str">
        <f t="shared" si="154"/>
        <v>6-2019</v>
      </c>
      <c r="M3075">
        <v>102</v>
      </c>
      <c r="N3075">
        <f>IF(OR(Table_BasicCalendarEnglish[[#This Row],[HolidayWorkday]]="Holiday",Table_BasicCalendarEnglish[[#This Row],[HolidayWorkday]]="Weekend"),0,1)</f>
        <v>0</v>
      </c>
      <c r="O3075" t="s">
        <v>194</v>
      </c>
    </row>
    <row r="3076" spans="1:15" x14ac:dyDescent="0.3">
      <c r="A3076" s="1">
        <v>43618</v>
      </c>
      <c r="B3076">
        <v>20190602</v>
      </c>
      <c r="C3076">
        <v>2019</v>
      </c>
      <c r="D3076">
        <v>2</v>
      </c>
      <c r="E3076">
        <v>6</v>
      </c>
      <c r="F3076">
        <v>2</v>
      </c>
      <c r="G3076" t="s">
        <v>29</v>
      </c>
      <c r="H3076" s="1" t="s">
        <v>176</v>
      </c>
      <c r="I3076" t="s">
        <v>149</v>
      </c>
      <c r="J3076" t="s">
        <v>26</v>
      </c>
      <c r="K3076">
        <v>7</v>
      </c>
      <c r="L3076" s="2" t="str">
        <f t="shared" si="154"/>
        <v>6-2019</v>
      </c>
      <c r="M3076">
        <v>102</v>
      </c>
      <c r="N3076">
        <f>IF(OR(Table_BasicCalendarEnglish[[#This Row],[HolidayWorkday]]="Holiday",Table_BasicCalendarEnglish[[#This Row],[HolidayWorkday]]="Weekend"),0,1)</f>
        <v>0</v>
      </c>
      <c r="O3076" t="s">
        <v>194</v>
      </c>
    </row>
    <row r="3077" spans="1:15" x14ac:dyDescent="0.3">
      <c r="A3077" s="1">
        <v>43619</v>
      </c>
      <c r="B3077">
        <v>20190603</v>
      </c>
      <c r="C3077">
        <v>2019</v>
      </c>
      <c r="D3077">
        <v>2</v>
      </c>
      <c r="E3077">
        <v>6</v>
      </c>
      <c r="F3077">
        <v>3</v>
      </c>
      <c r="G3077" t="s">
        <v>29</v>
      </c>
      <c r="H3077" s="1" t="s">
        <v>176</v>
      </c>
      <c r="I3077" t="s">
        <v>149</v>
      </c>
      <c r="J3077" t="s">
        <v>24</v>
      </c>
      <c r="K3077">
        <v>1</v>
      </c>
      <c r="L3077" s="2" t="str">
        <f t="shared" si="154"/>
        <v>6-2019</v>
      </c>
      <c r="M3077">
        <v>102</v>
      </c>
      <c r="N3077">
        <f>IF(OR(Table_BasicCalendarEnglish[[#This Row],[HolidayWorkday]]="Holiday",Table_BasicCalendarEnglish[[#This Row],[HolidayWorkday]]="Weekend"),0,1)</f>
        <v>1</v>
      </c>
    </row>
    <row r="3078" spans="1:15" x14ac:dyDescent="0.3">
      <c r="A3078" s="1">
        <v>43620</v>
      </c>
      <c r="B3078">
        <v>20190604</v>
      </c>
      <c r="C3078">
        <v>2019</v>
      </c>
      <c r="D3078">
        <v>2</v>
      </c>
      <c r="E3078">
        <v>6</v>
      </c>
      <c r="F3078">
        <v>4</v>
      </c>
      <c r="G3078" t="s">
        <v>29</v>
      </c>
      <c r="H3078" s="1" t="s">
        <v>176</v>
      </c>
      <c r="I3078" t="s">
        <v>149</v>
      </c>
      <c r="J3078" t="s">
        <v>14</v>
      </c>
      <c r="K3078">
        <v>2</v>
      </c>
      <c r="L3078" s="2" t="str">
        <f t="shared" si="154"/>
        <v>6-2019</v>
      </c>
      <c r="M3078">
        <v>102</v>
      </c>
      <c r="N3078">
        <f>IF(OR(Table_BasicCalendarEnglish[[#This Row],[HolidayWorkday]]="Holiday",Table_BasicCalendarEnglish[[#This Row],[HolidayWorkday]]="Weekend"),0,1)</f>
        <v>1</v>
      </c>
    </row>
    <row r="3079" spans="1:15" x14ac:dyDescent="0.3">
      <c r="A3079" s="1">
        <v>43621</v>
      </c>
      <c r="B3079">
        <v>20190605</v>
      </c>
      <c r="C3079">
        <v>2019</v>
      </c>
      <c r="D3079">
        <v>2</v>
      </c>
      <c r="E3079">
        <v>6</v>
      </c>
      <c r="F3079">
        <v>5</v>
      </c>
      <c r="G3079" t="s">
        <v>29</v>
      </c>
      <c r="H3079" s="1" t="s">
        <v>176</v>
      </c>
      <c r="I3079" t="s">
        <v>149</v>
      </c>
      <c r="J3079" t="s">
        <v>18</v>
      </c>
      <c r="K3079">
        <v>3</v>
      </c>
      <c r="L3079" s="2" t="str">
        <f t="shared" si="154"/>
        <v>6-2019</v>
      </c>
      <c r="M3079">
        <v>102</v>
      </c>
      <c r="N3079">
        <f>IF(OR(Table_BasicCalendarEnglish[[#This Row],[HolidayWorkday]]="Holiday",Table_BasicCalendarEnglish[[#This Row],[HolidayWorkday]]="Weekend"),0,1)</f>
        <v>1</v>
      </c>
    </row>
    <row r="3080" spans="1:15" x14ac:dyDescent="0.3">
      <c r="A3080" s="1">
        <v>43622</v>
      </c>
      <c r="B3080">
        <v>20190606</v>
      </c>
      <c r="C3080">
        <v>2019</v>
      </c>
      <c r="D3080">
        <v>2</v>
      </c>
      <c r="E3080">
        <v>6</v>
      </c>
      <c r="F3080">
        <v>6</v>
      </c>
      <c r="G3080" t="s">
        <v>29</v>
      </c>
      <c r="H3080" s="1" t="s">
        <v>176</v>
      </c>
      <c r="I3080" t="s">
        <v>149</v>
      </c>
      <c r="J3080" t="s">
        <v>30</v>
      </c>
      <c r="K3080">
        <v>4</v>
      </c>
      <c r="L3080" s="2" t="str">
        <f t="shared" si="154"/>
        <v>6-2019</v>
      </c>
      <c r="M3080">
        <v>102</v>
      </c>
      <c r="N3080">
        <f>IF(OR(Table_BasicCalendarEnglish[[#This Row],[HolidayWorkday]]="Holiday",Table_BasicCalendarEnglish[[#This Row],[HolidayWorkday]]="Weekend"),0,1)</f>
        <v>1</v>
      </c>
    </row>
    <row r="3081" spans="1:15" x14ac:dyDescent="0.3">
      <c r="A3081" s="1">
        <v>43623</v>
      </c>
      <c r="B3081">
        <v>20190607</v>
      </c>
      <c r="C3081">
        <v>2019</v>
      </c>
      <c r="D3081">
        <v>2</v>
      </c>
      <c r="E3081">
        <v>6</v>
      </c>
      <c r="F3081">
        <v>7</v>
      </c>
      <c r="G3081" t="s">
        <v>29</v>
      </c>
      <c r="H3081" s="1" t="s">
        <v>176</v>
      </c>
      <c r="I3081" t="s">
        <v>149</v>
      </c>
      <c r="J3081" t="s">
        <v>16</v>
      </c>
      <c r="K3081">
        <v>5</v>
      </c>
      <c r="L3081" s="2" t="str">
        <f t="shared" si="154"/>
        <v>6-2019</v>
      </c>
      <c r="M3081">
        <v>102</v>
      </c>
      <c r="N3081">
        <f>IF(OR(Table_BasicCalendarEnglish[[#This Row],[HolidayWorkday]]="Holiday",Table_BasicCalendarEnglish[[#This Row],[HolidayWorkday]]="Weekend"),0,1)</f>
        <v>1</v>
      </c>
    </row>
    <row r="3082" spans="1:15" x14ac:dyDescent="0.3">
      <c r="A3082" s="1">
        <v>43624</v>
      </c>
      <c r="B3082">
        <v>20190608</v>
      </c>
      <c r="C3082">
        <v>2019</v>
      </c>
      <c r="D3082">
        <v>2</v>
      </c>
      <c r="E3082">
        <v>6</v>
      </c>
      <c r="F3082">
        <v>8</v>
      </c>
      <c r="G3082" t="s">
        <v>29</v>
      </c>
      <c r="H3082" s="1" t="s">
        <v>176</v>
      </c>
      <c r="I3082" t="s">
        <v>149</v>
      </c>
      <c r="J3082" t="s">
        <v>12</v>
      </c>
      <c r="K3082">
        <v>6</v>
      </c>
      <c r="L3082" s="2" t="str">
        <f t="shared" si="154"/>
        <v>6-2019</v>
      </c>
      <c r="M3082">
        <v>102</v>
      </c>
      <c r="N3082">
        <f>IF(OR(Table_BasicCalendarEnglish[[#This Row],[HolidayWorkday]]="Holiday",Table_BasicCalendarEnglish[[#This Row],[HolidayWorkday]]="Weekend"),0,1)</f>
        <v>0</v>
      </c>
      <c r="O3082" t="s">
        <v>194</v>
      </c>
    </row>
    <row r="3083" spans="1:15" x14ac:dyDescent="0.3">
      <c r="A3083" s="1">
        <v>43625</v>
      </c>
      <c r="B3083">
        <v>20190609</v>
      </c>
      <c r="C3083">
        <v>2019</v>
      </c>
      <c r="D3083">
        <v>2</v>
      </c>
      <c r="E3083">
        <v>6</v>
      </c>
      <c r="F3083">
        <v>9</v>
      </c>
      <c r="G3083" t="s">
        <v>29</v>
      </c>
      <c r="H3083" s="1" t="s">
        <v>176</v>
      </c>
      <c r="I3083" t="s">
        <v>149</v>
      </c>
      <c r="J3083" t="s">
        <v>26</v>
      </c>
      <c r="K3083">
        <v>7</v>
      </c>
      <c r="L3083" s="2" t="str">
        <f t="shared" si="154"/>
        <v>6-2019</v>
      </c>
      <c r="M3083">
        <v>102</v>
      </c>
      <c r="N3083">
        <f>IF(OR(Table_BasicCalendarEnglish[[#This Row],[HolidayWorkday]]="Holiday",Table_BasicCalendarEnglish[[#This Row],[HolidayWorkday]]="Weekend"),0,1)</f>
        <v>0</v>
      </c>
      <c r="O3083" t="s">
        <v>194</v>
      </c>
    </row>
    <row r="3084" spans="1:15" x14ac:dyDescent="0.3">
      <c r="A3084" s="1">
        <v>43626</v>
      </c>
      <c r="B3084">
        <v>20190610</v>
      </c>
      <c r="C3084">
        <v>2019</v>
      </c>
      <c r="D3084">
        <v>2</v>
      </c>
      <c r="E3084">
        <v>6</v>
      </c>
      <c r="F3084">
        <v>10</v>
      </c>
      <c r="G3084" t="s">
        <v>29</v>
      </c>
      <c r="H3084" s="1" t="s">
        <v>176</v>
      </c>
      <c r="I3084" t="s">
        <v>149</v>
      </c>
      <c r="J3084" t="s">
        <v>24</v>
      </c>
      <c r="K3084">
        <v>1</v>
      </c>
      <c r="L3084" s="2" t="str">
        <f t="shared" si="154"/>
        <v>6-2019</v>
      </c>
      <c r="M3084">
        <v>102</v>
      </c>
      <c r="N3084">
        <f>IF(OR(Table_BasicCalendarEnglish[[#This Row],[HolidayWorkday]]="Holiday",Table_BasicCalendarEnglish[[#This Row],[HolidayWorkday]]="Weekend"),0,1)</f>
        <v>1</v>
      </c>
    </row>
    <row r="3085" spans="1:15" x14ac:dyDescent="0.3">
      <c r="A3085" s="1">
        <v>43627</v>
      </c>
      <c r="B3085">
        <v>20190611</v>
      </c>
      <c r="C3085">
        <v>2019</v>
      </c>
      <c r="D3085">
        <v>2</v>
      </c>
      <c r="E3085">
        <v>6</v>
      </c>
      <c r="F3085">
        <v>11</v>
      </c>
      <c r="G3085" t="s">
        <v>29</v>
      </c>
      <c r="H3085" s="1" t="s">
        <v>176</v>
      </c>
      <c r="I3085" t="s">
        <v>149</v>
      </c>
      <c r="J3085" t="s">
        <v>14</v>
      </c>
      <c r="K3085">
        <v>2</v>
      </c>
      <c r="L3085" s="2" t="str">
        <f t="shared" si="154"/>
        <v>6-2019</v>
      </c>
      <c r="M3085">
        <v>102</v>
      </c>
      <c r="N3085">
        <f>IF(OR(Table_BasicCalendarEnglish[[#This Row],[HolidayWorkday]]="Holiday",Table_BasicCalendarEnglish[[#This Row],[HolidayWorkday]]="Weekend"),0,1)</f>
        <v>1</v>
      </c>
    </row>
    <row r="3086" spans="1:15" x14ac:dyDescent="0.3">
      <c r="A3086" s="1">
        <v>43628</v>
      </c>
      <c r="B3086">
        <v>20190612</v>
      </c>
      <c r="C3086">
        <v>2019</v>
      </c>
      <c r="D3086">
        <v>2</v>
      </c>
      <c r="E3086">
        <v>6</v>
      </c>
      <c r="F3086">
        <v>12</v>
      </c>
      <c r="G3086" t="s">
        <v>29</v>
      </c>
      <c r="H3086" s="1" t="s">
        <v>176</v>
      </c>
      <c r="I3086" t="s">
        <v>149</v>
      </c>
      <c r="J3086" t="s">
        <v>18</v>
      </c>
      <c r="K3086">
        <v>3</v>
      </c>
      <c r="L3086" s="2" t="str">
        <f t="shared" si="154"/>
        <v>6-2019</v>
      </c>
      <c r="M3086">
        <v>102</v>
      </c>
      <c r="N3086">
        <f>IF(OR(Table_BasicCalendarEnglish[[#This Row],[HolidayWorkday]]="Holiday",Table_BasicCalendarEnglish[[#This Row],[HolidayWorkday]]="Weekend"),0,1)</f>
        <v>1</v>
      </c>
    </row>
    <row r="3087" spans="1:15" x14ac:dyDescent="0.3">
      <c r="A3087" s="1">
        <v>43629</v>
      </c>
      <c r="B3087">
        <v>20190613</v>
      </c>
      <c r="C3087">
        <v>2019</v>
      </c>
      <c r="D3087">
        <v>2</v>
      </c>
      <c r="E3087">
        <v>6</v>
      </c>
      <c r="F3087">
        <v>13</v>
      </c>
      <c r="G3087" t="s">
        <v>29</v>
      </c>
      <c r="H3087" s="1" t="s">
        <v>176</v>
      </c>
      <c r="I3087" t="s">
        <v>149</v>
      </c>
      <c r="J3087" t="s">
        <v>30</v>
      </c>
      <c r="K3087">
        <v>4</v>
      </c>
      <c r="L3087" s="2" t="str">
        <f t="shared" si="154"/>
        <v>6-2019</v>
      </c>
      <c r="M3087">
        <v>102</v>
      </c>
      <c r="N3087">
        <f>IF(OR(Table_BasicCalendarEnglish[[#This Row],[HolidayWorkday]]="Holiday",Table_BasicCalendarEnglish[[#This Row],[HolidayWorkday]]="Weekend"),0,1)</f>
        <v>1</v>
      </c>
    </row>
    <row r="3088" spans="1:15" x14ac:dyDescent="0.3">
      <c r="A3088" s="1">
        <v>43630</v>
      </c>
      <c r="B3088">
        <v>20190614</v>
      </c>
      <c r="C3088">
        <v>2019</v>
      </c>
      <c r="D3088">
        <v>2</v>
      </c>
      <c r="E3088">
        <v>6</v>
      </c>
      <c r="F3088">
        <v>14</v>
      </c>
      <c r="G3088" t="s">
        <v>29</v>
      </c>
      <c r="H3088" s="1" t="s">
        <v>176</v>
      </c>
      <c r="I3088" t="s">
        <v>149</v>
      </c>
      <c r="J3088" t="s">
        <v>16</v>
      </c>
      <c r="K3088">
        <v>5</v>
      </c>
      <c r="L3088" s="2" t="str">
        <f t="shared" si="154"/>
        <v>6-2019</v>
      </c>
      <c r="M3088">
        <v>102</v>
      </c>
      <c r="N3088">
        <f>IF(OR(Table_BasicCalendarEnglish[[#This Row],[HolidayWorkday]]="Holiday",Table_BasicCalendarEnglish[[#This Row],[HolidayWorkday]]="Weekend"),0,1)</f>
        <v>1</v>
      </c>
    </row>
    <row r="3089" spans="1:15" x14ac:dyDescent="0.3">
      <c r="A3089" s="1">
        <v>43631</v>
      </c>
      <c r="B3089">
        <v>20190615</v>
      </c>
      <c r="C3089">
        <v>2019</v>
      </c>
      <c r="D3089">
        <v>2</v>
      </c>
      <c r="E3089">
        <v>6</v>
      </c>
      <c r="F3089">
        <v>15</v>
      </c>
      <c r="G3089" t="s">
        <v>29</v>
      </c>
      <c r="H3089" s="1" t="s">
        <v>176</v>
      </c>
      <c r="I3089" t="s">
        <v>149</v>
      </c>
      <c r="J3089" t="s">
        <v>12</v>
      </c>
      <c r="K3089">
        <v>6</v>
      </c>
      <c r="L3089" s="2" t="str">
        <f t="shared" si="154"/>
        <v>6-2019</v>
      </c>
      <c r="M3089">
        <v>102</v>
      </c>
      <c r="N3089">
        <f>IF(OR(Table_BasicCalendarEnglish[[#This Row],[HolidayWorkday]]="Holiday",Table_BasicCalendarEnglish[[#This Row],[HolidayWorkday]]="Weekend"),0,1)</f>
        <v>0</v>
      </c>
      <c r="O3089" t="s">
        <v>194</v>
      </c>
    </row>
    <row r="3090" spans="1:15" x14ac:dyDescent="0.3">
      <c r="A3090" s="1">
        <v>43632</v>
      </c>
      <c r="B3090">
        <v>20190616</v>
      </c>
      <c r="C3090">
        <v>2019</v>
      </c>
      <c r="D3090">
        <v>2</v>
      </c>
      <c r="E3090">
        <v>6</v>
      </c>
      <c r="F3090">
        <v>16</v>
      </c>
      <c r="G3090" t="s">
        <v>29</v>
      </c>
      <c r="H3090" s="1" t="s">
        <v>176</v>
      </c>
      <c r="I3090" t="s">
        <v>149</v>
      </c>
      <c r="J3090" t="s">
        <v>26</v>
      </c>
      <c r="K3090">
        <v>7</v>
      </c>
      <c r="L3090" s="2" t="str">
        <f t="shared" si="154"/>
        <v>6-2019</v>
      </c>
      <c r="M3090">
        <v>102</v>
      </c>
      <c r="N3090">
        <f>IF(OR(Table_BasicCalendarEnglish[[#This Row],[HolidayWorkday]]="Holiday",Table_BasicCalendarEnglish[[#This Row],[HolidayWorkday]]="Weekend"),0,1)</f>
        <v>0</v>
      </c>
      <c r="O3090" t="s">
        <v>194</v>
      </c>
    </row>
    <row r="3091" spans="1:15" x14ac:dyDescent="0.3">
      <c r="A3091" s="1">
        <v>43633</v>
      </c>
      <c r="B3091">
        <v>20190617</v>
      </c>
      <c r="C3091">
        <v>2019</v>
      </c>
      <c r="D3091">
        <v>2</v>
      </c>
      <c r="E3091">
        <v>6</v>
      </c>
      <c r="F3091">
        <v>17</v>
      </c>
      <c r="G3091" t="s">
        <v>29</v>
      </c>
      <c r="H3091" s="1" t="s">
        <v>176</v>
      </c>
      <c r="I3091" t="s">
        <v>149</v>
      </c>
      <c r="J3091" t="s">
        <v>24</v>
      </c>
      <c r="K3091">
        <v>1</v>
      </c>
      <c r="L3091" s="2" t="str">
        <f t="shared" si="154"/>
        <v>6-2019</v>
      </c>
      <c r="M3091">
        <v>102</v>
      </c>
      <c r="N3091">
        <f>IF(OR(Table_BasicCalendarEnglish[[#This Row],[HolidayWorkday]]="Holiday",Table_BasicCalendarEnglish[[#This Row],[HolidayWorkday]]="Weekend"),0,1)</f>
        <v>1</v>
      </c>
    </row>
    <row r="3092" spans="1:15" x14ac:dyDescent="0.3">
      <c r="A3092" s="1">
        <v>43634</v>
      </c>
      <c r="B3092">
        <v>20190618</v>
      </c>
      <c r="C3092">
        <v>2019</v>
      </c>
      <c r="D3092">
        <v>2</v>
      </c>
      <c r="E3092">
        <v>6</v>
      </c>
      <c r="F3092">
        <v>18</v>
      </c>
      <c r="G3092" t="s">
        <v>29</v>
      </c>
      <c r="H3092" s="1" t="s">
        <v>176</v>
      </c>
      <c r="I3092" t="s">
        <v>149</v>
      </c>
      <c r="J3092" t="s">
        <v>14</v>
      </c>
      <c r="K3092">
        <v>2</v>
      </c>
      <c r="L3092" s="2" t="str">
        <f t="shared" si="154"/>
        <v>6-2019</v>
      </c>
      <c r="M3092">
        <v>102</v>
      </c>
      <c r="N3092">
        <f>IF(OR(Table_BasicCalendarEnglish[[#This Row],[HolidayWorkday]]="Holiday",Table_BasicCalendarEnglish[[#This Row],[HolidayWorkday]]="Weekend"),0,1)</f>
        <v>1</v>
      </c>
    </row>
    <row r="3093" spans="1:15" x14ac:dyDescent="0.3">
      <c r="A3093" s="1">
        <v>43635</v>
      </c>
      <c r="B3093">
        <v>20190619</v>
      </c>
      <c r="C3093">
        <v>2019</v>
      </c>
      <c r="D3093">
        <v>2</v>
      </c>
      <c r="E3093">
        <v>6</v>
      </c>
      <c r="F3093">
        <v>19</v>
      </c>
      <c r="G3093" t="s">
        <v>29</v>
      </c>
      <c r="H3093" s="1" t="s">
        <v>176</v>
      </c>
      <c r="I3093" t="s">
        <v>149</v>
      </c>
      <c r="J3093" t="s">
        <v>18</v>
      </c>
      <c r="K3093">
        <v>3</v>
      </c>
      <c r="L3093" s="2" t="str">
        <f t="shared" si="154"/>
        <v>6-2019</v>
      </c>
      <c r="M3093">
        <v>102</v>
      </c>
      <c r="N3093">
        <f>IF(OR(Table_BasicCalendarEnglish[[#This Row],[HolidayWorkday]]="Holiday",Table_BasicCalendarEnglish[[#This Row],[HolidayWorkday]]="Weekend"),0,1)</f>
        <v>1</v>
      </c>
    </row>
    <row r="3094" spans="1:15" x14ac:dyDescent="0.3">
      <c r="A3094" s="1">
        <v>43636</v>
      </c>
      <c r="B3094">
        <v>20190620</v>
      </c>
      <c r="C3094">
        <v>2019</v>
      </c>
      <c r="D3094">
        <v>2</v>
      </c>
      <c r="E3094">
        <v>6</v>
      </c>
      <c r="F3094">
        <v>20</v>
      </c>
      <c r="G3094" t="s">
        <v>29</v>
      </c>
      <c r="H3094" s="1" t="s">
        <v>176</v>
      </c>
      <c r="I3094" t="s">
        <v>149</v>
      </c>
      <c r="J3094" t="s">
        <v>30</v>
      </c>
      <c r="K3094">
        <v>4</v>
      </c>
      <c r="L3094" s="2" t="str">
        <f t="shared" si="154"/>
        <v>6-2019</v>
      </c>
      <c r="M3094">
        <v>102</v>
      </c>
      <c r="N3094">
        <f>IF(OR(Table_BasicCalendarEnglish[[#This Row],[HolidayWorkday]]="Holiday",Table_BasicCalendarEnglish[[#This Row],[HolidayWorkday]]="Weekend"),0,1)</f>
        <v>1</v>
      </c>
    </row>
    <row r="3095" spans="1:15" x14ac:dyDescent="0.3">
      <c r="A3095" s="1">
        <v>43637</v>
      </c>
      <c r="B3095">
        <v>20190621</v>
      </c>
      <c r="C3095">
        <v>2019</v>
      </c>
      <c r="D3095">
        <v>2</v>
      </c>
      <c r="E3095">
        <v>6</v>
      </c>
      <c r="F3095">
        <v>21</v>
      </c>
      <c r="G3095" t="s">
        <v>29</v>
      </c>
      <c r="H3095" s="1" t="s">
        <v>176</v>
      </c>
      <c r="I3095" t="s">
        <v>149</v>
      </c>
      <c r="J3095" t="s">
        <v>16</v>
      </c>
      <c r="K3095">
        <v>5</v>
      </c>
      <c r="L3095" s="2" t="str">
        <f t="shared" si="154"/>
        <v>6-2019</v>
      </c>
      <c r="M3095">
        <v>102</v>
      </c>
      <c r="N3095">
        <f>IF(OR(Table_BasicCalendarEnglish[[#This Row],[HolidayWorkday]]="Holiday",Table_BasicCalendarEnglish[[#This Row],[HolidayWorkday]]="Weekend"),0,1)</f>
        <v>1</v>
      </c>
    </row>
    <row r="3096" spans="1:15" x14ac:dyDescent="0.3">
      <c r="A3096" s="1">
        <v>43638</v>
      </c>
      <c r="B3096">
        <v>20190622</v>
      </c>
      <c r="C3096">
        <v>2019</v>
      </c>
      <c r="D3096">
        <v>2</v>
      </c>
      <c r="E3096">
        <v>6</v>
      </c>
      <c r="F3096">
        <v>22</v>
      </c>
      <c r="G3096" t="s">
        <v>29</v>
      </c>
      <c r="H3096" s="1" t="s">
        <v>176</v>
      </c>
      <c r="I3096" t="s">
        <v>149</v>
      </c>
      <c r="J3096" t="s">
        <v>12</v>
      </c>
      <c r="K3096">
        <v>6</v>
      </c>
      <c r="L3096" s="2" t="str">
        <f t="shared" si="154"/>
        <v>6-2019</v>
      </c>
      <c r="M3096">
        <v>102</v>
      </c>
      <c r="N3096">
        <f>IF(OR(Table_BasicCalendarEnglish[[#This Row],[HolidayWorkday]]="Holiday",Table_BasicCalendarEnglish[[#This Row],[HolidayWorkday]]="Weekend"),0,1)</f>
        <v>0</v>
      </c>
      <c r="O3096" t="s">
        <v>194</v>
      </c>
    </row>
    <row r="3097" spans="1:15" x14ac:dyDescent="0.3">
      <c r="A3097" s="1">
        <v>43639</v>
      </c>
      <c r="B3097">
        <v>20190623</v>
      </c>
      <c r="C3097">
        <v>2019</v>
      </c>
      <c r="D3097">
        <v>2</v>
      </c>
      <c r="E3097">
        <v>6</v>
      </c>
      <c r="F3097">
        <v>23</v>
      </c>
      <c r="G3097" t="s">
        <v>29</v>
      </c>
      <c r="H3097" s="1" t="s">
        <v>176</v>
      </c>
      <c r="I3097" t="s">
        <v>149</v>
      </c>
      <c r="J3097" t="s">
        <v>26</v>
      </c>
      <c r="K3097">
        <v>7</v>
      </c>
      <c r="L3097" s="2" t="str">
        <f t="shared" si="154"/>
        <v>6-2019</v>
      </c>
      <c r="M3097">
        <v>102</v>
      </c>
      <c r="N3097">
        <f>IF(OR(Table_BasicCalendarEnglish[[#This Row],[HolidayWorkday]]="Holiday",Table_BasicCalendarEnglish[[#This Row],[HolidayWorkday]]="Weekend"),0,1)</f>
        <v>0</v>
      </c>
      <c r="O3097" t="s">
        <v>194</v>
      </c>
    </row>
    <row r="3098" spans="1:15" x14ac:dyDescent="0.3">
      <c r="A3098" s="1">
        <v>43640</v>
      </c>
      <c r="B3098">
        <v>20190624</v>
      </c>
      <c r="C3098">
        <v>2019</v>
      </c>
      <c r="D3098">
        <v>2</v>
      </c>
      <c r="E3098">
        <v>6</v>
      </c>
      <c r="F3098">
        <v>24</v>
      </c>
      <c r="G3098" t="s">
        <v>29</v>
      </c>
      <c r="H3098" s="1" t="s">
        <v>176</v>
      </c>
      <c r="I3098" t="s">
        <v>149</v>
      </c>
      <c r="J3098" t="s">
        <v>24</v>
      </c>
      <c r="K3098">
        <v>1</v>
      </c>
      <c r="L3098" s="2" t="str">
        <f t="shared" si="154"/>
        <v>6-2019</v>
      </c>
      <c r="M3098">
        <v>102</v>
      </c>
      <c r="N3098">
        <f>IF(OR(Table_BasicCalendarEnglish[[#This Row],[HolidayWorkday]]="Holiday",Table_BasicCalendarEnglish[[#This Row],[HolidayWorkday]]="Weekend"),0,1)</f>
        <v>1</v>
      </c>
    </row>
    <row r="3099" spans="1:15" x14ac:dyDescent="0.3">
      <c r="A3099" s="1">
        <v>43641</v>
      </c>
      <c r="B3099">
        <v>20190625</v>
      </c>
      <c r="C3099">
        <v>2019</v>
      </c>
      <c r="D3099">
        <v>2</v>
      </c>
      <c r="E3099">
        <v>6</v>
      </c>
      <c r="F3099">
        <v>25</v>
      </c>
      <c r="G3099" t="s">
        <v>29</v>
      </c>
      <c r="H3099" s="1" t="s">
        <v>176</v>
      </c>
      <c r="I3099" t="s">
        <v>149</v>
      </c>
      <c r="J3099" t="s">
        <v>14</v>
      </c>
      <c r="K3099">
        <v>2</v>
      </c>
      <c r="L3099" s="2" t="str">
        <f t="shared" si="154"/>
        <v>6-2019</v>
      </c>
      <c r="M3099">
        <v>102</v>
      </c>
      <c r="N3099">
        <f>IF(OR(Table_BasicCalendarEnglish[[#This Row],[HolidayWorkday]]="Holiday",Table_BasicCalendarEnglish[[#This Row],[HolidayWorkday]]="Weekend"),0,1)</f>
        <v>1</v>
      </c>
    </row>
    <row r="3100" spans="1:15" x14ac:dyDescent="0.3">
      <c r="A3100" s="1">
        <v>43642</v>
      </c>
      <c r="B3100">
        <v>20190626</v>
      </c>
      <c r="C3100">
        <v>2019</v>
      </c>
      <c r="D3100">
        <v>2</v>
      </c>
      <c r="E3100">
        <v>6</v>
      </c>
      <c r="F3100">
        <v>26</v>
      </c>
      <c r="G3100" t="s">
        <v>29</v>
      </c>
      <c r="H3100" s="1" t="s">
        <v>176</v>
      </c>
      <c r="I3100" t="s">
        <v>149</v>
      </c>
      <c r="J3100" t="s">
        <v>18</v>
      </c>
      <c r="K3100">
        <v>3</v>
      </c>
      <c r="L3100" s="2" t="str">
        <f t="shared" si="154"/>
        <v>6-2019</v>
      </c>
      <c r="M3100">
        <v>102</v>
      </c>
      <c r="N3100">
        <f>IF(OR(Table_BasicCalendarEnglish[[#This Row],[HolidayWorkday]]="Holiday",Table_BasicCalendarEnglish[[#This Row],[HolidayWorkday]]="Weekend"),0,1)</f>
        <v>1</v>
      </c>
    </row>
    <row r="3101" spans="1:15" x14ac:dyDescent="0.3">
      <c r="A3101" s="1">
        <v>43643</v>
      </c>
      <c r="B3101">
        <v>20190627</v>
      </c>
      <c r="C3101">
        <v>2019</v>
      </c>
      <c r="D3101">
        <v>2</v>
      </c>
      <c r="E3101">
        <v>6</v>
      </c>
      <c r="F3101">
        <v>27</v>
      </c>
      <c r="G3101" t="s">
        <v>29</v>
      </c>
      <c r="H3101" s="1" t="s">
        <v>176</v>
      </c>
      <c r="I3101" t="s">
        <v>149</v>
      </c>
      <c r="J3101" t="s">
        <v>30</v>
      </c>
      <c r="K3101">
        <v>4</v>
      </c>
      <c r="L3101" s="2" t="str">
        <f t="shared" si="154"/>
        <v>6-2019</v>
      </c>
      <c r="M3101">
        <v>102</v>
      </c>
      <c r="N3101">
        <f>IF(OR(Table_BasicCalendarEnglish[[#This Row],[HolidayWorkday]]="Holiday",Table_BasicCalendarEnglish[[#This Row],[HolidayWorkday]]="Weekend"),0,1)</f>
        <v>1</v>
      </c>
    </row>
    <row r="3102" spans="1:15" x14ac:dyDescent="0.3">
      <c r="A3102" s="1">
        <v>43644</v>
      </c>
      <c r="B3102">
        <v>20190628</v>
      </c>
      <c r="C3102">
        <v>2019</v>
      </c>
      <c r="D3102">
        <v>2</v>
      </c>
      <c r="E3102">
        <v>6</v>
      </c>
      <c r="F3102">
        <v>28</v>
      </c>
      <c r="G3102" t="s">
        <v>29</v>
      </c>
      <c r="H3102" s="1" t="s">
        <v>176</v>
      </c>
      <c r="I3102" t="s">
        <v>149</v>
      </c>
      <c r="J3102" t="s">
        <v>16</v>
      </c>
      <c r="K3102">
        <v>5</v>
      </c>
      <c r="L3102" s="2" t="str">
        <f t="shared" si="154"/>
        <v>6-2019</v>
      </c>
      <c r="M3102">
        <v>102</v>
      </c>
      <c r="N3102">
        <f>IF(OR(Table_BasicCalendarEnglish[[#This Row],[HolidayWorkday]]="Holiday",Table_BasicCalendarEnglish[[#This Row],[HolidayWorkday]]="Weekend"),0,1)</f>
        <v>1</v>
      </c>
    </row>
    <row r="3103" spans="1:15" x14ac:dyDescent="0.3">
      <c r="A3103" s="1">
        <v>43645</v>
      </c>
      <c r="B3103">
        <v>20190629</v>
      </c>
      <c r="C3103">
        <v>2019</v>
      </c>
      <c r="D3103">
        <v>2</v>
      </c>
      <c r="E3103">
        <v>6</v>
      </c>
      <c r="F3103">
        <v>29</v>
      </c>
      <c r="G3103" t="s">
        <v>29</v>
      </c>
      <c r="H3103" s="1" t="s">
        <v>176</v>
      </c>
      <c r="I3103" t="s">
        <v>149</v>
      </c>
      <c r="J3103" t="s">
        <v>12</v>
      </c>
      <c r="K3103">
        <v>6</v>
      </c>
      <c r="L3103" s="2" t="str">
        <f t="shared" si="154"/>
        <v>6-2019</v>
      </c>
      <c r="M3103">
        <v>102</v>
      </c>
      <c r="N3103">
        <f>IF(OR(Table_BasicCalendarEnglish[[#This Row],[HolidayWorkday]]="Holiday",Table_BasicCalendarEnglish[[#This Row],[HolidayWorkday]]="Weekend"),0,1)</f>
        <v>0</v>
      </c>
      <c r="O3103" t="s">
        <v>194</v>
      </c>
    </row>
    <row r="3104" spans="1:15" x14ac:dyDescent="0.3">
      <c r="A3104" s="1">
        <v>43646</v>
      </c>
      <c r="B3104">
        <v>20190630</v>
      </c>
      <c r="C3104">
        <v>2019</v>
      </c>
      <c r="D3104">
        <v>2</v>
      </c>
      <c r="E3104">
        <v>6</v>
      </c>
      <c r="F3104">
        <v>30</v>
      </c>
      <c r="G3104" t="s">
        <v>29</v>
      </c>
      <c r="H3104" s="1" t="s">
        <v>176</v>
      </c>
      <c r="I3104" t="s">
        <v>149</v>
      </c>
      <c r="J3104" t="s">
        <v>26</v>
      </c>
      <c r="K3104">
        <v>7</v>
      </c>
      <c r="L3104" s="2" t="str">
        <f t="shared" si="154"/>
        <v>6-2019</v>
      </c>
      <c r="M3104">
        <v>102</v>
      </c>
      <c r="N3104">
        <f>IF(OR(Table_BasicCalendarEnglish[[#This Row],[HolidayWorkday]]="Holiday",Table_BasicCalendarEnglish[[#This Row],[HolidayWorkday]]="Weekend"),0,1)</f>
        <v>0</v>
      </c>
      <c r="O3104" t="s">
        <v>194</v>
      </c>
    </row>
    <row r="3105" spans="1:15" x14ac:dyDescent="0.3">
      <c r="A3105" s="1">
        <v>43647</v>
      </c>
      <c r="B3105">
        <v>20190701</v>
      </c>
      <c r="C3105">
        <v>2019</v>
      </c>
      <c r="D3105">
        <v>3</v>
      </c>
      <c r="E3105">
        <v>7</v>
      </c>
      <c r="F3105">
        <v>1</v>
      </c>
      <c r="G3105" t="s">
        <v>25</v>
      </c>
      <c r="H3105" s="1" t="s">
        <v>113</v>
      </c>
      <c r="I3105" t="s">
        <v>114</v>
      </c>
      <c r="J3105" t="s">
        <v>24</v>
      </c>
      <c r="K3105">
        <v>1</v>
      </c>
      <c r="L3105" s="2" t="str">
        <f t="shared" si="154"/>
        <v>7-2019</v>
      </c>
      <c r="M3105">
        <v>103</v>
      </c>
      <c r="N3105">
        <f>IF(OR(Table_BasicCalendarEnglish[[#This Row],[HolidayWorkday]]="Holiday",Table_BasicCalendarEnglish[[#This Row],[HolidayWorkday]]="Weekend"),0,1)</f>
        <v>1</v>
      </c>
    </row>
    <row r="3106" spans="1:15" x14ac:dyDescent="0.3">
      <c r="A3106" s="1">
        <v>43648</v>
      </c>
      <c r="B3106">
        <v>20190702</v>
      </c>
      <c r="C3106">
        <v>2019</v>
      </c>
      <c r="D3106">
        <v>3</v>
      </c>
      <c r="E3106">
        <v>7</v>
      </c>
      <c r="F3106">
        <v>2</v>
      </c>
      <c r="G3106" t="s">
        <v>25</v>
      </c>
      <c r="H3106" s="1" t="s">
        <v>113</v>
      </c>
      <c r="I3106" t="s">
        <v>114</v>
      </c>
      <c r="J3106" t="s">
        <v>14</v>
      </c>
      <c r="K3106">
        <v>2</v>
      </c>
      <c r="L3106" s="2" t="str">
        <f t="shared" si="154"/>
        <v>7-2019</v>
      </c>
      <c r="M3106">
        <v>103</v>
      </c>
      <c r="N3106">
        <f>IF(OR(Table_BasicCalendarEnglish[[#This Row],[HolidayWorkday]]="Holiday",Table_BasicCalendarEnglish[[#This Row],[HolidayWorkday]]="Weekend"),0,1)</f>
        <v>1</v>
      </c>
    </row>
    <row r="3107" spans="1:15" x14ac:dyDescent="0.3">
      <c r="A3107" s="1">
        <v>43649</v>
      </c>
      <c r="B3107">
        <v>20190703</v>
      </c>
      <c r="C3107">
        <v>2019</v>
      </c>
      <c r="D3107">
        <v>3</v>
      </c>
      <c r="E3107">
        <v>7</v>
      </c>
      <c r="F3107">
        <v>3</v>
      </c>
      <c r="G3107" t="s">
        <v>25</v>
      </c>
      <c r="H3107" s="1" t="s">
        <v>113</v>
      </c>
      <c r="I3107" t="s">
        <v>114</v>
      </c>
      <c r="J3107" t="s">
        <v>18</v>
      </c>
      <c r="K3107">
        <v>3</v>
      </c>
      <c r="L3107" s="2" t="str">
        <f t="shared" si="154"/>
        <v>7-2019</v>
      </c>
      <c r="M3107">
        <v>103</v>
      </c>
      <c r="N3107">
        <f>IF(OR(Table_BasicCalendarEnglish[[#This Row],[HolidayWorkday]]="Holiday",Table_BasicCalendarEnglish[[#This Row],[HolidayWorkday]]="Weekend"),0,1)</f>
        <v>1</v>
      </c>
    </row>
    <row r="3108" spans="1:15" x14ac:dyDescent="0.3">
      <c r="A3108" s="1">
        <v>43650</v>
      </c>
      <c r="B3108">
        <v>20190704</v>
      </c>
      <c r="C3108">
        <v>2019</v>
      </c>
      <c r="D3108">
        <v>3</v>
      </c>
      <c r="E3108">
        <v>7</v>
      </c>
      <c r="F3108">
        <v>4</v>
      </c>
      <c r="G3108" t="s">
        <v>25</v>
      </c>
      <c r="H3108" s="1" t="s">
        <v>113</v>
      </c>
      <c r="I3108" t="s">
        <v>114</v>
      </c>
      <c r="J3108" t="s">
        <v>30</v>
      </c>
      <c r="K3108">
        <v>4</v>
      </c>
      <c r="L3108" s="2" t="str">
        <f t="shared" si="154"/>
        <v>7-2019</v>
      </c>
      <c r="M3108">
        <v>103</v>
      </c>
      <c r="N3108">
        <f>IF(OR(Table_BasicCalendarEnglish[[#This Row],[HolidayWorkday]]="Holiday",Table_BasicCalendarEnglish[[#This Row],[HolidayWorkday]]="Weekend"),0,1)</f>
        <v>0</v>
      </c>
      <c r="O3108" t="s">
        <v>193</v>
      </c>
    </row>
    <row r="3109" spans="1:15" x14ac:dyDescent="0.3">
      <c r="A3109" s="1">
        <v>43651</v>
      </c>
      <c r="B3109">
        <v>20190705</v>
      </c>
      <c r="C3109">
        <v>2019</v>
      </c>
      <c r="D3109">
        <v>3</v>
      </c>
      <c r="E3109">
        <v>7</v>
      </c>
      <c r="F3109">
        <v>5</v>
      </c>
      <c r="G3109" t="s">
        <v>25</v>
      </c>
      <c r="H3109" s="1" t="s">
        <v>113</v>
      </c>
      <c r="I3109" t="s">
        <v>114</v>
      </c>
      <c r="J3109" t="s">
        <v>16</v>
      </c>
      <c r="K3109">
        <v>5</v>
      </c>
      <c r="L3109" s="2" t="str">
        <f t="shared" si="154"/>
        <v>7-2019</v>
      </c>
      <c r="M3109">
        <v>103</v>
      </c>
      <c r="N3109">
        <f>IF(OR(Table_BasicCalendarEnglish[[#This Row],[HolidayWorkday]]="Holiday",Table_BasicCalendarEnglish[[#This Row],[HolidayWorkday]]="Weekend"),0,1)</f>
        <v>1</v>
      </c>
    </row>
    <row r="3110" spans="1:15" x14ac:dyDescent="0.3">
      <c r="A3110" s="1">
        <v>43652</v>
      </c>
      <c r="B3110">
        <v>20190706</v>
      </c>
      <c r="C3110">
        <v>2019</v>
      </c>
      <c r="D3110">
        <v>3</v>
      </c>
      <c r="E3110">
        <v>7</v>
      </c>
      <c r="F3110">
        <v>6</v>
      </c>
      <c r="G3110" t="s">
        <v>25</v>
      </c>
      <c r="H3110" s="1" t="s">
        <v>113</v>
      </c>
      <c r="I3110" t="s">
        <v>114</v>
      </c>
      <c r="J3110" t="s">
        <v>12</v>
      </c>
      <c r="K3110">
        <v>6</v>
      </c>
      <c r="L3110" s="2" t="str">
        <f t="shared" si="154"/>
        <v>7-2019</v>
      </c>
      <c r="M3110">
        <v>103</v>
      </c>
      <c r="N3110">
        <f>IF(OR(Table_BasicCalendarEnglish[[#This Row],[HolidayWorkday]]="Holiday",Table_BasicCalendarEnglish[[#This Row],[HolidayWorkday]]="Weekend"),0,1)</f>
        <v>0</v>
      </c>
      <c r="O3110" t="s">
        <v>194</v>
      </c>
    </row>
    <row r="3111" spans="1:15" x14ac:dyDescent="0.3">
      <c r="A3111" s="1">
        <v>43653</v>
      </c>
      <c r="B3111">
        <v>20190707</v>
      </c>
      <c r="C3111">
        <v>2019</v>
      </c>
      <c r="D3111">
        <v>3</v>
      </c>
      <c r="E3111">
        <v>7</v>
      </c>
      <c r="F3111">
        <v>7</v>
      </c>
      <c r="G3111" t="s">
        <v>25</v>
      </c>
      <c r="H3111" s="1" t="s">
        <v>113</v>
      </c>
      <c r="I3111" t="s">
        <v>114</v>
      </c>
      <c r="J3111" t="s">
        <v>26</v>
      </c>
      <c r="K3111">
        <v>7</v>
      </c>
      <c r="L3111" s="2" t="str">
        <f t="shared" si="154"/>
        <v>7-2019</v>
      </c>
      <c r="M3111">
        <v>103</v>
      </c>
      <c r="N3111">
        <f>IF(OR(Table_BasicCalendarEnglish[[#This Row],[HolidayWorkday]]="Holiday",Table_BasicCalendarEnglish[[#This Row],[HolidayWorkday]]="Weekend"),0,1)</f>
        <v>0</v>
      </c>
      <c r="O3111" t="s">
        <v>194</v>
      </c>
    </row>
    <row r="3112" spans="1:15" x14ac:dyDescent="0.3">
      <c r="A3112" s="1">
        <v>43654</v>
      </c>
      <c r="B3112">
        <v>20190708</v>
      </c>
      <c r="C3112">
        <v>2019</v>
      </c>
      <c r="D3112">
        <v>3</v>
      </c>
      <c r="E3112">
        <v>7</v>
      </c>
      <c r="F3112">
        <v>8</v>
      </c>
      <c r="G3112" t="s">
        <v>25</v>
      </c>
      <c r="H3112" s="1" t="s">
        <v>113</v>
      </c>
      <c r="I3112" t="s">
        <v>114</v>
      </c>
      <c r="J3112" t="s">
        <v>24</v>
      </c>
      <c r="K3112">
        <v>1</v>
      </c>
      <c r="L3112" s="2" t="str">
        <f t="shared" si="154"/>
        <v>7-2019</v>
      </c>
      <c r="M3112">
        <v>103</v>
      </c>
      <c r="N3112">
        <f>IF(OR(Table_BasicCalendarEnglish[[#This Row],[HolidayWorkday]]="Holiday",Table_BasicCalendarEnglish[[#This Row],[HolidayWorkday]]="Weekend"),0,1)</f>
        <v>1</v>
      </c>
    </row>
    <row r="3113" spans="1:15" x14ac:dyDescent="0.3">
      <c r="A3113" s="1">
        <v>43655</v>
      </c>
      <c r="B3113">
        <v>20190709</v>
      </c>
      <c r="C3113">
        <v>2019</v>
      </c>
      <c r="D3113">
        <v>3</v>
      </c>
      <c r="E3113">
        <v>7</v>
      </c>
      <c r="F3113">
        <v>9</v>
      </c>
      <c r="G3113" t="s">
        <v>25</v>
      </c>
      <c r="H3113" s="1" t="s">
        <v>113</v>
      </c>
      <c r="I3113" t="s">
        <v>114</v>
      </c>
      <c r="J3113" t="s">
        <v>14</v>
      </c>
      <c r="K3113">
        <v>2</v>
      </c>
      <c r="L3113" s="2" t="str">
        <f t="shared" si="154"/>
        <v>7-2019</v>
      </c>
      <c r="M3113">
        <v>103</v>
      </c>
      <c r="N3113">
        <f>IF(OR(Table_BasicCalendarEnglish[[#This Row],[HolidayWorkday]]="Holiday",Table_BasicCalendarEnglish[[#This Row],[HolidayWorkday]]="Weekend"),0,1)</f>
        <v>1</v>
      </c>
    </row>
    <row r="3114" spans="1:15" x14ac:dyDescent="0.3">
      <c r="A3114" s="1">
        <v>43656</v>
      </c>
      <c r="B3114">
        <v>20190710</v>
      </c>
      <c r="C3114">
        <v>2019</v>
      </c>
      <c r="D3114">
        <v>3</v>
      </c>
      <c r="E3114">
        <v>7</v>
      </c>
      <c r="F3114">
        <v>10</v>
      </c>
      <c r="G3114" t="s">
        <v>25</v>
      </c>
      <c r="H3114" s="1" t="s">
        <v>113</v>
      </c>
      <c r="I3114" t="s">
        <v>114</v>
      </c>
      <c r="J3114" t="s">
        <v>18</v>
      </c>
      <c r="K3114">
        <v>3</v>
      </c>
      <c r="L3114" s="2" t="str">
        <f t="shared" si="154"/>
        <v>7-2019</v>
      </c>
      <c r="M3114">
        <v>103</v>
      </c>
      <c r="N3114">
        <f>IF(OR(Table_BasicCalendarEnglish[[#This Row],[HolidayWorkday]]="Holiday",Table_BasicCalendarEnglish[[#This Row],[HolidayWorkday]]="Weekend"),0,1)</f>
        <v>1</v>
      </c>
    </row>
    <row r="3115" spans="1:15" x14ac:dyDescent="0.3">
      <c r="A3115" s="1">
        <v>43657</v>
      </c>
      <c r="B3115">
        <v>20190711</v>
      </c>
      <c r="C3115">
        <v>2019</v>
      </c>
      <c r="D3115">
        <v>3</v>
      </c>
      <c r="E3115">
        <v>7</v>
      </c>
      <c r="F3115">
        <v>11</v>
      </c>
      <c r="G3115" t="s">
        <v>25</v>
      </c>
      <c r="H3115" s="1" t="s">
        <v>113</v>
      </c>
      <c r="I3115" t="s">
        <v>114</v>
      </c>
      <c r="J3115" t="s">
        <v>30</v>
      </c>
      <c r="K3115">
        <v>4</v>
      </c>
      <c r="L3115" s="2" t="str">
        <f t="shared" si="154"/>
        <v>7-2019</v>
      </c>
      <c r="M3115">
        <v>103</v>
      </c>
      <c r="N3115">
        <f>IF(OR(Table_BasicCalendarEnglish[[#This Row],[HolidayWorkday]]="Holiday",Table_BasicCalendarEnglish[[#This Row],[HolidayWorkday]]="Weekend"),0,1)</f>
        <v>1</v>
      </c>
    </row>
    <row r="3116" spans="1:15" x14ac:dyDescent="0.3">
      <c r="A3116" s="1">
        <v>43658</v>
      </c>
      <c r="B3116">
        <v>20190712</v>
      </c>
      <c r="C3116">
        <v>2019</v>
      </c>
      <c r="D3116">
        <v>3</v>
      </c>
      <c r="E3116">
        <v>7</v>
      </c>
      <c r="F3116">
        <v>12</v>
      </c>
      <c r="G3116" t="s">
        <v>25</v>
      </c>
      <c r="H3116" s="1" t="s">
        <v>113</v>
      </c>
      <c r="I3116" t="s">
        <v>114</v>
      </c>
      <c r="J3116" t="s">
        <v>16</v>
      </c>
      <c r="K3116">
        <v>5</v>
      </c>
      <c r="L3116" s="2" t="str">
        <f t="shared" si="154"/>
        <v>7-2019</v>
      </c>
      <c r="M3116">
        <v>103</v>
      </c>
      <c r="N3116">
        <f>IF(OR(Table_BasicCalendarEnglish[[#This Row],[HolidayWorkday]]="Holiday",Table_BasicCalendarEnglish[[#This Row],[HolidayWorkday]]="Weekend"),0,1)</f>
        <v>1</v>
      </c>
    </row>
    <row r="3117" spans="1:15" x14ac:dyDescent="0.3">
      <c r="A3117" s="1">
        <v>43659</v>
      </c>
      <c r="B3117">
        <v>20190713</v>
      </c>
      <c r="C3117">
        <v>2019</v>
      </c>
      <c r="D3117">
        <v>3</v>
      </c>
      <c r="E3117">
        <v>7</v>
      </c>
      <c r="F3117">
        <v>13</v>
      </c>
      <c r="G3117" t="s">
        <v>25</v>
      </c>
      <c r="H3117" s="1" t="s">
        <v>113</v>
      </c>
      <c r="I3117" t="s">
        <v>114</v>
      </c>
      <c r="J3117" t="s">
        <v>12</v>
      </c>
      <c r="K3117">
        <v>6</v>
      </c>
      <c r="L3117" s="2" t="str">
        <f t="shared" si="154"/>
        <v>7-2019</v>
      </c>
      <c r="M3117">
        <v>103</v>
      </c>
      <c r="N3117">
        <f>IF(OR(Table_BasicCalendarEnglish[[#This Row],[HolidayWorkday]]="Holiday",Table_BasicCalendarEnglish[[#This Row],[HolidayWorkday]]="Weekend"),0,1)</f>
        <v>0</v>
      </c>
      <c r="O3117" t="s">
        <v>194</v>
      </c>
    </row>
    <row r="3118" spans="1:15" x14ac:dyDescent="0.3">
      <c r="A3118" s="1">
        <v>43660</v>
      </c>
      <c r="B3118">
        <v>20190714</v>
      </c>
      <c r="C3118">
        <v>2019</v>
      </c>
      <c r="D3118">
        <v>3</v>
      </c>
      <c r="E3118">
        <v>7</v>
      </c>
      <c r="F3118">
        <v>14</v>
      </c>
      <c r="G3118" t="s">
        <v>25</v>
      </c>
      <c r="H3118" s="1" t="s">
        <v>113</v>
      </c>
      <c r="I3118" t="s">
        <v>114</v>
      </c>
      <c r="J3118" t="s">
        <v>26</v>
      </c>
      <c r="K3118">
        <v>7</v>
      </c>
      <c r="L3118" s="2" t="str">
        <f t="shared" si="154"/>
        <v>7-2019</v>
      </c>
      <c r="M3118">
        <v>103</v>
      </c>
      <c r="N3118">
        <f>IF(OR(Table_BasicCalendarEnglish[[#This Row],[HolidayWorkday]]="Holiday",Table_BasicCalendarEnglish[[#This Row],[HolidayWorkday]]="Weekend"),0,1)</f>
        <v>0</v>
      </c>
      <c r="O3118" t="s">
        <v>194</v>
      </c>
    </row>
    <row r="3119" spans="1:15" x14ac:dyDescent="0.3">
      <c r="A3119" s="1">
        <v>43661</v>
      </c>
      <c r="B3119">
        <v>20190715</v>
      </c>
      <c r="C3119">
        <v>2019</v>
      </c>
      <c r="D3119">
        <v>3</v>
      </c>
      <c r="E3119">
        <v>7</v>
      </c>
      <c r="F3119">
        <v>15</v>
      </c>
      <c r="G3119" t="s">
        <v>25</v>
      </c>
      <c r="H3119" s="1" t="s">
        <v>113</v>
      </c>
      <c r="I3119" t="s">
        <v>114</v>
      </c>
      <c r="J3119" t="s">
        <v>24</v>
      </c>
      <c r="K3119">
        <v>1</v>
      </c>
      <c r="L3119" s="2" t="str">
        <f t="shared" si="154"/>
        <v>7-2019</v>
      </c>
      <c r="M3119">
        <v>103</v>
      </c>
      <c r="N3119">
        <f>IF(OR(Table_BasicCalendarEnglish[[#This Row],[HolidayWorkday]]="Holiday",Table_BasicCalendarEnglish[[#This Row],[HolidayWorkday]]="Weekend"),0,1)</f>
        <v>1</v>
      </c>
    </row>
    <row r="3120" spans="1:15" x14ac:dyDescent="0.3">
      <c r="A3120" s="1">
        <v>43662</v>
      </c>
      <c r="B3120">
        <v>20190716</v>
      </c>
      <c r="C3120">
        <v>2019</v>
      </c>
      <c r="D3120">
        <v>3</v>
      </c>
      <c r="E3120">
        <v>7</v>
      </c>
      <c r="F3120">
        <v>16</v>
      </c>
      <c r="G3120" t="s">
        <v>25</v>
      </c>
      <c r="H3120" s="1" t="s">
        <v>113</v>
      </c>
      <c r="I3120" t="s">
        <v>114</v>
      </c>
      <c r="J3120" t="s">
        <v>14</v>
      </c>
      <c r="K3120">
        <v>2</v>
      </c>
      <c r="L3120" s="2" t="str">
        <f t="shared" si="154"/>
        <v>7-2019</v>
      </c>
      <c r="M3120">
        <v>103</v>
      </c>
      <c r="N3120">
        <f>IF(OR(Table_BasicCalendarEnglish[[#This Row],[HolidayWorkday]]="Holiday",Table_BasicCalendarEnglish[[#This Row],[HolidayWorkday]]="Weekend"),0,1)</f>
        <v>1</v>
      </c>
    </row>
    <row r="3121" spans="1:15" x14ac:dyDescent="0.3">
      <c r="A3121" s="1">
        <v>43663</v>
      </c>
      <c r="B3121">
        <v>20190717</v>
      </c>
      <c r="C3121">
        <v>2019</v>
      </c>
      <c r="D3121">
        <v>3</v>
      </c>
      <c r="E3121">
        <v>7</v>
      </c>
      <c r="F3121">
        <v>17</v>
      </c>
      <c r="G3121" t="s">
        <v>25</v>
      </c>
      <c r="H3121" s="1" t="s">
        <v>113</v>
      </c>
      <c r="I3121" t="s">
        <v>114</v>
      </c>
      <c r="J3121" t="s">
        <v>18</v>
      </c>
      <c r="K3121">
        <v>3</v>
      </c>
      <c r="L3121" s="2" t="str">
        <f t="shared" si="154"/>
        <v>7-2019</v>
      </c>
      <c r="M3121">
        <v>103</v>
      </c>
      <c r="N3121">
        <f>IF(OR(Table_BasicCalendarEnglish[[#This Row],[HolidayWorkday]]="Holiday",Table_BasicCalendarEnglish[[#This Row],[HolidayWorkday]]="Weekend"),0,1)</f>
        <v>1</v>
      </c>
    </row>
    <row r="3122" spans="1:15" x14ac:dyDescent="0.3">
      <c r="A3122" s="1">
        <v>43664</v>
      </c>
      <c r="B3122">
        <v>20190718</v>
      </c>
      <c r="C3122">
        <v>2019</v>
      </c>
      <c r="D3122">
        <v>3</v>
      </c>
      <c r="E3122">
        <v>7</v>
      </c>
      <c r="F3122">
        <v>18</v>
      </c>
      <c r="G3122" t="s">
        <v>25</v>
      </c>
      <c r="H3122" s="1" t="s">
        <v>113</v>
      </c>
      <c r="I3122" t="s">
        <v>114</v>
      </c>
      <c r="J3122" t="s">
        <v>30</v>
      </c>
      <c r="K3122">
        <v>4</v>
      </c>
      <c r="L3122" s="2" t="str">
        <f t="shared" si="154"/>
        <v>7-2019</v>
      </c>
      <c r="M3122">
        <v>103</v>
      </c>
      <c r="N3122">
        <f>IF(OR(Table_BasicCalendarEnglish[[#This Row],[HolidayWorkday]]="Holiday",Table_BasicCalendarEnglish[[#This Row],[HolidayWorkday]]="Weekend"),0,1)</f>
        <v>1</v>
      </c>
    </row>
    <row r="3123" spans="1:15" x14ac:dyDescent="0.3">
      <c r="A3123" s="1">
        <v>43665</v>
      </c>
      <c r="B3123">
        <v>20190719</v>
      </c>
      <c r="C3123">
        <v>2019</v>
      </c>
      <c r="D3123">
        <v>3</v>
      </c>
      <c r="E3123">
        <v>7</v>
      </c>
      <c r="F3123">
        <v>19</v>
      </c>
      <c r="G3123" t="s">
        <v>25</v>
      </c>
      <c r="H3123" s="1" t="s">
        <v>113</v>
      </c>
      <c r="I3123" t="s">
        <v>114</v>
      </c>
      <c r="J3123" t="s">
        <v>16</v>
      </c>
      <c r="K3123">
        <v>5</v>
      </c>
      <c r="L3123" s="2" t="str">
        <f t="shared" si="154"/>
        <v>7-2019</v>
      </c>
      <c r="M3123">
        <v>103</v>
      </c>
      <c r="N3123">
        <f>IF(OR(Table_BasicCalendarEnglish[[#This Row],[HolidayWorkday]]="Holiday",Table_BasicCalendarEnglish[[#This Row],[HolidayWorkday]]="Weekend"),0,1)</f>
        <v>1</v>
      </c>
    </row>
    <row r="3124" spans="1:15" x14ac:dyDescent="0.3">
      <c r="A3124" s="1">
        <v>43666</v>
      </c>
      <c r="B3124">
        <v>20190720</v>
      </c>
      <c r="C3124">
        <v>2019</v>
      </c>
      <c r="D3124">
        <v>3</v>
      </c>
      <c r="E3124">
        <v>7</v>
      </c>
      <c r="F3124">
        <v>20</v>
      </c>
      <c r="G3124" t="s">
        <v>25</v>
      </c>
      <c r="H3124" s="1" t="s">
        <v>113</v>
      </c>
      <c r="I3124" t="s">
        <v>114</v>
      </c>
      <c r="J3124" t="s">
        <v>12</v>
      </c>
      <c r="K3124">
        <v>6</v>
      </c>
      <c r="L3124" s="2" t="str">
        <f t="shared" si="154"/>
        <v>7-2019</v>
      </c>
      <c r="M3124">
        <v>103</v>
      </c>
      <c r="N3124">
        <f>IF(OR(Table_BasicCalendarEnglish[[#This Row],[HolidayWorkday]]="Holiday",Table_BasicCalendarEnglish[[#This Row],[HolidayWorkday]]="Weekend"),0,1)</f>
        <v>0</v>
      </c>
      <c r="O3124" t="s">
        <v>194</v>
      </c>
    </row>
    <row r="3125" spans="1:15" x14ac:dyDescent="0.3">
      <c r="A3125" s="1">
        <v>43667</v>
      </c>
      <c r="B3125">
        <v>20190721</v>
      </c>
      <c r="C3125">
        <v>2019</v>
      </c>
      <c r="D3125">
        <v>3</v>
      </c>
      <c r="E3125">
        <v>7</v>
      </c>
      <c r="F3125">
        <v>21</v>
      </c>
      <c r="G3125" t="s">
        <v>25</v>
      </c>
      <c r="H3125" s="1" t="s">
        <v>113</v>
      </c>
      <c r="I3125" t="s">
        <v>114</v>
      </c>
      <c r="J3125" t="s">
        <v>26</v>
      </c>
      <c r="K3125">
        <v>7</v>
      </c>
      <c r="L3125" s="2" t="str">
        <f t="shared" si="154"/>
        <v>7-2019</v>
      </c>
      <c r="M3125">
        <v>103</v>
      </c>
      <c r="N3125">
        <f>IF(OR(Table_BasicCalendarEnglish[[#This Row],[HolidayWorkday]]="Holiday",Table_BasicCalendarEnglish[[#This Row],[HolidayWorkday]]="Weekend"),0,1)</f>
        <v>0</v>
      </c>
      <c r="O3125" t="s">
        <v>194</v>
      </c>
    </row>
    <row r="3126" spans="1:15" x14ac:dyDescent="0.3">
      <c r="A3126" s="1">
        <v>43668</v>
      </c>
      <c r="B3126">
        <v>20190722</v>
      </c>
      <c r="C3126">
        <v>2019</v>
      </c>
      <c r="D3126">
        <v>3</v>
      </c>
      <c r="E3126">
        <v>7</v>
      </c>
      <c r="F3126">
        <v>22</v>
      </c>
      <c r="G3126" t="s">
        <v>25</v>
      </c>
      <c r="H3126" s="1" t="s">
        <v>113</v>
      </c>
      <c r="I3126" t="s">
        <v>114</v>
      </c>
      <c r="J3126" t="s">
        <v>24</v>
      </c>
      <c r="K3126">
        <v>1</v>
      </c>
      <c r="L3126" s="2" t="str">
        <f t="shared" si="154"/>
        <v>7-2019</v>
      </c>
      <c r="M3126">
        <v>103</v>
      </c>
      <c r="N3126">
        <f>IF(OR(Table_BasicCalendarEnglish[[#This Row],[HolidayWorkday]]="Holiday",Table_BasicCalendarEnglish[[#This Row],[HolidayWorkday]]="Weekend"),0,1)</f>
        <v>1</v>
      </c>
    </row>
    <row r="3127" spans="1:15" x14ac:dyDescent="0.3">
      <c r="A3127" s="1">
        <v>43669</v>
      </c>
      <c r="B3127">
        <v>20190723</v>
      </c>
      <c r="C3127">
        <v>2019</v>
      </c>
      <c r="D3127">
        <v>3</v>
      </c>
      <c r="E3127">
        <v>7</v>
      </c>
      <c r="F3127">
        <v>23</v>
      </c>
      <c r="G3127" t="s">
        <v>25</v>
      </c>
      <c r="H3127" s="1" t="s">
        <v>113</v>
      </c>
      <c r="I3127" t="s">
        <v>114</v>
      </c>
      <c r="J3127" t="s">
        <v>14</v>
      </c>
      <c r="K3127">
        <v>2</v>
      </c>
      <c r="L3127" s="2" t="str">
        <f t="shared" si="154"/>
        <v>7-2019</v>
      </c>
      <c r="M3127">
        <v>103</v>
      </c>
      <c r="N3127">
        <f>IF(OR(Table_BasicCalendarEnglish[[#This Row],[HolidayWorkday]]="Holiday",Table_BasicCalendarEnglish[[#This Row],[HolidayWorkday]]="Weekend"),0,1)</f>
        <v>1</v>
      </c>
    </row>
    <row r="3128" spans="1:15" x14ac:dyDescent="0.3">
      <c r="A3128" s="1">
        <v>43670</v>
      </c>
      <c r="B3128">
        <v>20190724</v>
      </c>
      <c r="C3128">
        <v>2019</v>
      </c>
      <c r="D3128">
        <v>3</v>
      </c>
      <c r="E3128">
        <v>7</v>
      </c>
      <c r="F3128">
        <v>24</v>
      </c>
      <c r="G3128" t="s">
        <v>25</v>
      </c>
      <c r="H3128" s="1" t="s">
        <v>113</v>
      </c>
      <c r="I3128" t="s">
        <v>114</v>
      </c>
      <c r="J3128" t="s">
        <v>18</v>
      </c>
      <c r="K3128">
        <v>3</v>
      </c>
      <c r="L3128" s="2" t="str">
        <f t="shared" si="154"/>
        <v>7-2019</v>
      </c>
      <c r="M3128">
        <v>103</v>
      </c>
      <c r="N3128">
        <f>IF(OR(Table_BasicCalendarEnglish[[#This Row],[HolidayWorkday]]="Holiday",Table_BasicCalendarEnglish[[#This Row],[HolidayWorkday]]="Weekend"),0,1)</f>
        <v>1</v>
      </c>
    </row>
    <row r="3129" spans="1:15" x14ac:dyDescent="0.3">
      <c r="A3129" s="1">
        <v>43671</v>
      </c>
      <c r="B3129">
        <v>20190725</v>
      </c>
      <c r="C3129">
        <v>2019</v>
      </c>
      <c r="D3129">
        <v>3</v>
      </c>
      <c r="E3129">
        <v>7</v>
      </c>
      <c r="F3129">
        <v>25</v>
      </c>
      <c r="G3129" t="s">
        <v>25</v>
      </c>
      <c r="H3129" s="1" t="s">
        <v>113</v>
      </c>
      <c r="I3129" t="s">
        <v>114</v>
      </c>
      <c r="J3129" t="s">
        <v>30</v>
      </c>
      <c r="K3129">
        <v>4</v>
      </c>
      <c r="L3129" s="2" t="str">
        <f t="shared" si="154"/>
        <v>7-2019</v>
      </c>
      <c r="M3129">
        <v>103</v>
      </c>
      <c r="N3129">
        <f>IF(OR(Table_BasicCalendarEnglish[[#This Row],[HolidayWorkday]]="Holiday",Table_BasicCalendarEnglish[[#This Row],[HolidayWorkday]]="Weekend"),0,1)</f>
        <v>1</v>
      </c>
    </row>
    <row r="3130" spans="1:15" x14ac:dyDescent="0.3">
      <c r="A3130" s="1">
        <v>43672</v>
      </c>
      <c r="B3130">
        <v>20190726</v>
      </c>
      <c r="C3130">
        <v>2019</v>
      </c>
      <c r="D3130">
        <v>3</v>
      </c>
      <c r="E3130">
        <v>7</v>
      </c>
      <c r="F3130">
        <v>26</v>
      </c>
      <c r="G3130" t="s">
        <v>25</v>
      </c>
      <c r="H3130" s="1" t="s">
        <v>113</v>
      </c>
      <c r="I3130" t="s">
        <v>114</v>
      </c>
      <c r="J3130" t="s">
        <v>16</v>
      </c>
      <c r="K3130">
        <v>5</v>
      </c>
      <c r="L3130" s="2" t="str">
        <f t="shared" si="154"/>
        <v>7-2019</v>
      </c>
      <c r="M3130">
        <v>103</v>
      </c>
      <c r="N3130">
        <f>IF(OR(Table_BasicCalendarEnglish[[#This Row],[HolidayWorkday]]="Holiday",Table_BasicCalendarEnglish[[#This Row],[HolidayWorkday]]="Weekend"),0,1)</f>
        <v>1</v>
      </c>
    </row>
    <row r="3131" spans="1:15" x14ac:dyDescent="0.3">
      <c r="A3131" s="1">
        <v>43673</v>
      </c>
      <c r="B3131">
        <v>20190727</v>
      </c>
      <c r="C3131">
        <v>2019</v>
      </c>
      <c r="D3131">
        <v>3</v>
      </c>
      <c r="E3131">
        <v>7</v>
      </c>
      <c r="F3131">
        <v>27</v>
      </c>
      <c r="G3131" t="s">
        <v>25</v>
      </c>
      <c r="H3131" s="1" t="s">
        <v>113</v>
      </c>
      <c r="I3131" t="s">
        <v>114</v>
      </c>
      <c r="J3131" t="s">
        <v>12</v>
      </c>
      <c r="K3131">
        <v>6</v>
      </c>
      <c r="L3131" s="2" t="str">
        <f t="shared" si="154"/>
        <v>7-2019</v>
      </c>
      <c r="M3131">
        <v>103</v>
      </c>
      <c r="N3131">
        <f>IF(OR(Table_BasicCalendarEnglish[[#This Row],[HolidayWorkday]]="Holiday",Table_BasicCalendarEnglish[[#This Row],[HolidayWorkday]]="Weekend"),0,1)</f>
        <v>0</v>
      </c>
      <c r="O3131" t="s">
        <v>194</v>
      </c>
    </row>
    <row r="3132" spans="1:15" x14ac:dyDescent="0.3">
      <c r="A3132" s="1">
        <v>43674</v>
      </c>
      <c r="B3132">
        <v>20190728</v>
      </c>
      <c r="C3132">
        <v>2019</v>
      </c>
      <c r="D3132">
        <v>3</v>
      </c>
      <c r="E3132">
        <v>7</v>
      </c>
      <c r="F3132">
        <v>28</v>
      </c>
      <c r="G3132" t="s">
        <v>25</v>
      </c>
      <c r="H3132" s="1" t="s">
        <v>113</v>
      </c>
      <c r="I3132" t="s">
        <v>114</v>
      </c>
      <c r="J3132" t="s">
        <v>26</v>
      </c>
      <c r="K3132">
        <v>7</v>
      </c>
      <c r="L3132" s="2" t="str">
        <f t="shared" si="154"/>
        <v>7-2019</v>
      </c>
      <c r="M3132">
        <v>103</v>
      </c>
      <c r="N3132">
        <f>IF(OR(Table_BasicCalendarEnglish[[#This Row],[HolidayWorkday]]="Holiday",Table_BasicCalendarEnglish[[#This Row],[HolidayWorkday]]="Weekend"),0,1)</f>
        <v>0</v>
      </c>
      <c r="O3132" t="s">
        <v>194</v>
      </c>
    </row>
    <row r="3133" spans="1:15" x14ac:dyDescent="0.3">
      <c r="A3133" s="1">
        <v>43675</v>
      </c>
      <c r="B3133">
        <v>20190729</v>
      </c>
      <c r="C3133">
        <v>2019</v>
      </c>
      <c r="D3133">
        <v>3</v>
      </c>
      <c r="E3133">
        <v>7</v>
      </c>
      <c r="F3133">
        <v>29</v>
      </c>
      <c r="G3133" t="s">
        <v>25</v>
      </c>
      <c r="H3133" s="1" t="s">
        <v>113</v>
      </c>
      <c r="I3133" t="s">
        <v>114</v>
      </c>
      <c r="J3133" t="s">
        <v>24</v>
      </c>
      <c r="K3133">
        <v>1</v>
      </c>
      <c r="L3133" s="2" t="str">
        <f t="shared" si="154"/>
        <v>7-2019</v>
      </c>
      <c r="M3133">
        <v>103</v>
      </c>
      <c r="N3133">
        <f>IF(OR(Table_BasicCalendarEnglish[[#This Row],[HolidayWorkday]]="Holiday",Table_BasicCalendarEnglish[[#This Row],[HolidayWorkday]]="Weekend"),0,1)</f>
        <v>1</v>
      </c>
    </row>
    <row r="3134" spans="1:15" x14ac:dyDescent="0.3">
      <c r="A3134" s="1">
        <v>43676</v>
      </c>
      <c r="B3134">
        <v>20190730</v>
      </c>
      <c r="C3134">
        <v>2019</v>
      </c>
      <c r="D3134">
        <v>3</v>
      </c>
      <c r="E3134">
        <v>7</v>
      </c>
      <c r="F3134">
        <v>30</v>
      </c>
      <c r="G3134" t="s">
        <v>25</v>
      </c>
      <c r="H3134" s="1" t="s">
        <v>113</v>
      </c>
      <c r="I3134" t="s">
        <v>114</v>
      </c>
      <c r="J3134" t="s">
        <v>14</v>
      </c>
      <c r="K3134">
        <v>2</v>
      </c>
      <c r="L3134" s="2" t="str">
        <f t="shared" si="154"/>
        <v>7-2019</v>
      </c>
      <c r="M3134">
        <v>103</v>
      </c>
      <c r="N3134">
        <f>IF(OR(Table_BasicCalendarEnglish[[#This Row],[HolidayWorkday]]="Holiday",Table_BasicCalendarEnglish[[#This Row],[HolidayWorkday]]="Weekend"),0,1)</f>
        <v>1</v>
      </c>
    </row>
    <row r="3135" spans="1:15" x14ac:dyDescent="0.3">
      <c r="A3135" s="1">
        <v>43677</v>
      </c>
      <c r="B3135">
        <v>20190731</v>
      </c>
      <c r="C3135">
        <v>2019</v>
      </c>
      <c r="D3135">
        <v>3</v>
      </c>
      <c r="E3135">
        <v>7</v>
      </c>
      <c r="F3135">
        <v>31</v>
      </c>
      <c r="G3135" t="s">
        <v>25</v>
      </c>
      <c r="H3135" s="1" t="s">
        <v>113</v>
      </c>
      <c r="I3135" t="s">
        <v>114</v>
      </c>
      <c r="J3135" t="s">
        <v>18</v>
      </c>
      <c r="K3135">
        <v>3</v>
      </c>
      <c r="L3135" s="2" t="str">
        <f t="shared" si="154"/>
        <v>7-2019</v>
      </c>
      <c r="M3135">
        <v>103</v>
      </c>
      <c r="N3135">
        <f>IF(OR(Table_BasicCalendarEnglish[[#This Row],[HolidayWorkday]]="Holiday",Table_BasicCalendarEnglish[[#This Row],[HolidayWorkday]]="Weekend"),0,1)</f>
        <v>1</v>
      </c>
    </row>
    <row r="3136" spans="1:15" x14ac:dyDescent="0.3">
      <c r="A3136" s="1">
        <v>43678</v>
      </c>
      <c r="B3136">
        <v>20190801</v>
      </c>
      <c r="C3136">
        <v>2019</v>
      </c>
      <c r="D3136">
        <v>3</v>
      </c>
      <c r="E3136">
        <v>8</v>
      </c>
      <c r="F3136">
        <v>1</v>
      </c>
      <c r="G3136" t="s">
        <v>19</v>
      </c>
      <c r="H3136" s="1" t="s">
        <v>122</v>
      </c>
      <c r="I3136" t="s">
        <v>114</v>
      </c>
      <c r="J3136" t="s">
        <v>30</v>
      </c>
      <c r="K3136">
        <v>4</v>
      </c>
      <c r="L3136" s="2" t="str">
        <f t="shared" si="154"/>
        <v>8-2019</v>
      </c>
      <c r="M3136">
        <v>104</v>
      </c>
      <c r="N3136">
        <f>IF(OR(Table_BasicCalendarEnglish[[#This Row],[HolidayWorkday]]="Holiday",Table_BasicCalendarEnglish[[#This Row],[HolidayWorkday]]="Weekend"),0,1)</f>
        <v>1</v>
      </c>
    </row>
    <row r="3137" spans="1:15" x14ac:dyDescent="0.3">
      <c r="A3137" s="1">
        <v>43679</v>
      </c>
      <c r="B3137">
        <v>20190802</v>
      </c>
      <c r="C3137">
        <v>2019</v>
      </c>
      <c r="D3137">
        <v>3</v>
      </c>
      <c r="E3137">
        <v>8</v>
      </c>
      <c r="F3137">
        <v>2</v>
      </c>
      <c r="G3137" t="s">
        <v>19</v>
      </c>
      <c r="H3137" s="1" t="s">
        <v>122</v>
      </c>
      <c r="I3137" t="s">
        <v>114</v>
      </c>
      <c r="J3137" t="s">
        <v>16</v>
      </c>
      <c r="K3137">
        <v>5</v>
      </c>
      <c r="L3137" s="2" t="str">
        <f t="shared" si="154"/>
        <v>8-2019</v>
      </c>
      <c r="M3137">
        <v>104</v>
      </c>
      <c r="N3137">
        <f>IF(OR(Table_BasicCalendarEnglish[[#This Row],[HolidayWorkday]]="Holiday",Table_BasicCalendarEnglish[[#This Row],[HolidayWorkday]]="Weekend"),0,1)</f>
        <v>1</v>
      </c>
    </row>
    <row r="3138" spans="1:15" x14ac:dyDescent="0.3">
      <c r="A3138" s="1">
        <v>43680</v>
      </c>
      <c r="B3138">
        <v>20190803</v>
      </c>
      <c r="C3138">
        <v>2019</v>
      </c>
      <c r="D3138">
        <v>3</v>
      </c>
      <c r="E3138">
        <v>8</v>
      </c>
      <c r="F3138">
        <v>3</v>
      </c>
      <c r="G3138" t="s">
        <v>19</v>
      </c>
      <c r="H3138" s="1" t="s">
        <v>122</v>
      </c>
      <c r="I3138" t="s">
        <v>114</v>
      </c>
      <c r="J3138" t="s">
        <v>12</v>
      </c>
      <c r="K3138">
        <v>6</v>
      </c>
      <c r="L3138" s="2" t="str">
        <f t="shared" ref="L3138:L3201" si="155">E3138&amp;"-"&amp;C3138</f>
        <v>8-2019</v>
      </c>
      <c r="M3138">
        <v>104</v>
      </c>
      <c r="N3138">
        <f>IF(OR(Table_BasicCalendarEnglish[[#This Row],[HolidayWorkday]]="Holiday",Table_BasicCalendarEnglish[[#This Row],[HolidayWorkday]]="Weekend"),0,1)</f>
        <v>0</v>
      </c>
      <c r="O3138" t="s">
        <v>194</v>
      </c>
    </row>
    <row r="3139" spans="1:15" x14ac:dyDescent="0.3">
      <c r="A3139" s="1">
        <v>43681</v>
      </c>
      <c r="B3139">
        <v>20190804</v>
      </c>
      <c r="C3139">
        <v>2019</v>
      </c>
      <c r="D3139">
        <v>3</v>
      </c>
      <c r="E3139">
        <v>8</v>
      </c>
      <c r="F3139">
        <v>4</v>
      </c>
      <c r="G3139" t="s">
        <v>19</v>
      </c>
      <c r="H3139" s="1" t="s">
        <v>122</v>
      </c>
      <c r="I3139" t="s">
        <v>114</v>
      </c>
      <c r="J3139" t="s">
        <v>26</v>
      </c>
      <c r="K3139">
        <v>7</v>
      </c>
      <c r="L3139" s="2" t="str">
        <f t="shared" si="155"/>
        <v>8-2019</v>
      </c>
      <c r="M3139">
        <v>104</v>
      </c>
      <c r="N3139">
        <f>IF(OR(Table_BasicCalendarEnglish[[#This Row],[HolidayWorkday]]="Holiday",Table_BasicCalendarEnglish[[#This Row],[HolidayWorkday]]="Weekend"),0,1)</f>
        <v>0</v>
      </c>
      <c r="O3139" t="s">
        <v>194</v>
      </c>
    </row>
    <row r="3140" spans="1:15" x14ac:dyDescent="0.3">
      <c r="A3140" s="1">
        <v>43682</v>
      </c>
      <c r="B3140">
        <v>20190805</v>
      </c>
      <c r="C3140">
        <v>2019</v>
      </c>
      <c r="D3140">
        <v>3</v>
      </c>
      <c r="E3140">
        <v>8</v>
      </c>
      <c r="F3140">
        <v>5</v>
      </c>
      <c r="G3140" t="s">
        <v>19</v>
      </c>
      <c r="H3140" s="1" t="s">
        <v>122</v>
      </c>
      <c r="I3140" t="s">
        <v>114</v>
      </c>
      <c r="J3140" t="s">
        <v>24</v>
      </c>
      <c r="K3140">
        <v>1</v>
      </c>
      <c r="L3140" s="2" t="str">
        <f t="shared" si="155"/>
        <v>8-2019</v>
      </c>
      <c r="M3140">
        <v>104</v>
      </c>
      <c r="N3140">
        <f>IF(OR(Table_BasicCalendarEnglish[[#This Row],[HolidayWorkday]]="Holiday",Table_BasicCalendarEnglish[[#This Row],[HolidayWorkday]]="Weekend"),0,1)</f>
        <v>1</v>
      </c>
    </row>
    <row r="3141" spans="1:15" x14ac:dyDescent="0.3">
      <c r="A3141" s="1">
        <v>43683</v>
      </c>
      <c r="B3141">
        <v>20190806</v>
      </c>
      <c r="C3141">
        <v>2019</v>
      </c>
      <c r="D3141">
        <v>3</v>
      </c>
      <c r="E3141">
        <v>8</v>
      </c>
      <c r="F3141">
        <v>6</v>
      </c>
      <c r="G3141" t="s">
        <v>19</v>
      </c>
      <c r="H3141" s="1" t="s">
        <v>122</v>
      </c>
      <c r="I3141" t="s">
        <v>114</v>
      </c>
      <c r="J3141" t="s">
        <v>14</v>
      </c>
      <c r="K3141">
        <v>2</v>
      </c>
      <c r="L3141" s="2" t="str">
        <f t="shared" si="155"/>
        <v>8-2019</v>
      </c>
      <c r="M3141">
        <v>104</v>
      </c>
      <c r="N3141">
        <f>IF(OR(Table_BasicCalendarEnglish[[#This Row],[HolidayWorkday]]="Holiday",Table_BasicCalendarEnglish[[#This Row],[HolidayWorkday]]="Weekend"),0,1)</f>
        <v>1</v>
      </c>
    </row>
    <row r="3142" spans="1:15" x14ac:dyDescent="0.3">
      <c r="A3142" s="1">
        <v>43684</v>
      </c>
      <c r="B3142">
        <v>20190807</v>
      </c>
      <c r="C3142">
        <v>2019</v>
      </c>
      <c r="D3142">
        <v>3</v>
      </c>
      <c r="E3142">
        <v>8</v>
      </c>
      <c r="F3142">
        <v>7</v>
      </c>
      <c r="G3142" t="s">
        <v>19</v>
      </c>
      <c r="H3142" s="1" t="s">
        <v>122</v>
      </c>
      <c r="I3142" t="s">
        <v>114</v>
      </c>
      <c r="J3142" t="s">
        <v>18</v>
      </c>
      <c r="K3142">
        <v>3</v>
      </c>
      <c r="L3142" s="2" t="str">
        <f t="shared" si="155"/>
        <v>8-2019</v>
      </c>
      <c r="M3142">
        <v>104</v>
      </c>
      <c r="N3142">
        <f>IF(OR(Table_BasicCalendarEnglish[[#This Row],[HolidayWorkday]]="Holiday",Table_BasicCalendarEnglish[[#This Row],[HolidayWorkday]]="Weekend"),0,1)</f>
        <v>1</v>
      </c>
    </row>
    <row r="3143" spans="1:15" x14ac:dyDescent="0.3">
      <c r="A3143" s="1">
        <v>43685</v>
      </c>
      <c r="B3143">
        <v>20190808</v>
      </c>
      <c r="C3143">
        <v>2019</v>
      </c>
      <c r="D3143">
        <v>3</v>
      </c>
      <c r="E3143">
        <v>8</v>
      </c>
      <c r="F3143">
        <v>8</v>
      </c>
      <c r="G3143" t="s">
        <v>19</v>
      </c>
      <c r="H3143" s="1" t="s">
        <v>122</v>
      </c>
      <c r="I3143" t="s">
        <v>114</v>
      </c>
      <c r="J3143" t="s">
        <v>30</v>
      </c>
      <c r="K3143">
        <v>4</v>
      </c>
      <c r="L3143" s="2" t="str">
        <f t="shared" si="155"/>
        <v>8-2019</v>
      </c>
      <c r="M3143">
        <v>104</v>
      </c>
      <c r="N3143">
        <f>IF(OR(Table_BasicCalendarEnglish[[#This Row],[HolidayWorkday]]="Holiday",Table_BasicCalendarEnglish[[#This Row],[HolidayWorkday]]="Weekend"),0,1)</f>
        <v>1</v>
      </c>
    </row>
    <row r="3144" spans="1:15" x14ac:dyDescent="0.3">
      <c r="A3144" s="1">
        <v>43686</v>
      </c>
      <c r="B3144">
        <v>20190809</v>
      </c>
      <c r="C3144">
        <v>2019</v>
      </c>
      <c r="D3144">
        <v>3</v>
      </c>
      <c r="E3144">
        <v>8</v>
      </c>
      <c r="F3144">
        <v>9</v>
      </c>
      <c r="G3144" t="s">
        <v>19</v>
      </c>
      <c r="H3144" s="1" t="s">
        <v>122</v>
      </c>
      <c r="I3144" t="s">
        <v>114</v>
      </c>
      <c r="J3144" t="s">
        <v>16</v>
      </c>
      <c r="K3144">
        <v>5</v>
      </c>
      <c r="L3144" s="2" t="str">
        <f t="shared" si="155"/>
        <v>8-2019</v>
      </c>
      <c r="M3144">
        <v>104</v>
      </c>
      <c r="N3144">
        <f>IF(OR(Table_BasicCalendarEnglish[[#This Row],[HolidayWorkday]]="Holiday",Table_BasicCalendarEnglish[[#This Row],[HolidayWorkday]]="Weekend"),0,1)</f>
        <v>1</v>
      </c>
    </row>
    <row r="3145" spans="1:15" x14ac:dyDescent="0.3">
      <c r="A3145" s="1">
        <v>43687</v>
      </c>
      <c r="B3145">
        <v>20190810</v>
      </c>
      <c r="C3145">
        <v>2019</v>
      </c>
      <c r="D3145">
        <v>3</v>
      </c>
      <c r="E3145">
        <v>8</v>
      </c>
      <c r="F3145">
        <v>10</v>
      </c>
      <c r="G3145" t="s">
        <v>19</v>
      </c>
      <c r="H3145" s="1" t="s">
        <v>122</v>
      </c>
      <c r="I3145" t="s">
        <v>114</v>
      </c>
      <c r="J3145" t="s">
        <v>12</v>
      </c>
      <c r="K3145">
        <v>6</v>
      </c>
      <c r="L3145" s="2" t="str">
        <f t="shared" si="155"/>
        <v>8-2019</v>
      </c>
      <c r="M3145">
        <v>104</v>
      </c>
      <c r="N3145">
        <f>IF(OR(Table_BasicCalendarEnglish[[#This Row],[HolidayWorkday]]="Holiday",Table_BasicCalendarEnglish[[#This Row],[HolidayWorkday]]="Weekend"),0,1)</f>
        <v>0</v>
      </c>
      <c r="O3145" t="s">
        <v>194</v>
      </c>
    </row>
    <row r="3146" spans="1:15" x14ac:dyDescent="0.3">
      <c r="A3146" s="1">
        <v>43688</v>
      </c>
      <c r="B3146">
        <v>20190811</v>
      </c>
      <c r="C3146">
        <v>2019</v>
      </c>
      <c r="D3146">
        <v>3</v>
      </c>
      <c r="E3146">
        <v>8</v>
      </c>
      <c r="F3146">
        <v>11</v>
      </c>
      <c r="G3146" t="s">
        <v>19</v>
      </c>
      <c r="H3146" s="1" t="s">
        <v>122</v>
      </c>
      <c r="I3146" t="s">
        <v>114</v>
      </c>
      <c r="J3146" t="s">
        <v>26</v>
      </c>
      <c r="K3146">
        <v>7</v>
      </c>
      <c r="L3146" s="2" t="str">
        <f t="shared" si="155"/>
        <v>8-2019</v>
      </c>
      <c r="M3146">
        <v>104</v>
      </c>
      <c r="N3146">
        <f>IF(OR(Table_BasicCalendarEnglish[[#This Row],[HolidayWorkday]]="Holiday",Table_BasicCalendarEnglish[[#This Row],[HolidayWorkday]]="Weekend"),0,1)</f>
        <v>0</v>
      </c>
      <c r="O3146" t="s">
        <v>194</v>
      </c>
    </row>
    <row r="3147" spans="1:15" x14ac:dyDescent="0.3">
      <c r="A3147" s="1">
        <v>43689</v>
      </c>
      <c r="B3147">
        <v>20190812</v>
      </c>
      <c r="C3147">
        <v>2019</v>
      </c>
      <c r="D3147">
        <v>3</v>
      </c>
      <c r="E3147">
        <v>8</v>
      </c>
      <c r="F3147">
        <v>12</v>
      </c>
      <c r="G3147" t="s">
        <v>19</v>
      </c>
      <c r="H3147" s="1" t="s">
        <v>122</v>
      </c>
      <c r="I3147" t="s">
        <v>114</v>
      </c>
      <c r="J3147" t="s">
        <v>24</v>
      </c>
      <c r="K3147">
        <v>1</v>
      </c>
      <c r="L3147" s="2" t="str">
        <f t="shared" si="155"/>
        <v>8-2019</v>
      </c>
      <c r="M3147">
        <v>104</v>
      </c>
      <c r="N3147">
        <f>IF(OR(Table_BasicCalendarEnglish[[#This Row],[HolidayWorkday]]="Holiday",Table_BasicCalendarEnglish[[#This Row],[HolidayWorkday]]="Weekend"),0,1)</f>
        <v>1</v>
      </c>
    </row>
    <row r="3148" spans="1:15" x14ac:dyDescent="0.3">
      <c r="A3148" s="1">
        <v>43690</v>
      </c>
      <c r="B3148">
        <v>20190813</v>
      </c>
      <c r="C3148">
        <v>2019</v>
      </c>
      <c r="D3148">
        <v>3</v>
      </c>
      <c r="E3148">
        <v>8</v>
      </c>
      <c r="F3148">
        <v>13</v>
      </c>
      <c r="G3148" t="s">
        <v>19</v>
      </c>
      <c r="H3148" s="1" t="s">
        <v>122</v>
      </c>
      <c r="I3148" t="s">
        <v>114</v>
      </c>
      <c r="J3148" t="s">
        <v>14</v>
      </c>
      <c r="K3148">
        <v>2</v>
      </c>
      <c r="L3148" s="2" t="str">
        <f t="shared" si="155"/>
        <v>8-2019</v>
      </c>
      <c r="M3148">
        <v>104</v>
      </c>
      <c r="N3148">
        <f>IF(OR(Table_BasicCalendarEnglish[[#This Row],[HolidayWorkday]]="Holiday",Table_BasicCalendarEnglish[[#This Row],[HolidayWorkday]]="Weekend"),0,1)</f>
        <v>1</v>
      </c>
    </row>
    <row r="3149" spans="1:15" x14ac:dyDescent="0.3">
      <c r="A3149" s="1">
        <v>43691</v>
      </c>
      <c r="B3149">
        <v>20190814</v>
      </c>
      <c r="C3149">
        <v>2019</v>
      </c>
      <c r="D3149">
        <v>3</v>
      </c>
      <c r="E3149">
        <v>8</v>
      </c>
      <c r="F3149">
        <v>14</v>
      </c>
      <c r="G3149" t="s">
        <v>19</v>
      </c>
      <c r="H3149" s="1" t="s">
        <v>122</v>
      </c>
      <c r="I3149" t="s">
        <v>114</v>
      </c>
      <c r="J3149" t="s">
        <v>18</v>
      </c>
      <c r="K3149">
        <v>3</v>
      </c>
      <c r="L3149" s="2" t="str">
        <f t="shared" si="155"/>
        <v>8-2019</v>
      </c>
      <c r="M3149">
        <v>104</v>
      </c>
      <c r="N3149">
        <f>IF(OR(Table_BasicCalendarEnglish[[#This Row],[HolidayWorkday]]="Holiday",Table_BasicCalendarEnglish[[#This Row],[HolidayWorkday]]="Weekend"),0,1)</f>
        <v>1</v>
      </c>
    </row>
    <row r="3150" spans="1:15" x14ac:dyDescent="0.3">
      <c r="A3150" s="1">
        <v>43692</v>
      </c>
      <c r="B3150">
        <v>20190815</v>
      </c>
      <c r="C3150">
        <v>2019</v>
      </c>
      <c r="D3150">
        <v>3</v>
      </c>
      <c r="E3150">
        <v>8</v>
      </c>
      <c r="F3150">
        <v>15</v>
      </c>
      <c r="G3150" t="s">
        <v>19</v>
      </c>
      <c r="H3150" s="1" t="s">
        <v>122</v>
      </c>
      <c r="I3150" t="s">
        <v>114</v>
      </c>
      <c r="J3150" t="s">
        <v>30</v>
      </c>
      <c r="K3150">
        <v>4</v>
      </c>
      <c r="L3150" s="2" t="str">
        <f t="shared" si="155"/>
        <v>8-2019</v>
      </c>
      <c r="M3150">
        <v>104</v>
      </c>
      <c r="N3150">
        <f>IF(OR(Table_BasicCalendarEnglish[[#This Row],[HolidayWorkday]]="Holiday",Table_BasicCalendarEnglish[[#This Row],[HolidayWorkday]]="Weekend"),0,1)</f>
        <v>1</v>
      </c>
    </row>
    <row r="3151" spans="1:15" x14ac:dyDescent="0.3">
      <c r="A3151" s="1">
        <v>43693</v>
      </c>
      <c r="B3151">
        <v>20190816</v>
      </c>
      <c r="C3151">
        <v>2019</v>
      </c>
      <c r="D3151">
        <v>3</v>
      </c>
      <c r="E3151">
        <v>8</v>
      </c>
      <c r="F3151">
        <v>16</v>
      </c>
      <c r="G3151" t="s">
        <v>19</v>
      </c>
      <c r="H3151" s="1" t="s">
        <v>122</v>
      </c>
      <c r="I3151" t="s">
        <v>114</v>
      </c>
      <c r="J3151" t="s">
        <v>16</v>
      </c>
      <c r="K3151">
        <v>5</v>
      </c>
      <c r="L3151" s="2" t="str">
        <f t="shared" si="155"/>
        <v>8-2019</v>
      </c>
      <c r="M3151">
        <v>104</v>
      </c>
      <c r="N3151">
        <f>IF(OR(Table_BasicCalendarEnglish[[#This Row],[HolidayWorkday]]="Holiday",Table_BasicCalendarEnglish[[#This Row],[HolidayWorkday]]="Weekend"),0,1)</f>
        <v>1</v>
      </c>
    </row>
    <row r="3152" spans="1:15" x14ac:dyDescent="0.3">
      <c r="A3152" s="1">
        <v>43694</v>
      </c>
      <c r="B3152">
        <v>20190817</v>
      </c>
      <c r="C3152">
        <v>2019</v>
      </c>
      <c r="D3152">
        <v>3</v>
      </c>
      <c r="E3152">
        <v>8</v>
      </c>
      <c r="F3152">
        <v>17</v>
      </c>
      <c r="G3152" t="s">
        <v>19</v>
      </c>
      <c r="H3152" s="1" t="s">
        <v>122</v>
      </c>
      <c r="I3152" t="s">
        <v>114</v>
      </c>
      <c r="J3152" t="s">
        <v>12</v>
      </c>
      <c r="K3152">
        <v>6</v>
      </c>
      <c r="L3152" s="2" t="str">
        <f t="shared" si="155"/>
        <v>8-2019</v>
      </c>
      <c r="M3152">
        <v>104</v>
      </c>
      <c r="N3152">
        <f>IF(OR(Table_BasicCalendarEnglish[[#This Row],[HolidayWorkday]]="Holiday",Table_BasicCalendarEnglish[[#This Row],[HolidayWorkday]]="Weekend"),0,1)</f>
        <v>0</v>
      </c>
      <c r="O3152" t="s">
        <v>194</v>
      </c>
    </row>
    <row r="3153" spans="1:15" x14ac:dyDescent="0.3">
      <c r="A3153" s="1">
        <v>43695</v>
      </c>
      <c r="B3153">
        <v>20190818</v>
      </c>
      <c r="C3153">
        <v>2019</v>
      </c>
      <c r="D3153">
        <v>3</v>
      </c>
      <c r="E3153">
        <v>8</v>
      </c>
      <c r="F3153">
        <v>18</v>
      </c>
      <c r="G3153" t="s">
        <v>19</v>
      </c>
      <c r="H3153" s="1" t="s">
        <v>122</v>
      </c>
      <c r="I3153" t="s">
        <v>114</v>
      </c>
      <c r="J3153" t="s">
        <v>26</v>
      </c>
      <c r="K3153">
        <v>7</v>
      </c>
      <c r="L3153" s="2" t="str">
        <f t="shared" si="155"/>
        <v>8-2019</v>
      </c>
      <c r="M3153">
        <v>104</v>
      </c>
      <c r="N3153">
        <f>IF(OR(Table_BasicCalendarEnglish[[#This Row],[HolidayWorkday]]="Holiday",Table_BasicCalendarEnglish[[#This Row],[HolidayWorkday]]="Weekend"),0,1)</f>
        <v>0</v>
      </c>
      <c r="O3153" t="s">
        <v>194</v>
      </c>
    </row>
    <row r="3154" spans="1:15" x14ac:dyDescent="0.3">
      <c r="A3154" s="1">
        <v>43696</v>
      </c>
      <c r="B3154">
        <v>20190819</v>
      </c>
      <c r="C3154">
        <v>2019</v>
      </c>
      <c r="D3154">
        <v>3</v>
      </c>
      <c r="E3154">
        <v>8</v>
      </c>
      <c r="F3154">
        <v>19</v>
      </c>
      <c r="G3154" t="s">
        <v>19</v>
      </c>
      <c r="H3154" s="1" t="s">
        <v>122</v>
      </c>
      <c r="I3154" t="s">
        <v>114</v>
      </c>
      <c r="J3154" t="s">
        <v>24</v>
      </c>
      <c r="K3154">
        <v>1</v>
      </c>
      <c r="L3154" s="2" t="str">
        <f t="shared" si="155"/>
        <v>8-2019</v>
      </c>
      <c r="M3154">
        <v>104</v>
      </c>
      <c r="N3154">
        <f>IF(OR(Table_BasicCalendarEnglish[[#This Row],[HolidayWorkday]]="Holiday",Table_BasicCalendarEnglish[[#This Row],[HolidayWorkday]]="Weekend"),0,1)</f>
        <v>1</v>
      </c>
    </row>
    <row r="3155" spans="1:15" x14ac:dyDescent="0.3">
      <c r="A3155" s="1">
        <v>43697</v>
      </c>
      <c r="B3155">
        <v>20190820</v>
      </c>
      <c r="C3155">
        <v>2019</v>
      </c>
      <c r="D3155">
        <v>3</v>
      </c>
      <c r="E3155">
        <v>8</v>
      </c>
      <c r="F3155">
        <v>20</v>
      </c>
      <c r="G3155" t="s">
        <v>19</v>
      </c>
      <c r="H3155" s="1" t="s">
        <v>122</v>
      </c>
      <c r="I3155" t="s">
        <v>114</v>
      </c>
      <c r="J3155" t="s">
        <v>14</v>
      </c>
      <c r="K3155">
        <v>2</v>
      </c>
      <c r="L3155" s="2" t="str">
        <f t="shared" si="155"/>
        <v>8-2019</v>
      </c>
      <c r="M3155">
        <v>104</v>
      </c>
      <c r="N3155">
        <f>IF(OR(Table_BasicCalendarEnglish[[#This Row],[HolidayWorkday]]="Holiday",Table_BasicCalendarEnglish[[#This Row],[HolidayWorkday]]="Weekend"),0,1)</f>
        <v>1</v>
      </c>
    </row>
    <row r="3156" spans="1:15" x14ac:dyDescent="0.3">
      <c r="A3156" s="1">
        <v>43698</v>
      </c>
      <c r="B3156">
        <v>20190821</v>
      </c>
      <c r="C3156">
        <v>2019</v>
      </c>
      <c r="D3156">
        <v>3</v>
      </c>
      <c r="E3156">
        <v>8</v>
      </c>
      <c r="F3156">
        <v>21</v>
      </c>
      <c r="G3156" t="s">
        <v>19</v>
      </c>
      <c r="H3156" s="1" t="s">
        <v>122</v>
      </c>
      <c r="I3156" t="s">
        <v>114</v>
      </c>
      <c r="J3156" t="s">
        <v>18</v>
      </c>
      <c r="K3156">
        <v>3</v>
      </c>
      <c r="L3156" s="2" t="str">
        <f t="shared" si="155"/>
        <v>8-2019</v>
      </c>
      <c r="M3156">
        <v>104</v>
      </c>
      <c r="N3156">
        <f>IF(OR(Table_BasicCalendarEnglish[[#This Row],[HolidayWorkday]]="Holiday",Table_BasicCalendarEnglish[[#This Row],[HolidayWorkday]]="Weekend"),0,1)</f>
        <v>1</v>
      </c>
    </row>
    <row r="3157" spans="1:15" x14ac:dyDescent="0.3">
      <c r="A3157" s="1">
        <v>43699</v>
      </c>
      <c r="B3157">
        <v>20190822</v>
      </c>
      <c r="C3157">
        <v>2019</v>
      </c>
      <c r="D3157">
        <v>3</v>
      </c>
      <c r="E3157">
        <v>8</v>
      </c>
      <c r="F3157">
        <v>22</v>
      </c>
      <c r="G3157" t="s">
        <v>19</v>
      </c>
      <c r="H3157" s="1" t="s">
        <v>122</v>
      </c>
      <c r="I3157" t="s">
        <v>114</v>
      </c>
      <c r="J3157" t="s">
        <v>30</v>
      </c>
      <c r="K3157">
        <v>4</v>
      </c>
      <c r="L3157" s="2" t="str">
        <f t="shared" si="155"/>
        <v>8-2019</v>
      </c>
      <c r="M3157">
        <v>104</v>
      </c>
      <c r="N3157">
        <f>IF(OR(Table_BasicCalendarEnglish[[#This Row],[HolidayWorkday]]="Holiday",Table_BasicCalendarEnglish[[#This Row],[HolidayWorkday]]="Weekend"),0,1)</f>
        <v>1</v>
      </c>
    </row>
    <row r="3158" spans="1:15" x14ac:dyDescent="0.3">
      <c r="A3158" s="1">
        <v>43700</v>
      </c>
      <c r="B3158">
        <v>20190823</v>
      </c>
      <c r="C3158">
        <v>2019</v>
      </c>
      <c r="D3158">
        <v>3</v>
      </c>
      <c r="E3158">
        <v>8</v>
      </c>
      <c r="F3158">
        <v>23</v>
      </c>
      <c r="G3158" t="s">
        <v>19</v>
      </c>
      <c r="H3158" s="1" t="s">
        <v>122</v>
      </c>
      <c r="I3158" t="s">
        <v>114</v>
      </c>
      <c r="J3158" t="s">
        <v>16</v>
      </c>
      <c r="K3158">
        <v>5</v>
      </c>
      <c r="L3158" s="2" t="str">
        <f t="shared" si="155"/>
        <v>8-2019</v>
      </c>
      <c r="M3158">
        <v>104</v>
      </c>
      <c r="N3158">
        <f>IF(OR(Table_BasicCalendarEnglish[[#This Row],[HolidayWorkday]]="Holiday",Table_BasicCalendarEnglish[[#This Row],[HolidayWorkday]]="Weekend"),0,1)</f>
        <v>1</v>
      </c>
    </row>
    <row r="3159" spans="1:15" x14ac:dyDescent="0.3">
      <c r="A3159" s="1">
        <v>43701</v>
      </c>
      <c r="B3159">
        <v>20190824</v>
      </c>
      <c r="C3159">
        <v>2019</v>
      </c>
      <c r="D3159">
        <v>3</v>
      </c>
      <c r="E3159">
        <v>8</v>
      </c>
      <c r="F3159">
        <v>24</v>
      </c>
      <c r="G3159" t="s">
        <v>19</v>
      </c>
      <c r="H3159" s="1" t="s">
        <v>122</v>
      </c>
      <c r="I3159" t="s">
        <v>114</v>
      </c>
      <c r="J3159" t="s">
        <v>12</v>
      </c>
      <c r="K3159">
        <v>6</v>
      </c>
      <c r="L3159" s="2" t="str">
        <f t="shared" si="155"/>
        <v>8-2019</v>
      </c>
      <c r="M3159">
        <v>104</v>
      </c>
      <c r="N3159">
        <f>IF(OR(Table_BasicCalendarEnglish[[#This Row],[HolidayWorkday]]="Holiday",Table_BasicCalendarEnglish[[#This Row],[HolidayWorkday]]="Weekend"),0,1)</f>
        <v>0</v>
      </c>
      <c r="O3159" t="s">
        <v>194</v>
      </c>
    </row>
    <row r="3160" spans="1:15" x14ac:dyDescent="0.3">
      <c r="A3160" s="1">
        <v>43702</v>
      </c>
      <c r="B3160">
        <v>20190825</v>
      </c>
      <c r="C3160">
        <v>2019</v>
      </c>
      <c r="D3160">
        <v>3</v>
      </c>
      <c r="E3160">
        <v>8</v>
      </c>
      <c r="F3160">
        <v>25</v>
      </c>
      <c r="G3160" t="s">
        <v>19</v>
      </c>
      <c r="H3160" s="1" t="s">
        <v>122</v>
      </c>
      <c r="I3160" t="s">
        <v>114</v>
      </c>
      <c r="J3160" t="s">
        <v>26</v>
      </c>
      <c r="K3160">
        <v>7</v>
      </c>
      <c r="L3160" s="2" t="str">
        <f t="shared" si="155"/>
        <v>8-2019</v>
      </c>
      <c r="M3160">
        <v>104</v>
      </c>
      <c r="N3160">
        <f>IF(OR(Table_BasicCalendarEnglish[[#This Row],[HolidayWorkday]]="Holiday",Table_BasicCalendarEnglish[[#This Row],[HolidayWorkday]]="Weekend"),0,1)</f>
        <v>0</v>
      </c>
      <c r="O3160" t="s">
        <v>194</v>
      </c>
    </row>
    <row r="3161" spans="1:15" x14ac:dyDescent="0.3">
      <c r="A3161" s="1">
        <v>43703</v>
      </c>
      <c r="B3161">
        <v>20190826</v>
      </c>
      <c r="C3161">
        <v>2019</v>
      </c>
      <c r="D3161">
        <v>3</v>
      </c>
      <c r="E3161">
        <v>8</v>
      </c>
      <c r="F3161">
        <v>26</v>
      </c>
      <c r="G3161" t="s">
        <v>19</v>
      </c>
      <c r="H3161" s="1" t="s">
        <v>122</v>
      </c>
      <c r="I3161" t="s">
        <v>114</v>
      </c>
      <c r="J3161" t="s">
        <v>24</v>
      </c>
      <c r="K3161">
        <v>1</v>
      </c>
      <c r="L3161" s="2" t="str">
        <f t="shared" si="155"/>
        <v>8-2019</v>
      </c>
      <c r="M3161">
        <v>104</v>
      </c>
      <c r="N3161">
        <f>IF(OR(Table_BasicCalendarEnglish[[#This Row],[HolidayWorkday]]="Holiday",Table_BasicCalendarEnglish[[#This Row],[HolidayWorkday]]="Weekend"),0,1)</f>
        <v>1</v>
      </c>
    </row>
    <row r="3162" spans="1:15" x14ac:dyDescent="0.3">
      <c r="A3162" s="1">
        <v>43704</v>
      </c>
      <c r="B3162">
        <v>20190827</v>
      </c>
      <c r="C3162">
        <v>2019</v>
      </c>
      <c r="D3162">
        <v>3</v>
      </c>
      <c r="E3162">
        <v>8</v>
      </c>
      <c r="F3162">
        <v>27</v>
      </c>
      <c r="G3162" t="s">
        <v>19</v>
      </c>
      <c r="H3162" s="1" t="s">
        <v>122</v>
      </c>
      <c r="I3162" t="s">
        <v>114</v>
      </c>
      <c r="J3162" t="s">
        <v>14</v>
      </c>
      <c r="K3162">
        <v>2</v>
      </c>
      <c r="L3162" s="2" t="str">
        <f t="shared" si="155"/>
        <v>8-2019</v>
      </c>
      <c r="M3162">
        <v>104</v>
      </c>
      <c r="N3162">
        <f>IF(OR(Table_BasicCalendarEnglish[[#This Row],[HolidayWorkday]]="Holiday",Table_BasicCalendarEnglish[[#This Row],[HolidayWorkday]]="Weekend"),0,1)</f>
        <v>1</v>
      </c>
    </row>
    <row r="3163" spans="1:15" x14ac:dyDescent="0.3">
      <c r="A3163" s="1">
        <v>43705</v>
      </c>
      <c r="B3163">
        <v>20190828</v>
      </c>
      <c r="C3163">
        <v>2019</v>
      </c>
      <c r="D3163">
        <v>3</v>
      </c>
      <c r="E3163">
        <v>8</v>
      </c>
      <c r="F3163">
        <v>28</v>
      </c>
      <c r="G3163" t="s">
        <v>19</v>
      </c>
      <c r="H3163" s="1" t="s">
        <v>122</v>
      </c>
      <c r="I3163" t="s">
        <v>114</v>
      </c>
      <c r="J3163" t="s">
        <v>18</v>
      </c>
      <c r="K3163">
        <v>3</v>
      </c>
      <c r="L3163" s="2" t="str">
        <f t="shared" si="155"/>
        <v>8-2019</v>
      </c>
      <c r="M3163">
        <v>104</v>
      </c>
      <c r="N3163">
        <f>IF(OR(Table_BasicCalendarEnglish[[#This Row],[HolidayWorkday]]="Holiday",Table_BasicCalendarEnglish[[#This Row],[HolidayWorkday]]="Weekend"),0,1)</f>
        <v>1</v>
      </c>
    </row>
    <row r="3164" spans="1:15" x14ac:dyDescent="0.3">
      <c r="A3164" s="1">
        <v>43706</v>
      </c>
      <c r="B3164">
        <v>20190829</v>
      </c>
      <c r="C3164">
        <v>2019</v>
      </c>
      <c r="D3164">
        <v>3</v>
      </c>
      <c r="E3164">
        <v>8</v>
      </c>
      <c r="F3164">
        <v>29</v>
      </c>
      <c r="G3164" t="s">
        <v>19</v>
      </c>
      <c r="H3164" s="1" t="s">
        <v>122</v>
      </c>
      <c r="I3164" t="s">
        <v>114</v>
      </c>
      <c r="J3164" t="s">
        <v>30</v>
      </c>
      <c r="K3164">
        <v>4</v>
      </c>
      <c r="L3164" s="2" t="str">
        <f t="shared" si="155"/>
        <v>8-2019</v>
      </c>
      <c r="M3164">
        <v>104</v>
      </c>
      <c r="N3164">
        <f>IF(OR(Table_BasicCalendarEnglish[[#This Row],[HolidayWorkday]]="Holiday",Table_BasicCalendarEnglish[[#This Row],[HolidayWorkday]]="Weekend"),0,1)</f>
        <v>1</v>
      </c>
    </row>
    <row r="3165" spans="1:15" x14ac:dyDescent="0.3">
      <c r="A3165" s="1">
        <v>43707</v>
      </c>
      <c r="B3165">
        <v>20190830</v>
      </c>
      <c r="C3165">
        <v>2019</v>
      </c>
      <c r="D3165">
        <v>3</v>
      </c>
      <c r="E3165">
        <v>8</v>
      </c>
      <c r="F3165">
        <v>30</v>
      </c>
      <c r="G3165" t="s">
        <v>19</v>
      </c>
      <c r="H3165" s="1" t="s">
        <v>122</v>
      </c>
      <c r="I3165" t="s">
        <v>114</v>
      </c>
      <c r="J3165" t="s">
        <v>16</v>
      </c>
      <c r="K3165">
        <v>5</v>
      </c>
      <c r="L3165" s="2" t="str">
        <f t="shared" si="155"/>
        <v>8-2019</v>
      </c>
      <c r="M3165">
        <v>104</v>
      </c>
      <c r="N3165">
        <f>IF(OR(Table_BasicCalendarEnglish[[#This Row],[HolidayWorkday]]="Holiday",Table_BasicCalendarEnglish[[#This Row],[HolidayWorkday]]="Weekend"),0,1)</f>
        <v>1</v>
      </c>
    </row>
    <row r="3166" spans="1:15" x14ac:dyDescent="0.3">
      <c r="A3166" s="1">
        <v>43708</v>
      </c>
      <c r="B3166">
        <v>20190831</v>
      </c>
      <c r="C3166">
        <v>2019</v>
      </c>
      <c r="D3166">
        <v>3</v>
      </c>
      <c r="E3166">
        <v>8</v>
      </c>
      <c r="F3166">
        <v>31</v>
      </c>
      <c r="G3166" t="s">
        <v>19</v>
      </c>
      <c r="H3166" s="1" t="s">
        <v>122</v>
      </c>
      <c r="I3166" t="s">
        <v>114</v>
      </c>
      <c r="J3166" t="s">
        <v>12</v>
      </c>
      <c r="K3166">
        <v>6</v>
      </c>
      <c r="L3166" s="2" t="str">
        <f t="shared" si="155"/>
        <v>8-2019</v>
      </c>
      <c r="M3166">
        <v>104</v>
      </c>
      <c r="N3166">
        <f>IF(OR(Table_BasicCalendarEnglish[[#This Row],[HolidayWorkday]]="Holiday",Table_BasicCalendarEnglish[[#This Row],[HolidayWorkday]]="Weekend"),0,1)</f>
        <v>0</v>
      </c>
      <c r="O3166" t="s">
        <v>194</v>
      </c>
    </row>
    <row r="3167" spans="1:15" x14ac:dyDescent="0.3">
      <c r="A3167" s="1">
        <v>43709</v>
      </c>
      <c r="B3167">
        <v>20190901</v>
      </c>
      <c r="C3167">
        <v>2019</v>
      </c>
      <c r="D3167">
        <v>3</v>
      </c>
      <c r="E3167">
        <v>9</v>
      </c>
      <c r="F3167">
        <v>1</v>
      </c>
      <c r="G3167" t="s">
        <v>13</v>
      </c>
      <c r="H3167" s="1" t="s">
        <v>140</v>
      </c>
      <c r="I3167" t="s">
        <v>114</v>
      </c>
      <c r="J3167" t="s">
        <v>26</v>
      </c>
      <c r="K3167">
        <v>7</v>
      </c>
      <c r="L3167" s="2" t="str">
        <f t="shared" si="155"/>
        <v>9-2019</v>
      </c>
      <c r="M3167">
        <v>105</v>
      </c>
      <c r="N3167">
        <f>IF(OR(Table_BasicCalendarEnglish[[#This Row],[HolidayWorkday]]="Holiday",Table_BasicCalendarEnglish[[#This Row],[HolidayWorkday]]="Weekend"),0,1)</f>
        <v>0</v>
      </c>
      <c r="O3167" t="s">
        <v>194</v>
      </c>
    </row>
    <row r="3168" spans="1:15" x14ac:dyDescent="0.3">
      <c r="A3168" s="1">
        <v>43710</v>
      </c>
      <c r="B3168">
        <v>20190902</v>
      </c>
      <c r="C3168">
        <v>2019</v>
      </c>
      <c r="D3168">
        <v>3</v>
      </c>
      <c r="E3168">
        <v>9</v>
      </c>
      <c r="F3168">
        <v>2</v>
      </c>
      <c r="G3168" t="s">
        <v>13</v>
      </c>
      <c r="H3168" s="1" t="s">
        <v>140</v>
      </c>
      <c r="I3168" t="s">
        <v>114</v>
      </c>
      <c r="J3168" t="s">
        <v>24</v>
      </c>
      <c r="K3168">
        <v>1</v>
      </c>
      <c r="L3168" s="2" t="str">
        <f t="shared" si="155"/>
        <v>9-2019</v>
      </c>
      <c r="M3168">
        <v>105</v>
      </c>
      <c r="N3168">
        <f>IF(OR(Table_BasicCalendarEnglish[[#This Row],[HolidayWorkday]]="Holiday",Table_BasicCalendarEnglish[[#This Row],[HolidayWorkday]]="Weekend"),0,1)</f>
        <v>1</v>
      </c>
    </row>
    <row r="3169" spans="1:15" x14ac:dyDescent="0.3">
      <c r="A3169" s="1">
        <v>43711</v>
      </c>
      <c r="B3169">
        <v>20190903</v>
      </c>
      <c r="C3169">
        <v>2019</v>
      </c>
      <c r="D3169">
        <v>3</v>
      </c>
      <c r="E3169">
        <v>9</v>
      </c>
      <c r="F3169">
        <v>3</v>
      </c>
      <c r="G3169" t="s">
        <v>13</v>
      </c>
      <c r="H3169" s="1" t="s">
        <v>140</v>
      </c>
      <c r="I3169" t="s">
        <v>114</v>
      </c>
      <c r="J3169" t="s">
        <v>14</v>
      </c>
      <c r="K3169">
        <v>2</v>
      </c>
      <c r="L3169" s="2" t="str">
        <f t="shared" si="155"/>
        <v>9-2019</v>
      </c>
      <c r="M3169">
        <v>105</v>
      </c>
      <c r="N3169">
        <f>IF(OR(Table_BasicCalendarEnglish[[#This Row],[HolidayWorkday]]="Holiday",Table_BasicCalendarEnglish[[#This Row],[HolidayWorkday]]="Weekend"),0,1)</f>
        <v>1</v>
      </c>
    </row>
    <row r="3170" spans="1:15" x14ac:dyDescent="0.3">
      <c r="A3170" s="1">
        <v>43712</v>
      </c>
      <c r="B3170">
        <v>20190904</v>
      </c>
      <c r="C3170">
        <v>2019</v>
      </c>
      <c r="D3170">
        <v>3</v>
      </c>
      <c r="E3170">
        <v>9</v>
      </c>
      <c r="F3170">
        <v>4</v>
      </c>
      <c r="G3170" t="s">
        <v>13</v>
      </c>
      <c r="H3170" s="1" t="s">
        <v>140</v>
      </c>
      <c r="I3170" t="s">
        <v>114</v>
      </c>
      <c r="J3170" t="s">
        <v>18</v>
      </c>
      <c r="K3170">
        <v>3</v>
      </c>
      <c r="L3170" s="2" t="str">
        <f t="shared" si="155"/>
        <v>9-2019</v>
      </c>
      <c r="M3170">
        <v>105</v>
      </c>
      <c r="N3170">
        <f>IF(OR(Table_BasicCalendarEnglish[[#This Row],[HolidayWorkday]]="Holiday",Table_BasicCalendarEnglish[[#This Row],[HolidayWorkday]]="Weekend"),0,1)</f>
        <v>1</v>
      </c>
    </row>
    <row r="3171" spans="1:15" x14ac:dyDescent="0.3">
      <c r="A3171" s="1">
        <v>43713</v>
      </c>
      <c r="B3171">
        <v>20190905</v>
      </c>
      <c r="C3171">
        <v>2019</v>
      </c>
      <c r="D3171">
        <v>3</v>
      </c>
      <c r="E3171">
        <v>9</v>
      </c>
      <c r="F3171">
        <v>5</v>
      </c>
      <c r="G3171" t="s">
        <v>13</v>
      </c>
      <c r="H3171" s="1" t="s">
        <v>140</v>
      </c>
      <c r="I3171" t="s">
        <v>114</v>
      </c>
      <c r="J3171" t="s">
        <v>30</v>
      </c>
      <c r="K3171">
        <v>4</v>
      </c>
      <c r="L3171" s="2" t="str">
        <f t="shared" si="155"/>
        <v>9-2019</v>
      </c>
      <c r="M3171">
        <v>105</v>
      </c>
      <c r="N3171">
        <f>IF(OR(Table_BasicCalendarEnglish[[#This Row],[HolidayWorkday]]="Holiday",Table_BasicCalendarEnglish[[#This Row],[HolidayWorkday]]="Weekend"),0,1)</f>
        <v>1</v>
      </c>
    </row>
    <row r="3172" spans="1:15" x14ac:dyDescent="0.3">
      <c r="A3172" s="1">
        <v>43714</v>
      </c>
      <c r="B3172">
        <v>20190906</v>
      </c>
      <c r="C3172">
        <v>2019</v>
      </c>
      <c r="D3172">
        <v>3</v>
      </c>
      <c r="E3172">
        <v>9</v>
      </c>
      <c r="F3172">
        <v>6</v>
      </c>
      <c r="G3172" t="s">
        <v>13</v>
      </c>
      <c r="H3172" s="1" t="s">
        <v>140</v>
      </c>
      <c r="I3172" t="s">
        <v>114</v>
      </c>
      <c r="J3172" t="s">
        <v>16</v>
      </c>
      <c r="K3172">
        <v>5</v>
      </c>
      <c r="L3172" s="2" t="str">
        <f t="shared" si="155"/>
        <v>9-2019</v>
      </c>
      <c r="M3172">
        <v>105</v>
      </c>
      <c r="N3172">
        <f>IF(OR(Table_BasicCalendarEnglish[[#This Row],[HolidayWorkday]]="Holiday",Table_BasicCalendarEnglish[[#This Row],[HolidayWorkday]]="Weekend"),0,1)</f>
        <v>1</v>
      </c>
    </row>
    <row r="3173" spans="1:15" x14ac:dyDescent="0.3">
      <c r="A3173" s="1">
        <v>43715</v>
      </c>
      <c r="B3173">
        <v>20190907</v>
      </c>
      <c r="C3173">
        <v>2019</v>
      </c>
      <c r="D3173">
        <v>3</v>
      </c>
      <c r="E3173">
        <v>9</v>
      </c>
      <c r="F3173">
        <v>7</v>
      </c>
      <c r="G3173" t="s">
        <v>13</v>
      </c>
      <c r="H3173" s="1" t="s">
        <v>140</v>
      </c>
      <c r="I3173" t="s">
        <v>114</v>
      </c>
      <c r="J3173" t="s">
        <v>12</v>
      </c>
      <c r="K3173">
        <v>6</v>
      </c>
      <c r="L3173" s="2" t="str">
        <f t="shared" si="155"/>
        <v>9-2019</v>
      </c>
      <c r="M3173">
        <v>105</v>
      </c>
      <c r="N3173">
        <f>IF(OR(Table_BasicCalendarEnglish[[#This Row],[HolidayWorkday]]="Holiday",Table_BasicCalendarEnglish[[#This Row],[HolidayWorkday]]="Weekend"),0,1)</f>
        <v>0</v>
      </c>
      <c r="O3173" t="s">
        <v>194</v>
      </c>
    </row>
    <row r="3174" spans="1:15" x14ac:dyDescent="0.3">
      <c r="A3174" s="1">
        <v>43716</v>
      </c>
      <c r="B3174">
        <v>20190908</v>
      </c>
      <c r="C3174">
        <v>2019</v>
      </c>
      <c r="D3174">
        <v>3</v>
      </c>
      <c r="E3174">
        <v>9</v>
      </c>
      <c r="F3174">
        <v>8</v>
      </c>
      <c r="G3174" t="s">
        <v>13</v>
      </c>
      <c r="H3174" s="1" t="s">
        <v>140</v>
      </c>
      <c r="I3174" t="s">
        <v>114</v>
      </c>
      <c r="J3174" t="s">
        <v>26</v>
      </c>
      <c r="K3174">
        <v>7</v>
      </c>
      <c r="L3174" s="2" t="str">
        <f t="shared" si="155"/>
        <v>9-2019</v>
      </c>
      <c r="M3174">
        <v>105</v>
      </c>
      <c r="N3174">
        <f>IF(OR(Table_BasicCalendarEnglish[[#This Row],[HolidayWorkday]]="Holiday",Table_BasicCalendarEnglish[[#This Row],[HolidayWorkday]]="Weekend"),0,1)</f>
        <v>0</v>
      </c>
      <c r="O3174" t="s">
        <v>194</v>
      </c>
    </row>
    <row r="3175" spans="1:15" x14ac:dyDescent="0.3">
      <c r="A3175" s="1">
        <v>43717</v>
      </c>
      <c r="B3175">
        <v>20190909</v>
      </c>
      <c r="C3175">
        <v>2019</v>
      </c>
      <c r="D3175">
        <v>3</v>
      </c>
      <c r="E3175">
        <v>9</v>
      </c>
      <c r="F3175">
        <v>9</v>
      </c>
      <c r="G3175" t="s">
        <v>13</v>
      </c>
      <c r="H3175" s="1" t="s">
        <v>140</v>
      </c>
      <c r="I3175" t="s">
        <v>114</v>
      </c>
      <c r="J3175" t="s">
        <v>24</v>
      </c>
      <c r="K3175">
        <v>1</v>
      </c>
      <c r="L3175" s="2" t="str">
        <f t="shared" si="155"/>
        <v>9-2019</v>
      </c>
      <c r="M3175">
        <v>105</v>
      </c>
      <c r="N3175">
        <f>IF(OR(Table_BasicCalendarEnglish[[#This Row],[HolidayWorkday]]="Holiday",Table_BasicCalendarEnglish[[#This Row],[HolidayWorkday]]="Weekend"),0,1)</f>
        <v>1</v>
      </c>
    </row>
    <row r="3176" spans="1:15" x14ac:dyDescent="0.3">
      <c r="A3176" s="1">
        <v>43718</v>
      </c>
      <c r="B3176">
        <v>20190910</v>
      </c>
      <c r="C3176">
        <v>2019</v>
      </c>
      <c r="D3176">
        <v>3</v>
      </c>
      <c r="E3176">
        <v>9</v>
      </c>
      <c r="F3176">
        <v>10</v>
      </c>
      <c r="G3176" t="s">
        <v>13</v>
      </c>
      <c r="H3176" s="1" t="s">
        <v>140</v>
      </c>
      <c r="I3176" t="s">
        <v>114</v>
      </c>
      <c r="J3176" t="s">
        <v>14</v>
      </c>
      <c r="K3176">
        <v>2</v>
      </c>
      <c r="L3176" s="2" t="str">
        <f t="shared" si="155"/>
        <v>9-2019</v>
      </c>
      <c r="M3176">
        <v>105</v>
      </c>
      <c r="N3176">
        <f>IF(OR(Table_BasicCalendarEnglish[[#This Row],[HolidayWorkday]]="Holiday",Table_BasicCalendarEnglish[[#This Row],[HolidayWorkday]]="Weekend"),0,1)</f>
        <v>1</v>
      </c>
    </row>
    <row r="3177" spans="1:15" x14ac:dyDescent="0.3">
      <c r="A3177" s="1">
        <v>43719</v>
      </c>
      <c r="B3177">
        <v>20190911</v>
      </c>
      <c r="C3177">
        <v>2019</v>
      </c>
      <c r="D3177">
        <v>3</v>
      </c>
      <c r="E3177">
        <v>9</v>
      </c>
      <c r="F3177">
        <v>11</v>
      </c>
      <c r="G3177" t="s">
        <v>13</v>
      </c>
      <c r="H3177" s="1" t="s">
        <v>140</v>
      </c>
      <c r="I3177" t="s">
        <v>114</v>
      </c>
      <c r="J3177" t="s">
        <v>18</v>
      </c>
      <c r="K3177">
        <v>3</v>
      </c>
      <c r="L3177" s="2" t="str">
        <f t="shared" si="155"/>
        <v>9-2019</v>
      </c>
      <c r="M3177">
        <v>105</v>
      </c>
      <c r="N3177">
        <f>IF(OR(Table_BasicCalendarEnglish[[#This Row],[HolidayWorkday]]="Holiday",Table_BasicCalendarEnglish[[#This Row],[HolidayWorkday]]="Weekend"),0,1)</f>
        <v>1</v>
      </c>
    </row>
    <row r="3178" spans="1:15" x14ac:dyDescent="0.3">
      <c r="A3178" s="1">
        <v>43720</v>
      </c>
      <c r="B3178">
        <v>20190912</v>
      </c>
      <c r="C3178">
        <v>2019</v>
      </c>
      <c r="D3178">
        <v>3</v>
      </c>
      <c r="E3178">
        <v>9</v>
      </c>
      <c r="F3178">
        <v>12</v>
      </c>
      <c r="G3178" t="s">
        <v>13</v>
      </c>
      <c r="H3178" s="1" t="s">
        <v>140</v>
      </c>
      <c r="I3178" t="s">
        <v>114</v>
      </c>
      <c r="J3178" t="s">
        <v>30</v>
      </c>
      <c r="K3178">
        <v>4</v>
      </c>
      <c r="L3178" s="2" t="str">
        <f t="shared" si="155"/>
        <v>9-2019</v>
      </c>
      <c r="M3178">
        <v>105</v>
      </c>
      <c r="N3178">
        <f>IF(OR(Table_BasicCalendarEnglish[[#This Row],[HolidayWorkday]]="Holiday",Table_BasicCalendarEnglish[[#This Row],[HolidayWorkday]]="Weekend"),0,1)</f>
        <v>1</v>
      </c>
    </row>
    <row r="3179" spans="1:15" x14ac:dyDescent="0.3">
      <c r="A3179" s="1">
        <v>43721</v>
      </c>
      <c r="B3179">
        <v>20190913</v>
      </c>
      <c r="C3179">
        <v>2019</v>
      </c>
      <c r="D3179">
        <v>3</v>
      </c>
      <c r="E3179">
        <v>9</v>
      </c>
      <c r="F3179">
        <v>13</v>
      </c>
      <c r="G3179" t="s">
        <v>13</v>
      </c>
      <c r="H3179" s="1" t="s">
        <v>140</v>
      </c>
      <c r="I3179" t="s">
        <v>114</v>
      </c>
      <c r="J3179" t="s">
        <v>16</v>
      </c>
      <c r="K3179">
        <v>5</v>
      </c>
      <c r="L3179" s="2" t="str">
        <f t="shared" si="155"/>
        <v>9-2019</v>
      </c>
      <c r="M3179">
        <v>105</v>
      </c>
      <c r="N3179">
        <f>IF(OR(Table_BasicCalendarEnglish[[#This Row],[HolidayWorkday]]="Holiday",Table_BasicCalendarEnglish[[#This Row],[HolidayWorkday]]="Weekend"),0,1)</f>
        <v>1</v>
      </c>
    </row>
    <row r="3180" spans="1:15" x14ac:dyDescent="0.3">
      <c r="A3180" s="1">
        <v>43722</v>
      </c>
      <c r="B3180">
        <v>20190914</v>
      </c>
      <c r="C3180">
        <v>2019</v>
      </c>
      <c r="D3180">
        <v>3</v>
      </c>
      <c r="E3180">
        <v>9</v>
      </c>
      <c r="F3180">
        <v>14</v>
      </c>
      <c r="G3180" t="s">
        <v>13</v>
      </c>
      <c r="H3180" s="1" t="s">
        <v>140</v>
      </c>
      <c r="I3180" t="s">
        <v>114</v>
      </c>
      <c r="J3180" t="s">
        <v>12</v>
      </c>
      <c r="K3180">
        <v>6</v>
      </c>
      <c r="L3180" s="2" t="str">
        <f t="shared" si="155"/>
        <v>9-2019</v>
      </c>
      <c r="M3180">
        <v>105</v>
      </c>
      <c r="N3180">
        <f>IF(OR(Table_BasicCalendarEnglish[[#This Row],[HolidayWorkday]]="Holiday",Table_BasicCalendarEnglish[[#This Row],[HolidayWorkday]]="Weekend"),0,1)</f>
        <v>0</v>
      </c>
      <c r="O3180" t="s">
        <v>194</v>
      </c>
    </row>
    <row r="3181" spans="1:15" x14ac:dyDescent="0.3">
      <c r="A3181" s="1">
        <v>43723</v>
      </c>
      <c r="B3181">
        <v>20190915</v>
      </c>
      <c r="C3181">
        <v>2019</v>
      </c>
      <c r="D3181">
        <v>3</v>
      </c>
      <c r="E3181">
        <v>9</v>
      </c>
      <c r="F3181">
        <v>15</v>
      </c>
      <c r="G3181" t="s">
        <v>13</v>
      </c>
      <c r="H3181" s="1" t="s">
        <v>140</v>
      </c>
      <c r="I3181" t="s">
        <v>114</v>
      </c>
      <c r="J3181" t="s">
        <v>26</v>
      </c>
      <c r="K3181">
        <v>7</v>
      </c>
      <c r="L3181" s="2" t="str">
        <f t="shared" si="155"/>
        <v>9-2019</v>
      </c>
      <c r="M3181">
        <v>105</v>
      </c>
      <c r="N3181">
        <f>IF(OR(Table_BasicCalendarEnglish[[#This Row],[HolidayWorkday]]="Holiday",Table_BasicCalendarEnglish[[#This Row],[HolidayWorkday]]="Weekend"),0,1)</f>
        <v>0</v>
      </c>
      <c r="O3181" t="s">
        <v>194</v>
      </c>
    </row>
    <row r="3182" spans="1:15" x14ac:dyDescent="0.3">
      <c r="A3182" s="1">
        <v>43724</v>
      </c>
      <c r="B3182">
        <v>20190916</v>
      </c>
      <c r="C3182">
        <v>2019</v>
      </c>
      <c r="D3182">
        <v>3</v>
      </c>
      <c r="E3182">
        <v>9</v>
      </c>
      <c r="F3182">
        <v>16</v>
      </c>
      <c r="G3182" t="s">
        <v>13</v>
      </c>
      <c r="H3182" s="1" t="s">
        <v>140</v>
      </c>
      <c r="I3182" t="s">
        <v>114</v>
      </c>
      <c r="J3182" t="s">
        <v>24</v>
      </c>
      <c r="K3182">
        <v>1</v>
      </c>
      <c r="L3182" s="2" t="str">
        <f t="shared" si="155"/>
        <v>9-2019</v>
      </c>
      <c r="M3182">
        <v>105</v>
      </c>
      <c r="N3182">
        <f>IF(OR(Table_BasicCalendarEnglish[[#This Row],[HolidayWorkday]]="Holiday",Table_BasicCalendarEnglish[[#This Row],[HolidayWorkday]]="Weekend"),0,1)</f>
        <v>1</v>
      </c>
    </row>
    <row r="3183" spans="1:15" x14ac:dyDescent="0.3">
      <c r="A3183" s="1">
        <v>43725</v>
      </c>
      <c r="B3183">
        <v>20190917</v>
      </c>
      <c r="C3183">
        <v>2019</v>
      </c>
      <c r="D3183">
        <v>3</v>
      </c>
      <c r="E3183">
        <v>9</v>
      </c>
      <c r="F3183">
        <v>17</v>
      </c>
      <c r="G3183" t="s">
        <v>13</v>
      </c>
      <c r="H3183" s="1" t="s">
        <v>140</v>
      </c>
      <c r="I3183" t="s">
        <v>114</v>
      </c>
      <c r="J3183" t="s">
        <v>14</v>
      </c>
      <c r="K3183">
        <v>2</v>
      </c>
      <c r="L3183" s="2" t="str">
        <f t="shared" si="155"/>
        <v>9-2019</v>
      </c>
      <c r="M3183">
        <v>105</v>
      </c>
      <c r="N3183">
        <f>IF(OR(Table_BasicCalendarEnglish[[#This Row],[HolidayWorkday]]="Holiday",Table_BasicCalendarEnglish[[#This Row],[HolidayWorkday]]="Weekend"),0,1)</f>
        <v>1</v>
      </c>
    </row>
    <row r="3184" spans="1:15" x14ac:dyDescent="0.3">
      <c r="A3184" s="1">
        <v>43726</v>
      </c>
      <c r="B3184">
        <v>20190918</v>
      </c>
      <c r="C3184">
        <v>2019</v>
      </c>
      <c r="D3184">
        <v>3</v>
      </c>
      <c r="E3184">
        <v>9</v>
      </c>
      <c r="F3184">
        <v>18</v>
      </c>
      <c r="G3184" t="s">
        <v>13</v>
      </c>
      <c r="H3184" s="1" t="s">
        <v>140</v>
      </c>
      <c r="I3184" t="s">
        <v>114</v>
      </c>
      <c r="J3184" t="s">
        <v>18</v>
      </c>
      <c r="K3184">
        <v>3</v>
      </c>
      <c r="L3184" s="2" t="str">
        <f t="shared" si="155"/>
        <v>9-2019</v>
      </c>
      <c r="M3184">
        <v>105</v>
      </c>
      <c r="N3184">
        <f>IF(OR(Table_BasicCalendarEnglish[[#This Row],[HolidayWorkday]]="Holiday",Table_BasicCalendarEnglish[[#This Row],[HolidayWorkday]]="Weekend"),0,1)</f>
        <v>1</v>
      </c>
    </row>
    <row r="3185" spans="1:15" x14ac:dyDescent="0.3">
      <c r="A3185" s="1">
        <v>43727</v>
      </c>
      <c r="B3185">
        <v>20190919</v>
      </c>
      <c r="C3185">
        <v>2019</v>
      </c>
      <c r="D3185">
        <v>3</v>
      </c>
      <c r="E3185">
        <v>9</v>
      </c>
      <c r="F3185">
        <v>19</v>
      </c>
      <c r="G3185" t="s">
        <v>13</v>
      </c>
      <c r="H3185" s="1" t="s">
        <v>140</v>
      </c>
      <c r="I3185" t="s">
        <v>114</v>
      </c>
      <c r="J3185" t="s">
        <v>30</v>
      </c>
      <c r="K3185">
        <v>4</v>
      </c>
      <c r="L3185" s="2" t="str">
        <f t="shared" si="155"/>
        <v>9-2019</v>
      </c>
      <c r="M3185">
        <v>105</v>
      </c>
      <c r="N3185">
        <f>IF(OR(Table_BasicCalendarEnglish[[#This Row],[HolidayWorkday]]="Holiday",Table_BasicCalendarEnglish[[#This Row],[HolidayWorkday]]="Weekend"),0,1)</f>
        <v>1</v>
      </c>
    </row>
    <row r="3186" spans="1:15" x14ac:dyDescent="0.3">
      <c r="A3186" s="1">
        <v>43728</v>
      </c>
      <c r="B3186">
        <v>20190920</v>
      </c>
      <c r="C3186">
        <v>2019</v>
      </c>
      <c r="D3186">
        <v>3</v>
      </c>
      <c r="E3186">
        <v>9</v>
      </c>
      <c r="F3186">
        <v>20</v>
      </c>
      <c r="G3186" t="s">
        <v>13</v>
      </c>
      <c r="H3186" s="1" t="s">
        <v>140</v>
      </c>
      <c r="I3186" t="s">
        <v>114</v>
      </c>
      <c r="J3186" t="s">
        <v>16</v>
      </c>
      <c r="K3186">
        <v>5</v>
      </c>
      <c r="L3186" s="2" t="str">
        <f t="shared" si="155"/>
        <v>9-2019</v>
      </c>
      <c r="M3186">
        <v>105</v>
      </c>
      <c r="N3186">
        <f>IF(OR(Table_BasicCalendarEnglish[[#This Row],[HolidayWorkday]]="Holiday",Table_BasicCalendarEnglish[[#This Row],[HolidayWorkday]]="Weekend"),0,1)</f>
        <v>1</v>
      </c>
    </row>
    <row r="3187" spans="1:15" x14ac:dyDescent="0.3">
      <c r="A3187" s="1">
        <v>43729</v>
      </c>
      <c r="B3187">
        <v>20190921</v>
      </c>
      <c r="C3187">
        <v>2019</v>
      </c>
      <c r="D3187">
        <v>3</v>
      </c>
      <c r="E3187">
        <v>9</v>
      </c>
      <c r="F3187">
        <v>21</v>
      </c>
      <c r="G3187" t="s">
        <v>13</v>
      </c>
      <c r="H3187" s="1" t="s">
        <v>140</v>
      </c>
      <c r="I3187" t="s">
        <v>114</v>
      </c>
      <c r="J3187" t="s">
        <v>12</v>
      </c>
      <c r="K3187">
        <v>6</v>
      </c>
      <c r="L3187" s="2" t="str">
        <f t="shared" si="155"/>
        <v>9-2019</v>
      </c>
      <c r="M3187">
        <v>105</v>
      </c>
      <c r="N3187">
        <f>IF(OR(Table_BasicCalendarEnglish[[#This Row],[HolidayWorkday]]="Holiday",Table_BasicCalendarEnglish[[#This Row],[HolidayWorkday]]="Weekend"),0,1)</f>
        <v>0</v>
      </c>
      <c r="O3187" t="s">
        <v>194</v>
      </c>
    </row>
    <row r="3188" spans="1:15" x14ac:dyDescent="0.3">
      <c r="A3188" s="1">
        <v>43730</v>
      </c>
      <c r="B3188">
        <v>20190922</v>
      </c>
      <c r="C3188">
        <v>2019</v>
      </c>
      <c r="D3188">
        <v>3</v>
      </c>
      <c r="E3188">
        <v>9</v>
      </c>
      <c r="F3188">
        <v>22</v>
      </c>
      <c r="G3188" t="s">
        <v>13</v>
      </c>
      <c r="H3188" s="1" t="s">
        <v>140</v>
      </c>
      <c r="I3188" t="s">
        <v>114</v>
      </c>
      <c r="J3188" t="s">
        <v>26</v>
      </c>
      <c r="K3188">
        <v>7</v>
      </c>
      <c r="L3188" s="2" t="str">
        <f t="shared" si="155"/>
        <v>9-2019</v>
      </c>
      <c r="M3188">
        <v>105</v>
      </c>
      <c r="N3188">
        <f>IF(OR(Table_BasicCalendarEnglish[[#This Row],[HolidayWorkday]]="Holiday",Table_BasicCalendarEnglish[[#This Row],[HolidayWorkday]]="Weekend"),0,1)</f>
        <v>0</v>
      </c>
      <c r="O3188" t="s">
        <v>194</v>
      </c>
    </row>
    <row r="3189" spans="1:15" x14ac:dyDescent="0.3">
      <c r="A3189" s="1">
        <v>43731</v>
      </c>
      <c r="B3189">
        <v>20190923</v>
      </c>
      <c r="C3189">
        <v>2019</v>
      </c>
      <c r="D3189">
        <v>3</v>
      </c>
      <c r="E3189">
        <v>9</v>
      </c>
      <c r="F3189">
        <v>23</v>
      </c>
      <c r="G3189" t="s">
        <v>13</v>
      </c>
      <c r="H3189" s="1" t="s">
        <v>140</v>
      </c>
      <c r="I3189" t="s">
        <v>114</v>
      </c>
      <c r="J3189" t="s">
        <v>24</v>
      </c>
      <c r="K3189">
        <v>1</v>
      </c>
      <c r="L3189" s="2" t="str">
        <f t="shared" si="155"/>
        <v>9-2019</v>
      </c>
      <c r="M3189">
        <v>105</v>
      </c>
      <c r="N3189">
        <f>IF(OR(Table_BasicCalendarEnglish[[#This Row],[HolidayWorkday]]="Holiday",Table_BasicCalendarEnglish[[#This Row],[HolidayWorkday]]="Weekend"),0,1)</f>
        <v>1</v>
      </c>
    </row>
    <row r="3190" spans="1:15" x14ac:dyDescent="0.3">
      <c r="A3190" s="1">
        <v>43732</v>
      </c>
      <c r="B3190">
        <v>20190924</v>
      </c>
      <c r="C3190">
        <v>2019</v>
      </c>
      <c r="D3190">
        <v>3</v>
      </c>
      <c r="E3190">
        <v>9</v>
      </c>
      <c r="F3190">
        <v>24</v>
      </c>
      <c r="G3190" t="s">
        <v>13</v>
      </c>
      <c r="H3190" s="1" t="s">
        <v>140</v>
      </c>
      <c r="I3190" t="s">
        <v>114</v>
      </c>
      <c r="J3190" t="s">
        <v>14</v>
      </c>
      <c r="K3190">
        <v>2</v>
      </c>
      <c r="L3190" s="2" t="str">
        <f t="shared" si="155"/>
        <v>9-2019</v>
      </c>
      <c r="M3190">
        <v>105</v>
      </c>
      <c r="N3190">
        <f>IF(OR(Table_BasicCalendarEnglish[[#This Row],[HolidayWorkday]]="Holiday",Table_BasicCalendarEnglish[[#This Row],[HolidayWorkday]]="Weekend"),0,1)</f>
        <v>1</v>
      </c>
    </row>
    <row r="3191" spans="1:15" x14ac:dyDescent="0.3">
      <c r="A3191" s="1">
        <v>43733</v>
      </c>
      <c r="B3191">
        <v>20190925</v>
      </c>
      <c r="C3191">
        <v>2019</v>
      </c>
      <c r="D3191">
        <v>3</v>
      </c>
      <c r="E3191">
        <v>9</v>
      </c>
      <c r="F3191">
        <v>25</v>
      </c>
      <c r="G3191" t="s">
        <v>13</v>
      </c>
      <c r="H3191" s="1" t="s">
        <v>140</v>
      </c>
      <c r="I3191" t="s">
        <v>114</v>
      </c>
      <c r="J3191" t="s">
        <v>18</v>
      </c>
      <c r="K3191">
        <v>3</v>
      </c>
      <c r="L3191" s="2" t="str">
        <f t="shared" si="155"/>
        <v>9-2019</v>
      </c>
      <c r="M3191">
        <v>105</v>
      </c>
      <c r="N3191">
        <f>IF(OR(Table_BasicCalendarEnglish[[#This Row],[HolidayWorkday]]="Holiday",Table_BasicCalendarEnglish[[#This Row],[HolidayWorkday]]="Weekend"),0,1)</f>
        <v>1</v>
      </c>
    </row>
    <row r="3192" spans="1:15" x14ac:dyDescent="0.3">
      <c r="A3192" s="1">
        <v>43734</v>
      </c>
      <c r="B3192">
        <v>20190926</v>
      </c>
      <c r="C3192">
        <v>2019</v>
      </c>
      <c r="D3192">
        <v>3</v>
      </c>
      <c r="E3192">
        <v>9</v>
      </c>
      <c r="F3192">
        <v>26</v>
      </c>
      <c r="G3192" t="s">
        <v>13</v>
      </c>
      <c r="H3192" s="1" t="s">
        <v>140</v>
      </c>
      <c r="I3192" t="s">
        <v>114</v>
      </c>
      <c r="J3192" t="s">
        <v>30</v>
      </c>
      <c r="K3192">
        <v>4</v>
      </c>
      <c r="L3192" s="2" t="str">
        <f t="shared" si="155"/>
        <v>9-2019</v>
      </c>
      <c r="M3192">
        <v>105</v>
      </c>
      <c r="N3192">
        <f>IF(OR(Table_BasicCalendarEnglish[[#This Row],[HolidayWorkday]]="Holiday",Table_BasicCalendarEnglish[[#This Row],[HolidayWorkday]]="Weekend"),0,1)</f>
        <v>1</v>
      </c>
    </row>
    <row r="3193" spans="1:15" x14ac:dyDescent="0.3">
      <c r="A3193" s="1">
        <v>43735</v>
      </c>
      <c r="B3193">
        <v>20190927</v>
      </c>
      <c r="C3193">
        <v>2019</v>
      </c>
      <c r="D3193">
        <v>3</v>
      </c>
      <c r="E3193">
        <v>9</v>
      </c>
      <c r="F3193">
        <v>27</v>
      </c>
      <c r="G3193" t="s">
        <v>13</v>
      </c>
      <c r="H3193" s="1" t="s">
        <v>140</v>
      </c>
      <c r="I3193" t="s">
        <v>114</v>
      </c>
      <c r="J3193" t="s">
        <v>16</v>
      </c>
      <c r="K3193">
        <v>5</v>
      </c>
      <c r="L3193" s="2" t="str">
        <f t="shared" si="155"/>
        <v>9-2019</v>
      </c>
      <c r="M3193">
        <v>105</v>
      </c>
      <c r="N3193">
        <f>IF(OR(Table_BasicCalendarEnglish[[#This Row],[HolidayWorkday]]="Holiday",Table_BasicCalendarEnglish[[#This Row],[HolidayWorkday]]="Weekend"),0,1)</f>
        <v>1</v>
      </c>
    </row>
    <row r="3194" spans="1:15" x14ac:dyDescent="0.3">
      <c r="A3194" s="1">
        <v>43736</v>
      </c>
      <c r="B3194">
        <v>20190928</v>
      </c>
      <c r="C3194">
        <v>2019</v>
      </c>
      <c r="D3194">
        <v>3</v>
      </c>
      <c r="E3194">
        <v>9</v>
      </c>
      <c r="F3194">
        <v>28</v>
      </c>
      <c r="G3194" t="s">
        <v>13</v>
      </c>
      <c r="H3194" s="1" t="s">
        <v>140</v>
      </c>
      <c r="I3194" t="s">
        <v>114</v>
      </c>
      <c r="J3194" t="s">
        <v>12</v>
      </c>
      <c r="K3194">
        <v>6</v>
      </c>
      <c r="L3194" s="2" t="str">
        <f t="shared" si="155"/>
        <v>9-2019</v>
      </c>
      <c r="M3194">
        <v>105</v>
      </c>
      <c r="N3194">
        <f>IF(OR(Table_BasicCalendarEnglish[[#This Row],[HolidayWorkday]]="Holiday",Table_BasicCalendarEnglish[[#This Row],[HolidayWorkday]]="Weekend"),0,1)</f>
        <v>0</v>
      </c>
      <c r="O3194" t="s">
        <v>194</v>
      </c>
    </row>
    <row r="3195" spans="1:15" x14ac:dyDescent="0.3">
      <c r="A3195" s="1">
        <v>43737</v>
      </c>
      <c r="B3195">
        <v>20190929</v>
      </c>
      <c r="C3195">
        <v>2019</v>
      </c>
      <c r="D3195">
        <v>3</v>
      </c>
      <c r="E3195">
        <v>9</v>
      </c>
      <c r="F3195">
        <v>29</v>
      </c>
      <c r="G3195" t="s">
        <v>13</v>
      </c>
      <c r="H3195" s="1" t="s">
        <v>140</v>
      </c>
      <c r="I3195" t="s">
        <v>114</v>
      </c>
      <c r="J3195" t="s">
        <v>26</v>
      </c>
      <c r="K3195">
        <v>7</v>
      </c>
      <c r="L3195" s="2" t="str">
        <f t="shared" si="155"/>
        <v>9-2019</v>
      </c>
      <c r="M3195">
        <v>105</v>
      </c>
      <c r="N3195">
        <f>IF(OR(Table_BasicCalendarEnglish[[#This Row],[HolidayWorkday]]="Holiday",Table_BasicCalendarEnglish[[#This Row],[HolidayWorkday]]="Weekend"),0,1)</f>
        <v>0</v>
      </c>
      <c r="O3195" t="s">
        <v>194</v>
      </c>
    </row>
    <row r="3196" spans="1:15" x14ac:dyDescent="0.3">
      <c r="A3196" s="1">
        <v>43738</v>
      </c>
      <c r="B3196">
        <v>20190930</v>
      </c>
      <c r="C3196">
        <v>2019</v>
      </c>
      <c r="D3196">
        <v>3</v>
      </c>
      <c r="E3196">
        <v>9</v>
      </c>
      <c r="F3196">
        <v>30</v>
      </c>
      <c r="G3196" t="s">
        <v>13</v>
      </c>
      <c r="H3196" s="1" t="s">
        <v>140</v>
      </c>
      <c r="I3196" t="s">
        <v>114</v>
      </c>
      <c r="J3196" t="s">
        <v>24</v>
      </c>
      <c r="K3196">
        <v>1</v>
      </c>
      <c r="L3196" s="2" t="str">
        <f t="shared" si="155"/>
        <v>9-2019</v>
      </c>
      <c r="M3196">
        <v>105</v>
      </c>
      <c r="N3196">
        <f>IF(OR(Table_BasicCalendarEnglish[[#This Row],[HolidayWorkday]]="Holiday",Table_BasicCalendarEnglish[[#This Row],[HolidayWorkday]]="Weekend"),0,1)</f>
        <v>1</v>
      </c>
    </row>
    <row r="3197" spans="1:15" x14ac:dyDescent="0.3">
      <c r="A3197" s="1">
        <v>43739</v>
      </c>
      <c r="B3197">
        <v>20191001</v>
      </c>
      <c r="C3197">
        <v>2019</v>
      </c>
      <c r="D3197">
        <v>4</v>
      </c>
      <c r="E3197">
        <v>10</v>
      </c>
      <c r="F3197">
        <v>1</v>
      </c>
      <c r="G3197" t="s">
        <v>11</v>
      </c>
      <c r="H3197" s="1" t="s">
        <v>99</v>
      </c>
      <c r="I3197" t="s">
        <v>100</v>
      </c>
      <c r="J3197" t="s">
        <v>14</v>
      </c>
      <c r="K3197">
        <v>2</v>
      </c>
      <c r="L3197" s="2" t="str">
        <f t="shared" si="155"/>
        <v>10-2019</v>
      </c>
      <c r="M3197">
        <v>106</v>
      </c>
      <c r="N3197">
        <f>IF(OR(Table_BasicCalendarEnglish[[#This Row],[HolidayWorkday]]="Holiday",Table_BasicCalendarEnglish[[#This Row],[HolidayWorkday]]="Weekend"),0,1)</f>
        <v>1</v>
      </c>
    </row>
    <row r="3198" spans="1:15" x14ac:dyDescent="0.3">
      <c r="A3198" s="1">
        <v>43740</v>
      </c>
      <c r="B3198">
        <v>20191002</v>
      </c>
      <c r="C3198">
        <v>2019</v>
      </c>
      <c r="D3198">
        <v>4</v>
      </c>
      <c r="E3198">
        <v>10</v>
      </c>
      <c r="F3198">
        <v>2</v>
      </c>
      <c r="G3198" t="s">
        <v>11</v>
      </c>
      <c r="H3198" s="1" t="s">
        <v>99</v>
      </c>
      <c r="I3198" t="s">
        <v>100</v>
      </c>
      <c r="J3198" t="s">
        <v>18</v>
      </c>
      <c r="K3198">
        <v>3</v>
      </c>
      <c r="L3198" s="2" t="str">
        <f t="shared" si="155"/>
        <v>10-2019</v>
      </c>
      <c r="M3198">
        <v>106</v>
      </c>
      <c r="N3198">
        <f>IF(OR(Table_BasicCalendarEnglish[[#This Row],[HolidayWorkday]]="Holiday",Table_BasicCalendarEnglish[[#This Row],[HolidayWorkday]]="Weekend"),0,1)</f>
        <v>1</v>
      </c>
    </row>
    <row r="3199" spans="1:15" x14ac:dyDescent="0.3">
      <c r="A3199" s="1">
        <v>43741</v>
      </c>
      <c r="B3199">
        <v>20191003</v>
      </c>
      <c r="C3199">
        <v>2019</v>
      </c>
      <c r="D3199">
        <v>4</v>
      </c>
      <c r="E3199">
        <v>10</v>
      </c>
      <c r="F3199">
        <v>3</v>
      </c>
      <c r="G3199" t="s">
        <v>11</v>
      </c>
      <c r="H3199" s="1" t="s">
        <v>99</v>
      </c>
      <c r="I3199" t="s">
        <v>100</v>
      </c>
      <c r="J3199" t="s">
        <v>30</v>
      </c>
      <c r="K3199">
        <v>4</v>
      </c>
      <c r="L3199" s="2" t="str">
        <f t="shared" si="155"/>
        <v>10-2019</v>
      </c>
      <c r="M3199">
        <v>106</v>
      </c>
      <c r="N3199">
        <f>IF(OR(Table_BasicCalendarEnglish[[#This Row],[HolidayWorkday]]="Holiday",Table_BasicCalendarEnglish[[#This Row],[HolidayWorkday]]="Weekend"),0,1)</f>
        <v>1</v>
      </c>
    </row>
    <row r="3200" spans="1:15" x14ac:dyDescent="0.3">
      <c r="A3200" s="1">
        <v>43742</v>
      </c>
      <c r="B3200">
        <v>20191004</v>
      </c>
      <c r="C3200">
        <v>2019</v>
      </c>
      <c r="D3200">
        <v>4</v>
      </c>
      <c r="E3200">
        <v>10</v>
      </c>
      <c r="F3200">
        <v>4</v>
      </c>
      <c r="G3200" t="s">
        <v>11</v>
      </c>
      <c r="H3200" s="1" t="s">
        <v>99</v>
      </c>
      <c r="I3200" t="s">
        <v>100</v>
      </c>
      <c r="J3200" t="s">
        <v>16</v>
      </c>
      <c r="K3200">
        <v>5</v>
      </c>
      <c r="L3200" s="2" t="str">
        <f t="shared" si="155"/>
        <v>10-2019</v>
      </c>
      <c r="M3200">
        <v>106</v>
      </c>
      <c r="N3200">
        <f>IF(OR(Table_BasicCalendarEnglish[[#This Row],[HolidayWorkday]]="Holiday",Table_BasicCalendarEnglish[[#This Row],[HolidayWorkday]]="Weekend"),0,1)</f>
        <v>1</v>
      </c>
    </row>
    <row r="3201" spans="1:15" x14ac:dyDescent="0.3">
      <c r="A3201" s="1">
        <v>43743</v>
      </c>
      <c r="B3201">
        <v>20191005</v>
      </c>
      <c r="C3201">
        <v>2019</v>
      </c>
      <c r="D3201">
        <v>4</v>
      </c>
      <c r="E3201">
        <v>10</v>
      </c>
      <c r="F3201">
        <v>5</v>
      </c>
      <c r="G3201" t="s">
        <v>11</v>
      </c>
      <c r="H3201" s="1" t="s">
        <v>99</v>
      </c>
      <c r="I3201" t="s">
        <v>100</v>
      </c>
      <c r="J3201" t="s">
        <v>12</v>
      </c>
      <c r="K3201">
        <v>6</v>
      </c>
      <c r="L3201" s="2" t="str">
        <f t="shared" si="155"/>
        <v>10-2019</v>
      </c>
      <c r="M3201">
        <v>106</v>
      </c>
      <c r="N3201">
        <f>IF(OR(Table_BasicCalendarEnglish[[#This Row],[HolidayWorkday]]="Holiday",Table_BasicCalendarEnglish[[#This Row],[HolidayWorkday]]="Weekend"),0,1)</f>
        <v>0</v>
      </c>
      <c r="O3201" t="s">
        <v>194</v>
      </c>
    </row>
    <row r="3202" spans="1:15" x14ac:dyDescent="0.3">
      <c r="A3202" s="1">
        <v>43744</v>
      </c>
      <c r="B3202">
        <v>20191006</v>
      </c>
      <c r="C3202">
        <v>2019</v>
      </c>
      <c r="D3202">
        <v>4</v>
      </c>
      <c r="E3202">
        <v>10</v>
      </c>
      <c r="F3202">
        <v>6</v>
      </c>
      <c r="G3202" t="s">
        <v>11</v>
      </c>
      <c r="H3202" s="1" t="s">
        <v>99</v>
      </c>
      <c r="I3202" t="s">
        <v>100</v>
      </c>
      <c r="J3202" t="s">
        <v>26</v>
      </c>
      <c r="K3202">
        <v>7</v>
      </c>
      <c r="L3202" s="2" t="str">
        <f t="shared" ref="L3202:L3265" si="156">E3202&amp;"-"&amp;C3202</f>
        <v>10-2019</v>
      </c>
      <c r="M3202">
        <v>106</v>
      </c>
      <c r="N3202">
        <f>IF(OR(Table_BasicCalendarEnglish[[#This Row],[HolidayWorkday]]="Holiday",Table_BasicCalendarEnglish[[#This Row],[HolidayWorkday]]="Weekend"),0,1)</f>
        <v>0</v>
      </c>
      <c r="O3202" t="s">
        <v>194</v>
      </c>
    </row>
    <row r="3203" spans="1:15" x14ac:dyDescent="0.3">
      <c r="A3203" s="1">
        <v>43745</v>
      </c>
      <c r="B3203">
        <v>20191007</v>
      </c>
      <c r="C3203">
        <v>2019</v>
      </c>
      <c r="D3203">
        <v>4</v>
      </c>
      <c r="E3203">
        <v>10</v>
      </c>
      <c r="F3203">
        <v>7</v>
      </c>
      <c r="G3203" t="s">
        <v>11</v>
      </c>
      <c r="H3203" s="1" t="s">
        <v>99</v>
      </c>
      <c r="I3203" t="s">
        <v>100</v>
      </c>
      <c r="J3203" t="s">
        <v>24</v>
      </c>
      <c r="K3203">
        <v>1</v>
      </c>
      <c r="L3203" s="2" t="str">
        <f t="shared" si="156"/>
        <v>10-2019</v>
      </c>
      <c r="M3203">
        <v>106</v>
      </c>
      <c r="N3203">
        <f>IF(OR(Table_BasicCalendarEnglish[[#This Row],[HolidayWorkday]]="Holiday",Table_BasicCalendarEnglish[[#This Row],[HolidayWorkday]]="Weekend"),0,1)</f>
        <v>1</v>
      </c>
    </row>
    <row r="3204" spans="1:15" x14ac:dyDescent="0.3">
      <c r="A3204" s="1">
        <v>43746</v>
      </c>
      <c r="B3204">
        <v>20191008</v>
      </c>
      <c r="C3204">
        <v>2019</v>
      </c>
      <c r="D3204">
        <v>4</v>
      </c>
      <c r="E3204">
        <v>10</v>
      </c>
      <c r="F3204">
        <v>8</v>
      </c>
      <c r="G3204" t="s">
        <v>11</v>
      </c>
      <c r="H3204" s="1" t="s">
        <v>99</v>
      </c>
      <c r="I3204" t="s">
        <v>100</v>
      </c>
      <c r="J3204" t="s">
        <v>14</v>
      </c>
      <c r="K3204">
        <v>2</v>
      </c>
      <c r="L3204" s="2" t="str">
        <f t="shared" si="156"/>
        <v>10-2019</v>
      </c>
      <c r="M3204">
        <v>106</v>
      </c>
      <c r="N3204">
        <f>IF(OR(Table_BasicCalendarEnglish[[#This Row],[HolidayWorkday]]="Holiday",Table_BasicCalendarEnglish[[#This Row],[HolidayWorkday]]="Weekend"),0,1)</f>
        <v>1</v>
      </c>
    </row>
    <row r="3205" spans="1:15" x14ac:dyDescent="0.3">
      <c r="A3205" s="1">
        <v>43747</v>
      </c>
      <c r="B3205">
        <v>20191009</v>
      </c>
      <c r="C3205">
        <v>2019</v>
      </c>
      <c r="D3205">
        <v>4</v>
      </c>
      <c r="E3205">
        <v>10</v>
      </c>
      <c r="F3205">
        <v>9</v>
      </c>
      <c r="G3205" t="s">
        <v>11</v>
      </c>
      <c r="H3205" s="1" t="s">
        <v>99</v>
      </c>
      <c r="I3205" t="s">
        <v>100</v>
      </c>
      <c r="J3205" t="s">
        <v>18</v>
      </c>
      <c r="K3205">
        <v>3</v>
      </c>
      <c r="L3205" s="2" t="str">
        <f t="shared" si="156"/>
        <v>10-2019</v>
      </c>
      <c r="M3205">
        <v>106</v>
      </c>
      <c r="N3205">
        <f>IF(OR(Table_BasicCalendarEnglish[[#This Row],[HolidayWorkday]]="Holiday",Table_BasicCalendarEnglish[[#This Row],[HolidayWorkday]]="Weekend"),0,1)</f>
        <v>1</v>
      </c>
    </row>
    <row r="3206" spans="1:15" x14ac:dyDescent="0.3">
      <c r="A3206" s="1">
        <v>43748</v>
      </c>
      <c r="B3206">
        <v>20191010</v>
      </c>
      <c r="C3206">
        <v>2019</v>
      </c>
      <c r="D3206">
        <v>4</v>
      </c>
      <c r="E3206">
        <v>10</v>
      </c>
      <c r="F3206">
        <v>10</v>
      </c>
      <c r="G3206" t="s">
        <v>11</v>
      </c>
      <c r="H3206" s="1" t="s">
        <v>99</v>
      </c>
      <c r="I3206" t="s">
        <v>100</v>
      </c>
      <c r="J3206" t="s">
        <v>30</v>
      </c>
      <c r="K3206">
        <v>4</v>
      </c>
      <c r="L3206" s="2" t="str">
        <f t="shared" si="156"/>
        <v>10-2019</v>
      </c>
      <c r="M3206">
        <v>106</v>
      </c>
      <c r="N3206">
        <f>IF(OR(Table_BasicCalendarEnglish[[#This Row],[HolidayWorkday]]="Holiday",Table_BasicCalendarEnglish[[#This Row],[HolidayWorkday]]="Weekend"),0,1)</f>
        <v>1</v>
      </c>
    </row>
    <row r="3207" spans="1:15" x14ac:dyDescent="0.3">
      <c r="A3207" s="1">
        <v>43749</v>
      </c>
      <c r="B3207">
        <v>20191011</v>
      </c>
      <c r="C3207">
        <v>2019</v>
      </c>
      <c r="D3207">
        <v>4</v>
      </c>
      <c r="E3207">
        <v>10</v>
      </c>
      <c r="F3207">
        <v>11</v>
      </c>
      <c r="G3207" t="s">
        <v>11</v>
      </c>
      <c r="H3207" s="1" t="s">
        <v>99</v>
      </c>
      <c r="I3207" t="s">
        <v>100</v>
      </c>
      <c r="J3207" t="s">
        <v>16</v>
      </c>
      <c r="K3207">
        <v>5</v>
      </c>
      <c r="L3207" s="2" t="str">
        <f t="shared" si="156"/>
        <v>10-2019</v>
      </c>
      <c r="M3207">
        <v>106</v>
      </c>
      <c r="N3207">
        <f>IF(OR(Table_BasicCalendarEnglish[[#This Row],[HolidayWorkday]]="Holiday",Table_BasicCalendarEnglish[[#This Row],[HolidayWorkday]]="Weekend"),0,1)</f>
        <v>1</v>
      </c>
    </row>
    <row r="3208" spans="1:15" x14ac:dyDescent="0.3">
      <c r="A3208" s="1">
        <v>43750</v>
      </c>
      <c r="B3208">
        <v>20191012</v>
      </c>
      <c r="C3208">
        <v>2019</v>
      </c>
      <c r="D3208">
        <v>4</v>
      </c>
      <c r="E3208">
        <v>10</v>
      </c>
      <c r="F3208">
        <v>12</v>
      </c>
      <c r="G3208" t="s">
        <v>11</v>
      </c>
      <c r="H3208" s="1" t="s">
        <v>99</v>
      </c>
      <c r="I3208" t="s">
        <v>100</v>
      </c>
      <c r="J3208" t="s">
        <v>12</v>
      </c>
      <c r="K3208">
        <v>6</v>
      </c>
      <c r="L3208" s="2" t="str">
        <f t="shared" si="156"/>
        <v>10-2019</v>
      </c>
      <c r="M3208">
        <v>106</v>
      </c>
      <c r="N3208">
        <f>IF(OR(Table_BasicCalendarEnglish[[#This Row],[HolidayWorkday]]="Holiday",Table_BasicCalendarEnglish[[#This Row],[HolidayWorkday]]="Weekend"),0,1)</f>
        <v>0</v>
      </c>
      <c r="O3208" t="s">
        <v>194</v>
      </c>
    </row>
    <row r="3209" spans="1:15" x14ac:dyDescent="0.3">
      <c r="A3209" s="1">
        <v>43751</v>
      </c>
      <c r="B3209">
        <v>20191013</v>
      </c>
      <c r="C3209">
        <v>2019</v>
      </c>
      <c r="D3209">
        <v>4</v>
      </c>
      <c r="E3209">
        <v>10</v>
      </c>
      <c r="F3209">
        <v>13</v>
      </c>
      <c r="G3209" t="s">
        <v>11</v>
      </c>
      <c r="H3209" s="1" t="s">
        <v>99</v>
      </c>
      <c r="I3209" t="s">
        <v>100</v>
      </c>
      <c r="J3209" t="s">
        <v>26</v>
      </c>
      <c r="K3209">
        <v>7</v>
      </c>
      <c r="L3209" s="2" t="str">
        <f t="shared" si="156"/>
        <v>10-2019</v>
      </c>
      <c r="M3209">
        <v>106</v>
      </c>
      <c r="N3209">
        <f>IF(OR(Table_BasicCalendarEnglish[[#This Row],[HolidayWorkday]]="Holiday",Table_BasicCalendarEnglish[[#This Row],[HolidayWorkday]]="Weekend"),0,1)</f>
        <v>0</v>
      </c>
      <c r="O3209" t="s">
        <v>194</v>
      </c>
    </row>
    <row r="3210" spans="1:15" x14ac:dyDescent="0.3">
      <c r="A3210" s="1">
        <v>43752</v>
      </c>
      <c r="B3210">
        <v>20191014</v>
      </c>
      <c r="C3210">
        <v>2019</v>
      </c>
      <c r="D3210">
        <v>4</v>
      </c>
      <c r="E3210">
        <v>10</v>
      </c>
      <c r="F3210">
        <v>14</v>
      </c>
      <c r="G3210" t="s">
        <v>11</v>
      </c>
      <c r="H3210" s="1" t="s">
        <v>99</v>
      </c>
      <c r="I3210" t="s">
        <v>100</v>
      </c>
      <c r="J3210" t="s">
        <v>24</v>
      </c>
      <c r="K3210">
        <v>1</v>
      </c>
      <c r="L3210" s="2" t="str">
        <f t="shared" si="156"/>
        <v>10-2019</v>
      </c>
      <c r="M3210">
        <v>106</v>
      </c>
      <c r="N3210">
        <f>IF(OR(Table_BasicCalendarEnglish[[#This Row],[HolidayWorkday]]="Holiday",Table_BasicCalendarEnglish[[#This Row],[HolidayWorkday]]="Weekend"),0,1)</f>
        <v>1</v>
      </c>
    </row>
    <row r="3211" spans="1:15" x14ac:dyDescent="0.3">
      <c r="A3211" s="1">
        <v>43753</v>
      </c>
      <c r="B3211">
        <v>20191015</v>
      </c>
      <c r="C3211">
        <v>2019</v>
      </c>
      <c r="D3211">
        <v>4</v>
      </c>
      <c r="E3211">
        <v>10</v>
      </c>
      <c r="F3211">
        <v>15</v>
      </c>
      <c r="G3211" t="s">
        <v>11</v>
      </c>
      <c r="H3211" s="1" t="s">
        <v>99</v>
      </c>
      <c r="I3211" t="s">
        <v>100</v>
      </c>
      <c r="J3211" t="s">
        <v>14</v>
      </c>
      <c r="K3211">
        <v>2</v>
      </c>
      <c r="L3211" s="2" t="str">
        <f t="shared" si="156"/>
        <v>10-2019</v>
      </c>
      <c r="M3211">
        <v>106</v>
      </c>
      <c r="N3211">
        <f>IF(OR(Table_BasicCalendarEnglish[[#This Row],[HolidayWorkday]]="Holiday",Table_BasicCalendarEnglish[[#This Row],[HolidayWorkday]]="Weekend"),0,1)</f>
        <v>1</v>
      </c>
    </row>
    <row r="3212" spans="1:15" x14ac:dyDescent="0.3">
      <c r="A3212" s="1">
        <v>43754</v>
      </c>
      <c r="B3212">
        <v>20191016</v>
      </c>
      <c r="C3212">
        <v>2019</v>
      </c>
      <c r="D3212">
        <v>4</v>
      </c>
      <c r="E3212">
        <v>10</v>
      </c>
      <c r="F3212">
        <v>16</v>
      </c>
      <c r="G3212" t="s">
        <v>11</v>
      </c>
      <c r="H3212" s="1" t="s">
        <v>99</v>
      </c>
      <c r="I3212" t="s">
        <v>100</v>
      </c>
      <c r="J3212" t="s">
        <v>18</v>
      </c>
      <c r="K3212">
        <v>3</v>
      </c>
      <c r="L3212" s="2" t="str">
        <f t="shared" si="156"/>
        <v>10-2019</v>
      </c>
      <c r="M3212">
        <v>106</v>
      </c>
      <c r="N3212">
        <f>IF(OR(Table_BasicCalendarEnglish[[#This Row],[HolidayWorkday]]="Holiday",Table_BasicCalendarEnglish[[#This Row],[HolidayWorkday]]="Weekend"),0,1)</f>
        <v>1</v>
      </c>
    </row>
    <row r="3213" spans="1:15" x14ac:dyDescent="0.3">
      <c r="A3213" s="1">
        <v>43755</v>
      </c>
      <c r="B3213">
        <v>20191017</v>
      </c>
      <c r="C3213">
        <v>2019</v>
      </c>
      <c r="D3213">
        <v>4</v>
      </c>
      <c r="E3213">
        <v>10</v>
      </c>
      <c r="F3213">
        <v>17</v>
      </c>
      <c r="G3213" t="s">
        <v>11</v>
      </c>
      <c r="H3213" s="1" t="s">
        <v>99</v>
      </c>
      <c r="I3213" t="s">
        <v>100</v>
      </c>
      <c r="J3213" t="s">
        <v>30</v>
      </c>
      <c r="K3213">
        <v>4</v>
      </c>
      <c r="L3213" s="2" t="str">
        <f t="shared" si="156"/>
        <v>10-2019</v>
      </c>
      <c r="M3213">
        <v>106</v>
      </c>
      <c r="N3213">
        <f>IF(OR(Table_BasicCalendarEnglish[[#This Row],[HolidayWorkday]]="Holiday",Table_BasicCalendarEnglish[[#This Row],[HolidayWorkday]]="Weekend"),0,1)</f>
        <v>1</v>
      </c>
    </row>
    <row r="3214" spans="1:15" x14ac:dyDescent="0.3">
      <c r="A3214" s="1">
        <v>43756</v>
      </c>
      <c r="B3214">
        <v>20191018</v>
      </c>
      <c r="C3214">
        <v>2019</v>
      </c>
      <c r="D3214">
        <v>4</v>
      </c>
      <c r="E3214">
        <v>10</v>
      </c>
      <c r="F3214">
        <v>18</v>
      </c>
      <c r="G3214" t="s">
        <v>11</v>
      </c>
      <c r="H3214" s="1" t="s">
        <v>99</v>
      </c>
      <c r="I3214" t="s">
        <v>100</v>
      </c>
      <c r="J3214" t="s">
        <v>16</v>
      </c>
      <c r="K3214">
        <v>5</v>
      </c>
      <c r="L3214" s="2" t="str">
        <f t="shared" si="156"/>
        <v>10-2019</v>
      </c>
      <c r="M3214">
        <v>106</v>
      </c>
      <c r="N3214">
        <f>IF(OR(Table_BasicCalendarEnglish[[#This Row],[HolidayWorkday]]="Holiday",Table_BasicCalendarEnglish[[#This Row],[HolidayWorkday]]="Weekend"),0,1)</f>
        <v>1</v>
      </c>
    </row>
    <row r="3215" spans="1:15" x14ac:dyDescent="0.3">
      <c r="A3215" s="1">
        <v>43757</v>
      </c>
      <c r="B3215">
        <v>20191019</v>
      </c>
      <c r="C3215">
        <v>2019</v>
      </c>
      <c r="D3215">
        <v>4</v>
      </c>
      <c r="E3215">
        <v>10</v>
      </c>
      <c r="F3215">
        <v>19</v>
      </c>
      <c r="G3215" t="s">
        <v>11</v>
      </c>
      <c r="H3215" s="1" t="s">
        <v>99</v>
      </c>
      <c r="I3215" t="s">
        <v>100</v>
      </c>
      <c r="J3215" t="s">
        <v>12</v>
      </c>
      <c r="K3215">
        <v>6</v>
      </c>
      <c r="L3215" s="2" t="str">
        <f t="shared" si="156"/>
        <v>10-2019</v>
      </c>
      <c r="M3215">
        <v>106</v>
      </c>
      <c r="N3215">
        <f>IF(OR(Table_BasicCalendarEnglish[[#This Row],[HolidayWorkday]]="Holiday",Table_BasicCalendarEnglish[[#This Row],[HolidayWorkday]]="Weekend"),0,1)</f>
        <v>0</v>
      </c>
      <c r="O3215" t="s">
        <v>194</v>
      </c>
    </row>
    <row r="3216" spans="1:15" x14ac:dyDescent="0.3">
      <c r="A3216" s="1">
        <v>43758</v>
      </c>
      <c r="B3216">
        <v>20191020</v>
      </c>
      <c r="C3216">
        <v>2019</v>
      </c>
      <c r="D3216">
        <v>4</v>
      </c>
      <c r="E3216">
        <v>10</v>
      </c>
      <c r="F3216">
        <v>20</v>
      </c>
      <c r="G3216" t="s">
        <v>11</v>
      </c>
      <c r="H3216" s="1" t="s">
        <v>99</v>
      </c>
      <c r="I3216" t="s">
        <v>100</v>
      </c>
      <c r="J3216" t="s">
        <v>26</v>
      </c>
      <c r="K3216">
        <v>7</v>
      </c>
      <c r="L3216" s="2" t="str">
        <f t="shared" si="156"/>
        <v>10-2019</v>
      </c>
      <c r="M3216">
        <v>106</v>
      </c>
      <c r="N3216">
        <f>IF(OR(Table_BasicCalendarEnglish[[#This Row],[HolidayWorkday]]="Holiday",Table_BasicCalendarEnglish[[#This Row],[HolidayWorkday]]="Weekend"),0,1)</f>
        <v>0</v>
      </c>
      <c r="O3216" t="s">
        <v>194</v>
      </c>
    </row>
    <row r="3217" spans="1:15" x14ac:dyDescent="0.3">
      <c r="A3217" s="1">
        <v>43759</v>
      </c>
      <c r="B3217">
        <v>20191021</v>
      </c>
      <c r="C3217">
        <v>2019</v>
      </c>
      <c r="D3217">
        <v>4</v>
      </c>
      <c r="E3217">
        <v>10</v>
      </c>
      <c r="F3217">
        <v>21</v>
      </c>
      <c r="G3217" t="s">
        <v>11</v>
      </c>
      <c r="H3217" s="1" t="s">
        <v>99</v>
      </c>
      <c r="I3217" t="s">
        <v>100</v>
      </c>
      <c r="J3217" t="s">
        <v>24</v>
      </c>
      <c r="K3217">
        <v>1</v>
      </c>
      <c r="L3217" s="2" t="str">
        <f t="shared" si="156"/>
        <v>10-2019</v>
      </c>
      <c r="M3217">
        <v>106</v>
      </c>
      <c r="N3217">
        <f>IF(OR(Table_BasicCalendarEnglish[[#This Row],[HolidayWorkday]]="Holiday",Table_BasicCalendarEnglish[[#This Row],[HolidayWorkday]]="Weekend"),0,1)</f>
        <v>1</v>
      </c>
    </row>
    <row r="3218" spans="1:15" x14ac:dyDescent="0.3">
      <c r="A3218" s="1">
        <v>43760</v>
      </c>
      <c r="B3218">
        <v>20191022</v>
      </c>
      <c r="C3218">
        <v>2019</v>
      </c>
      <c r="D3218">
        <v>4</v>
      </c>
      <c r="E3218">
        <v>10</v>
      </c>
      <c r="F3218">
        <v>22</v>
      </c>
      <c r="G3218" t="s">
        <v>11</v>
      </c>
      <c r="H3218" s="1" t="s">
        <v>99</v>
      </c>
      <c r="I3218" t="s">
        <v>100</v>
      </c>
      <c r="J3218" t="s">
        <v>14</v>
      </c>
      <c r="K3218">
        <v>2</v>
      </c>
      <c r="L3218" s="2" t="str">
        <f t="shared" si="156"/>
        <v>10-2019</v>
      </c>
      <c r="M3218">
        <v>106</v>
      </c>
      <c r="N3218">
        <f>IF(OR(Table_BasicCalendarEnglish[[#This Row],[HolidayWorkday]]="Holiday",Table_BasicCalendarEnglish[[#This Row],[HolidayWorkday]]="Weekend"),0,1)</f>
        <v>1</v>
      </c>
    </row>
    <row r="3219" spans="1:15" x14ac:dyDescent="0.3">
      <c r="A3219" s="1">
        <v>43761</v>
      </c>
      <c r="B3219">
        <v>20191023</v>
      </c>
      <c r="C3219">
        <v>2019</v>
      </c>
      <c r="D3219">
        <v>4</v>
      </c>
      <c r="E3219">
        <v>10</v>
      </c>
      <c r="F3219">
        <v>23</v>
      </c>
      <c r="G3219" t="s">
        <v>11</v>
      </c>
      <c r="H3219" s="1" t="s">
        <v>99</v>
      </c>
      <c r="I3219" t="s">
        <v>100</v>
      </c>
      <c r="J3219" t="s">
        <v>18</v>
      </c>
      <c r="K3219">
        <v>3</v>
      </c>
      <c r="L3219" s="2" t="str">
        <f t="shared" si="156"/>
        <v>10-2019</v>
      </c>
      <c r="M3219">
        <v>106</v>
      </c>
      <c r="N3219">
        <f>IF(OR(Table_BasicCalendarEnglish[[#This Row],[HolidayWorkday]]="Holiday",Table_BasicCalendarEnglish[[#This Row],[HolidayWorkday]]="Weekend"),0,1)</f>
        <v>1</v>
      </c>
    </row>
    <row r="3220" spans="1:15" x14ac:dyDescent="0.3">
      <c r="A3220" s="1">
        <v>43762</v>
      </c>
      <c r="B3220">
        <v>20191024</v>
      </c>
      <c r="C3220">
        <v>2019</v>
      </c>
      <c r="D3220">
        <v>4</v>
      </c>
      <c r="E3220">
        <v>10</v>
      </c>
      <c r="F3220">
        <v>24</v>
      </c>
      <c r="G3220" t="s">
        <v>11</v>
      </c>
      <c r="H3220" s="1" t="s">
        <v>99</v>
      </c>
      <c r="I3220" t="s">
        <v>100</v>
      </c>
      <c r="J3220" t="s">
        <v>30</v>
      </c>
      <c r="K3220">
        <v>4</v>
      </c>
      <c r="L3220" s="2" t="str">
        <f t="shared" si="156"/>
        <v>10-2019</v>
      </c>
      <c r="M3220">
        <v>106</v>
      </c>
      <c r="N3220">
        <f>IF(OR(Table_BasicCalendarEnglish[[#This Row],[HolidayWorkday]]="Holiday",Table_BasicCalendarEnglish[[#This Row],[HolidayWorkday]]="Weekend"),0,1)</f>
        <v>1</v>
      </c>
    </row>
    <row r="3221" spans="1:15" x14ac:dyDescent="0.3">
      <c r="A3221" s="1">
        <v>43763</v>
      </c>
      <c r="B3221">
        <v>20191025</v>
      </c>
      <c r="C3221">
        <v>2019</v>
      </c>
      <c r="D3221">
        <v>4</v>
      </c>
      <c r="E3221">
        <v>10</v>
      </c>
      <c r="F3221">
        <v>25</v>
      </c>
      <c r="G3221" t="s">
        <v>11</v>
      </c>
      <c r="H3221" s="1" t="s">
        <v>99</v>
      </c>
      <c r="I3221" t="s">
        <v>100</v>
      </c>
      <c r="J3221" t="s">
        <v>16</v>
      </c>
      <c r="K3221">
        <v>5</v>
      </c>
      <c r="L3221" s="2" t="str">
        <f t="shared" si="156"/>
        <v>10-2019</v>
      </c>
      <c r="M3221">
        <v>106</v>
      </c>
      <c r="N3221">
        <f>IF(OR(Table_BasicCalendarEnglish[[#This Row],[HolidayWorkday]]="Holiday",Table_BasicCalendarEnglish[[#This Row],[HolidayWorkday]]="Weekend"),0,1)</f>
        <v>1</v>
      </c>
    </row>
    <row r="3222" spans="1:15" x14ac:dyDescent="0.3">
      <c r="A3222" s="1">
        <v>43764</v>
      </c>
      <c r="B3222">
        <v>20191026</v>
      </c>
      <c r="C3222">
        <v>2019</v>
      </c>
      <c r="D3222">
        <v>4</v>
      </c>
      <c r="E3222">
        <v>10</v>
      </c>
      <c r="F3222">
        <v>26</v>
      </c>
      <c r="G3222" t="s">
        <v>11</v>
      </c>
      <c r="H3222" s="1" t="s">
        <v>99</v>
      </c>
      <c r="I3222" t="s">
        <v>100</v>
      </c>
      <c r="J3222" t="s">
        <v>12</v>
      </c>
      <c r="K3222">
        <v>6</v>
      </c>
      <c r="L3222" s="2" t="str">
        <f t="shared" si="156"/>
        <v>10-2019</v>
      </c>
      <c r="M3222">
        <v>106</v>
      </c>
      <c r="N3222">
        <f>IF(OR(Table_BasicCalendarEnglish[[#This Row],[HolidayWorkday]]="Holiday",Table_BasicCalendarEnglish[[#This Row],[HolidayWorkday]]="Weekend"),0,1)</f>
        <v>0</v>
      </c>
      <c r="O3222" t="s">
        <v>194</v>
      </c>
    </row>
    <row r="3223" spans="1:15" x14ac:dyDescent="0.3">
      <c r="A3223" s="1">
        <v>43765</v>
      </c>
      <c r="B3223">
        <v>20191027</v>
      </c>
      <c r="C3223">
        <v>2019</v>
      </c>
      <c r="D3223">
        <v>4</v>
      </c>
      <c r="E3223">
        <v>10</v>
      </c>
      <c r="F3223">
        <v>27</v>
      </c>
      <c r="G3223" t="s">
        <v>11</v>
      </c>
      <c r="H3223" s="1" t="s">
        <v>99</v>
      </c>
      <c r="I3223" t="s">
        <v>100</v>
      </c>
      <c r="J3223" t="s">
        <v>26</v>
      </c>
      <c r="K3223">
        <v>7</v>
      </c>
      <c r="L3223" s="2" t="str">
        <f t="shared" si="156"/>
        <v>10-2019</v>
      </c>
      <c r="M3223">
        <v>106</v>
      </c>
      <c r="N3223">
        <f>IF(OR(Table_BasicCalendarEnglish[[#This Row],[HolidayWorkday]]="Holiday",Table_BasicCalendarEnglish[[#This Row],[HolidayWorkday]]="Weekend"),0,1)</f>
        <v>0</v>
      </c>
      <c r="O3223" t="s">
        <v>194</v>
      </c>
    </row>
    <row r="3224" spans="1:15" x14ac:dyDescent="0.3">
      <c r="A3224" s="1">
        <v>43766</v>
      </c>
      <c r="B3224">
        <v>20191028</v>
      </c>
      <c r="C3224">
        <v>2019</v>
      </c>
      <c r="D3224">
        <v>4</v>
      </c>
      <c r="E3224">
        <v>10</v>
      </c>
      <c r="F3224">
        <v>28</v>
      </c>
      <c r="G3224" t="s">
        <v>11</v>
      </c>
      <c r="H3224" s="1" t="s">
        <v>99</v>
      </c>
      <c r="I3224" t="s">
        <v>100</v>
      </c>
      <c r="J3224" t="s">
        <v>24</v>
      </c>
      <c r="K3224">
        <v>1</v>
      </c>
      <c r="L3224" s="2" t="str">
        <f t="shared" si="156"/>
        <v>10-2019</v>
      </c>
      <c r="M3224">
        <v>106</v>
      </c>
      <c r="N3224">
        <f>IF(OR(Table_BasicCalendarEnglish[[#This Row],[HolidayWorkday]]="Holiday",Table_BasicCalendarEnglish[[#This Row],[HolidayWorkday]]="Weekend"),0,1)</f>
        <v>1</v>
      </c>
    </row>
    <row r="3225" spans="1:15" x14ac:dyDescent="0.3">
      <c r="A3225" s="1">
        <v>43767</v>
      </c>
      <c r="B3225">
        <v>20191029</v>
      </c>
      <c r="C3225">
        <v>2019</v>
      </c>
      <c r="D3225">
        <v>4</v>
      </c>
      <c r="E3225">
        <v>10</v>
      </c>
      <c r="F3225">
        <v>29</v>
      </c>
      <c r="G3225" t="s">
        <v>11</v>
      </c>
      <c r="H3225" s="1" t="s">
        <v>99</v>
      </c>
      <c r="I3225" t="s">
        <v>100</v>
      </c>
      <c r="J3225" t="s">
        <v>14</v>
      </c>
      <c r="K3225">
        <v>2</v>
      </c>
      <c r="L3225" s="2" t="str">
        <f t="shared" si="156"/>
        <v>10-2019</v>
      </c>
      <c r="M3225">
        <v>106</v>
      </c>
      <c r="N3225">
        <f>IF(OR(Table_BasicCalendarEnglish[[#This Row],[HolidayWorkday]]="Holiday",Table_BasicCalendarEnglish[[#This Row],[HolidayWorkday]]="Weekend"),0,1)</f>
        <v>1</v>
      </c>
    </row>
    <row r="3226" spans="1:15" x14ac:dyDescent="0.3">
      <c r="A3226" s="1">
        <v>43768</v>
      </c>
      <c r="B3226">
        <v>20191030</v>
      </c>
      <c r="C3226">
        <v>2019</v>
      </c>
      <c r="D3226">
        <v>4</v>
      </c>
      <c r="E3226">
        <v>10</v>
      </c>
      <c r="F3226">
        <v>30</v>
      </c>
      <c r="G3226" t="s">
        <v>11</v>
      </c>
      <c r="H3226" s="1" t="s">
        <v>99</v>
      </c>
      <c r="I3226" t="s">
        <v>100</v>
      </c>
      <c r="J3226" t="s">
        <v>18</v>
      </c>
      <c r="K3226">
        <v>3</v>
      </c>
      <c r="L3226" s="2" t="str">
        <f t="shared" si="156"/>
        <v>10-2019</v>
      </c>
      <c r="M3226">
        <v>106</v>
      </c>
      <c r="N3226">
        <f>IF(OR(Table_BasicCalendarEnglish[[#This Row],[HolidayWorkday]]="Holiday",Table_BasicCalendarEnglish[[#This Row],[HolidayWorkday]]="Weekend"),0,1)</f>
        <v>1</v>
      </c>
    </row>
    <row r="3227" spans="1:15" x14ac:dyDescent="0.3">
      <c r="A3227" s="1">
        <v>43769</v>
      </c>
      <c r="B3227">
        <v>20191031</v>
      </c>
      <c r="C3227">
        <v>2019</v>
      </c>
      <c r="D3227">
        <v>4</v>
      </c>
      <c r="E3227">
        <v>10</v>
      </c>
      <c r="F3227">
        <v>31</v>
      </c>
      <c r="G3227" t="s">
        <v>11</v>
      </c>
      <c r="H3227" s="1" t="s">
        <v>99</v>
      </c>
      <c r="I3227" t="s">
        <v>100</v>
      </c>
      <c r="J3227" t="s">
        <v>30</v>
      </c>
      <c r="K3227">
        <v>4</v>
      </c>
      <c r="L3227" s="2" t="str">
        <f t="shared" si="156"/>
        <v>10-2019</v>
      </c>
      <c r="M3227">
        <v>106</v>
      </c>
      <c r="N3227">
        <f>IF(OR(Table_BasicCalendarEnglish[[#This Row],[HolidayWorkday]]="Holiday",Table_BasicCalendarEnglish[[#This Row],[HolidayWorkday]]="Weekend"),0,1)</f>
        <v>1</v>
      </c>
    </row>
    <row r="3228" spans="1:15" x14ac:dyDescent="0.3">
      <c r="A3228" s="1">
        <v>43770</v>
      </c>
      <c r="B3228">
        <v>20191101</v>
      </c>
      <c r="C3228">
        <v>2019</v>
      </c>
      <c r="D3228">
        <v>4</v>
      </c>
      <c r="E3228">
        <v>11</v>
      </c>
      <c r="F3228">
        <v>1</v>
      </c>
      <c r="G3228" t="s">
        <v>27</v>
      </c>
      <c r="H3228" s="1" t="s">
        <v>133</v>
      </c>
      <c r="I3228" t="s">
        <v>100</v>
      </c>
      <c r="J3228" t="s">
        <v>16</v>
      </c>
      <c r="K3228">
        <v>5</v>
      </c>
      <c r="L3228" s="2" t="str">
        <f t="shared" si="156"/>
        <v>11-2019</v>
      </c>
      <c r="M3228">
        <v>107</v>
      </c>
      <c r="N3228">
        <f>IF(OR(Table_BasicCalendarEnglish[[#This Row],[HolidayWorkday]]="Holiday",Table_BasicCalendarEnglish[[#This Row],[HolidayWorkday]]="Weekend"),0,1)</f>
        <v>1</v>
      </c>
    </row>
    <row r="3229" spans="1:15" x14ac:dyDescent="0.3">
      <c r="A3229" s="1">
        <v>43771</v>
      </c>
      <c r="B3229">
        <v>20191102</v>
      </c>
      <c r="C3229">
        <v>2019</v>
      </c>
      <c r="D3229">
        <v>4</v>
      </c>
      <c r="E3229">
        <v>11</v>
      </c>
      <c r="F3229">
        <v>2</v>
      </c>
      <c r="G3229" t="s">
        <v>27</v>
      </c>
      <c r="H3229" s="1" t="s">
        <v>133</v>
      </c>
      <c r="I3229" t="s">
        <v>100</v>
      </c>
      <c r="J3229" t="s">
        <v>12</v>
      </c>
      <c r="K3229">
        <v>6</v>
      </c>
      <c r="L3229" s="2" t="str">
        <f t="shared" si="156"/>
        <v>11-2019</v>
      </c>
      <c r="M3229">
        <v>107</v>
      </c>
      <c r="N3229">
        <f>IF(OR(Table_BasicCalendarEnglish[[#This Row],[HolidayWorkday]]="Holiday",Table_BasicCalendarEnglish[[#This Row],[HolidayWorkday]]="Weekend"),0,1)</f>
        <v>0</v>
      </c>
      <c r="O3229" t="s">
        <v>194</v>
      </c>
    </row>
    <row r="3230" spans="1:15" x14ac:dyDescent="0.3">
      <c r="A3230" s="1">
        <v>43772</v>
      </c>
      <c r="B3230">
        <v>20191103</v>
      </c>
      <c r="C3230">
        <v>2019</v>
      </c>
      <c r="D3230">
        <v>4</v>
      </c>
      <c r="E3230">
        <v>11</v>
      </c>
      <c r="F3230">
        <v>3</v>
      </c>
      <c r="G3230" t="s">
        <v>27</v>
      </c>
      <c r="H3230" s="1" t="s">
        <v>133</v>
      </c>
      <c r="I3230" t="s">
        <v>100</v>
      </c>
      <c r="J3230" t="s">
        <v>26</v>
      </c>
      <c r="K3230">
        <v>7</v>
      </c>
      <c r="L3230" s="2" t="str">
        <f t="shared" si="156"/>
        <v>11-2019</v>
      </c>
      <c r="M3230">
        <v>107</v>
      </c>
      <c r="N3230">
        <f>IF(OR(Table_BasicCalendarEnglish[[#This Row],[HolidayWorkday]]="Holiday",Table_BasicCalendarEnglish[[#This Row],[HolidayWorkday]]="Weekend"),0,1)</f>
        <v>0</v>
      </c>
      <c r="O3230" t="s">
        <v>194</v>
      </c>
    </row>
    <row r="3231" spans="1:15" x14ac:dyDescent="0.3">
      <c r="A3231" s="1">
        <v>43773</v>
      </c>
      <c r="B3231">
        <v>20191104</v>
      </c>
      <c r="C3231">
        <v>2019</v>
      </c>
      <c r="D3231">
        <v>4</v>
      </c>
      <c r="E3231">
        <v>11</v>
      </c>
      <c r="F3231">
        <v>4</v>
      </c>
      <c r="G3231" t="s">
        <v>27</v>
      </c>
      <c r="H3231" s="1" t="s">
        <v>133</v>
      </c>
      <c r="I3231" t="s">
        <v>100</v>
      </c>
      <c r="J3231" t="s">
        <v>24</v>
      </c>
      <c r="K3231">
        <v>1</v>
      </c>
      <c r="L3231" s="2" t="str">
        <f t="shared" si="156"/>
        <v>11-2019</v>
      </c>
      <c r="M3231">
        <v>107</v>
      </c>
      <c r="N3231">
        <f>IF(OR(Table_BasicCalendarEnglish[[#This Row],[HolidayWorkday]]="Holiday",Table_BasicCalendarEnglish[[#This Row],[HolidayWorkday]]="Weekend"),0,1)</f>
        <v>1</v>
      </c>
    </row>
    <row r="3232" spans="1:15" x14ac:dyDescent="0.3">
      <c r="A3232" s="1">
        <v>43774</v>
      </c>
      <c r="B3232">
        <v>20191105</v>
      </c>
      <c r="C3232">
        <v>2019</v>
      </c>
      <c r="D3232">
        <v>4</v>
      </c>
      <c r="E3232">
        <v>11</v>
      </c>
      <c r="F3232">
        <v>5</v>
      </c>
      <c r="G3232" t="s">
        <v>27</v>
      </c>
      <c r="H3232" s="1" t="s">
        <v>133</v>
      </c>
      <c r="I3232" t="s">
        <v>100</v>
      </c>
      <c r="J3232" t="s">
        <v>14</v>
      </c>
      <c r="K3232">
        <v>2</v>
      </c>
      <c r="L3232" s="2" t="str">
        <f t="shared" si="156"/>
        <v>11-2019</v>
      </c>
      <c r="M3232">
        <v>107</v>
      </c>
      <c r="N3232">
        <f>IF(OR(Table_BasicCalendarEnglish[[#This Row],[HolidayWorkday]]="Holiday",Table_BasicCalendarEnglish[[#This Row],[HolidayWorkday]]="Weekend"),0,1)</f>
        <v>1</v>
      </c>
    </row>
    <row r="3233" spans="1:15" x14ac:dyDescent="0.3">
      <c r="A3233" s="1">
        <v>43775</v>
      </c>
      <c r="B3233">
        <v>20191106</v>
      </c>
      <c r="C3233">
        <v>2019</v>
      </c>
      <c r="D3233">
        <v>4</v>
      </c>
      <c r="E3233">
        <v>11</v>
      </c>
      <c r="F3233">
        <v>6</v>
      </c>
      <c r="G3233" t="s">
        <v>27</v>
      </c>
      <c r="H3233" s="1" t="s">
        <v>133</v>
      </c>
      <c r="I3233" t="s">
        <v>100</v>
      </c>
      <c r="J3233" t="s">
        <v>18</v>
      </c>
      <c r="K3233">
        <v>3</v>
      </c>
      <c r="L3233" s="2" t="str">
        <f t="shared" si="156"/>
        <v>11-2019</v>
      </c>
      <c r="M3233">
        <v>107</v>
      </c>
      <c r="N3233">
        <f>IF(OR(Table_BasicCalendarEnglish[[#This Row],[HolidayWorkday]]="Holiday",Table_BasicCalendarEnglish[[#This Row],[HolidayWorkday]]="Weekend"),0,1)</f>
        <v>1</v>
      </c>
    </row>
    <row r="3234" spans="1:15" x14ac:dyDescent="0.3">
      <c r="A3234" s="1">
        <v>43776</v>
      </c>
      <c r="B3234">
        <v>20191107</v>
      </c>
      <c r="C3234">
        <v>2019</v>
      </c>
      <c r="D3234">
        <v>4</v>
      </c>
      <c r="E3234">
        <v>11</v>
      </c>
      <c r="F3234">
        <v>7</v>
      </c>
      <c r="G3234" t="s">
        <v>27</v>
      </c>
      <c r="H3234" s="1" t="s">
        <v>133</v>
      </c>
      <c r="I3234" t="s">
        <v>100</v>
      </c>
      <c r="J3234" t="s">
        <v>30</v>
      </c>
      <c r="K3234">
        <v>4</v>
      </c>
      <c r="L3234" s="2" t="str">
        <f t="shared" si="156"/>
        <v>11-2019</v>
      </c>
      <c r="M3234">
        <v>107</v>
      </c>
      <c r="N3234">
        <f>IF(OR(Table_BasicCalendarEnglish[[#This Row],[HolidayWorkday]]="Holiday",Table_BasicCalendarEnglish[[#This Row],[HolidayWorkday]]="Weekend"),0,1)</f>
        <v>1</v>
      </c>
    </row>
    <row r="3235" spans="1:15" x14ac:dyDescent="0.3">
      <c r="A3235" s="1">
        <v>43777</v>
      </c>
      <c r="B3235">
        <v>20191108</v>
      </c>
      <c r="C3235">
        <v>2019</v>
      </c>
      <c r="D3235">
        <v>4</v>
      </c>
      <c r="E3235">
        <v>11</v>
      </c>
      <c r="F3235">
        <v>8</v>
      </c>
      <c r="G3235" t="s">
        <v>27</v>
      </c>
      <c r="H3235" s="1" t="s">
        <v>133</v>
      </c>
      <c r="I3235" t="s">
        <v>100</v>
      </c>
      <c r="J3235" t="s">
        <v>16</v>
      </c>
      <c r="K3235">
        <v>5</v>
      </c>
      <c r="L3235" s="2" t="str">
        <f t="shared" si="156"/>
        <v>11-2019</v>
      </c>
      <c r="M3235">
        <v>107</v>
      </c>
      <c r="N3235">
        <f>IF(OR(Table_BasicCalendarEnglish[[#This Row],[HolidayWorkday]]="Holiday",Table_BasicCalendarEnglish[[#This Row],[HolidayWorkday]]="Weekend"),0,1)</f>
        <v>1</v>
      </c>
    </row>
    <row r="3236" spans="1:15" x14ac:dyDescent="0.3">
      <c r="A3236" s="1">
        <v>43778</v>
      </c>
      <c r="B3236">
        <v>20191109</v>
      </c>
      <c r="C3236">
        <v>2019</v>
      </c>
      <c r="D3236">
        <v>4</v>
      </c>
      <c r="E3236">
        <v>11</v>
      </c>
      <c r="F3236">
        <v>9</v>
      </c>
      <c r="G3236" t="s">
        <v>27</v>
      </c>
      <c r="H3236" s="1" t="s">
        <v>133</v>
      </c>
      <c r="I3236" t="s">
        <v>100</v>
      </c>
      <c r="J3236" t="s">
        <v>12</v>
      </c>
      <c r="K3236">
        <v>6</v>
      </c>
      <c r="L3236" s="2" t="str">
        <f t="shared" si="156"/>
        <v>11-2019</v>
      </c>
      <c r="M3236">
        <v>107</v>
      </c>
      <c r="N3236">
        <f>IF(OR(Table_BasicCalendarEnglish[[#This Row],[HolidayWorkday]]="Holiday",Table_BasicCalendarEnglish[[#This Row],[HolidayWorkday]]="Weekend"),0,1)</f>
        <v>0</v>
      </c>
      <c r="O3236" t="s">
        <v>194</v>
      </c>
    </row>
    <row r="3237" spans="1:15" x14ac:dyDescent="0.3">
      <c r="A3237" s="1">
        <v>43779</v>
      </c>
      <c r="B3237">
        <v>20191110</v>
      </c>
      <c r="C3237">
        <v>2019</v>
      </c>
      <c r="D3237">
        <v>4</v>
      </c>
      <c r="E3237">
        <v>11</v>
      </c>
      <c r="F3237">
        <v>10</v>
      </c>
      <c r="G3237" t="s">
        <v>27</v>
      </c>
      <c r="H3237" s="1" t="s">
        <v>133</v>
      </c>
      <c r="I3237" t="s">
        <v>100</v>
      </c>
      <c r="J3237" t="s">
        <v>26</v>
      </c>
      <c r="K3237">
        <v>7</v>
      </c>
      <c r="L3237" s="2" t="str">
        <f t="shared" si="156"/>
        <v>11-2019</v>
      </c>
      <c r="M3237">
        <v>107</v>
      </c>
      <c r="N3237">
        <f>IF(OR(Table_BasicCalendarEnglish[[#This Row],[HolidayWorkday]]="Holiday",Table_BasicCalendarEnglish[[#This Row],[HolidayWorkday]]="Weekend"),0,1)</f>
        <v>0</v>
      </c>
      <c r="O3237" t="s">
        <v>194</v>
      </c>
    </row>
    <row r="3238" spans="1:15" x14ac:dyDescent="0.3">
      <c r="A3238" s="1">
        <v>43780</v>
      </c>
      <c r="B3238">
        <v>20191111</v>
      </c>
      <c r="C3238">
        <v>2019</v>
      </c>
      <c r="D3238">
        <v>4</v>
      </c>
      <c r="E3238">
        <v>11</v>
      </c>
      <c r="F3238">
        <v>11</v>
      </c>
      <c r="G3238" t="s">
        <v>27</v>
      </c>
      <c r="H3238" s="1" t="s">
        <v>133</v>
      </c>
      <c r="I3238" t="s">
        <v>100</v>
      </c>
      <c r="J3238" t="s">
        <v>24</v>
      </c>
      <c r="K3238">
        <v>1</v>
      </c>
      <c r="L3238" s="2" t="str">
        <f t="shared" si="156"/>
        <v>11-2019</v>
      </c>
      <c r="M3238">
        <v>107</v>
      </c>
      <c r="N3238">
        <f>IF(OR(Table_BasicCalendarEnglish[[#This Row],[HolidayWorkday]]="Holiday",Table_BasicCalendarEnglish[[#This Row],[HolidayWorkday]]="Weekend"),0,1)</f>
        <v>1</v>
      </c>
    </row>
    <row r="3239" spans="1:15" x14ac:dyDescent="0.3">
      <c r="A3239" s="1">
        <v>43781</v>
      </c>
      <c r="B3239">
        <v>20191112</v>
      </c>
      <c r="C3239">
        <v>2019</v>
      </c>
      <c r="D3239">
        <v>4</v>
      </c>
      <c r="E3239">
        <v>11</v>
      </c>
      <c r="F3239">
        <v>12</v>
      </c>
      <c r="G3239" t="s">
        <v>27</v>
      </c>
      <c r="H3239" s="1" t="s">
        <v>133</v>
      </c>
      <c r="I3239" t="s">
        <v>100</v>
      </c>
      <c r="J3239" t="s">
        <v>14</v>
      </c>
      <c r="K3239">
        <v>2</v>
      </c>
      <c r="L3239" s="2" t="str">
        <f t="shared" si="156"/>
        <v>11-2019</v>
      </c>
      <c r="M3239">
        <v>107</v>
      </c>
      <c r="N3239">
        <f>IF(OR(Table_BasicCalendarEnglish[[#This Row],[HolidayWorkday]]="Holiday",Table_BasicCalendarEnglish[[#This Row],[HolidayWorkday]]="Weekend"),0,1)</f>
        <v>1</v>
      </c>
    </row>
    <row r="3240" spans="1:15" x14ac:dyDescent="0.3">
      <c r="A3240" s="1">
        <v>43782</v>
      </c>
      <c r="B3240">
        <v>20191113</v>
      </c>
      <c r="C3240">
        <v>2019</v>
      </c>
      <c r="D3240">
        <v>4</v>
      </c>
      <c r="E3240">
        <v>11</v>
      </c>
      <c r="F3240">
        <v>13</v>
      </c>
      <c r="G3240" t="s">
        <v>27</v>
      </c>
      <c r="H3240" s="1" t="s">
        <v>133</v>
      </c>
      <c r="I3240" t="s">
        <v>100</v>
      </c>
      <c r="J3240" t="s">
        <v>18</v>
      </c>
      <c r="K3240">
        <v>3</v>
      </c>
      <c r="L3240" s="2" t="str">
        <f t="shared" si="156"/>
        <v>11-2019</v>
      </c>
      <c r="M3240">
        <v>107</v>
      </c>
      <c r="N3240">
        <f>IF(OR(Table_BasicCalendarEnglish[[#This Row],[HolidayWorkday]]="Holiday",Table_BasicCalendarEnglish[[#This Row],[HolidayWorkday]]="Weekend"),0,1)</f>
        <v>1</v>
      </c>
    </row>
    <row r="3241" spans="1:15" x14ac:dyDescent="0.3">
      <c r="A3241" s="1">
        <v>43783</v>
      </c>
      <c r="B3241">
        <v>20191114</v>
      </c>
      <c r="C3241">
        <v>2019</v>
      </c>
      <c r="D3241">
        <v>4</v>
      </c>
      <c r="E3241">
        <v>11</v>
      </c>
      <c r="F3241">
        <v>14</v>
      </c>
      <c r="G3241" t="s">
        <v>27</v>
      </c>
      <c r="H3241" s="1" t="s">
        <v>133</v>
      </c>
      <c r="I3241" t="s">
        <v>100</v>
      </c>
      <c r="J3241" t="s">
        <v>30</v>
      </c>
      <c r="K3241">
        <v>4</v>
      </c>
      <c r="L3241" s="2" t="str">
        <f t="shared" si="156"/>
        <v>11-2019</v>
      </c>
      <c r="M3241">
        <v>107</v>
      </c>
      <c r="N3241">
        <f>IF(OR(Table_BasicCalendarEnglish[[#This Row],[HolidayWorkday]]="Holiday",Table_BasicCalendarEnglish[[#This Row],[HolidayWorkday]]="Weekend"),0,1)</f>
        <v>1</v>
      </c>
    </row>
    <row r="3242" spans="1:15" x14ac:dyDescent="0.3">
      <c r="A3242" s="1">
        <v>43784</v>
      </c>
      <c r="B3242">
        <v>20191115</v>
      </c>
      <c r="C3242">
        <v>2019</v>
      </c>
      <c r="D3242">
        <v>4</v>
      </c>
      <c r="E3242">
        <v>11</v>
      </c>
      <c r="F3242">
        <v>15</v>
      </c>
      <c r="G3242" t="s">
        <v>27</v>
      </c>
      <c r="H3242" s="1" t="s">
        <v>133</v>
      </c>
      <c r="I3242" t="s">
        <v>100</v>
      </c>
      <c r="J3242" t="s">
        <v>16</v>
      </c>
      <c r="K3242">
        <v>5</v>
      </c>
      <c r="L3242" s="2" t="str">
        <f t="shared" si="156"/>
        <v>11-2019</v>
      </c>
      <c r="M3242">
        <v>107</v>
      </c>
      <c r="N3242">
        <f>IF(OR(Table_BasicCalendarEnglish[[#This Row],[HolidayWorkday]]="Holiday",Table_BasicCalendarEnglish[[#This Row],[HolidayWorkday]]="Weekend"),0,1)</f>
        <v>1</v>
      </c>
    </row>
    <row r="3243" spans="1:15" x14ac:dyDescent="0.3">
      <c r="A3243" s="1">
        <v>43785</v>
      </c>
      <c r="B3243">
        <v>20191116</v>
      </c>
      <c r="C3243">
        <v>2019</v>
      </c>
      <c r="D3243">
        <v>4</v>
      </c>
      <c r="E3243">
        <v>11</v>
      </c>
      <c r="F3243">
        <v>16</v>
      </c>
      <c r="G3243" t="s">
        <v>27</v>
      </c>
      <c r="H3243" s="1" t="s">
        <v>133</v>
      </c>
      <c r="I3243" t="s">
        <v>100</v>
      </c>
      <c r="J3243" t="s">
        <v>12</v>
      </c>
      <c r="K3243">
        <v>6</v>
      </c>
      <c r="L3243" s="2" t="str">
        <f t="shared" si="156"/>
        <v>11-2019</v>
      </c>
      <c r="M3243">
        <v>107</v>
      </c>
      <c r="N3243">
        <f>IF(OR(Table_BasicCalendarEnglish[[#This Row],[HolidayWorkday]]="Holiday",Table_BasicCalendarEnglish[[#This Row],[HolidayWorkday]]="Weekend"),0,1)</f>
        <v>0</v>
      </c>
      <c r="O3243" t="s">
        <v>194</v>
      </c>
    </row>
    <row r="3244" spans="1:15" x14ac:dyDescent="0.3">
      <c r="A3244" s="1">
        <v>43786</v>
      </c>
      <c r="B3244">
        <v>20191117</v>
      </c>
      <c r="C3244">
        <v>2019</v>
      </c>
      <c r="D3244">
        <v>4</v>
      </c>
      <c r="E3244">
        <v>11</v>
      </c>
      <c r="F3244">
        <v>17</v>
      </c>
      <c r="G3244" t="s">
        <v>27</v>
      </c>
      <c r="H3244" s="1" t="s">
        <v>133</v>
      </c>
      <c r="I3244" t="s">
        <v>100</v>
      </c>
      <c r="J3244" t="s">
        <v>26</v>
      </c>
      <c r="K3244">
        <v>7</v>
      </c>
      <c r="L3244" s="2" t="str">
        <f t="shared" si="156"/>
        <v>11-2019</v>
      </c>
      <c r="M3244">
        <v>107</v>
      </c>
      <c r="N3244">
        <f>IF(OR(Table_BasicCalendarEnglish[[#This Row],[HolidayWorkday]]="Holiday",Table_BasicCalendarEnglish[[#This Row],[HolidayWorkday]]="Weekend"),0,1)</f>
        <v>0</v>
      </c>
      <c r="O3244" t="s">
        <v>194</v>
      </c>
    </row>
    <row r="3245" spans="1:15" x14ac:dyDescent="0.3">
      <c r="A3245" s="1">
        <v>43787</v>
      </c>
      <c r="B3245">
        <v>20191118</v>
      </c>
      <c r="C3245">
        <v>2019</v>
      </c>
      <c r="D3245">
        <v>4</v>
      </c>
      <c r="E3245">
        <v>11</v>
      </c>
      <c r="F3245">
        <v>18</v>
      </c>
      <c r="G3245" t="s">
        <v>27</v>
      </c>
      <c r="H3245" s="1" t="s">
        <v>133</v>
      </c>
      <c r="I3245" t="s">
        <v>100</v>
      </c>
      <c r="J3245" t="s">
        <v>24</v>
      </c>
      <c r="K3245">
        <v>1</v>
      </c>
      <c r="L3245" s="2" t="str">
        <f t="shared" si="156"/>
        <v>11-2019</v>
      </c>
      <c r="M3245">
        <v>107</v>
      </c>
      <c r="N3245">
        <f>IF(OR(Table_BasicCalendarEnglish[[#This Row],[HolidayWorkday]]="Holiday",Table_BasicCalendarEnglish[[#This Row],[HolidayWorkday]]="Weekend"),0,1)</f>
        <v>1</v>
      </c>
    </row>
    <row r="3246" spans="1:15" x14ac:dyDescent="0.3">
      <c r="A3246" s="1">
        <v>43788</v>
      </c>
      <c r="B3246">
        <v>20191119</v>
      </c>
      <c r="C3246">
        <v>2019</v>
      </c>
      <c r="D3246">
        <v>4</v>
      </c>
      <c r="E3246">
        <v>11</v>
      </c>
      <c r="F3246">
        <v>19</v>
      </c>
      <c r="G3246" t="s">
        <v>27</v>
      </c>
      <c r="H3246" s="1" t="s">
        <v>133</v>
      </c>
      <c r="I3246" t="s">
        <v>100</v>
      </c>
      <c r="J3246" t="s">
        <v>14</v>
      </c>
      <c r="K3246">
        <v>2</v>
      </c>
      <c r="L3246" s="2" t="str">
        <f t="shared" si="156"/>
        <v>11-2019</v>
      </c>
      <c r="M3246">
        <v>107</v>
      </c>
      <c r="N3246">
        <f>IF(OR(Table_BasicCalendarEnglish[[#This Row],[HolidayWorkday]]="Holiday",Table_BasicCalendarEnglish[[#This Row],[HolidayWorkday]]="Weekend"),0,1)</f>
        <v>1</v>
      </c>
    </row>
    <row r="3247" spans="1:15" x14ac:dyDescent="0.3">
      <c r="A3247" s="1">
        <v>43789</v>
      </c>
      <c r="B3247">
        <v>20191120</v>
      </c>
      <c r="C3247">
        <v>2019</v>
      </c>
      <c r="D3247">
        <v>4</v>
      </c>
      <c r="E3247">
        <v>11</v>
      </c>
      <c r="F3247">
        <v>20</v>
      </c>
      <c r="G3247" t="s">
        <v>27</v>
      </c>
      <c r="H3247" s="1" t="s">
        <v>133</v>
      </c>
      <c r="I3247" t="s">
        <v>100</v>
      </c>
      <c r="J3247" t="s">
        <v>18</v>
      </c>
      <c r="K3247">
        <v>3</v>
      </c>
      <c r="L3247" s="2" t="str">
        <f t="shared" si="156"/>
        <v>11-2019</v>
      </c>
      <c r="M3247">
        <v>107</v>
      </c>
      <c r="N3247">
        <f>IF(OR(Table_BasicCalendarEnglish[[#This Row],[HolidayWorkday]]="Holiday",Table_BasicCalendarEnglish[[#This Row],[HolidayWorkday]]="Weekend"),0,1)</f>
        <v>1</v>
      </c>
    </row>
    <row r="3248" spans="1:15" x14ac:dyDescent="0.3">
      <c r="A3248" s="1">
        <v>43790</v>
      </c>
      <c r="B3248">
        <v>20191121</v>
      </c>
      <c r="C3248">
        <v>2019</v>
      </c>
      <c r="D3248">
        <v>4</v>
      </c>
      <c r="E3248">
        <v>11</v>
      </c>
      <c r="F3248">
        <v>21</v>
      </c>
      <c r="G3248" t="s">
        <v>27</v>
      </c>
      <c r="H3248" s="1" t="s">
        <v>133</v>
      </c>
      <c r="I3248" t="s">
        <v>100</v>
      </c>
      <c r="J3248" t="s">
        <v>30</v>
      </c>
      <c r="K3248">
        <v>4</v>
      </c>
      <c r="L3248" s="2" t="str">
        <f t="shared" si="156"/>
        <v>11-2019</v>
      </c>
      <c r="M3248">
        <v>107</v>
      </c>
      <c r="N3248">
        <f>IF(OR(Table_BasicCalendarEnglish[[#This Row],[HolidayWorkday]]="Holiday",Table_BasicCalendarEnglish[[#This Row],[HolidayWorkday]]="Weekend"),0,1)</f>
        <v>1</v>
      </c>
    </row>
    <row r="3249" spans="1:15" x14ac:dyDescent="0.3">
      <c r="A3249" s="1">
        <v>43791</v>
      </c>
      <c r="B3249">
        <v>20191122</v>
      </c>
      <c r="C3249">
        <v>2019</v>
      </c>
      <c r="D3249">
        <v>4</v>
      </c>
      <c r="E3249">
        <v>11</v>
      </c>
      <c r="F3249">
        <v>22</v>
      </c>
      <c r="G3249" t="s">
        <v>27</v>
      </c>
      <c r="H3249" s="1" t="s">
        <v>133</v>
      </c>
      <c r="I3249" t="s">
        <v>100</v>
      </c>
      <c r="J3249" t="s">
        <v>16</v>
      </c>
      <c r="K3249">
        <v>5</v>
      </c>
      <c r="L3249" s="2" t="str">
        <f t="shared" si="156"/>
        <v>11-2019</v>
      </c>
      <c r="M3249">
        <v>107</v>
      </c>
      <c r="N3249">
        <f>IF(OR(Table_BasicCalendarEnglish[[#This Row],[HolidayWorkday]]="Holiday",Table_BasicCalendarEnglish[[#This Row],[HolidayWorkday]]="Weekend"),0,1)</f>
        <v>1</v>
      </c>
    </row>
    <row r="3250" spans="1:15" x14ac:dyDescent="0.3">
      <c r="A3250" s="1">
        <v>43792</v>
      </c>
      <c r="B3250">
        <v>20191123</v>
      </c>
      <c r="C3250">
        <v>2019</v>
      </c>
      <c r="D3250">
        <v>4</v>
      </c>
      <c r="E3250">
        <v>11</v>
      </c>
      <c r="F3250">
        <v>23</v>
      </c>
      <c r="G3250" t="s">
        <v>27</v>
      </c>
      <c r="H3250" s="1" t="s">
        <v>133</v>
      </c>
      <c r="I3250" t="s">
        <v>100</v>
      </c>
      <c r="J3250" t="s">
        <v>12</v>
      </c>
      <c r="K3250">
        <v>6</v>
      </c>
      <c r="L3250" s="2" t="str">
        <f t="shared" si="156"/>
        <v>11-2019</v>
      </c>
      <c r="M3250">
        <v>107</v>
      </c>
      <c r="N3250">
        <f>IF(OR(Table_BasicCalendarEnglish[[#This Row],[HolidayWorkday]]="Holiday",Table_BasicCalendarEnglish[[#This Row],[HolidayWorkday]]="Weekend"),0,1)</f>
        <v>0</v>
      </c>
      <c r="O3250" t="s">
        <v>194</v>
      </c>
    </row>
    <row r="3251" spans="1:15" x14ac:dyDescent="0.3">
      <c r="A3251" s="1">
        <v>43793</v>
      </c>
      <c r="B3251">
        <v>20191124</v>
      </c>
      <c r="C3251">
        <v>2019</v>
      </c>
      <c r="D3251">
        <v>4</v>
      </c>
      <c r="E3251">
        <v>11</v>
      </c>
      <c r="F3251">
        <v>24</v>
      </c>
      <c r="G3251" t="s">
        <v>27</v>
      </c>
      <c r="H3251" s="1" t="s">
        <v>133</v>
      </c>
      <c r="I3251" t="s">
        <v>100</v>
      </c>
      <c r="J3251" t="s">
        <v>26</v>
      </c>
      <c r="K3251">
        <v>7</v>
      </c>
      <c r="L3251" s="2" t="str">
        <f t="shared" si="156"/>
        <v>11-2019</v>
      </c>
      <c r="M3251">
        <v>107</v>
      </c>
      <c r="N3251">
        <f>IF(OR(Table_BasicCalendarEnglish[[#This Row],[HolidayWorkday]]="Holiday",Table_BasicCalendarEnglish[[#This Row],[HolidayWorkday]]="Weekend"),0,1)</f>
        <v>0</v>
      </c>
      <c r="O3251" t="s">
        <v>194</v>
      </c>
    </row>
    <row r="3252" spans="1:15" x14ac:dyDescent="0.3">
      <c r="A3252" s="1">
        <v>43794</v>
      </c>
      <c r="B3252">
        <v>20191125</v>
      </c>
      <c r="C3252">
        <v>2019</v>
      </c>
      <c r="D3252">
        <v>4</v>
      </c>
      <c r="E3252">
        <v>11</v>
      </c>
      <c r="F3252">
        <v>25</v>
      </c>
      <c r="G3252" t="s">
        <v>27</v>
      </c>
      <c r="H3252" s="1" t="s">
        <v>133</v>
      </c>
      <c r="I3252" t="s">
        <v>100</v>
      </c>
      <c r="J3252" t="s">
        <v>24</v>
      </c>
      <c r="K3252">
        <v>1</v>
      </c>
      <c r="L3252" s="2" t="str">
        <f t="shared" si="156"/>
        <v>11-2019</v>
      </c>
      <c r="M3252">
        <v>107</v>
      </c>
      <c r="N3252">
        <f>IF(OR(Table_BasicCalendarEnglish[[#This Row],[HolidayWorkday]]="Holiday",Table_BasicCalendarEnglish[[#This Row],[HolidayWorkday]]="Weekend"),0,1)</f>
        <v>1</v>
      </c>
    </row>
    <row r="3253" spans="1:15" x14ac:dyDescent="0.3">
      <c r="A3253" s="1">
        <v>43795</v>
      </c>
      <c r="B3253">
        <v>20191126</v>
      </c>
      <c r="C3253">
        <v>2019</v>
      </c>
      <c r="D3253">
        <v>4</v>
      </c>
      <c r="E3253">
        <v>11</v>
      </c>
      <c r="F3253">
        <v>26</v>
      </c>
      <c r="G3253" t="s">
        <v>27</v>
      </c>
      <c r="H3253" s="1" t="s">
        <v>133</v>
      </c>
      <c r="I3253" t="s">
        <v>100</v>
      </c>
      <c r="J3253" t="s">
        <v>14</v>
      </c>
      <c r="K3253">
        <v>2</v>
      </c>
      <c r="L3253" s="2" t="str">
        <f t="shared" si="156"/>
        <v>11-2019</v>
      </c>
      <c r="M3253">
        <v>107</v>
      </c>
      <c r="N3253">
        <f>IF(OR(Table_BasicCalendarEnglish[[#This Row],[HolidayWorkday]]="Holiday",Table_BasicCalendarEnglish[[#This Row],[HolidayWorkday]]="Weekend"),0,1)</f>
        <v>1</v>
      </c>
    </row>
    <row r="3254" spans="1:15" x14ac:dyDescent="0.3">
      <c r="A3254" s="1">
        <v>43796</v>
      </c>
      <c r="B3254">
        <v>20191127</v>
      </c>
      <c r="C3254">
        <v>2019</v>
      </c>
      <c r="D3254">
        <v>4</v>
      </c>
      <c r="E3254">
        <v>11</v>
      </c>
      <c r="F3254">
        <v>27</v>
      </c>
      <c r="G3254" t="s">
        <v>27</v>
      </c>
      <c r="H3254" s="1" t="s">
        <v>133</v>
      </c>
      <c r="I3254" t="s">
        <v>100</v>
      </c>
      <c r="J3254" t="s">
        <v>18</v>
      </c>
      <c r="K3254">
        <v>3</v>
      </c>
      <c r="L3254" s="2" t="str">
        <f t="shared" si="156"/>
        <v>11-2019</v>
      </c>
      <c r="M3254">
        <v>107</v>
      </c>
      <c r="N3254">
        <f>IF(OR(Table_BasicCalendarEnglish[[#This Row],[HolidayWorkday]]="Holiday",Table_BasicCalendarEnglish[[#This Row],[HolidayWorkday]]="Weekend"),0,1)</f>
        <v>1</v>
      </c>
    </row>
    <row r="3255" spans="1:15" x14ac:dyDescent="0.3">
      <c r="A3255" s="1">
        <v>43797</v>
      </c>
      <c r="B3255">
        <v>20191128</v>
      </c>
      <c r="C3255">
        <v>2019</v>
      </c>
      <c r="D3255">
        <v>4</v>
      </c>
      <c r="E3255">
        <v>11</v>
      </c>
      <c r="F3255">
        <v>28</v>
      </c>
      <c r="G3255" t="s">
        <v>27</v>
      </c>
      <c r="H3255" s="1" t="s">
        <v>133</v>
      </c>
      <c r="I3255" t="s">
        <v>100</v>
      </c>
      <c r="J3255" t="s">
        <v>30</v>
      </c>
      <c r="K3255">
        <v>4</v>
      </c>
      <c r="L3255" s="2" t="str">
        <f t="shared" si="156"/>
        <v>11-2019</v>
      </c>
      <c r="M3255">
        <v>107</v>
      </c>
      <c r="N3255">
        <f>IF(OR(Table_BasicCalendarEnglish[[#This Row],[HolidayWorkday]]="Holiday",Table_BasicCalendarEnglish[[#This Row],[HolidayWorkday]]="Weekend"),0,1)</f>
        <v>1</v>
      </c>
    </row>
    <row r="3256" spans="1:15" x14ac:dyDescent="0.3">
      <c r="A3256" s="1">
        <v>43798</v>
      </c>
      <c r="B3256">
        <v>20191129</v>
      </c>
      <c r="C3256">
        <v>2019</v>
      </c>
      <c r="D3256">
        <v>4</v>
      </c>
      <c r="E3256">
        <v>11</v>
      </c>
      <c r="F3256">
        <v>29</v>
      </c>
      <c r="G3256" t="s">
        <v>27</v>
      </c>
      <c r="H3256" s="1" t="s">
        <v>133</v>
      </c>
      <c r="I3256" t="s">
        <v>100</v>
      </c>
      <c r="J3256" t="s">
        <v>16</v>
      </c>
      <c r="K3256">
        <v>5</v>
      </c>
      <c r="L3256" s="2" t="str">
        <f t="shared" si="156"/>
        <v>11-2019</v>
      </c>
      <c r="M3256">
        <v>107</v>
      </c>
      <c r="N3256">
        <f>IF(OR(Table_BasicCalendarEnglish[[#This Row],[HolidayWorkday]]="Holiday",Table_BasicCalendarEnglish[[#This Row],[HolidayWorkday]]="Weekend"),0,1)</f>
        <v>1</v>
      </c>
    </row>
    <row r="3257" spans="1:15" x14ac:dyDescent="0.3">
      <c r="A3257" s="1">
        <v>43799</v>
      </c>
      <c r="B3257">
        <v>20191130</v>
      </c>
      <c r="C3257">
        <v>2019</v>
      </c>
      <c r="D3257">
        <v>4</v>
      </c>
      <c r="E3257">
        <v>11</v>
      </c>
      <c r="F3257">
        <v>30</v>
      </c>
      <c r="G3257" t="s">
        <v>27</v>
      </c>
      <c r="H3257" s="1" t="s">
        <v>133</v>
      </c>
      <c r="I3257" t="s">
        <v>100</v>
      </c>
      <c r="J3257" t="s">
        <v>12</v>
      </c>
      <c r="K3257">
        <v>6</v>
      </c>
      <c r="L3257" s="2" t="str">
        <f t="shared" si="156"/>
        <v>11-2019</v>
      </c>
      <c r="M3257">
        <v>107</v>
      </c>
      <c r="N3257">
        <f>IF(OR(Table_BasicCalendarEnglish[[#This Row],[HolidayWorkday]]="Holiday",Table_BasicCalendarEnglish[[#This Row],[HolidayWorkday]]="Weekend"),0,1)</f>
        <v>0</v>
      </c>
      <c r="O3257" t="s">
        <v>194</v>
      </c>
    </row>
    <row r="3258" spans="1:15" x14ac:dyDescent="0.3">
      <c r="A3258" s="1">
        <v>43800</v>
      </c>
      <c r="B3258">
        <v>20191201</v>
      </c>
      <c r="C3258">
        <v>2019</v>
      </c>
      <c r="D3258">
        <v>4</v>
      </c>
      <c r="E3258">
        <v>12</v>
      </c>
      <c r="F3258">
        <v>1</v>
      </c>
      <c r="G3258" t="s">
        <v>20</v>
      </c>
      <c r="H3258" s="1" t="s">
        <v>104</v>
      </c>
      <c r="I3258" t="s">
        <v>100</v>
      </c>
      <c r="J3258" t="s">
        <v>26</v>
      </c>
      <c r="K3258">
        <v>7</v>
      </c>
      <c r="L3258" s="2" t="str">
        <f t="shared" si="156"/>
        <v>12-2019</v>
      </c>
      <c r="M3258">
        <v>108</v>
      </c>
      <c r="N3258">
        <f>IF(OR(Table_BasicCalendarEnglish[[#This Row],[HolidayWorkday]]="Holiday",Table_BasicCalendarEnglish[[#This Row],[HolidayWorkday]]="Weekend"),0,1)</f>
        <v>0</v>
      </c>
      <c r="O3258" t="s">
        <v>194</v>
      </c>
    </row>
    <row r="3259" spans="1:15" x14ac:dyDescent="0.3">
      <c r="A3259" s="1">
        <v>43801</v>
      </c>
      <c r="B3259">
        <v>20191202</v>
      </c>
      <c r="C3259">
        <v>2019</v>
      </c>
      <c r="D3259">
        <v>4</v>
      </c>
      <c r="E3259">
        <v>12</v>
      </c>
      <c r="F3259">
        <v>2</v>
      </c>
      <c r="G3259" t="s">
        <v>20</v>
      </c>
      <c r="H3259" s="1" t="s">
        <v>104</v>
      </c>
      <c r="I3259" t="s">
        <v>100</v>
      </c>
      <c r="J3259" t="s">
        <v>24</v>
      </c>
      <c r="K3259">
        <v>1</v>
      </c>
      <c r="L3259" s="2" t="str">
        <f t="shared" si="156"/>
        <v>12-2019</v>
      </c>
      <c r="M3259">
        <v>108</v>
      </c>
      <c r="N3259">
        <f>IF(OR(Table_BasicCalendarEnglish[[#This Row],[HolidayWorkday]]="Holiday",Table_BasicCalendarEnglish[[#This Row],[HolidayWorkday]]="Weekend"),0,1)</f>
        <v>1</v>
      </c>
    </row>
    <row r="3260" spans="1:15" x14ac:dyDescent="0.3">
      <c r="A3260" s="1">
        <v>43802</v>
      </c>
      <c r="B3260">
        <v>20191203</v>
      </c>
      <c r="C3260">
        <v>2019</v>
      </c>
      <c r="D3260">
        <v>4</v>
      </c>
      <c r="E3260">
        <v>12</v>
      </c>
      <c r="F3260">
        <v>3</v>
      </c>
      <c r="G3260" t="s">
        <v>20</v>
      </c>
      <c r="H3260" s="1" t="s">
        <v>104</v>
      </c>
      <c r="I3260" t="s">
        <v>100</v>
      </c>
      <c r="J3260" t="s">
        <v>14</v>
      </c>
      <c r="K3260">
        <v>2</v>
      </c>
      <c r="L3260" s="2" t="str">
        <f t="shared" si="156"/>
        <v>12-2019</v>
      </c>
      <c r="M3260">
        <v>108</v>
      </c>
      <c r="N3260">
        <f>IF(OR(Table_BasicCalendarEnglish[[#This Row],[HolidayWorkday]]="Holiday",Table_BasicCalendarEnglish[[#This Row],[HolidayWorkday]]="Weekend"),0,1)</f>
        <v>1</v>
      </c>
    </row>
    <row r="3261" spans="1:15" x14ac:dyDescent="0.3">
      <c r="A3261" s="1">
        <v>43803</v>
      </c>
      <c r="B3261">
        <v>20191204</v>
      </c>
      <c r="C3261">
        <v>2019</v>
      </c>
      <c r="D3261">
        <v>4</v>
      </c>
      <c r="E3261">
        <v>12</v>
      </c>
      <c r="F3261">
        <v>4</v>
      </c>
      <c r="G3261" t="s">
        <v>20</v>
      </c>
      <c r="H3261" s="1" t="s">
        <v>104</v>
      </c>
      <c r="I3261" t="s">
        <v>100</v>
      </c>
      <c r="J3261" t="s">
        <v>18</v>
      </c>
      <c r="K3261">
        <v>3</v>
      </c>
      <c r="L3261" s="2" t="str">
        <f t="shared" si="156"/>
        <v>12-2019</v>
      </c>
      <c r="M3261">
        <v>108</v>
      </c>
      <c r="N3261">
        <f>IF(OR(Table_BasicCalendarEnglish[[#This Row],[HolidayWorkday]]="Holiday",Table_BasicCalendarEnglish[[#This Row],[HolidayWorkday]]="Weekend"),0,1)</f>
        <v>1</v>
      </c>
    </row>
    <row r="3262" spans="1:15" x14ac:dyDescent="0.3">
      <c r="A3262" s="1">
        <v>43804</v>
      </c>
      <c r="B3262">
        <v>20191205</v>
      </c>
      <c r="C3262">
        <v>2019</v>
      </c>
      <c r="D3262">
        <v>4</v>
      </c>
      <c r="E3262">
        <v>12</v>
      </c>
      <c r="F3262">
        <v>5</v>
      </c>
      <c r="G3262" t="s">
        <v>20</v>
      </c>
      <c r="H3262" s="1" t="s">
        <v>104</v>
      </c>
      <c r="I3262" t="s">
        <v>100</v>
      </c>
      <c r="J3262" t="s">
        <v>30</v>
      </c>
      <c r="K3262">
        <v>4</v>
      </c>
      <c r="L3262" s="2" t="str">
        <f t="shared" si="156"/>
        <v>12-2019</v>
      </c>
      <c r="M3262">
        <v>108</v>
      </c>
      <c r="N3262">
        <f>IF(OR(Table_BasicCalendarEnglish[[#This Row],[HolidayWorkday]]="Holiday",Table_BasicCalendarEnglish[[#This Row],[HolidayWorkday]]="Weekend"),0,1)</f>
        <v>1</v>
      </c>
    </row>
    <row r="3263" spans="1:15" x14ac:dyDescent="0.3">
      <c r="A3263" s="1">
        <v>43805</v>
      </c>
      <c r="B3263">
        <v>20191206</v>
      </c>
      <c r="C3263">
        <v>2019</v>
      </c>
      <c r="D3263">
        <v>4</v>
      </c>
      <c r="E3263">
        <v>12</v>
      </c>
      <c r="F3263">
        <v>6</v>
      </c>
      <c r="G3263" t="s">
        <v>20</v>
      </c>
      <c r="H3263" s="1" t="s">
        <v>104</v>
      </c>
      <c r="I3263" t="s">
        <v>100</v>
      </c>
      <c r="J3263" t="s">
        <v>16</v>
      </c>
      <c r="K3263">
        <v>5</v>
      </c>
      <c r="L3263" s="2" t="str">
        <f t="shared" si="156"/>
        <v>12-2019</v>
      </c>
      <c r="M3263">
        <v>108</v>
      </c>
      <c r="N3263">
        <f>IF(OR(Table_BasicCalendarEnglish[[#This Row],[HolidayWorkday]]="Holiday",Table_BasicCalendarEnglish[[#This Row],[HolidayWorkday]]="Weekend"),0,1)</f>
        <v>1</v>
      </c>
    </row>
    <row r="3264" spans="1:15" x14ac:dyDescent="0.3">
      <c r="A3264" s="1">
        <v>43806</v>
      </c>
      <c r="B3264">
        <v>20191207</v>
      </c>
      <c r="C3264">
        <v>2019</v>
      </c>
      <c r="D3264">
        <v>4</v>
      </c>
      <c r="E3264">
        <v>12</v>
      </c>
      <c r="F3264">
        <v>7</v>
      </c>
      <c r="G3264" t="s">
        <v>20</v>
      </c>
      <c r="H3264" s="1" t="s">
        <v>104</v>
      </c>
      <c r="I3264" t="s">
        <v>100</v>
      </c>
      <c r="J3264" t="s">
        <v>12</v>
      </c>
      <c r="K3264">
        <v>6</v>
      </c>
      <c r="L3264" s="2" t="str">
        <f t="shared" si="156"/>
        <v>12-2019</v>
      </c>
      <c r="M3264">
        <v>108</v>
      </c>
      <c r="N3264">
        <f>IF(OR(Table_BasicCalendarEnglish[[#This Row],[HolidayWorkday]]="Holiday",Table_BasicCalendarEnglish[[#This Row],[HolidayWorkday]]="Weekend"),0,1)</f>
        <v>0</v>
      </c>
      <c r="O3264" t="s">
        <v>194</v>
      </c>
    </row>
    <row r="3265" spans="1:15" x14ac:dyDescent="0.3">
      <c r="A3265" s="1">
        <v>43807</v>
      </c>
      <c r="B3265">
        <v>20191208</v>
      </c>
      <c r="C3265">
        <v>2019</v>
      </c>
      <c r="D3265">
        <v>4</v>
      </c>
      <c r="E3265">
        <v>12</v>
      </c>
      <c r="F3265">
        <v>8</v>
      </c>
      <c r="G3265" t="s">
        <v>20</v>
      </c>
      <c r="H3265" s="1" t="s">
        <v>104</v>
      </c>
      <c r="I3265" t="s">
        <v>100</v>
      </c>
      <c r="J3265" t="s">
        <v>26</v>
      </c>
      <c r="K3265">
        <v>7</v>
      </c>
      <c r="L3265" s="2" t="str">
        <f t="shared" si="156"/>
        <v>12-2019</v>
      </c>
      <c r="M3265">
        <v>108</v>
      </c>
      <c r="N3265">
        <f>IF(OR(Table_BasicCalendarEnglish[[#This Row],[HolidayWorkday]]="Holiday",Table_BasicCalendarEnglish[[#This Row],[HolidayWorkday]]="Weekend"),0,1)</f>
        <v>0</v>
      </c>
      <c r="O3265" t="s">
        <v>194</v>
      </c>
    </row>
    <row r="3266" spans="1:15" x14ac:dyDescent="0.3">
      <c r="A3266" s="1">
        <v>43808</v>
      </c>
      <c r="B3266">
        <v>20191209</v>
      </c>
      <c r="C3266">
        <v>2019</v>
      </c>
      <c r="D3266">
        <v>4</v>
      </c>
      <c r="E3266">
        <v>12</v>
      </c>
      <c r="F3266">
        <v>9</v>
      </c>
      <c r="G3266" t="s">
        <v>20</v>
      </c>
      <c r="H3266" s="1" t="s">
        <v>104</v>
      </c>
      <c r="I3266" t="s">
        <v>100</v>
      </c>
      <c r="J3266" t="s">
        <v>24</v>
      </c>
      <c r="K3266">
        <v>1</v>
      </c>
      <c r="L3266" s="2" t="str">
        <f t="shared" ref="L3266:L3329" si="157">E3266&amp;"-"&amp;C3266</f>
        <v>12-2019</v>
      </c>
      <c r="M3266">
        <v>108</v>
      </c>
      <c r="N3266">
        <f>IF(OR(Table_BasicCalendarEnglish[[#This Row],[HolidayWorkday]]="Holiday",Table_BasicCalendarEnglish[[#This Row],[HolidayWorkday]]="Weekend"),0,1)</f>
        <v>1</v>
      </c>
    </row>
    <row r="3267" spans="1:15" x14ac:dyDescent="0.3">
      <c r="A3267" s="1">
        <v>43809</v>
      </c>
      <c r="B3267">
        <v>20191210</v>
      </c>
      <c r="C3267">
        <v>2019</v>
      </c>
      <c r="D3267">
        <v>4</v>
      </c>
      <c r="E3267">
        <v>12</v>
      </c>
      <c r="F3267">
        <v>10</v>
      </c>
      <c r="G3267" t="s">
        <v>20</v>
      </c>
      <c r="H3267" s="1" t="s">
        <v>104</v>
      </c>
      <c r="I3267" t="s">
        <v>100</v>
      </c>
      <c r="J3267" t="s">
        <v>14</v>
      </c>
      <c r="K3267">
        <v>2</v>
      </c>
      <c r="L3267" s="2" t="str">
        <f t="shared" si="157"/>
        <v>12-2019</v>
      </c>
      <c r="M3267">
        <v>108</v>
      </c>
      <c r="N3267">
        <f>IF(OR(Table_BasicCalendarEnglish[[#This Row],[HolidayWorkday]]="Holiday",Table_BasicCalendarEnglish[[#This Row],[HolidayWorkday]]="Weekend"),0,1)</f>
        <v>1</v>
      </c>
    </row>
    <row r="3268" spans="1:15" x14ac:dyDescent="0.3">
      <c r="A3268" s="1">
        <v>43810</v>
      </c>
      <c r="B3268">
        <v>20191211</v>
      </c>
      <c r="C3268">
        <v>2019</v>
      </c>
      <c r="D3268">
        <v>4</v>
      </c>
      <c r="E3268">
        <v>12</v>
      </c>
      <c r="F3268">
        <v>11</v>
      </c>
      <c r="G3268" t="s">
        <v>20</v>
      </c>
      <c r="H3268" s="1" t="s">
        <v>104</v>
      </c>
      <c r="I3268" t="s">
        <v>100</v>
      </c>
      <c r="J3268" t="s">
        <v>18</v>
      </c>
      <c r="K3268">
        <v>3</v>
      </c>
      <c r="L3268" s="2" t="str">
        <f t="shared" si="157"/>
        <v>12-2019</v>
      </c>
      <c r="M3268">
        <v>108</v>
      </c>
      <c r="N3268">
        <f>IF(OR(Table_BasicCalendarEnglish[[#This Row],[HolidayWorkday]]="Holiday",Table_BasicCalendarEnglish[[#This Row],[HolidayWorkday]]="Weekend"),0,1)</f>
        <v>1</v>
      </c>
    </row>
    <row r="3269" spans="1:15" x14ac:dyDescent="0.3">
      <c r="A3269" s="1">
        <v>43811</v>
      </c>
      <c r="B3269">
        <v>20191212</v>
      </c>
      <c r="C3269">
        <v>2019</v>
      </c>
      <c r="D3269">
        <v>4</v>
      </c>
      <c r="E3269">
        <v>12</v>
      </c>
      <c r="F3269">
        <v>12</v>
      </c>
      <c r="G3269" t="s">
        <v>20</v>
      </c>
      <c r="H3269" s="1" t="s">
        <v>104</v>
      </c>
      <c r="I3269" t="s">
        <v>100</v>
      </c>
      <c r="J3269" t="s">
        <v>30</v>
      </c>
      <c r="K3269">
        <v>4</v>
      </c>
      <c r="L3269" s="2" t="str">
        <f t="shared" si="157"/>
        <v>12-2019</v>
      </c>
      <c r="M3269">
        <v>108</v>
      </c>
      <c r="N3269">
        <f>IF(OR(Table_BasicCalendarEnglish[[#This Row],[HolidayWorkday]]="Holiday",Table_BasicCalendarEnglish[[#This Row],[HolidayWorkday]]="Weekend"),0,1)</f>
        <v>1</v>
      </c>
    </row>
    <row r="3270" spans="1:15" x14ac:dyDescent="0.3">
      <c r="A3270" s="1">
        <v>43812</v>
      </c>
      <c r="B3270">
        <v>20191213</v>
      </c>
      <c r="C3270">
        <v>2019</v>
      </c>
      <c r="D3270">
        <v>4</v>
      </c>
      <c r="E3270">
        <v>12</v>
      </c>
      <c r="F3270">
        <v>13</v>
      </c>
      <c r="G3270" t="s">
        <v>20</v>
      </c>
      <c r="H3270" s="1" t="s">
        <v>104</v>
      </c>
      <c r="I3270" t="s">
        <v>100</v>
      </c>
      <c r="J3270" t="s">
        <v>16</v>
      </c>
      <c r="K3270">
        <v>5</v>
      </c>
      <c r="L3270" s="2" t="str">
        <f t="shared" si="157"/>
        <v>12-2019</v>
      </c>
      <c r="M3270">
        <v>108</v>
      </c>
      <c r="N3270">
        <f>IF(OR(Table_BasicCalendarEnglish[[#This Row],[HolidayWorkday]]="Holiday",Table_BasicCalendarEnglish[[#This Row],[HolidayWorkday]]="Weekend"),0,1)</f>
        <v>1</v>
      </c>
    </row>
    <row r="3271" spans="1:15" x14ac:dyDescent="0.3">
      <c r="A3271" s="1">
        <v>43813</v>
      </c>
      <c r="B3271">
        <v>20191214</v>
      </c>
      <c r="C3271">
        <v>2019</v>
      </c>
      <c r="D3271">
        <v>4</v>
      </c>
      <c r="E3271">
        <v>12</v>
      </c>
      <c r="F3271">
        <v>14</v>
      </c>
      <c r="G3271" t="s">
        <v>20</v>
      </c>
      <c r="H3271" s="1" t="s">
        <v>104</v>
      </c>
      <c r="I3271" t="s">
        <v>100</v>
      </c>
      <c r="J3271" t="s">
        <v>12</v>
      </c>
      <c r="K3271">
        <v>6</v>
      </c>
      <c r="L3271" s="2" t="str">
        <f t="shared" si="157"/>
        <v>12-2019</v>
      </c>
      <c r="M3271">
        <v>108</v>
      </c>
      <c r="N3271">
        <f>IF(OR(Table_BasicCalendarEnglish[[#This Row],[HolidayWorkday]]="Holiday",Table_BasicCalendarEnglish[[#This Row],[HolidayWorkday]]="Weekend"),0,1)</f>
        <v>0</v>
      </c>
      <c r="O3271" t="s">
        <v>194</v>
      </c>
    </row>
    <row r="3272" spans="1:15" x14ac:dyDescent="0.3">
      <c r="A3272" s="1">
        <v>43814</v>
      </c>
      <c r="B3272">
        <v>20191215</v>
      </c>
      <c r="C3272">
        <v>2019</v>
      </c>
      <c r="D3272">
        <v>4</v>
      </c>
      <c r="E3272">
        <v>12</v>
      </c>
      <c r="F3272">
        <v>15</v>
      </c>
      <c r="G3272" t="s">
        <v>20</v>
      </c>
      <c r="H3272" s="1" t="s">
        <v>104</v>
      </c>
      <c r="I3272" t="s">
        <v>100</v>
      </c>
      <c r="J3272" t="s">
        <v>26</v>
      </c>
      <c r="K3272">
        <v>7</v>
      </c>
      <c r="L3272" s="2" t="str">
        <f t="shared" si="157"/>
        <v>12-2019</v>
      </c>
      <c r="M3272">
        <v>108</v>
      </c>
      <c r="N3272">
        <f>IF(OR(Table_BasicCalendarEnglish[[#This Row],[HolidayWorkday]]="Holiday",Table_BasicCalendarEnglish[[#This Row],[HolidayWorkday]]="Weekend"),0,1)</f>
        <v>0</v>
      </c>
      <c r="O3272" t="s">
        <v>194</v>
      </c>
    </row>
    <row r="3273" spans="1:15" x14ac:dyDescent="0.3">
      <c r="A3273" s="1">
        <v>43815</v>
      </c>
      <c r="B3273">
        <v>20191216</v>
      </c>
      <c r="C3273">
        <v>2019</v>
      </c>
      <c r="D3273">
        <v>4</v>
      </c>
      <c r="E3273">
        <v>12</v>
      </c>
      <c r="F3273">
        <v>16</v>
      </c>
      <c r="G3273" t="s">
        <v>20</v>
      </c>
      <c r="H3273" s="1" t="s">
        <v>104</v>
      </c>
      <c r="I3273" t="s">
        <v>100</v>
      </c>
      <c r="J3273" t="s">
        <v>24</v>
      </c>
      <c r="K3273">
        <v>1</v>
      </c>
      <c r="L3273" s="2" t="str">
        <f t="shared" si="157"/>
        <v>12-2019</v>
      </c>
      <c r="M3273">
        <v>108</v>
      </c>
      <c r="N3273">
        <f>IF(OR(Table_BasicCalendarEnglish[[#This Row],[HolidayWorkday]]="Holiday",Table_BasicCalendarEnglish[[#This Row],[HolidayWorkday]]="Weekend"),0,1)</f>
        <v>1</v>
      </c>
    </row>
    <row r="3274" spans="1:15" x14ac:dyDescent="0.3">
      <c r="A3274" s="1">
        <v>43816</v>
      </c>
      <c r="B3274">
        <v>20191217</v>
      </c>
      <c r="C3274">
        <v>2019</v>
      </c>
      <c r="D3274">
        <v>4</v>
      </c>
      <c r="E3274">
        <v>12</v>
      </c>
      <c r="F3274">
        <v>17</v>
      </c>
      <c r="G3274" t="s">
        <v>20</v>
      </c>
      <c r="H3274" s="1" t="s">
        <v>104</v>
      </c>
      <c r="I3274" t="s">
        <v>100</v>
      </c>
      <c r="J3274" t="s">
        <v>14</v>
      </c>
      <c r="K3274">
        <v>2</v>
      </c>
      <c r="L3274" s="2" t="str">
        <f t="shared" si="157"/>
        <v>12-2019</v>
      </c>
      <c r="M3274">
        <v>108</v>
      </c>
      <c r="N3274">
        <f>IF(OR(Table_BasicCalendarEnglish[[#This Row],[HolidayWorkday]]="Holiday",Table_BasicCalendarEnglish[[#This Row],[HolidayWorkday]]="Weekend"),0,1)</f>
        <v>1</v>
      </c>
    </row>
    <row r="3275" spans="1:15" x14ac:dyDescent="0.3">
      <c r="A3275" s="1">
        <v>43817</v>
      </c>
      <c r="B3275">
        <v>20191218</v>
      </c>
      <c r="C3275">
        <v>2019</v>
      </c>
      <c r="D3275">
        <v>4</v>
      </c>
      <c r="E3275">
        <v>12</v>
      </c>
      <c r="F3275">
        <v>18</v>
      </c>
      <c r="G3275" t="s">
        <v>20</v>
      </c>
      <c r="H3275" s="1" t="s">
        <v>104</v>
      </c>
      <c r="I3275" t="s">
        <v>100</v>
      </c>
      <c r="J3275" t="s">
        <v>18</v>
      </c>
      <c r="K3275">
        <v>3</v>
      </c>
      <c r="L3275" s="2" t="str">
        <f t="shared" si="157"/>
        <v>12-2019</v>
      </c>
      <c r="M3275">
        <v>108</v>
      </c>
      <c r="N3275">
        <f>IF(OR(Table_BasicCalendarEnglish[[#This Row],[HolidayWorkday]]="Holiday",Table_BasicCalendarEnglish[[#This Row],[HolidayWorkday]]="Weekend"),0,1)</f>
        <v>1</v>
      </c>
    </row>
    <row r="3276" spans="1:15" x14ac:dyDescent="0.3">
      <c r="A3276" s="1">
        <v>43818</v>
      </c>
      <c r="B3276">
        <v>20191219</v>
      </c>
      <c r="C3276">
        <v>2019</v>
      </c>
      <c r="D3276">
        <v>4</v>
      </c>
      <c r="E3276">
        <v>12</v>
      </c>
      <c r="F3276">
        <v>19</v>
      </c>
      <c r="G3276" t="s">
        <v>20</v>
      </c>
      <c r="H3276" s="1" t="s">
        <v>104</v>
      </c>
      <c r="I3276" t="s">
        <v>100</v>
      </c>
      <c r="J3276" t="s">
        <v>30</v>
      </c>
      <c r="K3276">
        <v>4</v>
      </c>
      <c r="L3276" s="2" t="str">
        <f t="shared" si="157"/>
        <v>12-2019</v>
      </c>
      <c r="M3276">
        <v>108</v>
      </c>
      <c r="N3276">
        <f>IF(OR(Table_BasicCalendarEnglish[[#This Row],[HolidayWorkday]]="Holiday",Table_BasicCalendarEnglish[[#This Row],[HolidayWorkday]]="Weekend"),0,1)</f>
        <v>1</v>
      </c>
    </row>
    <row r="3277" spans="1:15" x14ac:dyDescent="0.3">
      <c r="A3277" s="1">
        <v>43819</v>
      </c>
      <c r="B3277">
        <v>20191220</v>
      </c>
      <c r="C3277">
        <v>2019</v>
      </c>
      <c r="D3277">
        <v>4</v>
      </c>
      <c r="E3277">
        <v>12</v>
      </c>
      <c r="F3277">
        <v>20</v>
      </c>
      <c r="G3277" t="s">
        <v>20</v>
      </c>
      <c r="H3277" s="1" t="s">
        <v>104</v>
      </c>
      <c r="I3277" t="s">
        <v>100</v>
      </c>
      <c r="J3277" t="s">
        <v>16</v>
      </c>
      <c r="K3277">
        <v>5</v>
      </c>
      <c r="L3277" s="2" t="str">
        <f t="shared" si="157"/>
        <v>12-2019</v>
      </c>
      <c r="M3277">
        <v>108</v>
      </c>
      <c r="N3277">
        <f>IF(OR(Table_BasicCalendarEnglish[[#This Row],[HolidayWorkday]]="Holiday",Table_BasicCalendarEnglish[[#This Row],[HolidayWorkday]]="Weekend"),0,1)</f>
        <v>1</v>
      </c>
    </row>
    <row r="3278" spans="1:15" x14ac:dyDescent="0.3">
      <c r="A3278" s="1">
        <v>43820</v>
      </c>
      <c r="B3278">
        <v>20191221</v>
      </c>
      <c r="C3278">
        <v>2019</v>
      </c>
      <c r="D3278">
        <v>4</v>
      </c>
      <c r="E3278">
        <v>12</v>
      </c>
      <c r="F3278">
        <v>21</v>
      </c>
      <c r="G3278" t="s">
        <v>20</v>
      </c>
      <c r="H3278" s="1" t="s">
        <v>104</v>
      </c>
      <c r="I3278" t="s">
        <v>100</v>
      </c>
      <c r="J3278" t="s">
        <v>12</v>
      </c>
      <c r="K3278">
        <v>6</v>
      </c>
      <c r="L3278" s="2" t="str">
        <f t="shared" si="157"/>
        <v>12-2019</v>
      </c>
      <c r="M3278">
        <v>108</v>
      </c>
      <c r="N3278">
        <f>IF(OR(Table_BasicCalendarEnglish[[#This Row],[HolidayWorkday]]="Holiday",Table_BasicCalendarEnglish[[#This Row],[HolidayWorkday]]="Weekend"),0,1)</f>
        <v>0</v>
      </c>
      <c r="O3278" t="s">
        <v>194</v>
      </c>
    </row>
    <row r="3279" spans="1:15" x14ac:dyDescent="0.3">
      <c r="A3279" s="1">
        <v>43821</v>
      </c>
      <c r="B3279">
        <v>20191222</v>
      </c>
      <c r="C3279">
        <v>2019</v>
      </c>
      <c r="D3279">
        <v>4</v>
      </c>
      <c r="E3279">
        <v>12</v>
      </c>
      <c r="F3279">
        <v>22</v>
      </c>
      <c r="G3279" t="s">
        <v>20</v>
      </c>
      <c r="H3279" s="1" t="s">
        <v>104</v>
      </c>
      <c r="I3279" t="s">
        <v>100</v>
      </c>
      <c r="J3279" t="s">
        <v>26</v>
      </c>
      <c r="K3279">
        <v>7</v>
      </c>
      <c r="L3279" s="2" t="str">
        <f t="shared" si="157"/>
        <v>12-2019</v>
      </c>
      <c r="M3279">
        <v>108</v>
      </c>
      <c r="N3279">
        <f>IF(OR(Table_BasicCalendarEnglish[[#This Row],[HolidayWorkday]]="Holiday",Table_BasicCalendarEnglish[[#This Row],[HolidayWorkday]]="Weekend"),0,1)</f>
        <v>0</v>
      </c>
      <c r="O3279" t="s">
        <v>194</v>
      </c>
    </row>
    <row r="3280" spans="1:15" x14ac:dyDescent="0.3">
      <c r="A3280" s="1">
        <v>43822</v>
      </c>
      <c r="B3280">
        <v>20191223</v>
      </c>
      <c r="C3280">
        <v>2019</v>
      </c>
      <c r="D3280">
        <v>4</v>
      </c>
      <c r="E3280">
        <v>12</v>
      </c>
      <c r="F3280">
        <v>23</v>
      </c>
      <c r="G3280" t="s">
        <v>20</v>
      </c>
      <c r="H3280" s="1" t="s">
        <v>104</v>
      </c>
      <c r="I3280" t="s">
        <v>100</v>
      </c>
      <c r="J3280" t="s">
        <v>24</v>
      </c>
      <c r="K3280">
        <v>1</v>
      </c>
      <c r="L3280" s="2" t="str">
        <f t="shared" si="157"/>
        <v>12-2019</v>
      </c>
      <c r="M3280">
        <v>108</v>
      </c>
      <c r="N3280">
        <f>IF(OR(Table_BasicCalendarEnglish[[#This Row],[HolidayWorkday]]="Holiday",Table_BasicCalendarEnglish[[#This Row],[HolidayWorkday]]="Weekend"),0,1)</f>
        <v>1</v>
      </c>
    </row>
    <row r="3281" spans="1:15" x14ac:dyDescent="0.3">
      <c r="A3281" s="1">
        <v>43823</v>
      </c>
      <c r="B3281">
        <v>20191224</v>
      </c>
      <c r="C3281">
        <v>2019</v>
      </c>
      <c r="D3281">
        <v>4</v>
      </c>
      <c r="E3281">
        <v>12</v>
      </c>
      <c r="F3281">
        <v>24</v>
      </c>
      <c r="G3281" t="s">
        <v>20</v>
      </c>
      <c r="H3281" s="1" t="s">
        <v>104</v>
      </c>
      <c r="I3281" t="s">
        <v>100</v>
      </c>
      <c r="J3281" t="s">
        <v>14</v>
      </c>
      <c r="K3281">
        <v>2</v>
      </c>
      <c r="L3281" s="2" t="str">
        <f t="shared" si="157"/>
        <v>12-2019</v>
      </c>
      <c r="M3281">
        <v>108</v>
      </c>
      <c r="N3281">
        <f>IF(OR(Table_BasicCalendarEnglish[[#This Row],[HolidayWorkday]]="Holiday",Table_BasicCalendarEnglish[[#This Row],[HolidayWorkday]]="Weekend"),0,1)</f>
        <v>0</v>
      </c>
      <c r="O3281" t="s">
        <v>193</v>
      </c>
    </row>
    <row r="3282" spans="1:15" x14ac:dyDescent="0.3">
      <c r="A3282" s="1">
        <v>43824</v>
      </c>
      <c r="B3282">
        <v>20191225</v>
      </c>
      <c r="C3282">
        <v>2019</v>
      </c>
      <c r="D3282">
        <v>4</v>
      </c>
      <c r="E3282">
        <v>12</v>
      </c>
      <c r="F3282">
        <v>25</v>
      </c>
      <c r="G3282" t="s">
        <v>20</v>
      </c>
      <c r="H3282" s="1" t="s">
        <v>104</v>
      </c>
      <c r="I3282" t="s">
        <v>100</v>
      </c>
      <c r="J3282" t="s">
        <v>18</v>
      </c>
      <c r="K3282">
        <v>3</v>
      </c>
      <c r="L3282" s="2" t="str">
        <f t="shared" si="157"/>
        <v>12-2019</v>
      </c>
      <c r="M3282">
        <v>108</v>
      </c>
      <c r="N3282">
        <f>IF(OR(Table_BasicCalendarEnglish[[#This Row],[HolidayWorkday]]="Holiday",Table_BasicCalendarEnglish[[#This Row],[HolidayWorkday]]="Weekend"),0,1)</f>
        <v>0</v>
      </c>
      <c r="O3282" t="s">
        <v>193</v>
      </c>
    </row>
    <row r="3283" spans="1:15" x14ac:dyDescent="0.3">
      <c r="A3283" s="1">
        <v>43825</v>
      </c>
      <c r="B3283">
        <v>20191226</v>
      </c>
      <c r="C3283">
        <v>2019</v>
      </c>
      <c r="D3283">
        <v>4</v>
      </c>
      <c r="E3283">
        <v>12</v>
      </c>
      <c r="F3283">
        <v>26</v>
      </c>
      <c r="G3283" t="s">
        <v>20</v>
      </c>
      <c r="H3283" s="1" t="s">
        <v>104</v>
      </c>
      <c r="I3283" t="s">
        <v>100</v>
      </c>
      <c r="J3283" t="s">
        <v>30</v>
      </c>
      <c r="K3283">
        <v>4</v>
      </c>
      <c r="L3283" s="2" t="str">
        <f t="shared" si="157"/>
        <v>12-2019</v>
      </c>
      <c r="M3283">
        <v>108</v>
      </c>
      <c r="N3283">
        <f>IF(OR(Table_BasicCalendarEnglish[[#This Row],[HolidayWorkday]]="Holiday",Table_BasicCalendarEnglish[[#This Row],[HolidayWorkday]]="Weekend"),0,1)</f>
        <v>1</v>
      </c>
    </row>
    <row r="3284" spans="1:15" x14ac:dyDescent="0.3">
      <c r="A3284" s="1">
        <v>43826</v>
      </c>
      <c r="B3284">
        <v>20191227</v>
      </c>
      <c r="C3284">
        <v>2019</v>
      </c>
      <c r="D3284">
        <v>4</v>
      </c>
      <c r="E3284">
        <v>12</v>
      </c>
      <c r="F3284">
        <v>27</v>
      </c>
      <c r="G3284" t="s">
        <v>20</v>
      </c>
      <c r="H3284" s="1" t="s">
        <v>104</v>
      </c>
      <c r="I3284" t="s">
        <v>100</v>
      </c>
      <c r="J3284" t="s">
        <v>16</v>
      </c>
      <c r="K3284">
        <v>5</v>
      </c>
      <c r="L3284" s="2" t="str">
        <f t="shared" si="157"/>
        <v>12-2019</v>
      </c>
      <c r="M3284">
        <v>108</v>
      </c>
      <c r="N3284">
        <f>IF(OR(Table_BasicCalendarEnglish[[#This Row],[HolidayWorkday]]="Holiday",Table_BasicCalendarEnglish[[#This Row],[HolidayWorkday]]="Weekend"),0,1)</f>
        <v>1</v>
      </c>
    </row>
    <row r="3285" spans="1:15" x14ac:dyDescent="0.3">
      <c r="A3285" s="1">
        <v>43827</v>
      </c>
      <c r="B3285">
        <v>20191228</v>
      </c>
      <c r="C3285">
        <v>2019</v>
      </c>
      <c r="D3285">
        <v>4</v>
      </c>
      <c r="E3285">
        <v>12</v>
      </c>
      <c r="F3285">
        <v>28</v>
      </c>
      <c r="G3285" t="s">
        <v>20</v>
      </c>
      <c r="H3285" s="1" t="s">
        <v>104</v>
      </c>
      <c r="I3285" t="s">
        <v>100</v>
      </c>
      <c r="J3285" t="s">
        <v>12</v>
      </c>
      <c r="K3285">
        <v>6</v>
      </c>
      <c r="L3285" s="2" t="str">
        <f t="shared" si="157"/>
        <v>12-2019</v>
      </c>
      <c r="M3285">
        <v>108</v>
      </c>
      <c r="N3285">
        <f>IF(OR(Table_BasicCalendarEnglish[[#This Row],[HolidayWorkday]]="Holiday",Table_BasicCalendarEnglish[[#This Row],[HolidayWorkday]]="Weekend"),0,1)</f>
        <v>0</v>
      </c>
      <c r="O3285" t="s">
        <v>194</v>
      </c>
    </row>
    <row r="3286" spans="1:15" x14ac:dyDescent="0.3">
      <c r="A3286" s="1">
        <v>43828</v>
      </c>
      <c r="B3286">
        <v>20191229</v>
      </c>
      <c r="C3286">
        <v>2019</v>
      </c>
      <c r="D3286">
        <v>4</v>
      </c>
      <c r="E3286">
        <v>12</v>
      </c>
      <c r="F3286">
        <v>29</v>
      </c>
      <c r="G3286" t="s">
        <v>20</v>
      </c>
      <c r="H3286" s="1" t="s">
        <v>104</v>
      </c>
      <c r="I3286" t="s">
        <v>100</v>
      </c>
      <c r="J3286" t="s">
        <v>26</v>
      </c>
      <c r="K3286">
        <v>7</v>
      </c>
      <c r="L3286" s="2" t="str">
        <f t="shared" si="157"/>
        <v>12-2019</v>
      </c>
      <c r="M3286">
        <v>108</v>
      </c>
      <c r="N3286">
        <f>IF(OR(Table_BasicCalendarEnglish[[#This Row],[HolidayWorkday]]="Holiday",Table_BasicCalendarEnglish[[#This Row],[HolidayWorkday]]="Weekend"),0,1)</f>
        <v>0</v>
      </c>
      <c r="O3286" t="s">
        <v>194</v>
      </c>
    </row>
    <row r="3287" spans="1:15" x14ac:dyDescent="0.3">
      <c r="A3287" s="1">
        <v>43829</v>
      </c>
      <c r="B3287">
        <v>20191230</v>
      </c>
      <c r="C3287">
        <v>2019</v>
      </c>
      <c r="D3287">
        <v>4</v>
      </c>
      <c r="E3287">
        <v>12</v>
      </c>
      <c r="F3287">
        <v>30</v>
      </c>
      <c r="G3287" t="s">
        <v>20</v>
      </c>
      <c r="H3287" s="1" t="s">
        <v>104</v>
      </c>
      <c r="I3287" t="s">
        <v>100</v>
      </c>
      <c r="J3287" t="s">
        <v>24</v>
      </c>
      <c r="K3287">
        <v>1</v>
      </c>
      <c r="L3287" s="2" t="str">
        <f t="shared" si="157"/>
        <v>12-2019</v>
      </c>
      <c r="M3287">
        <v>108</v>
      </c>
      <c r="N3287">
        <f>IF(OR(Table_BasicCalendarEnglish[[#This Row],[HolidayWorkday]]="Holiday",Table_BasicCalendarEnglish[[#This Row],[HolidayWorkday]]="Weekend"),0,1)</f>
        <v>1</v>
      </c>
    </row>
    <row r="3288" spans="1:15" x14ac:dyDescent="0.3">
      <c r="A3288" s="1">
        <v>43830</v>
      </c>
      <c r="B3288">
        <v>20191231</v>
      </c>
      <c r="C3288">
        <v>2019</v>
      </c>
      <c r="D3288">
        <v>4</v>
      </c>
      <c r="E3288">
        <v>12</v>
      </c>
      <c r="F3288">
        <v>31</v>
      </c>
      <c r="G3288" t="s">
        <v>20</v>
      </c>
      <c r="H3288" s="1" t="s">
        <v>104</v>
      </c>
      <c r="I3288" t="s">
        <v>100</v>
      </c>
      <c r="J3288" t="s">
        <v>14</v>
      </c>
      <c r="K3288">
        <v>2</v>
      </c>
      <c r="L3288" s="2" t="str">
        <f t="shared" si="157"/>
        <v>12-2019</v>
      </c>
      <c r="M3288">
        <v>108</v>
      </c>
      <c r="N3288">
        <f>IF(OR(Table_BasicCalendarEnglish[[#This Row],[HolidayWorkday]]="Holiday",Table_BasicCalendarEnglish[[#This Row],[HolidayWorkday]]="Weekend"),0,1)</f>
        <v>0</v>
      </c>
      <c r="O3288" t="s">
        <v>193</v>
      </c>
    </row>
    <row r="3289" spans="1:15" x14ac:dyDescent="0.3">
      <c r="A3289" s="1">
        <v>43831</v>
      </c>
      <c r="B3289">
        <v>20200101</v>
      </c>
      <c r="C3289">
        <v>2020</v>
      </c>
      <c r="D3289">
        <v>1</v>
      </c>
      <c r="E3289">
        <v>1</v>
      </c>
      <c r="F3289">
        <v>1</v>
      </c>
      <c r="G3289" t="s">
        <v>28</v>
      </c>
      <c r="H3289" s="1" t="s">
        <v>52</v>
      </c>
      <c r="I3289" t="s">
        <v>53</v>
      </c>
      <c r="J3289" t="s">
        <v>18</v>
      </c>
      <c r="K3289">
        <v>3</v>
      </c>
      <c r="L3289" s="2" t="str">
        <f t="shared" si="157"/>
        <v>1-2020</v>
      </c>
      <c r="M3289">
        <v>109</v>
      </c>
      <c r="N3289">
        <f>IF(OR(Table_BasicCalendarEnglish[[#This Row],[HolidayWorkday]]="Holiday",Table_BasicCalendarEnglish[[#This Row],[HolidayWorkday]]="Weekend"),0,1)</f>
        <v>0</v>
      </c>
      <c r="O3289" t="s">
        <v>193</v>
      </c>
    </row>
    <row r="3290" spans="1:15" x14ac:dyDescent="0.3">
      <c r="A3290" s="1">
        <v>43832</v>
      </c>
      <c r="B3290">
        <v>20200102</v>
      </c>
      <c r="C3290">
        <v>2020</v>
      </c>
      <c r="D3290">
        <v>1</v>
      </c>
      <c r="E3290">
        <v>1</v>
      </c>
      <c r="F3290">
        <v>2</v>
      </c>
      <c r="G3290" t="s">
        <v>28</v>
      </c>
      <c r="H3290" s="1" t="s">
        <v>52</v>
      </c>
      <c r="I3290" t="s">
        <v>53</v>
      </c>
      <c r="J3290" t="s">
        <v>30</v>
      </c>
      <c r="K3290">
        <v>4</v>
      </c>
      <c r="L3290" s="2" t="str">
        <f t="shared" si="157"/>
        <v>1-2020</v>
      </c>
      <c r="M3290">
        <v>109</v>
      </c>
      <c r="N3290">
        <f>IF(OR(Table_BasicCalendarEnglish[[#This Row],[HolidayWorkday]]="Holiday",Table_BasicCalendarEnglish[[#This Row],[HolidayWorkday]]="Weekend"),0,1)</f>
        <v>1</v>
      </c>
    </row>
    <row r="3291" spans="1:15" x14ac:dyDescent="0.3">
      <c r="A3291" s="1">
        <v>43833</v>
      </c>
      <c r="B3291">
        <v>20200103</v>
      </c>
      <c r="C3291">
        <v>2020</v>
      </c>
      <c r="D3291">
        <v>1</v>
      </c>
      <c r="E3291">
        <v>1</v>
      </c>
      <c r="F3291">
        <v>3</v>
      </c>
      <c r="G3291" t="s">
        <v>28</v>
      </c>
      <c r="H3291" s="1" t="s">
        <v>52</v>
      </c>
      <c r="I3291" t="s">
        <v>53</v>
      </c>
      <c r="J3291" t="s">
        <v>16</v>
      </c>
      <c r="K3291">
        <v>5</v>
      </c>
      <c r="L3291" s="2" t="str">
        <f t="shared" si="157"/>
        <v>1-2020</v>
      </c>
      <c r="M3291">
        <v>109</v>
      </c>
      <c r="N3291">
        <f>IF(OR(Table_BasicCalendarEnglish[[#This Row],[HolidayWorkday]]="Holiday",Table_BasicCalendarEnglish[[#This Row],[HolidayWorkday]]="Weekend"),0,1)</f>
        <v>1</v>
      </c>
    </row>
    <row r="3292" spans="1:15" x14ac:dyDescent="0.3">
      <c r="A3292" s="1">
        <v>43834</v>
      </c>
      <c r="B3292">
        <v>20200104</v>
      </c>
      <c r="C3292">
        <v>2020</v>
      </c>
      <c r="D3292">
        <v>1</v>
      </c>
      <c r="E3292">
        <v>1</v>
      </c>
      <c r="F3292">
        <v>4</v>
      </c>
      <c r="G3292" t="s">
        <v>28</v>
      </c>
      <c r="H3292" s="1" t="s">
        <v>52</v>
      </c>
      <c r="I3292" t="s">
        <v>53</v>
      </c>
      <c r="J3292" t="s">
        <v>12</v>
      </c>
      <c r="K3292">
        <v>6</v>
      </c>
      <c r="L3292" s="2" t="str">
        <f t="shared" si="157"/>
        <v>1-2020</v>
      </c>
      <c r="M3292">
        <v>109</v>
      </c>
      <c r="N3292">
        <f>IF(OR(Table_BasicCalendarEnglish[[#This Row],[HolidayWorkday]]="Holiday",Table_BasicCalendarEnglish[[#This Row],[HolidayWorkday]]="Weekend"),0,1)</f>
        <v>0</v>
      </c>
      <c r="O3292" t="s">
        <v>194</v>
      </c>
    </row>
    <row r="3293" spans="1:15" x14ac:dyDescent="0.3">
      <c r="A3293" s="1">
        <v>43835</v>
      </c>
      <c r="B3293">
        <v>20200105</v>
      </c>
      <c r="C3293">
        <v>2020</v>
      </c>
      <c r="D3293">
        <v>1</v>
      </c>
      <c r="E3293">
        <v>1</v>
      </c>
      <c r="F3293">
        <v>5</v>
      </c>
      <c r="G3293" t="s">
        <v>28</v>
      </c>
      <c r="H3293" s="1" t="s">
        <v>52</v>
      </c>
      <c r="I3293" t="s">
        <v>53</v>
      </c>
      <c r="J3293" t="s">
        <v>26</v>
      </c>
      <c r="K3293">
        <v>7</v>
      </c>
      <c r="L3293" s="2" t="str">
        <f t="shared" si="157"/>
        <v>1-2020</v>
      </c>
      <c r="M3293">
        <v>109</v>
      </c>
      <c r="N3293">
        <f>IF(OR(Table_BasicCalendarEnglish[[#This Row],[HolidayWorkday]]="Holiday",Table_BasicCalendarEnglish[[#This Row],[HolidayWorkday]]="Weekend"),0,1)</f>
        <v>0</v>
      </c>
      <c r="O3293" t="s">
        <v>194</v>
      </c>
    </row>
    <row r="3294" spans="1:15" x14ac:dyDescent="0.3">
      <c r="A3294" s="1">
        <v>43836</v>
      </c>
      <c r="B3294">
        <v>20200106</v>
      </c>
      <c r="C3294">
        <v>2020</v>
      </c>
      <c r="D3294">
        <v>1</v>
      </c>
      <c r="E3294">
        <v>1</v>
      </c>
      <c r="F3294">
        <v>6</v>
      </c>
      <c r="G3294" t="s">
        <v>28</v>
      </c>
      <c r="H3294" s="1" t="s">
        <v>52</v>
      </c>
      <c r="I3294" t="s">
        <v>53</v>
      </c>
      <c r="J3294" t="s">
        <v>24</v>
      </c>
      <c r="K3294">
        <v>1</v>
      </c>
      <c r="L3294" s="2" t="str">
        <f t="shared" si="157"/>
        <v>1-2020</v>
      </c>
      <c r="M3294">
        <v>109</v>
      </c>
      <c r="N3294">
        <f>IF(OR(Table_BasicCalendarEnglish[[#This Row],[HolidayWorkday]]="Holiday",Table_BasicCalendarEnglish[[#This Row],[HolidayWorkday]]="Weekend"),0,1)</f>
        <v>1</v>
      </c>
    </row>
    <row r="3295" spans="1:15" x14ac:dyDescent="0.3">
      <c r="A3295" s="1">
        <v>43837</v>
      </c>
      <c r="B3295">
        <v>20200107</v>
      </c>
      <c r="C3295">
        <v>2020</v>
      </c>
      <c r="D3295">
        <v>1</v>
      </c>
      <c r="E3295">
        <v>1</v>
      </c>
      <c r="F3295">
        <v>7</v>
      </c>
      <c r="G3295" t="s">
        <v>28</v>
      </c>
      <c r="H3295" s="1" t="s">
        <v>52</v>
      </c>
      <c r="I3295" t="s">
        <v>53</v>
      </c>
      <c r="J3295" t="s">
        <v>14</v>
      </c>
      <c r="K3295">
        <v>2</v>
      </c>
      <c r="L3295" s="2" t="str">
        <f t="shared" si="157"/>
        <v>1-2020</v>
      </c>
      <c r="M3295">
        <v>109</v>
      </c>
      <c r="N3295">
        <f>IF(OR(Table_BasicCalendarEnglish[[#This Row],[HolidayWorkday]]="Holiday",Table_BasicCalendarEnglish[[#This Row],[HolidayWorkday]]="Weekend"),0,1)</f>
        <v>1</v>
      </c>
    </row>
    <row r="3296" spans="1:15" x14ac:dyDescent="0.3">
      <c r="A3296" s="1">
        <v>43838</v>
      </c>
      <c r="B3296">
        <v>20200108</v>
      </c>
      <c r="C3296">
        <v>2020</v>
      </c>
      <c r="D3296">
        <v>1</v>
      </c>
      <c r="E3296">
        <v>1</v>
      </c>
      <c r="F3296">
        <v>8</v>
      </c>
      <c r="G3296" t="s">
        <v>28</v>
      </c>
      <c r="H3296" s="1" t="s">
        <v>52</v>
      </c>
      <c r="I3296" t="s">
        <v>53</v>
      </c>
      <c r="J3296" t="s">
        <v>18</v>
      </c>
      <c r="K3296">
        <v>3</v>
      </c>
      <c r="L3296" s="2" t="str">
        <f t="shared" si="157"/>
        <v>1-2020</v>
      </c>
      <c r="M3296">
        <v>109</v>
      </c>
      <c r="N3296">
        <f>IF(OR(Table_BasicCalendarEnglish[[#This Row],[HolidayWorkday]]="Holiday",Table_BasicCalendarEnglish[[#This Row],[HolidayWorkday]]="Weekend"),0,1)</f>
        <v>1</v>
      </c>
    </row>
    <row r="3297" spans="1:15" x14ac:dyDescent="0.3">
      <c r="A3297" s="1">
        <v>43839</v>
      </c>
      <c r="B3297">
        <v>20200109</v>
      </c>
      <c r="C3297">
        <v>2020</v>
      </c>
      <c r="D3297">
        <v>1</v>
      </c>
      <c r="E3297">
        <v>1</v>
      </c>
      <c r="F3297">
        <v>9</v>
      </c>
      <c r="G3297" t="s">
        <v>28</v>
      </c>
      <c r="H3297" s="1" t="s">
        <v>52</v>
      </c>
      <c r="I3297" t="s">
        <v>53</v>
      </c>
      <c r="J3297" t="s">
        <v>30</v>
      </c>
      <c r="K3297">
        <v>4</v>
      </c>
      <c r="L3297" s="2" t="str">
        <f t="shared" si="157"/>
        <v>1-2020</v>
      </c>
      <c r="M3297">
        <v>109</v>
      </c>
      <c r="N3297">
        <f>IF(OR(Table_BasicCalendarEnglish[[#This Row],[HolidayWorkday]]="Holiday",Table_BasicCalendarEnglish[[#This Row],[HolidayWorkday]]="Weekend"),0,1)</f>
        <v>1</v>
      </c>
    </row>
    <row r="3298" spans="1:15" x14ac:dyDescent="0.3">
      <c r="A3298" s="1">
        <v>43840</v>
      </c>
      <c r="B3298">
        <v>20200110</v>
      </c>
      <c r="C3298">
        <v>2020</v>
      </c>
      <c r="D3298">
        <v>1</v>
      </c>
      <c r="E3298">
        <v>1</v>
      </c>
      <c r="F3298">
        <v>10</v>
      </c>
      <c r="G3298" t="s">
        <v>28</v>
      </c>
      <c r="H3298" s="1" t="s">
        <v>52</v>
      </c>
      <c r="I3298" t="s">
        <v>53</v>
      </c>
      <c r="J3298" t="s">
        <v>16</v>
      </c>
      <c r="K3298">
        <v>5</v>
      </c>
      <c r="L3298" s="2" t="str">
        <f t="shared" si="157"/>
        <v>1-2020</v>
      </c>
      <c r="M3298">
        <v>109</v>
      </c>
      <c r="N3298">
        <f>IF(OR(Table_BasicCalendarEnglish[[#This Row],[HolidayWorkday]]="Holiday",Table_BasicCalendarEnglish[[#This Row],[HolidayWorkday]]="Weekend"),0,1)</f>
        <v>1</v>
      </c>
    </row>
    <row r="3299" spans="1:15" x14ac:dyDescent="0.3">
      <c r="A3299" s="1">
        <v>43841</v>
      </c>
      <c r="B3299">
        <v>20200111</v>
      </c>
      <c r="C3299">
        <v>2020</v>
      </c>
      <c r="D3299">
        <v>1</v>
      </c>
      <c r="E3299">
        <v>1</v>
      </c>
      <c r="F3299">
        <v>11</v>
      </c>
      <c r="G3299" t="s">
        <v>28</v>
      </c>
      <c r="H3299" s="1" t="s">
        <v>52</v>
      </c>
      <c r="I3299" t="s">
        <v>53</v>
      </c>
      <c r="J3299" t="s">
        <v>12</v>
      </c>
      <c r="K3299">
        <v>6</v>
      </c>
      <c r="L3299" s="2" t="str">
        <f t="shared" si="157"/>
        <v>1-2020</v>
      </c>
      <c r="M3299">
        <v>109</v>
      </c>
      <c r="N3299">
        <f>IF(OR(Table_BasicCalendarEnglish[[#This Row],[HolidayWorkday]]="Holiday",Table_BasicCalendarEnglish[[#This Row],[HolidayWorkday]]="Weekend"),0,1)</f>
        <v>0</v>
      </c>
      <c r="O3299" t="s">
        <v>194</v>
      </c>
    </row>
    <row r="3300" spans="1:15" x14ac:dyDescent="0.3">
      <c r="A3300" s="1">
        <v>43842</v>
      </c>
      <c r="B3300">
        <v>20200112</v>
      </c>
      <c r="C3300">
        <v>2020</v>
      </c>
      <c r="D3300">
        <v>1</v>
      </c>
      <c r="E3300">
        <v>1</v>
      </c>
      <c r="F3300">
        <v>12</v>
      </c>
      <c r="G3300" t="s">
        <v>28</v>
      </c>
      <c r="H3300" s="1" t="s">
        <v>52</v>
      </c>
      <c r="I3300" t="s">
        <v>53</v>
      </c>
      <c r="J3300" t="s">
        <v>26</v>
      </c>
      <c r="K3300">
        <v>7</v>
      </c>
      <c r="L3300" s="2" t="str">
        <f t="shared" si="157"/>
        <v>1-2020</v>
      </c>
      <c r="M3300">
        <v>109</v>
      </c>
      <c r="N3300">
        <f>IF(OR(Table_BasicCalendarEnglish[[#This Row],[HolidayWorkday]]="Holiday",Table_BasicCalendarEnglish[[#This Row],[HolidayWorkday]]="Weekend"),0,1)</f>
        <v>0</v>
      </c>
      <c r="O3300" t="s">
        <v>194</v>
      </c>
    </row>
    <row r="3301" spans="1:15" x14ac:dyDescent="0.3">
      <c r="A3301" s="1">
        <v>43843</v>
      </c>
      <c r="B3301">
        <v>20200113</v>
      </c>
      <c r="C3301">
        <v>2020</v>
      </c>
      <c r="D3301">
        <v>1</v>
      </c>
      <c r="E3301">
        <v>1</v>
      </c>
      <c r="F3301">
        <v>13</v>
      </c>
      <c r="G3301" t="s">
        <v>28</v>
      </c>
      <c r="H3301" s="1" t="s">
        <v>52</v>
      </c>
      <c r="I3301" t="s">
        <v>53</v>
      </c>
      <c r="J3301" t="s">
        <v>24</v>
      </c>
      <c r="K3301">
        <v>1</v>
      </c>
      <c r="L3301" s="2" t="str">
        <f t="shared" si="157"/>
        <v>1-2020</v>
      </c>
      <c r="M3301">
        <v>109</v>
      </c>
      <c r="N3301">
        <f>IF(OR(Table_BasicCalendarEnglish[[#This Row],[HolidayWorkday]]="Holiday",Table_BasicCalendarEnglish[[#This Row],[HolidayWorkday]]="Weekend"),0,1)</f>
        <v>1</v>
      </c>
    </row>
    <row r="3302" spans="1:15" x14ac:dyDescent="0.3">
      <c r="A3302" s="1">
        <v>43844</v>
      </c>
      <c r="B3302">
        <v>20200114</v>
      </c>
      <c r="C3302">
        <v>2020</v>
      </c>
      <c r="D3302">
        <v>1</v>
      </c>
      <c r="E3302">
        <v>1</v>
      </c>
      <c r="F3302">
        <v>14</v>
      </c>
      <c r="G3302" t="s">
        <v>28</v>
      </c>
      <c r="H3302" s="1" t="s">
        <v>52</v>
      </c>
      <c r="I3302" t="s">
        <v>53</v>
      </c>
      <c r="J3302" t="s">
        <v>14</v>
      </c>
      <c r="K3302">
        <v>2</v>
      </c>
      <c r="L3302" s="2" t="str">
        <f t="shared" si="157"/>
        <v>1-2020</v>
      </c>
      <c r="M3302">
        <v>109</v>
      </c>
      <c r="N3302">
        <f>IF(OR(Table_BasicCalendarEnglish[[#This Row],[HolidayWorkday]]="Holiday",Table_BasicCalendarEnglish[[#This Row],[HolidayWorkday]]="Weekend"),0,1)</f>
        <v>1</v>
      </c>
    </row>
    <row r="3303" spans="1:15" x14ac:dyDescent="0.3">
      <c r="A3303" s="1">
        <v>43845</v>
      </c>
      <c r="B3303">
        <v>20200115</v>
      </c>
      <c r="C3303">
        <v>2020</v>
      </c>
      <c r="D3303">
        <v>1</v>
      </c>
      <c r="E3303">
        <v>1</v>
      </c>
      <c r="F3303">
        <v>15</v>
      </c>
      <c r="G3303" t="s">
        <v>28</v>
      </c>
      <c r="H3303" s="1" t="s">
        <v>52</v>
      </c>
      <c r="I3303" t="s">
        <v>53</v>
      </c>
      <c r="J3303" t="s">
        <v>18</v>
      </c>
      <c r="K3303">
        <v>3</v>
      </c>
      <c r="L3303" s="2" t="str">
        <f t="shared" si="157"/>
        <v>1-2020</v>
      </c>
      <c r="M3303">
        <v>109</v>
      </c>
      <c r="N3303">
        <f>IF(OR(Table_BasicCalendarEnglish[[#This Row],[HolidayWorkday]]="Holiday",Table_BasicCalendarEnglish[[#This Row],[HolidayWorkday]]="Weekend"),0,1)</f>
        <v>1</v>
      </c>
    </row>
    <row r="3304" spans="1:15" x14ac:dyDescent="0.3">
      <c r="A3304" s="1">
        <v>43846</v>
      </c>
      <c r="B3304">
        <v>20200116</v>
      </c>
      <c r="C3304">
        <v>2020</v>
      </c>
      <c r="D3304">
        <v>1</v>
      </c>
      <c r="E3304">
        <v>1</v>
      </c>
      <c r="F3304">
        <v>16</v>
      </c>
      <c r="G3304" t="s">
        <v>28</v>
      </c>
      <c r="H3304" s="1" t="s">
        <v>52</v>
      </c>
      <c r="I3304" t="s">
        <v>53</v>
      </c>
      <c r="J3304" t="s">
        <v>30</v>
      </c>
      <c r="K3304">
        <v>4</v>
      </c>
      <c r="L3304" s="2" t="str">
        <f t="shared" si="157"/>
        <v>1-2020</v>
      </c>
      <c r="M3304">
        <v>109</v>
      </c>
      <c r="N3304">
        <f>IF(OR(Table_BasicCalendarEnglish[[#This Row],[HolidayWorkday]]="Holiday",Table_BasicCalendarEnglish[[#This Row],[HolidayWorkday]]="Weekend"),0,1)</f>
        <v>1</v>
      </c>
    </row>
    <row r="3305" spans="1:15" x14ac:dyDescent="0.3">
      <c r="A3305" s="1">
        <v>43847</v>
      </c>
      <c r="B3305">
        <v>20200117</v>
      </c>
      <c r="C3305">
        <v>2020</v>
      </c>
      <c r="D3305">
        <v>1</v>
      </c>
      <c r="E3305">
        <v>1</v>
      </c>
      <c r="F3305">
        <v>17</v>
      </c>
      <c r="G3305" t="s">
        <v>28</v>
      </c>
      <c r="H3305" s="1" t="s">
        <v>52</v>
      </c>
      <c r="I3305" t="s">
        <v>53</v>
      </c>
      <c r="J3305" t="s">
        <v>16</v>
      </c>
      <c r="K3305">
        <v>5</v>
      </c>
      <c r="L3305" s="2" t="str">
        <f t="shared" si="157"/>
        <v>1-2020</v>
      </c>
      <c r="M3305">
        <v>109</v>
      </c>
      <c r="N3305">
        <f>IF(OR(Table_BasicCalendarEnglish[[#This Row],[HolidayWorkday]]="Holiday",Table_BasicCalendarEnglish[[#This Row],[HolidayWorkday]]="Weekend"),0,1)</f>
        <v>1</v>
      </c>
    </row>
    <row r="3306" spans="1:15" x14ac:dyDescent="0.3">
      <c r="A3306" s="1">
        <v>43848</v>
      </c>
      <c r="B3306">
        <v>20200118</v>
      </c>
      <c r="C3306">
        <v>2020</v>
      </c>
      <c r="D3306">
        <v>1</v>
      </c>
      <c r="E3306">
        <v>1</v>
      </c>
      <c r="F3306">
        <v>18</v>
      </c>
      <c r="G3306" t="s">
        <v>28</v>
      </c>
      <c r="H3306" s="1" t="s">
        <v>52</v>
      </c>
      <c r="I3306" t="s">
        <v>53</v>
      </c>
      <c r="J3306" t="s">
        <v>12</v>
      </c>
      <c r="K3306">
        <v>6</v>
      </c>
      <c r="L3306" s="2" t="str">
        <f t="shared" si="157"/>
        <v>1-2020</v>
      </c>
      <c r="M3306">
        <v>109</v>
      </c>
      <c r="N3306">
        <f>IF(OR(Table_BasicCalendarEnglish[[#This Row],[HolidayWorkday]]="Holiday",Table_BasicCalendarEnglish[[#This Row],[HolidayWorkday]]="Weekend"),0,1)</f>
        <v>0</v>
      </c>
      <c r="O3306" t="s">
        <v>194</v>
      </c>
    </row>
    <row r="3307" spans="1:15" x14ac:dyDescent="0.3">
      <c r="A3307" s="1">
        <v>43849</v>
      </c>
      <c r="B3307">
        <v>20200119</v>
      </c>
      <c r="C3307">
        <v>2020</v>
      </c>
      <c r="D3307">
        <v>1</v>
      </c>
      <c r="E3307">
        <v>1</v>
      </c>
      <c r="F3307">
        <v>19</v>
      </c>
      <c r="G3307" t="s">
        <v>28</v>
      </c>
      <c r="H3307" s="1" t="s">
        <v>52</v>
      </c>
      <c r="I3307" t="s">
        <v>53</v>
      </c>
      <c r="J3307" t="s">
        <v>26</v>
      </c>
      <c r="K3307">
        <v>7</v>
      </c>
      <c r="L3307" s="2" t="str">
        <f t="shared" si="157"/>
        <v>1-2020</v>
      </c>
      <c r="M3307">
        <v>109</v>
      </c>
      <c r="N3307">
        <f>IF(OR(Table_BasicCalendarEnglish[[#This Row],[HolidayWorkday]]="Holiday",Table_BasicCalendarEnglish[[#This Row],[HolidayWorkday]]="Weekend"),0,1)</f>
        <v>0</v>
      </c>
      <c r="O3307" t="s">
        <v>194</v>
      </c>
    </row>
    <row r="3308" spans="1:15" x14ac:dyDescent="0.3">
      <c r="A3308" s="1">
        <v>43850</v>
      </c>
      <c r="B3308">
        <v>20200120</v>
      </c>
      <c r="C3308">
        <v>2020</v>
      </c>
      <c r="D3308">
        <v>1</v>
      </c>
      <c r="E3308">
        <v>1</v>
      </c>
      <c r="F3308">
        <v>20</v>
      </c>
      <c r="G3308" t="s">
        <v>28</v>
      </c>
      <c r="H3308" s="1" t="s">
        <v>52</v>
      </c>
      <c r="I3308" t="s">
        <v>53</v>
      </c>
      <c r="J3308" t="s">
        <v>24</v>
      </c>
      <c r="K3308">
        <v>1</v>
      </c>
      <c r="L3308" s="2" t="str">
        <f t="shared" si="157"/>
        <v>1-2020</v>
      </c>
      <c r="M3308">
        <v>109</v>
      </c>
      <c r="N3308">
        <f>IF(OR(Table_BasicCalendarEnglish[[#This Row],[HolidayWorkday]]="Holiday",Table_BasicCalendarEnglish[[#This Row],[HolidayWorkday]]="Weekend"),0,1)</f>
        <v>1</v>
      </c>
    </row>
    <row r="3309" spans="1:15" x14ac:dyDescent="0.3">
      <c r="A3309" s="1">
        <v>43851</v>
      </c>
      <c r="B3309">
        <v>20200121</v>
      </c>
      <c r="C3309">
        <v>2020</v>
      </c>
      <c r="D3309">
        <v>1</v>
      </c>
      <c r="E3309">
        <v>1</v>
      </c>
      <c r="F3309">
        <v>21</v>
      </c>
      <c r="G3309" t="s">
        <v>28</v>
      </c>
      <c r="H3309" s="1" t="s">
        <v>52</v>
      </c>
      <c r="I3309" t="s">
        <v>53</v>
      </c>
      <c r="J3309" t="s">
        <v>14</v>
      </c>
      <c r="K3309">
        <v>2</v>
      </c>
      <c r="L3309" s="2" t="str">
        <f t="shared" si="157"/>
        <v>1-2020</v>
      </c>
      <c r="M3309">
        <v>109</v>
      </c>
      <c r="N3309">
        <f>IF(OR(Table_BasicCalendarEnglish[[#This Row],[HolidayWorkday]]="Holiday",Table_BasicCalendarEnglish[[#This Row],[HolidayWorkday]]="Weekend"),0,1)</f>
        <v>1</v>
      </c>
    </row>
    <row r="3310" spans="1:15" x14ac:dyDescent="0.3">
      <c r="A3310" s="1">
        <v>43852</v>
      </c>
      <c r="B3310">
        <v>20200122</v>
      </c>
      <c r="C3310">
        <v>2020</v>
      </c>
      <c r="D3310">
        <v>1</v>
      </c>
      <c r="E3310">
        <v>1</v>
      </c>
      <c r="F3310">
        <v>22</v>
      </c>
      <c r="G3310" t="s">
        <v>28</v>
      </c>
      <c r="H3310" s="1" t="s">
        <v>52</v>
      </c>
      <c r="I3310" t="s">
        <v>53</v>
      </c>
      <c r="J3310" t="s">
        <v>18</v>
      </c>
      <c r="K3310">
        <v>3</v>
      </c>
      <c r="L3310" s="2" t="str">
        <f t="shared" si="157"/>
        <v>1-2020</v>
      </c>
      <c r="M3310">
        <v>109</v>
      </c>
      <c r="N3310">
        <f>IF(OR(Table_BasicCalendarEnglish[[#This Row],[HolidayWorkday]]="Holiday",Table_BasicCalendarEnglish[[#This Row],[HolidayWorkday]]="Weekend"),0,1)</f>
        <v>1</v>
      </c>
    </row>
    <row r="3311" spans="1:15" x14ac:dyDescent="0.3">
      <c r="A3311" s="1">
        <v>43853</v>
      </c>
      <c r="B3311">
        <v>20200123</v>
      </c>
      <c r="C3311">
        <v>2020</v>
      </c>
      <c r="D3311">
        <v>1</v>
      </c>
      <c r="E3311">
        <v>1</v>
      </c>
      <c r="F3311">
        <v>23</v>
      </c>
      <c r="G3311" t="s">
        <v>28</v>
      </c>
      <c r="H3311" s="1" t="s">
        <v>52</v>
      </c>
      <c r="I3311" t="s">
        <v>53</v>
      </c>
      <c r="J3311" t="s">
        <v>30</v>
      </c>
      <c r="K3311">
        <v>4</v>
      </c>
      <c r="L3311" s="2" t="str">
        <f t="shared" si="157"/>
        <v>1-2020</v>
      </c>
      <c r="M3311">
        <v>109</v>
      </c>
      <c r="N3311">
        <f>IF(OR(Table_BasicCalendarEnglish[[#This Row],[HolidayWorkday]]="Holiday",Table_BasicCalendarEnglish[[#This Row],[HolidayWorkday]]="Weekend"),0,1)</f>
        <v>1</v>
      </c>
    </row>
    <row r="3312" spans="1:15" x14ac:dyDescent="0.3">
      <c r="A3312" s="1">
        <v>43854</v>
      </c>
      <c r="B3312">
        <v>20200124</v>
      </c>
      <c r="C3312">
        <v>2020</v>
      </c>
      <c r="D3312">
        <v>1</v>
      </c>
      <c r="E3312">
        <v>1</v>
      </c>
      <c r="F3312">
        <v>24</v>
      </c>
      <c r="G3312" t="s">
        <v>28</v>
      </c>
      <c r="H3312" s="1" t="s">
        <v>52</v>
      </c>
      <c r="I3312" t="s">
        <v>53</v>
      </c>
      <c r="J3312" t="s">
        <v>16</v>
      </c>
      <c r="K3312">
        <v>5</v>
      </c>
      <c r="L3312" s="2" t="str">
        <f t="shared" si="157"/>
        <v>1-2020</v>
      </c>
      <c r="M3312">
        <v>109</v>
      </c>
      <c r="N3312">
        <f>IF(OR(Table_BasicCalendarEnglish[[#This Row],[HolidayWorkday]]="Holiday",Table_BasicCalendarEnglish[[#This Row],[HolidayWorkday]]="Weekend"),0,1)</f>
        <v>1</v>
      </c>
    </row>
    <row r="3313" spans="1:15" x14ac:dyDescent="0.3">
      <c r="A3313" s="1">
        <v>43855</v>
      </c>
      <c r="B3313">
        <v>20200125</v>
      </c>
      <c r="C3313">
        <v>2020</v>
      </c>
      <c r="D3313">
        <v>1</v>
      </c>
      <c r="E3313">
        <v>1</v>
      </c>
      <c r="F3313">
        <v>25</v>
      </c>
      <c r="G3313" t="s">
        <v>28</v>
      </c>
      <c r="H3313" s="1" t="s">
        <v>52</v>
      </c>
      <c r="I3313" t="s">
        <v>53</v>
      </c>
      <c r="J3313" t="s">
        <v>12</v>
      </c>
      <c r="K3313">
        <v>6</v>
      </c>
      <c r="L3313" s="2" t="str">
        <f t="shared" si="157"/>
        <v>1-2020</v>
      </c>
      <c r="M3313">
        <v>109</v>
      </c>
      <c r="N3313">
        <f>IF(OR(Table_BasicCalendarEnglish[[#This Row],[HolidayWorkday]]="Holiday",Table_BasicCalendarEnglish[[#This Row],[HolidayWorkday]]="Weekend"),0,1)</f>
        <v>0</v>
      </c>
      <c r="O3313" t="s">
        <v>194</v>
      </c>
    </row>
    <row r="3314" spans="1:15" x14ac:dyDescent="0.3">
      <c r="A3314" s="1">
        <v>43856</v>
      </c>
      <c r="B3314">
        <v>20200126</v>
      </c>
      <c r="C3314">
        <v>2020</v>
      </c>
      <c r="D3314">
        <v>1</v>
      </c>
      <c r="E3314">
        <v>1</v>
      </c>
      <c r="F3314">
        <v>26</v>
      </c>
      <c r="G3314" t="s">
        <v>28</v>
      </c>
      <c r="H3314" s="1" t="s">
        <v>52</v>
      </c>
      <c r="I3314" t="s">
        <v>53</v>
      </c>
      <c r="J3314" t="s">
        <v>26</v>
      </c>
      <c r="K3314">
        <v>7</v>
      </c>
      <c r="L3314" s="2" t="str">
        <f t="shared" si="157"/>
        <v>1-2020</v>
      </c>
      <c r="M3314">
        <v>109</v>
      </c>
      <c r="N3314">
        <f>IF(OR(Table_BasicCalendarEnglish[[#This Row],[HolidayWorkday]]="Holiday",Table_BasicCalendarEnglish[[#This Row],[HolidayWorkday]]="Weekend"),0,1)</f>
        <v>0</v>
      </c>
      <c r="O3314" t="s">
        <v>194</v>
      </c>
    </row>
    <row r="3315" spans="1:15" x14ac:dyDescent="0.3">
      <c r="A3315" s="1">
        <v>43857</v>
      </c>
      <c r="B3315">
        <v>20200127</v>
      </c>
      <c r="C3315">
        <v>2020</v>
      </c>
      <c r="D3315">
        <v>1</v>
      </c>
      <c r="E3315">
        <v>1</v>
      </c>
      <c r="F3315">
        <v>27</v>
      </c>
      <c r="G3315" t="s">
        <v>28</v>
      </c>
      <c r="H3315" s="1" t="s">
        <v>52</v>
      </c>
      <c r="I3315" t="s">
        <v>53</v>
      </c>
      <c r="J3315" t="s">
        <v>24</v>
      </c>
      <c r="K3315">
        <v>1</v>
      </c>
      <c r="L3315" s="2" t="str">
        <f t="shared" si="157"/>
        <v>1-2020</v>
      </c>
      <c r="M3315">
        <v>109</v>
      </c>
      <c r="N3315">
        <f>IF(OR(Table_BasicCalendarEnglish[[#This Row],[HolidayWorkday]]="Holiday",Table_BasicCalendarEnglish[[#This Row],[HolidayWorkday]]="Weekend"),0,1)</f>
        <v>1</v>
      </c>
    </row>
    <row r="3316" spans="1:15" x14ac:dyDescent="0.3">
      <c r="A3316" s="1">
        <v>43858</v>
      </c>
      <c r="B3316">
        <v>20200128</v>
      </c>
      <c r="C3316">
        <v>2020</v>
      </c>
      <c r="D3316">
        <v>1</v>
      </c>
      <c r="E3316">
        <v>1</v>
      </c>
      <c r="F3316">
        <v>28</v>
      </c>
      <c r="G3316" t="s">
        <v>28</v>
      </c>
      <c r="H3316" s="1" t="s">
        <v>52</v>
      </c>
      <c r="I3316" t="s">
        <v>53</v>
      </c>
      <c r="J3316" t="s">
        <v>14</v>
      </c>
      <c r="K3316">
        <v>2</v>
      </c>
      <c r="L3316" s="2" t="str">
        <f t="shared" si="157"/>
        <v>1-2020</v>
      </c>
      <c r="M3316">
        <v>109</v>
      </c>
      <c r="N3316">
        <f>IF(OR(Table_BasicCalendarEnglish[[#This Row],[HolidayWorkday]]="Holiday",Table_BasicCalendarEnglish[[#This Row],[HolidayWorkday]]="Weekend"),0,1)</f>
        <v>1</v>
      </c>
    </row>
    <row r="3317" spans="1:15" x14ac:dyDescent="0.3">
      <c r="A3317" s="1">
        <v>43859</v>
      </c>
      <c r="B3317">
        <v>20200129</v>
      </c>
      <c r="C3317">
        <v>2020</v>
      </c>
      <c r="D3317">
        <v>1</v>
      </c>
      <c r="E3317">
        <v>1</v>
      </c>
      <c r="F3317">
        <v>29</v>
      </c>
      <c r="G3317" t="s">
        <v>28</v>
      </c>
      <c r="H3317" s="1" t="s">
        <v>52</v>
      </c>
      <c r="I3317" t="s">
        <v>53</v>
      </c>
      <c r="J3317" t="s">
        <v>18</v>
      </c>
      <c r="K3317">
        <v>3</v>
      </c>
      <c r="L3317" s="2" t="str">
        <f t="shared" si="157"/>
        <v>1-2020</v>
      </c>
      <c r="M3317">
        <v>109</v>
      </c>
      <c r="N3317">
        <f>IF(OR(Table_BasicCalendarEnglish[[#This Row],[HolidayWorkday]]="Holiday",Table_BasicCalendarEnglish[[#This Row],[HolidayWorkday]]="Weekend"),0,1)</f>
        <v>1</v>
      </c>
    </row>
    <row r="3318" spans="1:15" x14ac:dyDescent="0.3">
      <c r="A3318" s="1">
        <v>43860</v>
      </c>
      <c r="B3318">
        <v>20200130</v>
      </c>
      <c r="C3318">
        <v>2020</v>
      </c>
      <c r="D3318">
        <v>1</v>
      </c>
      <c r="E3318">
        <v>1</v>
      </c>
      <c r="F3318">
        <v>30</v>
      </c>
      <c r="G3318" t="s">
        <v>28</v>
      </c>
      <c r="H3318" s="1" t="s">
        <v>52</v>
      </c>
      <c r="I3318" t="s">
        <v>53</v>
      </c>
      <c r="J3318" t="s">
        <v>30</v>
      </c>
      <c r="K3318">
        <v>4</v>
      </c>
      <c r="L3318" s="2" t="str">
        <f t="shared" si="157"/>
        <v>1-2020</v>
      </c>
      <c r="M3318">
        <v>109</v>
      </c>
      <c r="N3318">
        <f>IF(OR(Table_BasicCalendarEnglish[[#This Row],[HolidayWorkday]]="Holiday",Table_BasicCalendarEnglish[[#This Row],[HolidayWorkday]]="Weekend"),0,1)</f>
        <v>1</v>
      </c>
    </row>
    <row r="3319" spans="1:15" x14ac:dyDescent="0.3">
      <c r="A3319" s="1">
        <v>43861</v>
      </c>
      <c r="B3319">
        <v>20200131</v>
      </c>
      <c r="C3319">
        <v>2020</v>
      </c>
      <c r="D3319">
        <v>1</v>
      </c>
      <c r="E3319">
        <v>1</v>
      </c>
      <c r="F3319">
        <v>31</v>
      </c>
      <c r="G3319" t="s">
        <v>28</v>
      </c>
      <c r="H3319" s="1" t="s">
        <v>52</v>
      </c>
      <c r="I3319" t="s">
        <v>53</v>
      </c>
      <c r="J3319" t="s">
        <v>16</v>
      </c>
      <c r="K3319">
        <v>5</v>
      </c>
      <c r="L3319" s="2" t="str">
        <f t="shared" si="157"/>
        <v>1-2020</v>
      </c>
      <c r="M3319">
        <v>109</v>
      </c>
      <c r="N3319">
        <f>IF(OR(Table_BasicCalendarEnglish[[#This Row],[HolidayWorkday]]="Holiday",Table_BasicCalendarEnglish[[#This Row],[HolidayWorkday]]="Weekend"),0,1)</f>
        <v>1</v>
      </c>
    </row>
    <row r="3320" spans="1:15" x14ac:dyDescent="0.3">
      <c r="A3320" s="1">
        <v>43862</v>
      </c>
      <c r="B3320">
        <v>20200201</v>
      </c>
      <c r="C3320">
        <v>2020</v>
      </c>
      <c r="D3320">
        <v>1</v>
      </c>
      <c r="E3320">
        <v>2</v>
      </c>
      <c r="F3320">
        <v>1</v>
      </c>
      <c r="G3320" t="s">
        <v>31</v>
      </c>
      <c r="H3320" s="1" t="s">
        <v>71</v>
      </c>
      <c r="I3320" t="s">
        <v>53</v>
      </c>
      <c r="J3320" t="s">
        <v>12</v>
      </c>
      <c r="K3320">
        <v>6</v>
      </c>
      <c r="L3320" s="2" t="str">
        <f t="shared" si="157"/>
        <v>2-2020</v>
      </c>
      <c r="M3320">
        <v>110</v>
      </c>
      <c r="N3320">
        <f>IF(OR(Table_BasicCalendarEnglish[[#This Row],[HolidayWorkday]]="Holiday",Table_BasicCalendarEnglish[[#This Row],[HolidayWorkday]]="Weekend"),0,1)</f>
        <v>0</v>
      </c>
      <c r="O3320" t="s">
        <v>194</v>
      </c>
    </row>
    <row r="3321" spans="1:15" x14ac:dyDescent="0.3">
      <c r="A3321" s="1">
        <v>43863</v>
      </c>
      <c r="B3321">
        <v>20200202</v>
      </c>
      <c r="C3321">
        <v>2020</v>
      </c>
      <c r="D3321">
        <v>1</v>
      </c>
      <c r="E3321">
        <v>2</v>
      </c>
      <c r="F3321">
        <v>2</v>
      </c>
      <c r="G3321" t="s">
        <v>31</v>
      </c>
      <c r="H3321" s="1" t="s">
        <v>71</v>
      </c>
      <c r="I3321" t="s">
        <v>53</v>
      </c>
      <c r="J3321" t="s">
        <v>26</v>
      </c>
      <c r="K3321">
        <v>7</v>
      </c>
      <c r="L3321" s="2" t="str">
        <f t="shared" si="157"/>
        <v>2-2020</v>
      </c>
      <c r="M3321">
        <v>110</v>
      </c>
      <c r="N3321">
        <f>IF(OR(Table_BasicCalendarEnglish[[#This Row],[HolidayWorkday]]="Holiday",Table_BasicCalendarEnglish[[#This Row],[HolidayWorkday]]="Weekend"),0,1)</f>
        <v>0</v>
      </c>
      <c r="O3321" t="s">
        <v>194</v>
      </c>
    </row>
    <row r="3322" spans="1:15" x14ac:dyDescent="0.3">
      <c r="A3322" s="1">
        <v>43864</v>
      </c>
      <c r="B3322">
        <v>20200203</v>
      </c>
      <c r="C3322">
        <v>2020</v>
      </c>
      <c r="D3322">
        <v>1</v>
      </c>
      <c r="E3322">
        <v>2</v>
      </c>
      <c r="F3322">
        <v>3</v>
      </c>
      <c r="G3322" t="s">
        <v>31</v>
      </c>
      <c r="H3322" s="1" t="s">
        <v>71</v>
      </c>
      <c r="I3322" t="s">
        <v>53</v>
      </c>
      <c r="J3322" t="s">
        <v>24</v>
      </c>
      <c r="K3322">
        <v>1</v>
      </c>
      <c r="L3322" s="2" t="str">
        <f t="shared" si="157"/>
        <v>2-2020</v>
      </c>
      <c r="M3322">
        <v>110</v>
      </c>
      <c r="N3322">
        <f>IF(OR(Table_BasicCalendarEnglish[[#This Row],[HolidayWorkday]]="Holiday",Table_BasicCalendarEnglish[[#This Row],[HolidayWorkday]]="Weekend"),0,1)</f>
        <v>1</v>
      </c>
    </row>
    <row r="3323" spans="1:15" x14ac:dyDescent="0.3">
      <c r="A3323" s="1">
        <v>43865</v>
      </c>
      <c r="B3323">
        <v>20200204</v>
      </c>
      <c r="C3323">
        <v>2020</v>
      </c>
      <c r="D3323">
        <v>1</v>
      </c>
      <c r="E3323">
        <v>2</v>
      </c>
      <c r="F3323">
        <v>4</v>
      </c>
      <c r="G3323" t="s">
        <v>31</v>
      </c>
      <c r="H3323" s="1" t="s">
        <v>71</v>
      </c>
      <c r="I3323" t="s">
        <v>53</v>
      </c>
      <c r="J3323" t="s">
        <v>14</v>
      </c>
      <c r="K3323">
        <v>2</v>
      </c>
      <c r="L3323" s="2" t="str">
        <f t="shared" si="157"/>
        <v>2-2020</v>
      </c>
      <c r="M3323">
        <v>110</v>
      </c>
      <c r="N3323">
        <f>IF(OR(Table_BasicCalendarEnglish[[#This Row],[HolidayWorkday]]="Holiday",Table_BasicCalendarEnglish[[#This Row],[HolidayWorkday]]="Weekend"),0,1)</f>
        <v>1</v>
      </c>
    </row>
    <row r="3324" spans="1:15" x14ac:dyDescent="0.3">
      <c r="A3324" s="1">
        <v>43866</v>
      </c>
      <c r="B3324">
        <v>20200205</v>
      </c>
      <c r="C3324">
        <v>2020</v>
      </c>
      <c r="D3324">
        <v>1</v>
      </c>
      <c r="E3324">
        <v>2</v>
      </c>
      <c r="F3324">
        <v>5</v>
      </c>
      <c r="G3324" t="s">
        <v>31</v>
      </c>
      <c r="H3324" s="1" t="s">
        <v>71</v>
      </c>
      <c r="I3324" t="s">
        <v>53</v>
      </c>
      <c r="J3324" t="s">
        <v>18</v>
      </c>
      <c r="K3324">
        <v>3</v>
      </c>
      <c r="L3324" s="2" t="str">
        <f t="shared" si="157"/>
        <v>2-2020</v>
      </c>
      <c r="M3324">
        <v>110</v>
      </c>
      <c r="N3324">
        <f>IF(OR(Table_BasicCalendarEnglish[[#This Row],[HolidayWorkday]]="Holiday",Table_BasicCalendarEnglish[[#This Row],[HolidayWorkday]]="Weekend"),0,1)</f>
        <v>1</v>
      </c>
    </row>
    <row r="3325" spans="1:15" x14ac:dyDescent="0.3">
      <c r="A3325" s="1">
        <v>43867</v>
      </c>
      <c r="B3325">
        <v>20200206</v>
      </c>
      <c r="C3325">
        <v>2020</v>
      </c>
      <c r="D3325">
        <v>1</v>
      </c>
      <c r="E3325">
        <v>2</v>
      </c>
      <c r="F3325">
        <v>6</v>
      </c>
      <c r="G3325" t="s">
        <v>31</v>
      </c>
      <c r="H3325" s="1" t="s">
        <v>71</v>
      </c>
      <c r="I3325" t="s">
        <v>53</v>
      </c>
      <c r="J3325" t="s">
        <v>30</v>
      </c>
      <c r="K3325">
        <v>4</v>
      </c>
      <c r="L3325" s="2" t="str">
        <f t="shared" si="157"/>
        <v>2-2020</v>
      </c>
      <c r="M3325">
        <v>110</v>
      </c>
      <c r="N3325">
        <f>IF(OR(Table_BasicCalendarEnglish[[#This Row],[HolidayWorkday]]="Holiday",Table_BasicCalendarEnglish[[#This Row],[HolidayWorkday]]="Weekend"),0,1)</f>
        <v>1</v>
      </c>
    </row>
    <row r="3326" spans="1:15" x14ac:dyDescent="0.3">
      <c r="A3326" s="1">
        <v>43868</v>
      </c>
      <c r="B3326">
        <v>20200207</v>
      </c>
      <c r="C3326">
        <v>2020</v>
      </c>
      <c r="D3326">
        <v>1</v>
      </c>
      <c r="E3326">
        <v>2</v>
      </c>
      <c r="F3326">
        <v>7</v>
      </c>
      <c r="G3326" t="s">
        <v>31</v>
      </c>
      <c r="H3326" s="1" t="s">
        <v>71</v>
      </c>
      <c r="I3326" t="s">
        <v>53</v>
      </c>
      <c r="J3326" t="s">
        <v>16</v>
      </c>
      <c r="K3326">
        <v>5</v>
      </c>
      <c r="L3326" s="2" t="str">
        <f t="shared" si="157"/>
        <v>2-2020</v>
      </c>
      <c r="M3326">
        <v>110</v>
      </c>
      <c r="N3326">
        <f>IF(OR(Table_BasicCalendarEnglish[[#This Row],[HolidayWorkday]]="Holiday",Table_BasicCalendarEnglish[[#This Row],[HolidayWorkday]]="Weekend"),0,1)</f>
        <v>1</v>
      </c>
    </row>
    <row r="3327" spans="1:15" x14ac:dyDescent="0.3">
      <c r="A3327" s="1">
        <v>43869</v>
      </c>
      <c r="B3327">
        <v>20200208</v>
      </c>
      <c r="C3327">
        <v>2020</v>
      </c>
      <c r="D3327">
        <v>1</v>
      </c>
      <c r="E3327">
        <v>2</v>
      </c>
      <c r="F3327">
        <v>8</v>
      </c>
      <c r="G3327" t="s">
        <v>31</v>
      </c>
      <c r="H3327" s="1" t="s">
        <v>71</v>
      </c>
      <c r="I3327" t="s">
        <v>53</v>
      </c>
      <c r="J3327" t="s">
        <v>12</v>
      </c>
      <c r="K3327">
        <v>6</v>
      </c>
      <c r="L3327" s="2" t="str">
        <f t="shared" si="157"/>
        <v>2-2020</v>
      </c>
      <c r="M3327">
        <v>110</v>
      </c>
      <c r="N3327">
        <f>IF(OR(Table_BasicCalendarEnglish[[#This Row],[HolidayWorkday]]="Holiday",Table_BasicCalendarEnglish[[#This Row],[HolidayWorkday]]="Weekend"),0,1)</f>
        <v>0</v>
      </c>
      <c r="O3327" t="s">
        <v>194</v>
      </c>
    </row>
    <row r="3328" spans="1:15" x14ac:dyDescent="0.3">
      <c r="A3328" s="1">
        <v>43870</v>
      </c>
      <c r="B3328">
        <v>20200209</v>
      </c>
      <c r="C3328">
        <v>2020</v>
      </c>
      <c r="D3328">
        <v>1</v>
      </c>
      <c r="E3328">
        <v>2</v>
      </c>
      <c r="F3328">
        <v>9</v>
      </c>
      <c r="G3328" t="s">
        <v>31</v>
      </c>
      <c r="H3328" s="1" t="s">
        <v>71</v>
      </c>
      <c r="I3328" t="s">
        <v>53</v>
      </c>
      <c r="J3328" t="s">
        <v>26</v>
      </c>
      <c r="K3328">
        <v>7</v>
      </c>
      <c r="L3328" s="2" t="str">
        <f t="shared" si="157"/>
        <v>2-2020</v>
      </c>
      <c r="M3328">
        <v>110</v>
      </c>
      <c r="N3328">
        <f>IF(OR(Table_BasicCalendarEnglish[[#This Row],[HolidayWorkday]]="Holiday",Table_BasicCalendarEnglish[[#This Row],[HolidayWorkday]]="Weekend"),0,1)</f>
        <v>0</v>
      </c>
      <c r="O3328" t="s">
        <v>194</v>
      </c>
    </row>
    <row r="3329" spans="1:15" x14ac:dyDescent="0.3">
      <c r="A3329" s="1">
        <v>43871</v>
      </c>
      <c r="B3329">
        <v>20200210</v>
      </c>
      <c r="C3329">
        <v>2020</v>
      </c>
      <c r="D3329">
        <v>1</v>
      </c>
      <c r="E3329">
        <v>2</v>
      </c>
      <c r="F3329">
        <v>10</v>
      </c>
      <c r="G3329" t="s">
        <v>31</v>
      </c>
      <c r="H3329" s="1" t="s">
        <v>71</v>
      </c>
      <c r="I3329" t="s">
        <v>53</v>
      </c>
      <c r="J3329" t="s">
        <v>24</v>
      </c>
      <c r="K3329">
        <v>1</v>
      </c>
      <c r="L3329" s="2" t="str">
        <f t="shared" si="157"/>
        <v>2-2020</v>
      </c>
      <c r="M3329">
        <v>110</v>
      </c>
      <c r="N3329">
        <f>IF(OR(Table_BasicCalendarEnglish[[#This Row],[HolidayWorkday]]="Holiday",Table_BasicCalendarEnglish[[#This Row],[HolidayWorkday]]="Weekend"),0,1)</f>
        <v>1</v>
      </c>
    </row>
    <row r="3330" spans="1:15" x14ac:dyDescent="0.3">
      <c r="A3330" s="1">
        <v>43872</v>
      </c>
      <c r="B3330">
        <v>20200211</v>
      </c>
      <c r="C3330">
        <v>2020</v>
      </c>
      <c r="D3330">
        <v>1</v>
      </c>
      <c r="E3330">
        <v>2</v>
      </c>
      <c r="F3330">
        <v>11</v>
      </c>
      <c r="G3330" t="s">
        <v>31</v>
      </c>
      <c r="H3330" s="1" t="s">
        <v>71</v>
      </c>
      <c r="I3330" t="s">
        <v>53</v>
      </c>
      <c r="J3330" t="s">
        <v>14</v>
      </c>
      <c r="K3330">
        <v>2</v>
      </c>
      <c r="L3330" s="2" t="str">
        <f t="shared" ref="L3330:L3393" si="158">E3330&amp;"-"&amp;C3330</f>
        <v>2-2020</v>
      </c>
      <c r="M3330">
        <v>110</v>
      </c>
      <c r="N3330">
        <f>IF(OR(Table_BasicCalendarEnglish[[#This Row],[HolidayWorkday]]="Holiday",Table_BasicCalendarEnglish[[#This Row],[HolidayWorkday]]="Weekend"),0,1)</f>
        <v>1</v>
      </c>
    </row>
    <row r="3331" spans="1:15" x14ac:dyDescent="0.3">
      <c r="A3331" s="1">
        <v>43873</v>
      </c>
      <c r="B3331">
        <v>20200212</v>
      </c>
      <c r="C3331">
        <v>2020</v>
      </c>
      <c r="D3331">
        <v>1</v>
      </c>
      <c r="E3331">
        <v>2</v>
      </c>
      <c r="F3331">
        <v>12</v>
      </c>
      <c r="G3331" t="s">
        <v>31</v>
      </c>
      <c r="H3331" s="1" t="s">
        <v>71</v>
      </c>
      <c r="I3331" t="s">
        <v>53</v>
      </c>
      <c r="J3331" t="s">
        <v>18</v>
      </c>
      <c r="K3331">
        <v>3</v>
      </c>
      <c r="L3331" s="2" t="str">
        <f t="shared" si="158"/>
        <v>2-2020</v>
      </c>
      <c r="M3331">
        <v>110</v>
      </c>
      <c r="N3331">
        <f>IF(OR(Table_BasicCalendarEnglish[[#This Row],[HolidayWorkday]]="Holiday",Table_BasicCalendarEnglish[[#This Row],[HolidayWorkday]]="Weekend"),0,1)</f>
        <v>1</v>
      </c>
    </row>
    <row r="3332" spans="1:15" x14ac:dyDescent="0.3">
      <c r="A3332" s="1">
        <v>43874</v>
      </c>
      <c r="B3332">
        <v>20200213</v>
      </c>
      <c r="C3332">
        <v>2020</v>
      </c>
      <c r="D3332">
        <v>1</v>
      </c>
      <c r="E3332">
        <v>2</v>
      </c>
      <c r="F3332">
        <v>13</v>
      </c>
      <c r="G3332" t="s">
        <v>31</v>
      </c>
      <c r="H3332" s="1" t="s">
        <v>71</v>
      </c>
      <c r="I3332" t="s">
        <v>53</v>
      </c>
      <c r="J3332" t="s">
        <v>30</v>
      </c>
      <c r="K3332">
        <v>4</v>
      </c>
      <c r="L3332" s="2" t="str">
        <f t="shared" si="158"/>
        <v>2-2020</v>
      </c>
      <c r="M3332">
        <v>110</v>
      </c>
      <c r="N3332">
        <f>IF(OR(Table_BasicCalendarEnglish[[#This Row],[HolidayWorkday]]="Holiday",Table_BasicCalendarEnglish[[#This Row],[HolidayWorkday]]="Weekend"),0,1)</f>
        <v>1</v>
      </c>
    </row>
    <row r="3333" spans="1:15" x14ac:dyDescent="0.3">
      <c r="A3333" s="1">
        <v>43875</v>
      </c>
      <c r="B3333">
        <v>20200214</v>
      </c>
      <c r="C3333">
        <v>2020</v>
      </c>
      <c r="D3333">
        <v>1</v>
      </c>
      <c r="E3333">
        <v>2</v>
      </c>
      <c r="F3333">
        <v>14</v>
      </c>
      <c r="G3333" t="s">
        <v>31</v>
      </c>
      <c r="H3333" s="1" t="s">
        <v>71</v>
      </c>
      <c r="I3333" t="s">
        <v>53</v>
      </c>
      <c r="J3333" t="s">
        <v>16</v>
      </c>
      <c r="K3333">
        <v>5</v>
      </c>
      <c r="L3333" s="2" t="str">
        <f t="shared" si="158"/>
        <v>2-2020</v>
      </c>
      <c r="M3333">
        <v>110</v>
      </c>
      <c r="N3333">
        <f>IF(OR(Table_BasicCalendarEnglish[[#This Row],[HolidayWorkday]]="Holiday",Table_BasicCalendarEnglish[[#This Row],[HolidayWorkday]]="Weekend"),0,1)</f>
        <v>1</v>
      </c>
    </row>
    <row r="3334" spans="1:15" x14ac:dyDescent="0.3">
      <c r="A3334" s="1">
        <v>43876</v>
      </c>
      <c r="B3334">
        <v>20200215</v>
      </c>
      <c r="C3334">
        <v>2020</v>
      </c>
      <c r="D3334">
        <v>1</v>
      </c>
      <c r="E3334">
        <v>2</v>
      </c>
      <c r="F3334">
        <v>15</v>
      </c>
      <c r="G3334" t="s">
        <v>31</v>
      </c>
      <c r="H3334" s="1" t="s">
        <v>71</v>
      </c>
      <c r="I3334" t="s">
        <v>53</v>
      </c>
      <c r="J3334" t="s">
        <v>12</v>
      </c>
      <c r="K3334">
        <v>6</v>
      </c>
      <c r="L3334" s="2" t="str">
        <f t="shared" si="158"/>
        <v>2-2020</v>
      </c>
      <c r="M3334">
        <v>110</v>
      </c>
      <c r="N3334">
        <f>IF(OR(Table_BasicCalendarEnglish[[#This Row],[HolidayWorkday]]="Holiday",Table_BasicCalendarEnglish[[#This Row],[HolidayWorkday]]="Weekend"),0,1)</f>
        <v>0</v>
      </c>
      <c r="O3334" t="s">
        <v>194</v>
      </c>
    </row>
    <row r="3335" spans="1:15" x14ac:dyDescent="0.3">
      <c r="A3335" s="1">
        <v>43877</v>
      </c>
      <c r="B3335">
        <v>20200216</v>
      </c>
      <c r="C3335">
        <v>2020</v>
      </c>
      <c r="D3335">
        <v>1</v>
      </c>
      <c r="E3335">
        <v>2</v>
      </c>
      <c r="F3335">
        <v>16</v>
      </c>
      <c r="G3335" t="s">
        <v>31</v>
      </c>
      <c r="H3335" s="1" t="s">
        <v>71</v>
      </c>
      <c r="I3335" t="s">
        <v>53</v>
      </c>
      <c r="J3335" t="s">
        <v>26</v>
      </c>
      <c r="K3335">
        <v>7</v>
      </c>
      <c r="L3335" s="2" t="str">
        <f t="shared" si="158"/>
        <v>2-2020</v>
      </c>
      <c r="M3335">
        <v>110</v>
      </c>
      <c r="N3335">
        <f>IF(OR(Table_BasicCalendarEnglish[[#This Row],[HolidayWorkday]]="Holiday",Table_BasicCalendarEnglish[[#This Row],[HolidayWorkday]]="Weekend"),0,1)</f>
        <v>0</v>
      </c>
      <c r="O3335" t="s">
        <v>194</v>
      </c>
    </row>
    <row r="3336" spans="1:15" x14ac:dyDescent="0.3">
      <c r="A3336" s="1">
        <v>43878</v>
      </c>
      <c r="B3336">
        <v>20200217</v>
      </c>
      <c r="C3336">
        <v>2020</v>
      </c>
      <c r="D3336">
        <v>1</v>
      </c>
      <c r="E3336">
        <v>2</v>
      </c>
      <c r="F3336">
        <v>17</v>
      </c>
      <c r="G3336" t="s">
        <v>31</v>
      </c>
      <c r="H3336" s="1" t="s">
        <v>71</v>
      </c>
      <c r="I3336" t="s">
        <v>53</v>
      </c>
      <c r="J3336" t="s">
        <v>24</v>
      </c>
      <c r="K3336">
        <v>1</v>
      </c>
      <c r="L3336" s="2" t="str">
        <f t="shared" si="158"/>
        <v>2-2020</v>
      </c>
      <c r="M3336">
        <v>110</v>
      </c>
      <c r="N3336">
        <f>IF(OR(Table_BasicCalendarEnglish[[#This Row],[HolidayWorkday]]="Holiday",Table_BasicCalendarEnglish[[#This Row],[HolidayWorkday]]="Weekend"),0,1)</f>
        <v>1</v>
      </c>
    </row>
    <row r="3337" spans="1:15" x14ac:dyDescent="0.3">
      <c r="A3337" s="1">
        <v>43879</v>
      </c>
      <c r="B3337">
        <v>20200218</v>
      </c>
      <c r="C3337">
        <v>2020</v>
      </c>
      <c r="D3337">
        <v>1</v>
      </c>
      <c r="E3337">
        <v>2</v>
      </c>
      <c r="F3337">
        <v>18</v>
      </c>
      <c r="G3337" t="s">
        <v>31</v>
      </c>
      <c r="H3337" s="1" t="s">
        <v>71</v>
      </c>
      <c r="I3337" t="s">
        <v>53</v>
      </c>
      <c r="J3337" t="s">
        <v>14</v>
      </c>
      <c r="K3337">
        <v>2</v>
      </c>
      <c r="L3337" s="2" t="str">
        <f t="shared" si="158"/>
        <v>2-2020</v>
      </c>
      <c r="M3337">
        <v>110</v>
      </c>
      <c r="N3337">
        <f>IF(OR(Table_BasicCalendarEnglish[[#This Row],[HolidayWorkday]]="Holiday",Table_BasicCalendarEnglish[[#This Row],[HolidayWorkday]]="Weekend"),0,1)</f>
        <v>1</v>
      </c>
    </row>
    <row r="3338" spans="1:15" x14ac:dyDescent="0.3">
      <c r="A3338" s="1">
        <v>43880</v>
      </c>
      <c r="B3338">
        <v>20200219</v>
      </c>
      <c r="C3338">
        <v>2020</v>
      </c>
      <c r="D3338">
        <v>1</v>
      </c>
      <c r="E3338">
        <v>2</v>
      </c>
      <c r="F3338">
        <v>19</v>
      </c>
      <c r="G3338" t="s">
        <v>31</v>
      </c>
      <c r="H3338" s="1" t="s">
        <v>71</v>
      </c>
      <c r="I3338" t="s">
        <v>53</v>
      </c>
      <c r="J3338" t="s">
        <v>18</v>
      </c>
      <c r="K3338">
        <v>3</v>
      </c>
      <c r="L3338" s="2" t="str">
        <f t="shared" si="158"/>
        <v>2-2020</v>
      </c>
      <c r="M3338">
        <v>110</v>
      </c>
      <c r="N3338">
        <f>IF(OR(Table_BasicCalendarEnglish[[#This Row],[HolidayWorkday]]="Holiday",Table_BasicCalendarEnglish[[#This Row],[HolidayWorkday]]="Weekend"),0,1)</f>
        <v>1</v>
      </c>
    </row>
    <row r="3339" spans="1:15" x14ac:dyDescent="0.3">
      <c r="A3339" s="1">
        <v>43881</v>
      </c>
      <c r="B3339">
        <v>20200220</v>
      </c>
      <c r="C3339">
        <v>2020</v>
      </c>
      <c r="D3339">
        <v>1</v>
      </c>
      <c r="E3339">
        <v>2</v>
      </c>
      <c r="F3339">
        <v>20</v>
      </c>
      <c r="G3339" t="s">
        <v>31</v>
      </c>
      <c r="H3339" s="1" t="s">
        <v>71</v>
      </c>
      <c r="I3339" t="s">
        <v>53</v>
      </c>
      <c r="J3339" t="s">
        <v>30</v>
      </c>
      <c r="K3339">
        <v>4</v>
      </c>
      <c r="L3339" s="2" t="str">
        <f t="shared" si="158"/>
        <v>2-2020</v>
      </c>
      <c r="M3339">
        <v>110</v>
      </c>
      <c r="N3339">
        <f>IF(OR(Table_BasicCalendarEnglish[[#This Row],[HolidayWorkday]]="Holiday",Table_BasicCalendarEnglish[[#This Row],[HolidayWorkday]]="Weekend"),0,1)</f>
        <v>1</v>
      </c>
    </row>
    <row r="3340" spans="1:15" x14ac:dyDescent="0.3">
      <c r="A3340" s="1">
        <v>43882</v>
      </c>
      <c r="B3340">
        <v>20200221</v>
      </c>
      <c r="C3340">
        <v>2020</v>
      </c>
      <c r="D3340">
        <v>1</v>
      </c>
      <c r="E3340">
        <v>2</v>
      </c>
      <c r="F3340">
        <v>21</v>
      </c>
      <c r="G3340" t="s">
        <v>31</v>
      </c>
      <c r="H3340" s="1" t="s">
        <v>71</v>
      </c>
      <c r="I3340" t="s">
        <v>53</v>
      </c>
      <c r="J3340" t="s">
        <v>16</v>
      </c>
      <c r="K3340">
        <v>5</v>
      </c>
      <c r="L3340" s="2" t="str">
        <f t="shared" si="158"/>
        <v>2-2020</v>
      </c>
      <c r="M3340">
        <v>110</v>
      </c>
      <c r="N3340">
        <f>IF(OR(Table_BasicCalendarEnglish[[#This Row],[HolidayWorkday]]="Holiday",Table_BasicCalendarEnglish[[#This Row],[HolidayWorkday]]="Weekend"),0,1)</f>
        <v>1</v>
      </c>
    </row>
    <row r="3341" spans="1:15" x14ac:dyDescent="0.3">
      <c r="A3341" s="1">
        <v>43883</v>
      </c>
      <c r="B3341">
        <v>20200222</v>
      </c>
      <c r="C3341">
        <v>2020</v>
      </c>
      <c r="D3341">
        <v>1</v>
      </c>
      <c r="E3341">
        <v>2</v>
      </c>
      <c r="F3341">
        <v>22</v>
      </c>
      <c r="G3341" t="s">
        <v>31</v>
      </c>
      <c r="H3341" s="1" t="s">
        <v>71</v>
      </c>
      <c r="I3341" t="s">
        <v>53</v>
      </c>
      <c r="J3341" t="s">
        <v>12</v>
      </c>
      <c r="K3341">
        <v>6</v>
      </c>
      <c r="L3341" s="2" t="str">
        <f t="shared" si="158"/>
        <v>2-2020</v>
      </c>
      <c r="M3341">
        <v>110</v>
      </c>
      <c r="N3341">
        <f>IF(OR(Table_BasicCalendarEnglish[[#This Row],[HolidayWorkday]]="Holiday",Table_BasicCalendarEnglish[[#This Row],[HolidayWorkday]]="Weekend"),0,1)</f>
        <v>0</v>
      </c>
      <c r="O3341" t="s">
        <v>194</v>
      </c>
    </row>
    <row r="3342" spans="1:15" x14ac:dyDescent="0.3">
      <c r="A3342" s="1">
        <v>43884</v>
      </c>
      <c r="B3342">
        <v>20200223</v>
      </c>
      <c r="C3342">
        <v>2020</v>
      </c>
      <c r="D3342">
        <v>1</v>
      </c>
      <c r="E3342">
        <v>2</v>
      </c>
      <c r="F3342">
        <v>23</v>
      </c>
      <c r="G3342" t="s">
        <v>31</v>
      </c>
      <c r="H3342" s="1" t="s">
        <v>71</v>
      </c>
      <c r="I3342" t="s">
        <v>53</v>
      </c>
      <c r="J3342" t="s">
        <v>26</v>
      </c>
      <c r="K3342">
        <v>7</v>
      </c>
      <c r="L3342" s="2" t="str">
        <f t="shared" si="158"/>
        <v>2-2020</v>
      </c>
      <c r="M3342">
        <v>110</v>
      </c>
      <c r="N3342">
        <f>IF(OR(Table_BasicCalendarEnglish[[#This Row],[HolidayWorkday]]="Holiday",Table_BasicCalendarEnglish[[#This Row],[HolidayWorkday]]="Weekend"),0,1)</f>
        <v>0</v>
      </c>
      <c r="O3342" t="s">
        <v>194</v>
      </c>
    </row>
    <row r="3343" spans="1:15" x14ac:dyDescent="0.3">
      <c r="A3343" s="1">
        <v>43885</v>
      </c>
      <c r="B3343">
        <v>20200224</v>
      </c>
      <c r="C3343">
        <v>2020</v>
      </c>
      <c r="D3343">
        <v>1</v>
      </c>
      <c r="E3343">
        <v>2</v>
      </c>
      <c r="F3343">
        <v>24</v>
      </c>
      <c r="G3343" t="s">
        <v>31</v>
      </c>
      <c r="H3343" s="1" t="s">
        <v>71</v>
      </c>
      <c r="I3343" t="s">
        <v>53</v>
      </c>
      <c r="J3343" t="s">
        <v>24</v>
      </c>
      <c r="K3343">
        <v>1</v>
      </c>
      <c r="L3343" s="2" t="str">
        <f t="shared" si="158"/>
        <v>2-2020</v>
      </c>
      <c r="M3343">
        <v>110</v>
      </c>
      <c r="N3343">
        <f>IF(OR(Table_BasicCalendarEnglish[[#This Row],[HolidayWorkday]]="Holiday",Table_BasicCalendarEnglish[[#This Row],[HolidayWorkday]]="Weekend"),0,1)</f>
        <v>1</v>
      </c>
    </row>
    <row r="3344" spans="1:15" x14ac:dyDescent="0.3">
      <c r="A3344" s="1">
        <v>43886</v>
      </c>
      <c r="B3344">
        <v>20200225</v>
      </c>
      <c r="C3344">
        <v>2020</v>
      </c>
      <c r="D3344">
        <v>1</v>
      </c>
      <c r="E3344">
        <v>2</v>
      </c>
      <c r="F3344">
        <v>25</v>
      </c>
      <c r="G3344" t="s">
        <v>31</v>
      </c>
      <c r="H3344" s="1" t="s">
        <v>71</v>
      </c>
      <c r="I3344" t="s">
        <v>53</v>
      </c>
      <c r="J3344" t="s">
        <v>14</v>
      </c>
      <c r="K3344">
        <v>2</v>
      </c>
      <c r="L3344" s="2" t="str">
        <f t="shared" si="158"/>
        <v>2-2020</v>
      </c>
      <c r="M3344">
        <v>110</v>
      </c>
      <c r="N3344">
        <f>IF(OR(Table_BasicCalendarEnglish[[#This Row],[HolidayWorkday]]="Holiday",Table_BasicCalendarEnglish[[#This Row],[HolidayWorkday]]="Weekend"),0,1)</f>
        <v>1</v>
      </c>
    </row>
    <row r="3345" spans="1:15" x14ac:dyDescent="0.3">
      <c r="A3345" s="1">
        <v>43887</v>
      </c>
      <c r="B3345">
        <v>20200226</v>
      </c>
      <c r="C3345">
        <v>2020</v>
      </c>
      <c r="D3345">
        <v>1</v>
      </c>
      <c r="E3345">
        <v>2</v>
      </c>
      <c r="F3345">
        <v>26</v>
      </c>
      <c r="G3345" t="s">
        <v>31</v>
      </c>
      <c r="H3345" s="1" t="s">
        <v>71</v>
      </c>
      <c r="I3345" t="s">
        <v>53</v>
      </c>
      <c r="J3345" t="s">
        <v>18</v>
      </c>
      <c r="K3345">
        <v>3</v>
      </c>
      <c r="L3345" s="2" t="str">
        <f t="shared" si="158"/>
        <v>2-2020</v>
      </c>
      <c r="M3345">
        <v>110</v>
      </c>
      <c r="N3345">
        <f>IF(OR(Table_BasicCalendarEnglish[[#This Row],[HolidayWorkday]]="Holiday",Table_BasicCalendarEnglish[[#This Row],[HolidayWorkday]]="Weekend"),0,1)</f>
        <v>1</v>
      </c>
    </row>
    <row r="3346" spans="1:15" x14ac:dyDescent="0.3">
      <c r="A3346" s="1">
        <v>43888</v>
      </c>
      <c r="B3346">
        <v>20200227</v>
      </c>
      <c r="C3346">
        <v>2020</v>
      </c>
      <c r="D3346">
        <v>1</v>
      </c>
      <c r="E3346">
        <v>2</v>
      </c>
      <c r="F3346">
        <v>27</v>
      </c>
      <c r="G3346" t="s">
        <v>31</v>
      </c>
      <c r="H3346" s="1" t="s">
        <v>71</v>
      </c>
      <c r="I3346" t="s">
        <v>53</v>
      </c>
      <c r="J3346" t="s">
        <v>30</v>
      </c>
      <c r="K3346">
        <v>4</v>
      </c>
      <c r="L3346" s="2" t="str">
        <f t="shared" si="158"/>
        <v>2-2020</v>
      </c>
      <c r="M3346">
        <v>110</v>
      </c>
      <c r="N3346">
        <f>IF(OR(Table_BasicCalendarEnglish[[#This Row],[HolidayWorkday]]="Holiday",Table_BasicCalendarEnglish[[#This Row],[HolidayWorkday]]="Weekend"),0,1)</f>
        <v>1</v>
      </c>
    </row>
    <row r="3347" spans="1:15" x14ac:dyDescent="0.3">
      <c r="A3347" s="1">
        <v>43889</v>
      </c>
      <c r="B3347">
        <v>20200228</v>
      </c>
      <c r="C3347">
        <v>2020</v>
      </c>
      <c r="D3347">
        <v>1</v>
      </c>
      <c r="E3347">
        <v>2</v>
      </c>
      <c r="F3347">
        <v>28</v>
      </c>
      <c r="G3347" t="s">
        <v>31</v>
      </c>
      <c r="H3347" s="1" t="s">
        <v>71</v>
      </c>
      <c r="I3347" t="s">
        <v>53</v>
      </c>
      <c r="J3347" t="s">
        <v>16</v>
      </c>
      <c r="K3347">
        <v>5</v>
      </c>
      <c r="L3347" s="2" t="str">
        <f t="shared" si="158"/>
        <v>2-2020</v>
      </c>
      <c r="M3347">
        <v>110</v>
      </c>
      <c r="N3347">
        <f>IF(OR(Table_BasicCalendarEnglish[[#This Row],[HolidayWorkday]]="Holiday",Table_BasicCalendarEnglish[[#This Row],[HolidayWorkday]]="Weekend"),0,1)</f>
        <v>1</v>
      </c>
    </row>
    <row r="3348" spans="1:15" x14ac:dyDescent="0.3">
      <c r="A3348" s="1">
        <v>43890</v>
      </c>
      <c r="B3348">
        <v>20200229</v>
      </c>
      <c r="C3348">
        <v>2020</v>
      </c>
      <c r="D3348">
        <v>1</v>
      </c>
      <c r="E3348">
        <v>2</v>
      </c>
      <c r="F3348">
        <v>29</v>
      </c>
      <c r="G3348" t="s">
        <v>31</v>
      </c>
      <c r="H3348" s="1" t="s">
        <v>71</v>
      </c>
      <c r="I3348" t="s">
        <v>53</v>
      </c>
      <c r="J3348" t="s">
        <v>12</v>
      </c>
      <c r="K3348">
        <v>6</v>
      </c>
      <c r="L3348" s="2" t="str">
        <f t="shared" si="158"/>
        <v>2-2020</v>
      </c>
      <c r="M3348">
        <v>110</v>
      </c>
      <c r="N3348">
        <f>IF(OR(Table_BasicCalendarEnglish[[#This Row],[HolidayWorkday]]="Holiday",Table_BasicCalendarEnglish[[#This Row],[HolidayWorkday]]="Weekend"),0,1)</f>
        <v>0</v>
      </c>
      <c r="O3348" t="s">
        <v>194</v>
      </c>
    </row>
    <row r="3349" spans="1:15" x14ac:dyDescent="0.3">
      <c r="A3349" s="1">
        <v>43891</v>
      </c>
      <c r="B3349">
        <v>20200301</v>
      </c>
      <c r="C3349">
        <v>2020</v>
      </c>
      <c r="D3349">
        <v>1</v>
      </c>
      <c r="E3349">
        <v>3</v>
      </c>
      <c r="F3349">
        <v>1</v>
      </c>
      <c r="G3349" t="s">
        <v>23</v>
      </c>
      <c r="H3349" s="1" t="s">
        <v>64</v>
      </c>
      <c r="I3349" t="s">
        <v>53</v>
      </c>
      <c r="J3349" t="s">
        <v>26</v>
      </c>
      <c r="K3349">
        <v>7</v>
      </c>
      <c r="L3349" s="2" t="str">
        <f t="shared" si="158"/>
        <v>3-2020</v>
      </c>
      <c r="M3349">
        <v>111</v>
      </c>
      <c r="N3349">
        <f>IF(OR(Table_BasicCalendarEnglish[[#This Row],[HolidayWorkday]]="Holiday",Table_BasicCalendarEnglish[[#This Row],[HolidayWorkday]]="Weekend"),0,1)</f>
        <v>0</v>
      </c>
      <c r="O3349" t="s">
        <v>194</v>
      </c>
    </row>
    <row r="3350" spans="1:15" x14ac:dyDescent="0.3">
      <c r="A3350" s="1">
        <v>43892</v>
      </c>
      <c r="B3350">
        <v>20200302</v>
      </c>
      <c r="C3350">
        <v>2020</v>
      </c>
      <c r="D3350">
        <v>1</v>
      </c>
      <c r="E3350">
        <v>3</v>
      </c>
      <c r="F3350">
        <v>2</v>
      </c>
      <c r="G3350" t="s">
        <v>23</v>
      </c>
      <c r="H3350" s="1" t="s">
        <v>64</v>
      </c>
      <c r="I3350" t="s">
        <v>53</v>
      </c>
      <c r="J3350" t="s">
        <v>24</v>
      </c>
      <c r="K3350">
        <v>1</v>
      </c>
      <c r="L3350" s="2" t="str">
        <f t="shared" si="158"/>
        <v>3-2020</v>
      </c>
      <c r="M3350">
        <v>111</v>
      </c>
      <c r="N3350">
        <f>IF(OR(Table_BasicCalendarEnglish[[#This Row],[HolidayWorkday]]="Holiday",Table_BasicCalendarEnglish[[#This Row],[HolidayWorkday]]="Weekend"),0,1)</f>
        <v>1</v>
      </c>
    </row>
    <row r="3351" spans="1:15" x14ac:dyDescent="0.3">
      <c r="A3351" s="1">
        <v>43893</v>
      </c>
      <c r="B3351">
        <v>20200303</v>
      </c>
      <c r="C3351">
        <v>2020</v>
      </c>
      <c r="D3351">
        <v>1</v>
      </c>
      <c r="E3351">
        <v>3</v>
      </c>
      <c r="F3351">
        <v>3</v>
      </c>
      <c r="G3351" t="s">
        <v>23</v>
      </c>
      <c r="H3351" s="1" t="s">
        <v>64</v>
      </c>
      <c r="I3351" t="s">
        <v>53</v>
      </c>
      <c r="J3351" t="s">
        <v>14</v>
      </c>
      <c r="K3351">
        <v>2</v>
      </c>
      <c r="L3351" s="2" t="str">
        <f t="shared" si="158"/>
        <v>3-2020</v>
      </c>
      <c r="M3351">
        <v>111</v>
      </c>
      <c r="N3351">
        <f>IF(OR(Table_BasicCalendarEnglish[[#This Row],[HolidayWorkday]]="Holiday",Table_BasicCalendarEnglish[[#This Row],[HolidayWorkday]]="Weekend"),0,1)</f>
        <v>1</v>
      </c>
    </row>
    <row r="3352" spans="1:15" x14ac:dyDescent="0.3">
      <c r="A3352" s="1">
        <v>43894</v>
      </c>
      <c r="B3352">
        <v>20200304</v>
      </c>
      <c r="C3352">
        <v>2020</v>
      </c>
      <c r="D3352">
        <v>1</v>
      </c>
      <c r="E3352">
        <v>3</v>
      </c>
      <c r="F3352">
        <v>4</v>
      </c>
      <c r="G3352" t="s">
        <v>23</v>
      </c>
      <c r="H3352" s="1" t="s">
        <v>64</v>
      </c>
      <c r="I3352" t="s">
        <v>53</v>
      </c>
      <c r="J3352" t="s">
        <v>18</v>
      </c>
      <c r="K3352">
        <v>3</v>
      </c>
      <c r="L3352" s="2" t="str">
        <f t="shared" si="158"/>
        <v>3-2020</v>
      </c>
      <c r="M3352">
        <v>111</v>
      </c>
      <c r="N3352">
        <f>IF(OR(Table_BasicCalendarEnglish[[#This Row],[HolidayWorkday]]="Holiday",Table_BasicCalendarEnglish[[#This Row],[HolidayWorkday]]="Weekend"),0,1)</f>
        <v>1</v>
      </c>
    </row>
    <row r="3353" spans="1:15" x14ac:dyDescent="0.3">
      <c r="A3353" s="1">
        <v>43895</v>
      </c>
      <c r="B3353">
        <v>20200305</v>
      </c>
      <c r="C3353">
        <v>2020</v>
      </c>
      <c r="D3353">
        <v>1</v>
      </c>
      <c r="E3353">
        <v>3</v>
      </c>
      <c r="F3353">
        <v>5</v>
      </c>
      <c r="G3353" t="s">
        <v>23</v>
      </c>
      <c r="H3353" s="1" t="s">
        <v>64</v>
      </c>
      <c r="I3353" t="s">
        <v>53</v>
      </c>
      <c r="J3353" t="s">
        <v>30</v>
      </c>
      <c r="K3353">
        <v>4</v>
      </c>
      <c r="L3353" s="2" t="str">
        <f t="shared" si="158"/>
        <v>3-2020</v>
      </c>
      <c r="M3353">
        <v>111</v>
      </c>
      <c r="N3353">
        <f>IF(OR(Table_BasicCalendarEnglish[[#This Row],[HolidayWorkday]]="Holiday",Table_BasicCalendarEnglish[[#This Row],[HolidayWorkday]]="Weekend"),0,1)</f>
        <v>1</v>
      </c>
    </row>
    <row r="3354" spans="1:15" x14ac:dyDescent="0.3">
      <c r="A3354" s="1">
        <v>43896</v>
      </c>
      <c r="B3354">
        <v>20200306</v>
      </c>
      <c r="C3354">
        <v>2020</v>
      </c>
      <c r="D3354">
        <v>1</v>
      </c>
      <c r="E3354">
        <v>3</v>
      </c>
      <c r="F3354">
        <v>6</v>
      </c>
      <c r="G3354" t="s">
        <v>23</v>
      </c>
      <c r="H3354" s="1" t="s">
        <v>64</v>
      </c>
      <c r="I3354" t="s">
        <v>53</v>
      </c>
      <c r="J3354" t="s">
        <v>16</v>
      </c>
      <c r="K3354">
        <v>5</v>
      </c>
      <c r="L3354" s="2" t="str">
        <f t="shared" si="158"/>
        <v>3-2020</v>
      </c>
      <c r="M3354">
        <v>111</v>
      </c>
      <c r="N3354">
        <f>IF(OR(Table_BasicCalendarEnglish[[#This Row],[HolidayWorkday]]="Holiday",Table_BasicCalendarEnglish[[#This Row],[HolidayWorkday]]="Weekend"),0,1)</f>
        <v>1</v>
      </c>
    </row>
    <row r="3355" spans="1:15" x14ac:dyDescent="0.3">
      <c r="A3355" s="1">
        <v>43897</v>
      </c>
      <c r="B3355">
        <v>20200307</v>
      </c>
      <c r="C3355">
        <v>2020</v>
      </c>
      <c r="D3355">
        <v>1</v>
      </c>
      <c r="E3355">
        <v>3</v>
      </c>
      <c r="F3355">
        <v>7</v>
      </c>
      <c r="G3355" t="s">
        <v>23</v>
      </c>
      <c r="H3355" s="1" t="s">
        <v>64</v>
      </c>
      <c r="I3355" t="s">
        <v>53</v>
      </c>
      <c r="J3355" t="s">
        <v>12</v>
      </c>
      <c r="K3355">
        <v>6</v>
      </c>
      <c r="L3355" s="2" t="str">
        <f t="shared" si="158"/>
        <v>3-2020</v>
      </c>
      <c r="M3355">
        <v>111</v>
      </c>
      <c r="N3355">
        <f>IF(OR(Table_BasicCalendarEnglish[[#This Row],[HolidayWorkday]]="Holiday",Table_BasicCalendarEnglish[[#This Row],[HolidayWorkday]]="Weekend"),0,1)</f>
        <v>0</v>
      </c>
      <c r="O3355" t="s">
        <v>194</v>
      </c>
    </row>
    <row r="3356" spans="1:15" x14ac:dyDescent="0.3">
      <c r="A3356" s="1">
        <v>43898</v>
      </c>
      <c r="B3356">
        <v>20200308</v>
      </c>
      <c r="C3356">
        <v>2020</v>
      </c>
      <c r="D3356">
        <v>1</v>
      </c>
      <c r="E3356">
        <v>3</v>
      </c>
      <c r="F3356">
        <v>8</v>
      </c>
      <c r="G3356" t="s">
        <v>23</v>
      </c>
      <c r="H3356" s="1" t="s">
        <v>64</v>
      </c>
      <c r="I3356" t="s">
        <v>53</v>
      </c>
      <c r="J3356" t="s">
        <v>26</v>
      </c>
      <c r="K3356">
        <v>7</v>
      </c>
      <c r="L3356" s="2" t="str">
        <f t="shared" si="158"/>
        <v>3-2020</v>
      </c>
      <c r="M3356">
        <v>111</v>
      </c>
      <c r="N3356">
        <f>IF(OR(Table_BasicCalendarEnglish[[#This Row],[HolidayWorkday]]="Holiday",Table_BasicCalendarEnglish[[#This Row],[HolidayWorkday]]="Weekend"),0,1)</f>
        <v>0</v>
      </c>
      <c r="O3356" t="s">
        <v>194</v>
      </c>
    </row>
    <row r="3357" spans="1:15" x14ac:dyDescent="0.3">
      <c r="A3357" s="1">
        <v>43899</v>
      </c>
      <c r="B3357">
        <v>20200309</v>
      </c>
      <c r="C3357">
        <v>2020</v>
      </c>
      <c r="D3357">
        <v>1</v>
      </c>
      <c r="E3357">
        <v>3</v>
      </c>
      <c r="F3357">
        <v>9</v>
      </c>
      <c r="G3357" t="s">
        <v>23</v>
      </c>
      <c r="H3357" s="1" t="s">
        <v>64</v>
      </c>
      <c r="I3357" t="s">
        <v>53</v>
      </c>
      <c r="J3357" t="s">
        <v>24</v>
      </c>
      <c r="K3357">
        <v>1</v>
      </c>
      <c r="L3357" s="2" t="str">
        <f t="shared" si="158"/>
        <v>3-2020</v>
      </c>
      <c r="M3357">
        <v>111</v>
      </c>
      <c r="N3357">
        <f>IF(OR(Table_BasicCalendarEnglish[[#This Row],[HolidayWorkday]]="Holiday",Table_BasicCalendarEnglish[[#This Row],[HolidayWorkday]]="Weekend"),0,1)</f>
        <v>1</v>
      </c>
    </row>
    <row r="3358" spans="1:15" x14ac:dyDescent="0.3">
      <c r="A3358" s="1">
        <v>43900</v>
      </c>
      <c r="B3358">
        <v>20200310</v>
      </c>
      <c r="C3358">
        <v>2020</v>
      </c>
      <c r="D3358">
        <v>1</v>
      </c>
      <c r="E3358">
        <v>3</v>
      </c>
      <c r="F3358">
        <v>10</v>
      </c>
      <c r="G3358" t="s">
        <v>23</v>
      </c>
      <c r="H3358" s="1" t="s">
        <v>64</v>
      </c>
      <c r="I3358" t="s">
        <v>53</v>
      </c>
      <c r="J3358" t="s">
        <v>14</v>
      </c>
      <c r="K3358">
        <v>2</v>
      </c>
      <c r="L3358" s="2" t="str">
        <f t="shared" si="158"/>
        <v>3-2020</v>
      </c>
      <c r="M3358">
        <v>111</v>
      </c>
      <c r="N3358">
        <f>IF(OR(Table_BasicCalendarEnglish[[#This Row],[HolidayWorkday]]="Holiday",Table_BasicCalendarEnglish[[#This Row],[HolidayWorkday]]="Weekend"),0,1)</f>
        <v>1</v>
      </c>
    </row>
    <row r="3359" spans="1:15" x14ac:dyDescent="0.3">
      <c r="A3359" s="1">
        <v>43901</v>
      </c>
      <c r="B3359">
        <v>20200311</v>
      </c>
      <c r="C3359">
        <v>2020</v>
      </c>
      <c r="D3359">
        <v>1</v>
      </c>
      <c r="E3359">
        <v>3</v>
      </c>
      <c r="F3359">
        <v>11</v>
      </c>
      <c r="G3359" t="s">
        <v>23</v>
      </c>
      <c r="H3359" s="1" t="s">
        <v>64</v>
      </c>
      <c r="I3359" t="s">
        <v>53</v>
      </c>
      <c r="J3359" t="s">
        <v>18</v>
      </c>
      <c r="K3359">
        <v>3</v>
      </c>
      <c r="L3359" s="2" t="str">
        <f t="shared" si="158"/>
        <v>3-2020</v>
      </c>
      <c r="M3359">
        <v>111</v>
      </c>
      <c r="N3359">
        <f>IF(OR(Table_BasicCalendarEnglish[[#This Row],[HolidayWorkday]]="Holiday",Table_BasicCalendarEnglish[[#This Row],[HolidayWorkday]]="Weekend"),0,1)</f>
        <v>1</v>
      </c>
    </row>
    <row r="3360" spans="1:15" x14ac:dyDescent="0.3">
      <c r="A3360" s="1">
        <v>43902</v>
      </c>
      <c r="B3360">
        <v>20200312</v>
      </c>
      <c r="C3360">
        <v>2020</v>
      </c>
      <c r="D3360">
        <v>1</v>
      </c>
      <c r="E3360">
        <v>3</v>
      </c>
      <c r="F3360">
        <v>12</v>
      </c>
      <c r="G3360" t="s">
        <v>23</v>
      </c>
      <c r="H3360" s="1" t="s">
        <v>64</v>
      </c>
      <c r="I3360" t="s">
        <v>53</v>
      </c>
      <c r="J3360" t="s">
        <v>30</v>
      </c>
      <c r="K3360">
        <v>4</v>
      </c>
      <c r="L3360" s="2" t="str">
        <f t="shared" si="158"/>
        <v>3-2020</v>
      </c>
      <c r="M3360">
        <v>111</v>
      </c>
      <c r="N3360">
        <f>IF(OR(Table_BasicCalendarEnglish[[#This Row],[HolidayWorkday]]="Holiday",Table_BasicCalendarEnglish[[#This Row],[HolidayWorkday]]="Weekend"),0,1)</f>
        <v>1</v>
      </c>
    </row>
    <row r="3361" spans="1:15" x14ac:dyDescent="0.3">
      <c r="A3361" s="1">
        <v>43903</v>
      </c>
      <c r="B3361">
        <v>20200313</v>
      </c>
      <c r="C3361">
        <v>2020</v>
      </c>
      <c r="D3361">
        <v>1</v>
      </c>
      <c r="E3361">
        <v>3</v>
      </c>
      <c r="F3361">
        <v>13</v>
      </c>
      <c r="G3361" t="s">
        <v>23</v>
      </c>
      <c r="H3361" s="1" t="s">
        <v>64</v>
      </c>
      <c r="I3361" t="s">
        <v>53</v>
      </c>
      <c r="J3361" t="s">
        <v>16</v>
      </c>
      <c r="K3361">
        <v>5</v>
      </c>
      <c r="L3361" s="2" t="str">
        <f t="shared" si="158"/>
        <v>3-2020</v>
      </c>
      <c r="M3361">
        <v>111</v>
      </c>
      <c r="N3361">
        <f>IF(OR(Table_BasicCalendarEnglish[[#This Row],[HolidayWorkday]]="Holiday",Table_BasicCalendarEnglish[[#This Row],[HolidayWorkday]]="Weekend"),0,1)</f>
        <v>1</v>
      </c>
    </row>
    <row r="3362" spans="1:15" x14ac:dyDescent="0.3">
      <c r="A3362" s="1">
        <v>43904</v>
      </c>
      <c r="B3362">
        <v>20200314</v>
      </c>
      <c r="C3362">
        <v>2020</v>
      </c>
      <c r="D3362">
        <v>1</v>
      </c>
      <c r="E3362">
        <v>3</v>
      </c>
      <c r="F3362">
        <v>14</v>
      </c>
      <c r="G3362" t="s">
        <v>23</v>
      </c>
      <c r="H3362" s="1" t="s">
        <v>64</v>
      </c>
      <c r="I3362" t="s">
        <v>53</v>
      </c>
      <c r="J3362" t="s">
        <v>12</v>
      </c>
      <c r="K3362">
        <v>6</v>
      </c>
      <c r="L3362" s="2" t="str">
        <f t="shared" si="158"/>
        <v>3-2020</v>
      </c>
      <c r="M3362">
        <v>111</v>
      </c>
      <c r="N3362">
        <f>IF(OR(Table_BasicCalendarEnglish[[#This Row],[HolidayWorkday]]="Holiday",Table_BasicCalendarEnglish[[#This Row],[HolidayWorkday]]="Weekend"),0,1)</f>
        <v>0</v>
      </c>
      <c r="O3362" t="s">
        <v>194</v>
      </c>
    </row>
    <row r="3363" spans="1:15" x14ac:dyDescent="0.3">
      <c r="A3363" s="1">
        <v>43905</v>
      </c>
      <c r="B3363">
        <v>20200315</v>
      </c>
      <c r="C3363">
        <v>2020</v>
      </c>
      <c r="D3363">
        <v>1</v>
      </c>
      <c r="E3363">
        <v>3</v>
      </c>
      <c r="F3363">
        <v>15</v>
      </c>
      <c r="G3363" t="s">
        <v>23</v>
      </c>
      <c r="H3363" s="1" t="s">
        <v>64</v>
      </c>
      <c r="I3363" t="s">
        <v>53</v>
      </c>
      <c r="J3363" t="s">
        <v>26</v>
      </c>
      <c r="K3363">
        <v>7</v>
      </c>
      <c r="L3363" s="2" t="str">
        <f t="shared" si="158"/>
        <v>3-2020</v>
      </c>
      <c r="M3363">
        <v>111</v>
      </c>
      <c r="N3363">
        <f>IF(OR(Table_BasicCalendarEnglish[[#This Row],[HolidayWorkday]]="Holiday",Table_BasicCalendarEnglish[[#This Row],[HolidayWorkday]]="Weekend"),0,1)</f>
        <v>0</v>
      </c>
      <c r="O3363" t="s">
        <v>194</v>
      </c>
    </row>
    <row r="3364" spans="1:15" x14ac:dyDescent="0.3">
      <c r="A3364" s="1">
        <v>43906</v>
      </c>
      <c r="B3364">
        <v>20200316</v>
      </c>
      <c r="C3364">
        <v>2020</v>
      </c>
      <c r="D3364">
        <v>1</v>
      </c>
      <c r="E3364">
        <v>3</v>
      </c>
      <c r="F3364">
        <v>16</v>
      </c>
      <c r="G3364" t="s">
        <v>23</v>
      </c>
      <c r="H3364" s="1" t="s">
        <v>64</v>
      </c>
      <c r="I3364" t="s">
        <v>53</v>
      </c>
      <c r="J3364" t="s">
        <v>24</v>
      </c>
      <c r="K3364">
        <v>1</v>
      </c>
      <c r="L3364" s="2" t="str">
        <f t="shared" si="158"/>
        <v>3-2020</v>
      </c>
      <c r="M3364">
        <v>111</v>
      </c>
      <c r="N3364">
        <f>IF(OR(Table_BasicCalendarEnglish[[#This Row],[HolidayWorkday]]="Holiday",Table_BasicCalendarEnglish[[#This Row],[HolidayWorkday]]="Weekend"),0,1)</f>
        <v>1</v>
      </c>
    </row>
    <row r="3365" spans="1:15" x14ac:dyDescent="0.3">
      <c r="A3365" s="1">
        <v>43907</v>
      </c>
      <c r="B3365">
        <v>20200317</v>
      </c>
      <c r="C3365">
        <v>2020</v>
      </c>
      <c r="D3365">
        <v>1</v>
      </c>
      <c r="E3365">
        <v>3</v>
      </c>
      <c r="F3365">
        <v>17</v>
      </c>
      <c r="G3365" t="s">
        <v>23</v>
      </c>
      <c r="H3365" s="1" t="s">
        <v>64</v>
      </c>
      <c r="I3365" t="s">
        <v>53</v>
      </c>
      <c r="J3365" t="s">
        <v>14</v>
      </c>
      <c r="K3365">
        <v>2</v>
      </c>
      <c r="L3365" s="2" t="str">
        <f t="shared" si="158"/>
        <v>3-2020</v>
      </c>
      <c r="M3365">
        <v>111</v>
      </c>
      <c r="N3365">
        <f>IF(OR(Table_BasicCalendarEnglish[[#This Row],[HolidayWorkday]]="Holiday",Table_BasicCalendarEnglish[[#This Row],[HolidayWorkday]]="Weekend"),0,1)</f>
        <v>1</v>
      </c>
    </row>
    <row r="3366" spans="1:15" x14ac:dyDescent="0.3">
      <c r="A3366" s="1">
        <v>43908</v>
      </c>
      <c r="B3366">
        <v>20200318</v>
      </c>
      <c r="C3366">
        <v>2020</v>
      </c>
      <c r="D3366">
        <v>1</v>
      </c>
      <c r="E3366">
        <v>3</v>
      </c>
      <c r="F3366">
        <v>18</v>
      </c>
      <c r="G3366" t="s">
        <v>23</v>
      </c>
      <c r="H3366" s="1" t="s">
        <v>64</v>
      </c>
      <c r="I3366" t="s">
        <v>53</v>
      </c>
      <c r="J3366" t="s">
        <v>18</v>
      </c>
      <c r="K3366">
        <v>3</v>
      </c>
      <c r="L3366" s="2" t="str">
        <f t="shared" si="158"/>
        <v>3-2020</v>
      </c>
      <c r="M3366">
        <v>111</v>
      </c>
      <c r="N3366">
        <f>IF(OR(Table_BasicCalendarEnglish[[#This Row],[HolidayWorkday]]="Holiday",Table_BasicCalendarEnglish[[#This Row],[HolidayWorkday]]="Weekend"),0,1)</f>
        <v>1</v>
      </c>
    </row>
    <row r="3367" spans="1:15" x14ac:dyDescent="0.3">
      <c r="A3367" s="1">
        <v>43909</v>
      </c>
      <c r="B3367">
        <v>20200319</v>
      </c>
      <c r="C3367">
        <v>2020</v>
      </c>
      <c r="D3367">
        <v>1</v>
      </c>
      <c r="E3367">
        <v>3</v>
      </c>
      <c r="F3367">
        <v>19</v>
      </c>
      <c r="G3367" t="s">
        <v>23</v>
      </c>
      <c r="H3367" s="1" t="s">
        <v>64</v>
      </c>
      <c r="I3367" t="s">
        <v>53</v>
      </c>
      <c r="J3367" t="s">
        <v>30</v>
      </c>
      <c r="K3367">
        <v>4</v>
      </c>
      <c r="L3367" s="2" t="str">
        <f t="shared" si="158"/>
        <v>3-2020</v>
      </c>
      <c r="M3367">
        <v>111</v>
      </c>
      <c r="N3367">
        <f>IF(OR(Table_BasicCalendarEnglish[[#This Row],[HolidayWorkday]]="Holiday",Table_BasicCalendarEnglish[[#This Row],[HolidayWorkday]]="Weekend"),0,1)</f>
        <v>1</v>
      </c>
    </row>
    <row r="3368" spans="1:15" x14ac:dyDescent="0.3">
      <c r="A3368" s="1">
        <v>43910</v>
      </c>
      <c r="B3368">
        <v>20200320</v>
      </c>
      <c r="C3368">
        <v>2020</v>
      </c>
      <c r="D3368">
        <v>1</v>
      </c>
      <c r="E3368">
        <v>3</v>
      </c>
      <c r="F3368">
        <v>20</v>
      </c>
      <c r="G3368" t="s">
        <v>23</v>
      </c>
      <c r="H3368" s="1" t="s">
        <v>64</v>
      </c>
      <c r="I3368" t="s">
        <v>53</v>
      </c>
      <c r="J3368" t="s">
        <v>16</v>
      </c>
      <c r="K3368">
        <v>5</v>
      </c>
      <c r="L3368" s="2" t="str">
        <f t="shared" si="158"/>
        <v>3-2020</v>
      </c>
      <c r="M3368">
        <v>111</v>
      </c>
      <c r="N3368">
        <f>IF(OR(Table_BasicCalendarEnglish[[#This Row],[HolidayWorkday]]="Holiday",Table_BasicCalendarEnglish[[#This Row],[HolidayWorkday]]="Weekend"),0,1)</f>
        <v>1</v>
      </c>
    </row>
    <row r="3369" spans="1:15" x14ac:dyDescent="0.3">
      <c r="A3369" s="1">
        <v>43911</v>
      </c>
      <c r="B3369">
        <v>20200321</v>
      </c>
      <c r="C3369">
        <v>2020</v>
      </c>
      <c r="D3369">
        <v>1</v>
      </c>
      <c r="E3369">
        <v>3</v>
      </c>
      <c r="F3369">
        <v>21</v>
      </c>
      <c r="G3369" t="s">
        <v>23</v>
      </c>
      <c r="H3369" s="1" t="s">
        <v>64</v>
      </c>
      <c r="I3369" t="s">
        <v>53</v>
      </c>
      <c r="J3369" t="s">
        <v>12</v>
      </c>
      <c r="K3369">
        <v>6</v>
      </c>
      <c r="L3369" s="2" t="str">
        <f t="shared" si="158"/>
        <v>3-2020</v>
      </c>
      <c r="M3369">
        <v>111</v>
      </c>
      <c r="N3369">
        <f>IF(OR(Table_BasicCalendarEnglish[[#This Row],[HolidayWorkday]]="Holiday",Table_BasicCalendarEnglish[[#This Row],[HolidayWorkday]]="Weekend"),0,1)</f>
        <v>0</v>
      </c>
      <c r="O3369" t="s">
        <v>194</v>
      </c>
    </row>
    <row r="3370" spans="1:15" x14ac:dyDescent="0.3">
      <c r="A3370" s="1">
        <v>43912</v>
      </c>
      <c r="B3370">
        <v>20200322</v>
      </c>
      <c r="C3370">
        <v>2020</v>
      </c>
      <c r="D3370">
        <v>1</v>
      </c>
      <c r="E3370">
        <v>3</v>
      </c>
      <c r="F3370">
        <v>22</v>
      </c>
      <c r="G3370" t="s">
        <v>23</v>
      </c>
      <c r="H3370" s="1" t="s">
        <v>64</v>
      </c>
      <c r="I3370" t="s">
        <v>53</v>
      </c>
      <c r="J3370" t="s">
        <v>26</v>
      </c>
      <c r="K3370">
        <v>7</v>
      </c>
      <c r="L3370" s="2" t="str">
        <f t="shared" si="158"/>
        <v>3-2020</v>
      </c>
      <c r="M3370">
        <v>111</v>
      </c>
      <c r="N3370">
        <f>IF(OR(Table_BasicCalendarEnglish[[#This Row],[HolidayWorkday]]="Holiday",Table_BasicCalendarEnglish[[#This Row],[HolidayWorkday]]="Weekend"),0,1)</f>
        <v>0</v>
      </c>
      <c r="O3370" t="s">
        <v>194</v>
      </c>
    </row>
    <row r="3371" spans="1:15" x14ac:dyDescent="0.3">
      <c r="A3371" s="1">
        <v>43913</v>
      </c>
      <c r="B3371">
        <v>20200323</v>
      </c>
      <c r="C3371">
        <v>2020</v>
      </c>
      <c r="D3371">
        <v>1</v>
      </c>
      <c r="E3371">
        <v>3</v>
      </c>
      <c r="F3371">
        <v>23</v>
      </c>
      <c r="G3371" t="s">
        <v>23</v>
      </c>
      <c r="H3371" s="1" t="s">
        <v>64</v>
      </c>
      <c r="I3371" t="s">
        <v>53</v>
      </c>
      <c r="J3371" t="s">
        <v>24</v>
      </c>
      <c r="K3371">
        <v>1</v>
      </c>
      <c r="L3371" s="2" t="str">
        <f t="shared" si="158"/>
        <v>3-2020</v>
      </c>
      <c r="M3371">
        <v>111</v>
      </c>
      <c r="N3371">
        <f>IF(OR(Table_BasicCalendarEnglish[[#This Row],[HolidayWorkday]]="Holiday",Table_BasicCalendarEnglish[[#This Row],[HolidayWorkday]]="Weekend"),0,1)</f>
        <v>1</v>
      </c>
    </row>
    <row r="3372" spans="1:15" x14ac:dyDescent="0.3">
      <c r="A3372" s="1">
        <v>43914</v>
      </c>
      <c r="B3372">
        <v>20200324</v>
      </c>
      <c r="C3372">
        <v>2020</v>
      </c>
      <c r="D3372">
        <v>1</v>
      </c>
      <c r="E3372">
        <v>3</v>
      </c>
      <c r="F3372">
        <v>24</v>
      </c>
      <c r="G3372" t="s">
        <v>23</v>
      </c>
      <c r="H3372" s="1" t="s">
        <v>64</v>
      </c>
      <c r="I3372" t="s">
        <v>53</v>
      </c>
      <c r="J3372" t="s">
        <v>14</v>
      </c>
      <c r="K3372">
        <v>2</v>
      </c>
      <c r="L3372" s="2" t="str">
        <f t="shared" si="158"/>
        <v>3-2020</v>
      </c>
      <c r="M3372">
        <v>111</v>
      </c>
      <c r="N3372">
        <f>IF(OR(Table_BasicCalendarEnglish[[#This Row],[HolidayWorkday]]="Holiday",Table_BasicCalendarEnglish[[#This Row],[HolidayWorkday]]="Weekend"),0,1)</f>
        <v>1</v>
      </c>
    </row>
    <row r="3373" spans="1:15" x14ac:dyDescent="0.3">
      <c r="A3373" s="1">
        <v>43915</v>
      </c>
      <c r="B3373">
        <v>20200325</v>
      </c>
      <c r="C3373">
        <v>2020</v>
      </c>
      <c r="D3373">
        <v>1</v>
      </c>
      <c r="E3373">
        <v>3</v>
      </c>
      <c r="F3373">
        <v>25</v>
      </c>
      <c r="G3373" t="s">
        <v>23</v>
      </c>
      <c r="H3373" s="1" t="s">
        <v>64</v>
      </c>
      <c r="I3373" t="s">
        <v>53</v>
      </c>
      <c r="J3373" t="s">
        <v>18</v>
      </c>
      <c r="K3373">
        <v>3</v>
      </c>
      <c r="L3373" s="2" t="str">
        <f t="shared" si="158"/>
        <v>3-2020</v>
      </c>
      <c r="M3373">
        <v>111</v>
      </c>
      <c r="N3373">
        <f>IF(OR(Table_BasicCalendarEnglish[[#This Row],[HolidayWorkday]]="Holiday",Table_BasicCalendarEnglish[[#This Row],[HolidayWorkday]]="Weekend"),0,1)</f>
        <v>1</v>
      </c>
    </row>
    <row r="3374" spans="1:15" x14ac:dyDescent="0.3">
      <c r="A3374" s="1">
        <v>43916</v>
      </c>
      <c r="B3374">
        <v>20200326</v>
      </c>
      <c r="C3374">
        <v>2020</v>
      </c>
      <c r="D3374">
        <v>1</v>
      </c>
      <c r="E3374">
        <v>3</v>
      </c>
      <c r="F3374">
        <v>26</v>
      </c>
      <c r="G3374" t="s">
        <v>23</v>
      </c>
      <c r="H3374" s="1" t="s">
        <v>64</v>
      </c>
      <c r="I3374" t="s">
        <v>53</v>
      </c>
      <c r="J3374" t="s">
        <v>30</v>
      </c>
      <c r="K3374">
        <v>4</v>
      </c>
      <c r="L3374" s="2" t="str">
        <f t="shared" si="158"/>
        <v>3-2020</v>
      </c>
      <c r="M3374">
        <v>111</v>
      </c>
      <c r="N3374">
        <f>IF(OR(Table_BasicCalendarEnglish[[#This Row],[HolidayWorkday]]="Holiday",Table_BasicCalendarEnglish[[#This Row],[HolidayWorkday]]="Weekend"),0,1)</f>
        <v>1</v>
      </c>
    </row>
    <row r="3375" spans="1:15" x14ac:dyDescent="0.3">
      <c r="A3375" s="1">
        <v>43917</v>
      </c>
      <c r="B3375">
        <v>20200327</v>
      </c>
      <c r="C3375">
        <v>2020</v>
      </c>
      <c r="D3375">
        <v>1</v>
      </c>
      <c r="E3375">
        <v>3</v>
      </c>
      <c r="F3375">
        <v>27</v>
      </c>
      <c r="G3375" t="s">
        <v>23</v>
      </c>
      <c r="H3375" s="1" t="s">
        <v>64</v>
      </c>
      <c r="I3375" t="s">
        <v>53</v>
      </c>
      <c r="J3375" t="s">
        <v>16</v>
      </c>
      <c r="K3375">
        <v>5</v>
      </c>
      <c r="L3375" s="2" t="str">
        <f t="shared" si="158"/>
        <v>3-2020</v>
      </c>
      <c r="M3375">
        <v>111</v>
      </c>
      <c r="N3375">
        <f>IF(OR(Table_BasicCalendarEnglish[[#This Row],[HolidayWorkday]]="Holiday",Table_BasicCalendarEnglish[[#This Row],[HolidayWorkday]]="Weekend"),0,1)</f>
        <v>1</v>
      </c>
    </row>
    <row r="3376" spans="1:15" x14ac:dyDescent="0.3">
      <c r="A3376" s="1">
        <v>43918</v>
      </c>
      <c r="B3376">
        <v>20200328</v>
      </c>
      <c r="C3376">
        <v>2020</v>
      </c>
      <c r="D3376">
        <v>1</v>
      </c>
      <c r="E3376">
        <v>3</v>
      </c>
      <c r="F3376">
        <v>28</v>
      </c>
      <c r="G3376" t="s">
        <v>23</v>
      </c>
      <c r="H3376" s="1" t="s">
        <v>64</v>
      </c>
      <c r="I3376" t="s">
        <v>53</v>
      </c>
      <c r="J3376" t="s">
        <v>12</v>
      </c>
      <c r="K3376">
        <v>6</v>
      </c>
      <c r="L3376" s="2" t="str">
        <f t="shared" si="158"/>
        <v>3-2020</v>
      </c>
      <c r="M3376">
        <v>111</v>
      </c>
      <c r="N3376">
        <f>IF(OR(Table_BasicCalendarEnglish[[#This Row],[HolidayWorkday]]="Holiday",Table_BasicCalendarEnglish[[#This Row],[HolidayWorkday]]="Weekend"),0,1)</f>
        <v>0</v>
      </c>
      <c r="O3376" t="s">
        <v>194</v>
      </c>
    </row>
    <row r="3377" spans="1:15" x14ac:dyDescent="0.3">
      <c r="A3377" s="1">
        <v>43919</v>
      </c>
      <c r="B3377">
        <v>20200329</v>
      </c>
      <c r="C3377">
        <v>2020</v>
      </c>
      <c r="D3377">
        <v>1</v>
      </c>
      <c r="E3377">
        <v>3</v>
      </c>
      <c r="F3377">
        <v>29</v>
      </c>
      <c r="G3377" t="s">
        <v>23</v>
      </c>
      <c r="H3377" s="1" t="s">
        <v>64</v>
      </c>
      <c r="I3377" t="s">
        <v>53</v>
      </c>
      <c r="J3377" t="s">
        <v>26</v>
      </c>
      <c r="K3377">
        <v>7</v>
      </c>
      <c r="L3377" s="2" t="str">
        <f t="shared" si="158"/>
        <v>3-2020</v>
      </c>
      <c r="M3377">
        <v>111</v>
      </c>
      <c r="N3377">
        <f>IF(OR(Table_BasicCalendarEnglish[[#This Row],[HolidayWorkday]]="Holiday",Table_BasicCalendarEnglish[[#This Row],[HolidayWorkday]]="Weekend"),0,1)</f>
        <v>0</v>
      </c>
      <c r="O3377" t="s">
        <v>194</v>
      </c>
    </row>
    <row r="3378" spans="1:15" x14ac:dyDescent="0.3">
      <c r="A3378" s="1">
        <v>43920</v>
      </c>
      <c r="B3378">
        <v>20200330</v>
      </c>
      <c r="C3378">
        <v>2020</v>
      </c>
      <c r="D3378">
        <v>1</v>
      </c>
      <c r="E3378">
        <v>3</v>
      </c>
      <c r="F3378">
        <v>30</v>
      </c>
      <c r="G3378" t="s">
        <v>23</v>
      </c>
      <c r="H3378" s="1" t="s">
        <v>64</v>
      </c>
      <c r="I3378" t="s">
        <v>53</v>
      </c>
      <c r="J3378" t="s">
        <v>24</v>
      </c>
      <c r="K3378">
        <v>1</v>
      </c>
      <c r="L3378" s="2" t="str">
        <f t="shared" si="158"/>
        <v>3-2020</v>
      </c>
      <c r="M3378">
        <v>111</v>
      </c>
      <c r="N3378">
        <f>IF(OR(Table_BasicCalendarEnglish[[#This Row],[HolidayWorkday]]="Holiday",Table_BasicCalendarEnglish[[#This Row],[HolidayWorkday]]="Weekend"),0,1)</f>
        <v>1</v>
      </c>
    </row>
    <row r="3379" spans="1:15" x14ac:dyDescent="0.3">
      <c r="A3379" s="1">
        <v>43921</v>
      </c>
      <c r="B3379">
        <v>20200331</v>
      </c>
      <c r="C3379">
        <v>2020</v>
      </c>
      <c r="D3379">
        <v>1</v>
      </c>
      <c r="E3379">
        <v>3</v>
      </c>
      <c r="F3379">
        <v>31</v>
      </c>
      <c r="G3379" t="s">
        <v>23</v>
      </c>
      <c r="H3379" s="1" t="s">
        <v>64</v>
      </c>
      <c r="I3379" t="s">
        <v>53</v>
      </c>
      <c r="J3379" t="s">
        <v>14</v>
      </c>
      <c r="K3379">
        <v>2</v>
      </c>
      <c r="L3379" s="2" t="str">
        <f t="shared" si="158"/>
        <v>3-2020</v>
      </c>
      <c r="M3379">
        <v>111</v>
      </c>
      <c r="N3379">
        <f>IF(OR(Table_BasicCalendarEnglish[[#This Row],[HolidayWorkday]]="Holiday",Table_BasicCalendarEnglish[[#This Row],[HolidayWorkday]]="Weekend"),0,1)</f>
        <v>1</v>
      </c>
    </row>
    <row r="3380" spans="1:15" x14ac:dyDescent="0.3">
      <c r="A3380" s="1">
        <v>43922</v>
      </c>
      <c r="B3380">
        <v>20200401</v>
      </c>
      <c r="C3380">
        <v>2020</v>
      </c>
      <c r="D3380">
        <v>2</v>
      </c>
      <c r="E3380">
        <v>4</v>
      </c>
      <c r="F3380">
        <v>1</v>
      </c>
      <c r="G3380" t="s">
        <v>17</v>
      </c>
      <c r="H3380" s="1" t="s">
        <v>151</v>
      </c>
      <c r="I3380" t="s">
        <v>152</v>
      </c>
      <c r="J3380" t="s">
        <v>18</v>
      </c>
      <c r="K3380">
        <v>3</v>
      </c>
      <c r="L3380" s="2" t="str">
        <f t="shared" si="158"/>
        <v>4-2020</v>
      </c>
      <c r="M3380">
        <v>112</v>
      </c>
      <c r="N3380">
        <f>IF(OR(Table_BasicCalendarEnglish[[#This Row],[HolidayWorkday]]="Holiday",Table_BasicCalendarEnglish[[#This Row],[HolidayWorkday]]="Weekend"),0,1)</f>
        <v>1</v>
      </c>
    </row>
    <row r="3381" spans="1:15" x14ac:dyDescent="0.3">
      <c r="A3381" s="1">
        <v>43923</v>
      </c>
      <c r="B3381">
        <v>20200402</v>
      </c>
      <c r="C3381">
        <v>2020</v>
      </c>
      <c r="D3381">
        <v>2</v>
      </c>
      <c r="E3381">
        <v>4</v>
      </c>
      <c r="F3381">
        <v>2</v>
      </c>
      <c r="G3381" t="s">
        <v>17</v>
      </c>
      <c r="H3381" s="1" t="s">
        <v>151</v>
      </c>
      <c r="I3381" t="s">
        <v>152</v>
      </c>
      <c r="J3381" t="s">
        <v>30</v>
      </c>
      <c r="K3381">
        <v>4</v>
      </c>
      <c r="L3381" s="2" t="str">
        <f t="shared" si="158"/>
        <v>4-2020</v>
      </c>
      <c r="M3381">
        <v>112</v>
      </c>
      <c r="N3381">
        <f>IF(OR(Table_BasicCalendarEnglish[[#This Row],[HolidayWorkday]]="Holiday",Table_BasicCalendarEnglish[[#This Row],[HolidayWorkday]]="Weekend"),0,1)</f>
        <v>1</v>
      </c>
    </row>
    <row r="3382" spans="1:15" x14ac:dyDescent="0.3">
      <c r="A3382" s="1">
        <v>43924</v>
      </c>
      <c r="B3382">
        <v>20200403</v>
      </c>
      <c r="C3382">
        <v>2020</v>
      </c>
      <c r="D3382">
        <v>2</v>
      </c>
      <c r="E3382">
        <v>4</v>
      </c>
      <c r="F3382">
        <v>3</v>
      </c>
      <c r="G3382" t="s">
        <v>17</v>
      </c>
      <c r="H3382" s="1" t="s">
        <v>151</v>
      </c>
      <c r="I3382" t="s">
        <v>152</v>
      </c>
      <c r="J3382" t="s">
        <v>16</v>
      </c>
      <c r="K3382">
        <v>5</v>
      </c>
      <c r="L3382" s="2" t="str">
        <f t="shared" si="158"/>
        <v>4-2020</v>
      </c>
      <c r="M3382">
        <v>112</v>
      </c>
      <c r="N3382">
        <f>IF(OR(Table_BasicCalendarEnglish[[#This Row],[HolidayWorkday]]="Holiday",Table_BasicCalendarEnglish[[#This Row],[HolidayWorkday]]="Weekend"),0,1)</f>
        <v>1</v>
      </c>
    </row>
    <row r="3383" spans="1:15" x14ac:dyDescent="0.3">
      <c r="A3383" s="1">
        <v>43925</v>
      </c>
      <c r="B3383">
        <v>20200404</v>
      </c>
      <c r="C3383">
        <v>2020</v>
      </c>
      <c r="D3383">
        <v>2</v>
      </c>
      <c r="E3383">
        <v>4</v>
      </c>
      <c r="F3383">
        <v>4</v>
      </c>
      <c r="G3383" t="s">
        <v>17</v>
      </c>
      <c r="H3383" s="1" t="s">
        <v>151</v>
      </c>
      <c r="I3383" t="s">
        <v>152</v>
      </c>
      <c r="J3383" t="s">
        <v>12</v>
      </c>
      <c r="K3383">
        <v>6</v>
      </c>
      <c r="L3383" s="2" t="str">
        <f t="shared" si="158"/>
        <v>4-2020</v>
      </c>
      <c r="M3383">
        <v>112</v>
      </c>
      <c r="N3383">
        <f>IF(OR(Table_BasicCalendarEnglish[[#This Row],[HolidayWorkday]]="Holiday",Table_BasicCalendarEnglish[[#This Row],[HolidayWorkday]]="Weekend"),0,1)</f>
        <v>0</v>
      </c>
      <c r="O3383" t="s">
        <v>194</v>
      </c>
    </row>
    <row r="3384" spans="1:15" x14ac:dyDescent="0.3">
      <c r="A3384" s="1">
        <v>43926</v>
      </c>
      <c r="B3384">
        <v>20200405</v>
      </c>
      <c r="C3384">
        <v>2020</v>
      </c>
      <c r="D3384">
        <v>2</v>
      </c>
      <c r="E3384">
        <v>4</v>
      </c>
      <c r="F3384">
        <v>5</v>
      </c>
      <c r="G3384" t="s">
        <v>17</v>
      </c>
      <c r="H3384" s="1" t="s">
        <v>151</v>
      </c>
      <c r="I3384" t="s">
        <v>152</v>
      </c>
      <c r="J3384" t="s">
        <v>26</v>
      </c>
      <c r="K3384">
        <v>7</v>
      </c>
      <c r="L3384" s="2" t="str">
        <f t="shared" si="158"/>
        <v>4-2020</v>
      </c>
      <c r="M3384">
        <v>112</v>
      </c>
      <c r="N3384">
        <f>IF(OR(Table_BasicCalendarEnglish[[#This Row],[HolidayWorkday]]="Holiday",Table_BasicCalendarEnglish[[#This Row],[HolidayWorkday]]="Weekend"),0,1)</f>
        <v>0</v>
      </c>
      <c r="O3384" t="s">
        <v>194</v>
      </c>
    </row>
    <row r="3385" spans="1:15" x14ac:dyDescent="0.3">
      <c r="A3385" s="1">
        <v>43927</v>
      </c>
      <c r="B3385">
        <v>20200406</v>
      </c>
      <c r="C3385">
        <v>2020</v>
      </c>
      <c r="D3385">
        <v>2</v>
      </c>
      <c r="E3385">
        <v>4</v>
      </c>
      <c r="F3385">
        <v>6</v>
      </c>
      <c r="G3385" t="s">
        <v>17</v>
      </c>
      <c r="H3385" s="1" t="s">
        <v>151</v>
      </c>
      <c r="I3385" t="s">
        <v>152</v>
      </c>
      <c r="J3385" t="s">
        <v>24</v>
      </c>
      <c r="K3385">
        <v>1</v>
      </c>
      <c r="L3385" s="2" t="str">
        <f t="shared" si="158"/>
        <v>4-2020</v>
      </c>
      <c r="M3385">
        <v>112</v>
      </c>
      <c r="N3385">
        <f>IF(OR(Table_BasicCalendarEnglish[[#This Row],[HolidayWorkday]]="Holiday",Table_BasicCalendarEnglish[[#This Row],[HolidayWorkday]]="Weekend"),0,1)</f>
        <v>1</v>
      </c>
    </row>
    <row r="3386" spans="1:15" x14ac:dyDescent="0.3">
      <c r="A3386" s="1">
        <v>43928</v>
      </c>
      <c r="B3386">
        <v>20200407</v>
      </c>
      <c r="C3386">
        <v>2020</v>
      </c>
      <c r="D3386">
        <v>2</v>
      </c>
      <c r="E3386">
        <v>4</v>
      </c>
      <c r="F3386">
        <v>7</v>
      </c>
      <c r="G3386" t="s">
        <v>17</v>
      </c>
      <c r="H3386" s="1" t="s">
        <v>151</v>
      </c>
      <c r="I3386" t="s">
        <v>152</v>
      </c>
      <c r="J3386" t="s">
        <v>14</v>
      </c>
      <c r="K3386">
        <v>2</v>
      </c>
      <c r="L3386" s="2" t="str">
        <f t="shared" si="158"/>
        <v>4-2020</v>
      </c>
      <c r="M3386">
        <v>112</v>
      </c>
      <c r="N3386">
        <f>IF(OR(Table_BasicCalendarEnglish[[#This Row],[HolidayWorkday]]="Holiday",Table_BasicCalendarEnglish[[#This Row],[HolidayWorkday]]="Weekend"),0,1)</f>
        <v>1</v>
      </c>
    </row>
    <row r="3387" spans="1:15" x14ac:dyDescent="0.3">
      <c r="A3387" s="1">
        <v>43929</v>
      </c>
      <c r="B3387">
        <v>20200408</v>
      </c>
      <c r="C3387">
        <v>2020</v>
      </c>
      <c r="D3387">
        <v>2</v>
      </c>
      <c r="E3387">
        <v>4</v>
      </c>
      <c r="F3387">
        <v>8</v>
      </c>
      <c r="G3387" t="s">
        <v>17</v>
      </c>
      <c r="H3387" s="1" t="s">
        <v>151</v>
      </c>
      <c r="I3387" t="s">
        <v>152</v>
      </c>
      <c r="J3387" t="s">
        <v>18</v>
      </c>
      <c r="K3387">
        <v>3</v>
      </c>
      <c r="L3387" s="2" t="str">
        <f t="shared" si="158"/>
        <v>4-2020</v>
      </c>
      <c r="M3387">
        <v>112</v>
      </c>
      <c r="N3387">
        <f>IF(OR(Table_BasicCalendarEnglish[[#This Row],[HolidayWorkday]]="Holiday",Table_BasicCalendarEnglish[[#This Row],[HolidayWorkday]]="Weekend"),0,1)</f>
        <v>1</v>
      </c>
    </row>
    <row r="3388" spans="1:15" x14ac:dyDescent="0.3">
      <c r="A3388" s="1">
        <v>43930</v>
      </c>
      <c r="B3388">
        <v>20200409</v>
      </c>
      <c r="C3388">
        <v>2020</v>
      </c>
      <c r="D3388">
        <v>2</v>
      </c>
      <c r="E3388">
        <v>4</v>
      </c>
      <c r="F3388">
        <v>9</v>
      </c>
      <c r="G3388" t="s">
        <v>17</v>
      </c>
      <c r="H3388" s="1" t="s">
        <v>151</v>
      </c>
      <c r="I3388" t="s">
        <v>152</v>
      </c>
      <c r="J3388" t="s">
        <v>30</v>
      </c>
      <c r="K3388">
        <v>4</v>
      </c>
      <c r="L3388" s="2" t="str">
        <f t="shared" si="158"/>
        <v>4-2020</v>
      </c>
      <c r="M3388">
        <v>112</v>
      </c>
      <c r="N3388">
        <f>IF(OR(Table_BasicCalendarEnglish[[#This Row],[HolidayWorkday]]="Holiday",Table_BasicCalendarEnglish[[#This Row],[HolidayWorkday]]="Weekend"),0,1)</f>
        <v>1</v>
      </c>
    </row>
    <row r="3389" spans="1:15" x14ac:dyDescent="0.3">
      <c r="A3389" s="1">
        <v>43931</v>
      </c>
      <c r="B3389">
        <v>20200410</v>
      </c>
      <c r="C3389">
        <v>2020</v>
      </c>
      <c r="D3389">
        <v>2</v>
      </c>
      <c r="E3389">
        <v>4</v>
      </c>
      <c r="F3389">
        <v>10</v>
      </c>
      <c r="G3389" t="s">
        <v>17</v>
      </c>
      <c r="H3389" s="1" t="s">
        <v>151</v>
      </c>
      <c r="I3389" t="s">
        <v>152</v>
      </c>
      <c r="J3389" t="s">
        <v>16</v>
      </c>
      <c r="K3389">
        <v>5</v>
      </c>
      <c r="L3389" s="2" t="str">
        <f t="shared" si="158"/>
        <v>4-2020</v>
      </c>
      <c r="M3389">
        <v>112</v>
      </c>
      <c r="N3389">
        <f>IF(OR(Table_BasicCalendarEnglish[[#This Row],[HolidayWorkday]]="Holiday",Table_BasicCalendarEnglish[[#This Row],[HolidayWorkday]]="Weekend"),0,1)</f>
        <v>1</v>
      </c>
    </row>
    <row r="3390" spans="1:15" x14ac:dyDescent="0.3">
      <c r="A3390" s="1">
        <v>43932</v>
      </c>
      <c r="B3390">
        <v>20200411</v>
      </c>
      <c r="C3390">
        <v>2020</v>
      </c>
      <c r="D3390">
        <v>2</v>
      </c>
      <c r="E3390">
        <v>4</v>
      </c>
      <c r="F3390">
        <v>11</v>
      </c>
      <c r="G3390" t="s">
        <v>17</v>
      </c>
      <c r="H3390" s="1" t="s">
        <v>151</v>
      </c>
      <c r="I3390" t="s">
        <v>152</v>
      </c>
      <c r="J3390" t="s">
        <v>12</v>
      </c>
      <c r="K3390">
        <v>6</v>
      </c>
      <c r="L3390" s="2" t="str">
        <f t="shared" si="158"/>
        <v>4-2020</v>
      </c>
      <c r="M3390">
        <v>112</v>
      </c>
      <c r="N3390">
        <f>IF(OR(Table_BasicCalendarEnglish[[#This Row],[HolidayWorkday]]="Holiday",Table_BasicCalendarEnglish[[#This Row],[HolidayWorkday]]="Weekend"),0,1)</f>
        <v>0</v>
      </c>
      <c r="O3390" t="s">
        <v>194</v>
      </c>
    </row>
    <row r="3391" spans="1:15" x14ac:dyDescent="0.3">
      <c r="A3391" s="1">
        <v>43933</v>
      </c>
      <c r="B3391">
        <v>20200412</v>
      </c>
      <c r="C3391">
        <v>2020</v>
      </c>
      <c r="D3391">
        <v>2</v>
      </c>
      <c r="E3391">
        <v>4</v>
      </c>
      <c r="F3391">
        <v>12</v>
      </c>
      <c r="G3391" t="s">
        <v>17</v>
      </c>
      <c r="H3391" s="1" t="s">
        <v>151</v>
      </c>
      <c r="I3391" t="s">
        <v>152</v>
      </c>
      <c r="J3391" t="s">
        <v>26</v>
      </c>
      <c r="K3391">
        <v>7</v>
      </c>
      <c r="L3391" s="2" t="str">
        <f t="shared" si="158"/>
        <v>4-2020</v>
      </c>
      <c r="M3391">
        <v>112</v>
      </c>
      <c r="N3391">
        <f>IF(OR(Table_BasicCalendarEnglish[[#This Row],[HolidayWorkday]]="Holiday",Table_BasicCalendarEnglish[[#This Row],[HolidayWorkday]]="Weekend"),0,1)</f>
        <v>0</v>
      </c>
      <c r="O3391" t="s">
        <v>194</v>
      </c>
    </row>
    <row r="3392" spans="1:15" x14ac:dyDescent="0.3">
      <c r="A3392" s="1">
        <v>43934</v>
      </c>
      <c r="B3392">
        <v>20200413</v>
      </c>
      <c r="C3392">
        <v>2020</v>
      </c>
      <c r="D3392">
        <v>2</v>
      </c>
      <c r="E3392">
        <v>4</v>
      </c>
      <c r="F3392">
        <v>13</v>
      </c>
      <c r="G3392" t="s">
        <v>17</v>
      </c>
      <c r="H3392" s="1" t="s">
        <v>151</v>
      </c>
      <c r="I3392" t="s">
        <v>152</v>
      </c>
      <c r="J3392" t="s">
        <v>24</v>
      </c>
      <c r="K3392">
        <v>1</v>
      </c>
      <c r="L3392" s="2" t="str">
        <f t="shared" si="158"/>
        <v>4-2020</v>
      </c>
      <c r="M3392">
        <v>112</v>
      </c>
      <c r="N3392">
        <f>IF(OR(Table_BasicCalendarEnglish[[#This Row],[HolidayWorkday]]="Holiday",Table_BasicCalendarEnglish[[#This Row],[HolidayWorkday]]="Weekend"),0,1)</f>
        <v>1</v>
      </c>
    </row>
    <row r="3393" spans="1:15" x14ac:dyDescent="0.3">
      <c r="A3393" s="1">
        <v>43935</v>
      </c>
      <c r="B3393">
        <v>20200414</v>
      </c>
      <c r="C3393">
        <v>2020</v>
      </c>
      <c r="D3393">
        <v>2</v>
      </c>
      <c r="E3393">
        <v>4</v>
      </c>
      <c r="F3393">
        <v>14</v>
      </c>
      <c r="G3393" t="s">
        <v>17</v>
      </c>
      <c r="H3393" s="1" t="s">
        <v>151</v>
      </c>
      <c r="I3393" t="s">
        <v>152</v>
      </c>
      <c r="J3393" t="s">
        <v>14</v>
      </c>
      <c r="K3393">
        <v>2</v>
      </c>
      <c r="L3393" s="2" t="str">
        <f t="shared" si="158"/>
        <v>4-2020</v>
      </c>
      <c r="M3393">
        <v>112</v>
      </c>
      <c r="N3393">
        <f>IF(OR(Table_BasicCalendarEnglish[[#This Row],[HolidayWorkday]]="Holiday",Table_BasicCalendarEnglish[[#This Row],[HolidayWorkday]]="Weekend"),0,1)</f>
        <v>1</v>
      </c>
    </row>
    <row r="3394" spans="1:15" x14ac:dyDescent="0.3">
      <c r="A3394" s="1">
        <v>43936</v>
      </c>
      <c r="B3394">
        <v>20200415</v>
      </c>
      <c r="C3394">
        <v>2020</v>
      </c>
      <c r="D3394">
        <v>2</v>
      </c>
      <c r="E3394">
        <v>4</v>
      </c>
      <c r="F3394">
        <v>15</v>
      </c>
      <c r="G3394" t="s">
        <v>17</v>
      </c>
      <c r="H3394" s="1" t="s">
        <v>151</v>
      </c>
      <c r="I3394" t="s">
        <v>152</v>
      </c>
      <c r="J3394" t="s">
        <v>18</v>
      </c>
      <c r="K3394">
        <v>3</v>
      </c>
      <c r="L3394" s="2" t="str">
        <f t="shared" ref="L3394:L3457" si="159">E3394&amp;"-"&amp;C3394</f>
        <v>4-2020</v>
      </c>
      <c r="M3394">
        <v>112</v>
      </c>
      <c r="N3394">
        <f>IF(OR(Table_BasicCalendarEnglish[[#This Row],[HolidayWorkday]]="Holiday",Table_BasicCalendarEnglish[[#This Row],[HolidayWorkday]]="Weekend"),0,1)</f>
        <v>1</v>
      </c>
    </row>
    <row r="3395" spans="1:15" x14ac:dyDescent="0.3">
      <c r="A3395" s="1">
        <v>43937</v>
      </c>
      <c r="B3395">
        <v>20200416</v>
      </c>
      <c r="C3395">
        <v>2020</v>
      </c>
      <c r="D3395">
        <v>2</v>
      </c>
      <c r="E3395">
        <v>4</v>
      </c>
      <c r="F3395">
        <v>16</v>
      </c>
      <c r="G3395" t="s">
        <v>17</v>
      </c>
      <c r="H3395" s="1" t="s">
        <v>151</v>
      </c>
      <c r="I3395" t="s">
        <v>152</v>
      </c>
      <c r="J3395" t="s">
        <v>30</v>
      </c>
      <c r="K3395">
        <v>4</v>
      </c>
      <c r="L3395" s="2" t="str">
        <f t="shared" si="159"/>
        <v>4-2020</v>
      </c>
      <c r="M3395">
        <v>112</v>
      </c>
      <c r="N3395">
        <f>IF(OR(Table_BasicCalendarEnglish[[#This Row],[HolidayWorkday]]="Holiday",Table_BasicCalendarEnglish[[#This Row],[HolidayWorkday]]="Weekend"),0,1)</f>
        <v>1</v>
      </c>
    </row>
    <row r="3396" spans="1:15" x14ac:dyDescent="0.3">
      <c r="A3396" s="1">
        <v>43938</v>
      </c>
      <c r="B3396">
        <v>20200417</v>
      </c>
      <c r="C3396">
        <v>2020</v>
      </c>
      <c r="D3396">
        <v>2</v>
      </c>
      <c r="E3396">
        <v>4</v>
      </c>
      <c r="F3396">
        <v>17</v>
      </c>
      <c r="G3396" t="s">
        <v>17</v>
      </c>
      <c r="H3396" s="1" t="s">
        <v>151</v>
      </c>
      <c r="I3396" t="s">
        <v>152</v>
      </c>
      <c r="J3396" t="s">
        <v>16</v>
      </c>
      <c r="K3396">
        <v>5</v>
      </c>
      <c r="L3396" s="2" t="str">
        <f t="shared" si="159"/>
        <v>4-2020</v>
      </c>
      <c r="M3396">
        <v>112</v>
      </c>
      <c r="N3396">
        <f>IF(OR(Table_BasicCalendarEnglish[[#This Row],[HolidayWorkday]]="Holiday",Table_BasicCalendarEnglish[[#This Row],[HolidayWorkday]]="Weekend"),0,1)</f>
        <v>1</v>
      </c>
    </row>
    <row r="3397" spans="1:15" x14ac:dyDescent="0.3">
      <c r="A3397" s="1">
        <v>43939</v>
      </c>
      <c r="B3397">
        <v>20200418</v>
      </c>
      <c r="C3397">
        <v>2020</v>
      </c>
      <c r="D3397">
        <v>2</v>
      </c>
      <c r="E3397">
        <v>4</v>
      </c>
      <c r="F3397">
        <v>18</v>
      </c>
      <c r="G3397" t="s">
        <v>17</v>
      </c>
      <c r="H3397" s="1" t="s">
        <v>151</v>
      </c>
      <c r="I3397" t="s">
        <v>152</v>
      </c>
      <c r="J3397" t="s">
        <v>12</v>
      </c>
      <c r="K3397">
        <v>6</v>
      </c>
      <c r="L3397" s="2" t="str">
        <f t="shared" si="159"/>
        <v>4-2020</v>
      </c>
      <c r="M3397">
        <v>112</v>
      </c>
      <c r="N3397">
        <f>IF(OR(Table_BasicCalendarEnglish[[#This Row],[HolidayWorkday]]="Holiday",Table_BasicCalendarEnglish[[#This Row],[HolidayWorkday]]="Weekend"),0,1)</f>
        <v>0</v>
      </c>
      <c r="O3397" t="s">
        <v>194</v>
      </c>
    </row>
    <row r="3398" spans="1:15" x14ac:dyDescent="0.3">
      <c r="A3398" s="1">
        <v>43940</v>
      </c>
      <c r="B3398">
        <v>20200419</v>
      </c>
      <c r="C3398">
        <v>2020</v>
      </c>
      <c r="D3398">
        <v>2</v>
      </c>
      <c r="E3398">
        <v>4</v>
      </c>
      <c r="F3398">
        <v>19</v>
      </c>
      <c r="G3398" t="s">
        <v>17</v>
      </c>
      <c r="H3398" s="1" t="s">
        <v>151</v>
      </c>
      <c r="I3398" t="s">
        <v>152</v>
      </c>
      <c r="J3398" t="s">
        <v>26</v>
      </c>
      <c r="K3398">
        <v>7</v>
      </c>
      <c r="L3398" s="2" t="str">
        <f t="shared" si="159"/>
        <v>4-2020</v>
      </c>
      <c r="M3398">
        <v>112</v>
      </c>
      <c r="N3398">
        <f>IF(OR(Table_BasicCalendarEnglish[[#This Row],[HolidayWorkday]]="Holiday",Table_BasicCalendarEnglish[[#This Row],[HolidayWorkday]]="Weekend"),0,1)</f>
        <v>0</v>
      </c>
      <c r="O3398" t="s">
        <v>194</v>
      </c>
    </row>
    <row r="3399" spans="1:15" x14ac:dyDescent="0.3">
      <c r="A3399" s="1">
        <v>43941</v>
      </c>
      <c r="B3399">
        <v>20200420</v>
      </c>
      <c r="C3399">
        <v>2020</v>
      </c>
      <c r="D3399">
        <v>2</v>
      </c>
      <c r="E3399">
        <v>4</v>
      </c>
      <c r="F3399">
        <v>20</v>
      </c>
      <c r="G3399" t="s">
        <v>17</v>
      </c>
      <c r="H3399" s="1" t="s">
        <v>151</v>
      </c>
      <c r="I3399" t="s">
        <v>152</v>
      </c>
      <c r="J3399" t="s">
        <v>24</v>
      </c>
      <c r="K3399">
        <v>1</v>
      </c>
      <c r="L3399" s="2" t="str">
        <f t="shared" si="159"/>
        <v>4-2020</v>
      </c>
      <c r="M3399">
        <v>112</v>
      </c>
      <c r="N3399">
        <f>IF(OR(Table_BasicCalendarEnglish[[#This Row],[HolidayWorkday]]="Holiday",Table_BasicCalendarEnglish[[#This Row],[HolidayWorkday]]="Weekend"),0,1)</f>
        <v>1</v>
      </c>
    </row>
    <row r="3400" spans="1:15" x14ac:dyDescent="0.3">
      <c r="A3400" s="1">
        <v>43942</v>
      </c>
      <c r="B3400">
        <v>20200421</v>
      </c>
      <c r="C3400">
        <v>2020</v>
      </c>
      <c r="D3400">
        <v>2</v>
      </c>
      <c r="E3400">
        <v>4</v>
      </c>
      <c r="F3400">
        <v>21</v>
      </c>
      <c r="G3400" t="s">
        <v>17</v>
      </c>
      <c r="H3400" s="1" t="s">
        <v>151</v>
      </c>
      <c r="I3400" t="s">
        <v>152</v>
      </c>
      <c r="J3400" t="s">
        <v>14</v>
      </c>
      <c r="K3400">
        <v>2</v>
      </c>
      <c r="L3400" s="2" t="str">
        <f t="shared" si="159"/>
        <v>4-2020</v>
      </c>
      <c r="M3400">
        <v>112</v>
      </c>
      <c r="N3400">
        <f>IF(OR(Table_BasicCalendarEnglish[[#This Row],[HolidayWorkday]]="Holiday",Table_BasicCalendarEnglish[[#This Row],[HolidayWorkday]]="Weekend"),0,1)</f>
        <v>1</v>
      </c>
    </row>
    <row r="3401" spans="1:15" x14ac:dyDescent="0.3">
      <c r="A3401" s="1">
        <v>43943</v>
      </c>
      <c r="B3401">
        <v>20200422</v>
      </c>
      <c r="C3401">
        <v>2020</v>
      </c>
      <c r="D3401">
        <v>2</v>
      </c>
      <c r="E3401">
        <v>4</v>
      </c>
      <c r="F3401">
        <v>22</v>
      </c>
      <c r="G3401" t="s">
        <v>17</v>
      </c>
      <c r="H3401" s="1" t="s">
        <v>151</v>
      </c>
      <c r="I3401" t="s">
        <v>152</v>
      </c>
      <c r="J3401" t="s">
        <v>18</v>
      </c>
      <c r="K3401">
        <v>3</v>
      </c>
      <c r="L3401" s="2" t="str">
        <f t="shared" si="159"/>
        <v>4-2020</v>
      </c>
      <c r="M3401">
        <v>112</v>
      </c>
      <c r="N3401">
        <f>IF(OR(Table_BasicCalendarEnglish[[#This Row],[HolidayWorkday]]="Holiday",Table_BasicCalendarEnglish[[#This Row],[HolidayWorkday]]="Weekend"),0,1)</f>
        <v>1</v>
      </c>
    </row>
    <row r="3402" spans="1:15" x14ac:dyDescent="0.3">
      <c r="A3402" s="1">
        <v>43944</v>
      </c>
      <c r="B3402">
        <v>20200423</v>
      </c>
      <c r="C3402">
        <v>2020</v>
      </c>
      <c r="D3402">
        <v>2</v>
      </c>
      <c r="E3402">
        <v>4</v>
      </c>
      <c r="F3402">
        <v>23</v>
      </c>
      <c r="G3402" t="s">
        <v>17</v>
      </c>
      <c r="H3402" s="1" t="s">
        <v>151</v>
      </c>
      <c r="I3402" t="s">
        <v>152</v>
      </c>
      <c r="J3402" t="s">
        <v>30</v>
      </c>
      <c r="K3402">
        <v>4</v>
      </c>
      <c r="L3402" s="2" t="str">
        <f t="shared" si="159"/>
        <v>4-2020</v>
      </c>
      <c r="M3402">
        <v>112</v>
      </c>
      <c r="N3402">
        <f>IF(OR(Table_BasicCalendarEnglish[[#This Row],[HolidayWorkday]]="Holiday",Table_BasicCalendarEnglish[[#This Row],[HolidayWorkday]]="Weekend"),0,1)</f>
        <v>1</v>
      </c>
    </row>
    <row r="3403" spans="1:15" x14ac:dyDescent="0.3">
      <c r="A3403" s="1">
        <v>43945</v>
      </c>
      <c r="B3403">
        <v>20200424</v>
      </c>
      <c r="C3403">
        <v>2020</v>
      </c>
      <c r="D3403">
        <v>2</v>
      </c>
      <c r="E3403">
        <v>4</v>
      </c>
      <c r="F3403">
        <v>24</v>
      </c>
      <c r="G3403" t="s">
        <v>17</v>
      </c>
      <c r="H3403" s="1" t="s">
        <v>151</v>
      </c>
      <c r="I3403" t="s">
        <v>152</v>
      </c>
      <c r="J3403" t="s">
        <v>16</v>
      </c>
      <c r="K3403">
        <v>5</v>
      </c>
      <c r="L3403" s="2" t="str">
        <f t="shared" si="159"/>
        <v>4-2020</v>
      </c>
      <c r="M3403">
        <v>112</v>
      </c>
      <c r="N3403">
        <f>IF(OR(Table_BasicCalendarEnglish[[#This Row],[HolidayWorkday]]="Holiday",Table_BasicCalendarEnglish[[#This Row],[HolidayWorkday]]="Weekend"),0,1)</f>
        <v>1</v>
      </c>
    </row>
    <row r="3404" spans="1:15" x14ac:dyDescent="0.3">
      <c r="A3404" s="1">
        <v>43946</v>
      </c>
      <c r="B3404">
        <v>20200425</v>
      </c>
      <c r="C3404">
        <v>2020</v>
      </c>
      <c r="D3404">
        <v>2</v>
      </c>
      <c r="E3404">
        <v>4</v>
      </c>
      <c r="F3404">
        <v>25</v>
      </c>
      <c r="G3404" t="s">
        <v>17</v>
      </c>
      <c r="H3404" s="1" t="s">
        <v>151</v>
      </c>
      <c r="I3404" t="s">
        <v>152</v>
      </c>
      <c r="J3404" t="s">
        <v>12</v>
      </c>
      <c r="K3404">
        <v>6</v>
      </c>
      <c r="L3404" s="2" t="str">
        <f t="shared" si="159"/>
        <v>4-2020</v>
      </c>
      <c r="M3404">
        <v>112</v>
      </c>
      <c r="N3404">
        <f>IF(OR(Table_BasicCalendarEnglish[[#This Row],[HolidayWorkday]]="Holiday",Table_BasicCalendarEnglish[[#This Row],[HolidayWorkday]]="Weekend"),0,1)</f>
        <v>0</v>
      </c>
      <c r="O3404" t="s">
        <v>194</v>
      </c>
    </row>
    <row r="3405" spans="1:15" x14ac:dyDescent="0.3">
      <c r="A3405" s="1">
        <v>43947</v>
      </c>
      <c r="B3405">
        <v>20200426</v>
      </c>
      <c r="C3405">
        <v>2020</v>
      </c>
      <c r="D3405">
        <v>2</v>
      </c>
      <c r="E3405">
        <v>4</v>
      </c>
      <c r="F3405">
        <v>26</v>
      </c>
      <c r="G3405" t="s">
        <v>17</v>
      </c>
      <c r="H3405" s="1" t="s">
        <v>151</v>
      </c>
      <c r="I3405" t="s">
        <v>152</v>
      </c>
      <c r="J3405" t="s">
        <v>26</v>
      </c>
      <c r="K3405">
        <v>7</v>
      </c>
      <c r="L3405" s="2" t="str">
        <f t="shared" si="159"/>
        <v>4-2020</v>
      </c>
      <c r="M3405">
        <v>112</v>
      </c>
      <c r="N3405">
        <f>IF(OR(Table_BasicCalendarEnglish[[#This Row],[HolidayWorkday]]="Holiday",Table_BasicCalendarEnglish[[#This Row],[HolidayWorkday]]="Weekend"),0,1)</f>
        <v>0</v>
      </c>
      <c r="O3405" t="s">
        <v>194</v>
      </c>
    </row>
    <row r="3406" spans="1:15" x14ac:dyDescent="0.3">
      <c r="A3406" s="1">
        <v>43948</v>
      </c>
      <c r="B3406">
        <v>20200427</v>
      </c>
      <c r="C3406">
        <v>2020</v>
      </c>
      <c r="D3406">
        <v>2</v>
      </c>
      <c r="E3406">
        <v>4</v>
      </c>
      <c r="F3406">
        <v>27</v>
      </c>
      <c r="G3406" t="s">
        <v>17</v>
      </c>
      <c r="H3406" s="1" t="s">
        <v>151</v>
      </c>
      <c r="I3406" t="s">
        <v>152</v>
      </c>
      <c r="J3406" t="s">
        <v>24</v>
      </c>
      <c r="K3406">
        <v>1</v>
      </c>
      <c r="L3406" s="2" t="str">
        <f t="shared" si="159"/>
        <v>4-2020</v>
      </c>
      <c r="M3406">
        <v>112</v>
      </c>
      <c r="N3406">
        <f>IF(OR(Table_BasicCalendarEnglish[[#This Row],[HolidayWorkday]]="Holiday",Table_BasicCalendarEnglish[[#This Row],[HolidayWorkday]]="Weekend"),0,1)</f>
        <v>1</v>
      </c>
    </row>
    <row r="3407" spans="1:15" x14ac:dyDescent="0.3">
      <c r="A3407" s="1">
        <v>43949</v>
      </c>
      <c r="B3407">
        <v>20200428</v>
      </c>
      <c r="C3407">
        <v>2020</v>
      </c>
      <c r="D3407">
        <v>2</v>
      </c>
      <c r="E3407">
        <v>4</v>
      </c>
      <c r="F3407">
        <v>28</v>
      </c>
      <c r="G3407" t="s">
        <v>17</v>
      </c>
      <c r="H3407" s="1" t="s">
        <v>151</v>
      </c>
      <c r="I3407" t="s">
        <v>152</v>
      </c>
      <c r="J3407" t="s">
        <v>14</v>
      </c>
      <c r="K3407">
        <v>2</v>
      </c>
      <c r="L3407" s="2" t="str">
        <f t="shared" si="159"/>
        <v>4-2020</v>
      </c>
      <c r="M3407">
        <v>112</v>
      </c>
      <c r="N3407">
        <f>IF(OR(Table_BasicCalendarEnglish[[#This Row],[HolidayWorkday]]="Holiday",Table_BasicCalendarEnglish[[#This Row],[HolidayWorkday]]="Weekend"),0,1)</f>
        <v>1</v>
      </c>
    </row>
    <row r="3408" spans="1:15" x14ac:dyDescent="0.3">
      <c r="A3408" s="1">
        <v>43950</v>
      </c>
      <c r="B3408">
        <v>20200429</v>
      </c>
      <c r="C3408">
        <v>2020</v>
      </c>
      <c r="D3408">
        <v>2</v>
      </c>
      <c r="E3408">
        <v>4</v>
      </c>
      <c r="F3408">
        <v>29</v>
      </c>
      <c r="G3408" t="s">
        <v>17</v>
      </c>
      <c r="H3408" s="1" t="s">
        <v>151</v>
      </c>
      <c r="I3408" t="s">
        <v>152</v>
      </c>
      <c r="J3408" t="s">
        <v>18</v>
      </c>
      <c r="K3408">
        <v>3</v>
      </c>
      <c r="L3408" s="2" t="str">
        <f t="shared" si="159"/>
        <v>4-2020</v>
      </c>
      <c r="M3408">
        <v>112</v>
      </c>
      <c r="N3408">
        <f>IF(OR(Table_BasicCalendarEnglish[[#This Row],[HolidayWorkday]]="Holiday",Table_BasicCalendarEnglish[[#This Row],[HolidayWorkday]]="Weekend"),0,1)</f>
        <v>1</v>
      </c>
    </row>
    <row r="3409" spans="1:15" x14ac:dyDescent="0.3">
      <c r="A3409" s="1">
        <v>43951</v>
      </c>
      <c r="B3409">
        <v>20200430</v>
      </c>
      <c r="C3409">
        <v>2020</v>
      </c>
      <c r="D3409">
        <v>2</v>
      </c>
      <c r="E3409">
        <v>4</v>
      </c>
      <c r="F3409">
        <v>30</v>
      </c>
      <c r="G3409" t="s">
        <v>17</v>
      </c>
      <c r="H3409" s="1" t="s">
        <v>151</v>
      </c>
      <c r="I3409" t="s">
        <v>152</v>
      </c>
      <c r="J3409" t="s">
        <v>30</v>
      </c>
      <c r="K3409">
        <v>4</v>
      </c>
      <c r="L3409" s="2" t="str">
        <f t="shared" si="159"/>
        <v>4-2020</v>
      </c>
      <c r="M3409">
        <v>112</v>
      </c>
      <c r="N3409">
        <f>IF(OR(Table_BasicCalendarEnglish[[#This Row],[HolidayWorkday]]="Holiday",Table_BasicCalendarEnglish[[#This Row],[HolidayWorkday]]="Weekend"),0,1)</f>
        <v>1</v>
      </c>
    </row>
    <row r="3410" spans="1:15" x14ac:dyDescent="0.3">
      <c r="A3410" s="1">
        <v>43952</v>
      </c>
      <c r="B3410">
        <v>20200501</v>
      </c>
      <c r="C3410">
        <v>2020</v>
      </c>
      <c r="D3410">
        <v>2</v>
      </c>
      <c r="E3410">
        <v>5</v>
      </c>
      <c r="F3410">
        <v>1</v>
      </c>
      <c r="G3410" t="s">
        <v>15</v>
      </c>
      <c r="H3410" s="1" t="s">
        <v>160</v>
      </c>
      <c r="I3410" t="s">
        <v>152</v>
      </c>
      <c r="J3410" t="s">
        <v>16</v>
      </c>
      <c r="K3410">
        <v>5</v>
      </c>
      <c r="L3410" s="2" t="str">
        <f t="shared" si="159"/>
        <v>5-2020</v>
      </c>
      <c r="M3410">
        <v>113</v>
      </c>
      <c r="N3410">
        <f>IF(OR(Table_BasicCalendarEnglish[[#This Row],[HolidayWorkday]]="Holiday",Table_BasicCalendarEnglish[[#This Row],[HolidayWorkday]]="Weekend"),0,1)</f>
        <v>1</v>
      </c>
    </row>
    <row r="3411" spans="1:15" x14ac:dyDescent="0.3">
      <c r="A3411" s="1">
        <v>43953</v>
      </c>
      <c r="B3411">
        <v>20200502</v>
      </c>
      <c r="C3411">
        <v>2020</v>
      </c>
      <c r="D3411">
        <v>2</v>
      </c>
      <c r="E3411">
        <v>5</v>
      </c>
      <c r="F3411">
        <v>2</v>
      </c>
      <c r="G3411" t="s">
        <v>15</v>
      </c>
      <c r="H3411" s="1" t="s">
        <v>160</v>
      </c>
      <c r="I3411" t="s">
        <v>152</v>
      </c>
      <c r="J3411" t="s">
        <v>12</v>
      </c>
      <c r="K3411">
        <v>6</v>
      </c>
      <c r="L3411" s="2" t="str">
        <f t="shared" si="159"/>
        <v>5-2020</v>
      </c>
      <c r="M3411">
        <v>113</v>
      </c>
      <c r="N3411">
        <f>IF(OR(Table_BasicCalendarEnglish[[#This Row],[HolidayWorkday]]="Holiday",Table_BasicCalendarEnglish[[#This Row],[HolidayWorkday]]="Weekend"),0,1)</f>
        <v>0</v>
      </c>
      <c r="O3411" t="s">
        <v>194</v>
      </c>
    </row>
    <row r="3412" spans="1:15" x14ac:dyDescent="0.3">
      <c r="A3412" s="1">
        <v>43954</v>
      </c>
      <c r="B3412">
        <v>20200503</v>
      </c>
      <c r="C3412">
        <v>2020</v>
      </c>
      <c r="D3412">
        <v>2</v>
      </c>
      <c r="E3412">
        <v>5</v>
      </c>
      <c r="F3412">
        <v>3</v>
      </c>
      <c r="G3412" t="s">
        <v>15</v>
      </c>
      <c r="H3412" s="1" t="s">
        <v>160</v>
      </c>
      <c r="I3412" t="s">
        <v>152</v>
      </c>
      <c r="J3412" t="s">
        <v>26</v>
      </c>
      <c r="K3412">
        <v>7</v>
      </c>
      <c r="L3412" s="2" t="str">
        <f t="shared" si="159"/>
        <v>5-2020</v>
      </c>
      <c r="M3412">
        <v>113</v>
      </c>
      <c r="N3412">
        <f>IF(OR(Table_BasicCalendarEnglish[[#This Row],[HolidayWorkday]]="Holiday",Table_BasicCalendarEnglish[[#This Row],[HolidayWorkday]]="Weekend"),0,1)</f>
        <v>0</v>
      </c>
      <c r="O3412" t="s">
        <v>194</v>
      </c>
    </row>
    <row r="3413" spans="1:15" x14ac:dyDescent="0.3">
      <c r="A3413" s="1">
        <v>43955</v>
      </c>
      <c r="B3413">
        <v>20200504</v>
      </c>
      <c r="C3413">
        <v>2020</v>
      </c>
      <c r="D3413">
        <v>2</v>
      </c>
      <c r="E3413">
        <v>5</v>
      </c>
      <c r="F3413">
        <v>4</v>
      </c>
      <c r="G3413" t="s">
        <v>15</v>
      </c>
      <c r="H3413" s="1" t="s">
        <v>160</v>
      </c>
      <c r="I3413" t="s">
        <v>152</v>
      </c>
      <c r="J3413" t="s">
        <v>24</v>
      </c>
      <c r="K3413">
        <v>1</v>
      </c>
      <c r="L3413" s="2" t="str">
        <f t="shared" si="159"/>
        <v>5-2020</v>
      </c>
      <c r="M3413">
        <v>113</v>
      </c>
      <c r="N3413">
        <f>IF(OR(Table_BasicCalendarEnglish[[#This Row],[HolidayWorkday]]="Holiday",Table_BasicCalendarEnglish[[#This Row],[HolidayWorkday]]="Weekend"),0,1)</f>
        <v>1</v>
      </c>
    </row>
    <row r="3414" spans="1:15" x14ac:dyDescent="0.3">
      <c r="A3414" s="1">
        <v>43956</v>
      </c>
      <c r="B3414">
        <v>20200505</v>
      </c>
      <c r="C3414">
        <v>2020</v>
      </c>
      <c r="D3414">
        <v>2</v>
      </c>
      <c r="E3414">
        <v>5</v>
      </c>
      <c r="F3414">
        <v>5</v>
      </c>
      <c r="G3414" t="s">
        <v>15</v>
      </c>
      <c r="H3414" s="1" t="s">
        <v>160</v>
      </c>
      <c r="I3414" t="s">
        <v>152</v>
      </c>
      <c r="J3414" t="s">
        <v>14</v>
      </c>
      <c r="K3414">
        <v>2</v>
      </c>
      <c r="L3414" s="2" t="str">
        <f t="shared" si="159"/>
        <v>5-2020</v>
      </c>
      <c r="M3414">
        <v>113</v>
      </c>
      <c r="N3414">
        <f>IF(OR(Table_BasicCalendarEnglish[[#This Row],[HolidayWorkday]]="Holiday",Table_BasicCalendarEnglish[[#This Row],[HolidayWorkday]]="Weekend"),0,1)</f>
        <v>1</v>
      </c>
    </row>
    <row r="3415" spans="1:15" x14ac:dyDescent="0.3">
      <c r="A3415" s="1">
        <v>43957</v>
      </c>
      <c r="B3415">
        <v>20200506</v>
      </c>
      <c r="C3415">
        <v>2020</v>
      </c>
      <c r="D3415">
        <v>2</v>
      </c>
      <c r="E3415">
        <v>5</v>
      </c>
      <c r="F3415">
        <v>6</v>
      </c>
      <c r="G3415" t="s">
        <v>15</v>
      </c>
      <c r="H3415" s="1" t="s">
        <v>160</v>
      </c>
      <c r="I3415" t="s">
        <v>152</v>
      </c>
      <c r="J3415" t="s">
        <v>18</v>
      </c>
      <c r="K3415">
        <v>3</v>
      </c>
      <c r="L3415" s="2" t="str">
        <f t="shared" si="159"/>
        <v>5-2020</v>
      </c>
      <c r="M3415">
        <v>113</v>
      </c>
      <c r="N3415">
        <f>IF(OR(Table_BasicCalendarEnglish[[#This Row],[HolidayWorkday]]="Holiday",Table_BasicCalendarEnglish[[#This Row],[HolidayWorkday]]="Weekend"),0,1)</f>
        <v>1</v>
      </c>
    </row>
    <row r="3416" spans="1:15" x14ac:dyDescent="0.3">
      <c r="A3416" s="1">
        <v>43958</v>
      </c>
      <c r="B3416">
        <v>20200507</v>
      </c>
      <c r="C3416">
        <v>2020</v>
      </c>
      <c r="D3416">
        <v>2</v>
      </c>
      <c r="E3416">
        <v>5</v>
      </c>
      <c r="F3416">
        <v>7</v>
      </c>
      <c r="G3416" t="s">
        <v>15</v>
      </c>
      <c r="H3416" s="1" t="s">
        <v>160</v>
      </c>
      <c r="I3416" t="s">
        <v>152</v>
      </c>
      <c r="J3416" t="s">
        <v>30</v>
      </c>
      <c r="K3416">
        <v>4</v>
      </c>
      <c r="L3416" s="2" t="str">
        <f t="shared" si="159"/>
        <v>5-2020</v>
      </c>
      <c r="M3416">
        <v>113</v>
      </c>
      <c r="N3416">
        <f>IF(OR(Table_BasicCalendarEnglish[[#This Row],[HolidayWorkday]]="Holiday",Table_BasicCalendarEnglish[[#This Row],[HolidayWorkday]]="Weekend"),0,1)</f>
        <v>1</v>
      </c>
    </row>
    <row r="3417" spans="1:15" x14ac:dyDescent="0.3">
      <c r="A3417" s="1">
        <v>43959</v>
      </c>
      <c r="B3417">
        <v>20200508</v>
      </c>
      <c r="C3417">
        <v>2020</v>
      </c>
      <c r="D3417">
        <v>2</v>
      </c>
      <c r="E3417">
        <v>5</v>
      </c>
      <c r="F3417">
        <v>8</v>
      </c>
      <c r="G3417" t="s">
        <v>15</v>
      </c>
      <c r="H3417" s="1" t="s">
        <v>160</v>
      </c>
      <c r="I3417" t="s">
        <v>152</v>
      </c>
      <c r="J3417" t="s">
        <v>16</v>
      </c>
      <c r="K3417">
        <v>5</v>
      </c>
      <c r="L3417" s="2" t="str">
        <f t="shared" si="159"/>
        <v>5-2020</v>
      </c>
      <c r="M3417">
        <v>113</v>
      </c>
      <c r="N3417">
        <f>IF(OR(Table_BasicCalendarEnglish[[#This Row],[HolidayWorkday]]="Holiday",Table_BasicCalendarEnglish[[#This Row],[HolidayWorkday]]="Weekend"),0,1)</f>
        <v>1</v>
      </c>
    </row>
    <row r="3418" spans="1:15" x14ac:dyDescent="0.3">
      <c r="A3418" s="1">
        <v>43960</v>
      </c>
      <c r="B3418">
        <v>20200509</v>
      </c>
      <c r="C3418">
        <v>2020</v>
      </c>
      <c r="D3418">
        <v>2</v>
      </c>
      <c r="E3418">
        <v>5</v>
      </c>
      <c r="F3418">
        <v>9</v>
      </c>
      <c r="G3418" t="s">
        <v>15</v>
      </c>
      <c r="H3418" s="1" t="s">
        <v>160</v>
      </c>
      <c r="I3418" t="s">
        <v>152</v>
      </c>
      <c r="J3418" t="s">
        <v>12</v>
      </c>
      <c r="K3418">
        <v>6</v>
      </c>
      <c r="L3418" s="2" t="str">
        <f t="shared" si="159"/>
        <v>5-2020</v>
      </c>
      <c r="M3418">
        <v>113</v>
      </c>
      <c r="N3418">
        <f>IF(OR(Table_BasicCalendarEnglish[[#This Row],[HolidayWorkday]]="Holiday",Table_BasicCalendarEnglish[[#This Row],[HolidayWorkday]]="Weekend"),0,1)</f>
        <v>0</v>
      </c>
      <c r="O3418" t="s">
        <v>194</v>
      </c>
    </row>
    <row r="3419" spans="1:15" x14ac:dyDescent="0.3">
      <c r="A3419" s="1">
        <v>43961</v>
      </c>
      <c r="B3419">
        <v>20200510</v>
      </c>
      <c r="C3419">
        <v>2020</v>
      </c>
      <c r="D3419">
        <v>2</v>
      </c>
      <c r="E3419">
        <v>5</v>
      </c>
      <c r="F3419">
        <v>10</v>
      </c>
      <c r="G3419" t="s">
        <v>15</v>
      </c>
      <c r="H3419" s="1" t="s">
        <v>160</v>
      </c>
      <c r="I3419" t="s">
        <v>152</v>
      </c>
      <c r="J3419" t="s">
        <v>26</v>
      </c>
      <c r="K3419">
        <v>7</v>
      </c>
      <c r="L3419" s="2" t="str">
        <f t="shared" si="159"/>
        <v>5-2020</v>
      </c>
      <c r="M3419">
        <v>113</v>
      </c>
      <c r="N3419">
        <f>IF(OR(Table_BasicCalendarEnglish[[#This Row],[HolidayWorkday]]="Holiday",Table_BasicCalendarEnglish[[#This Row],[HolidayWorkday]]="Weekend"),0,1)</f>
        <v>0</v>
      </c>
      <c r="O3419" t="s">
        <v>194</v>
      </c>
    </row>
    <row r="3420" spans="1:15" x14ac:dyDescent="0.3">
      <c r="A3420" s="1">
        <v>43962</v>
      </c>
      <c r="B3420">
        <v>20200511</v>
      </c>
      <c r="C3420">
        <v>2020</v>
      </c>
      <c r="D3420">
        <v>2</v>
      </c>
      <c r="E3420">
        <v>5</v>
      </c>
      <c r="F3420">
        <v>11</v>
      </c>
      <c r="G3420" t="s">
        <v>15</v>
      </c>
      <c r="H3420" s="1" t="s">
        <v>160</v>
      </c>
      <c r="I3420" t="s">
        <v>152</v>
      </c>
      <c r="J3420" t="s">
        <v>24</v>
      </c>
      <c r="K3420">
        <v>1</v>
      </c>
      <c r="L3420" s="2" t="str">
        <f t="shared" si="159"/>
        <v>5-2020</v>
      </c>
      <c r="M3420">
        <v>113</v>
      </c>
      <c r="N3420">
        <f>IF(OR(Table_BasicCalendarEnglish[[#This Row],[HolidayWorkday]]="Holiday",Table_BasicCalendarEnglish[[#This Row],[HolidayWorkday]]="Weekend"),0,1)</f>
        <v>1</v>
      </c>
    </row>
    <row r="3421" spans="1:15" x14ac:dyDescent="0.3">
      <c r="A3421" s="1">
        <v>43963</v>
      </c>
      <c r="B3421">
        <v>20200512</v>
      </c>
      <c r="C3421">
        <v>2020</v>
      </c>
      <c r="D3421">
        <v>2</v>
      </c>
      <c r="E3421">
        <v>5</v>
      </c>
      <c r="F3421">
        <v>12</v>
      </c>
      <c r="G3421" t="s">
        <v>15</v>
      </c>
      <c r="H3421" s="1" t="s">
        <v>160</v>
      </c>
      <c r="I3421" t="s">
        <v>152</v>
      </c>
      <c r="J3421" t="s">
        <v>14</v>
      </c>
      <c r="K3421">
        <v>2</v>
      </c>
      <c r="L3421" s="2" t="str">
        <f t="shared" si="159"/>
        <v>5-2020</v>
      </c>
      <c r="M3421">
        <v>113</v>
      </c>
      <c r="N3421">
        <f>IF(OR(Table_BasicCalendarEnglish[[#This Row],[HolidayWorkday]]="Holiday",Table_BasicCalendarEnglish[[#This Row],[HolidayWorkday]]="Weekend"),0,1)</f>
        <v>1</v>
      </c>
    </row>
    <row r="3422" spans="1:15" x14ac:dyDescent="0.3">
      <c r="A3422" s="1">
        <v>43964</v>
      </c>
      <c r="B3422">
        <v>20200513</v>
      </c>
      <c r="C3422">
        <v>2020</v>
      </c>
      <c r="D3422">
        <v>2</v>
      </c>
      <c r="E3422">
        <v>5</v>
      </c>
      <c r="F3422">
        <v>13</v>
      </c>
      <c r="G3422" t="s">
        <v>15</v>
      </c>
      <c r="H3422" s="1" t="s">
        <v>160</v>
      </c>
      <c r="I3422" t="s">
        <v>152</v>
      </c>
      <c r="J3422" t="s">
        <v>18</v>
      </c>
      <c r="K3422">
        <v>3</v>
      </c>
      <c r="L3422" s="2" t="str">
        <f t="shared" si="159"/>
        <v>5-2020</v>
      </c>
      <c r="M3422">
        <v>113</v>
      </c>
      <c r="N3422">
        <f>IF(OR(Table_BasicCalendarEnglish[[#This Row],[HolidayWorkday]]="Holiday",Table_BasicCalendarEnglish[[#This Row],[HolidayWorkday]]="Weekend"),0,1)</f>
        <v>1</v>
      </c>
    </row>
    <row r="3423" spans="1:15" x14ac:dyDescent="0.3">
      <c r="A3423" s="1">
        <v>43965</v>
      </c>
      <c r="B3423">
        <v>20200514</v>
      </c>
      <c r="C3423">
        <v>2020</v>
      </c>
      <c r="D3423">
        <v>2</v>
      </c>
      <c r="E3423">
        <v>5</v>
      </c>
      <c r="F3423">
        <v>14</v>
      </c>
      <c r="G3423" t="s">
        <v>15</v>
      </c>
      <c r="H3423" s="1" t="s">
        <v>160</v>
      </c>
      <c r="I3423" t="s">
        <v>152</v>
      </c>
      <c r="J3423" t="s">
        <v>30</v>
      </c>
      <c r="K3423">
        <v>4</v>
      </c>
      <c r="L3423" s="2" t="str">
        <f t="shared" si="159"/>
        <v>5-2020</v>
      </c>
      <c r="M3423">
        <v>113</v>
      </c>
      <c r="N3423">
        <f>IF(OR(Table_BasicCalendarEnglish[[#This Row],[HolidayWorkday]]="Holiday",Table_BasicCalendarEnglish[[#This Row],[HolidayWorkday]]="Weekend"),0,1)</f>
        <v>1</v>
      </c>
    </row>
    <row r="3424" spans="1:15" x14ac:dyDescent="0.3">
      <c r="A3424" s="1">
        <v>43966</v>
      </c>
      <c r="B3424">
        <v>20200515</v>
      </c>
      <c r="C3424">
        <v>2020</v>
      </c>
      <c r="D3424">
        <v>2</v>
      </c>
      <c r="E3424">
        <v>5</v>
      </c>
      <c r="F3424">
        <v>15</v>
      </c>
      <c r="G3424" t="s">
        <v>15</v>
      </c>
      <c r="H3424" s="1" t="s">
        <v>160</v>
      </c>
      <c r="I3424" t="s">
        <v>152</v>
      </c>
      <c r="J3424" t="s">
        <v>16</v>
      </c>
      <c r="K3424">
        <v>5</v>
      </c>
      <c r="L3424" s="2" t="str">
        <f t="shared" si="159"/>
        <v>5-2020</v>
      </c>
      <c r="M3424">
        <v>113</v>
      </c>
      <c r="N3424">
        <f>IF(OR(Table_BasicCalendarEnglish[[#This Row],[HolidayWorkday]]="Holiday",Table_BasicCalendarEnglish[[#This Row],[HolidayWorkday]]="Weekend"),0,1)</f>
        <v>1</v>
      </c>
    </row>
    <row r="3425" spans="1:15" x14ac:dyDescent="0.3">
      <c r="A3425" s="1">
        <v>43967</v>
      </c>
      <c r="B3425">
        <v>20200516</v>
      </c>
      <c r="C3425">
        <v>2020</v>
      </c>
      <c r="D3425">
        <v>2</v>
      </c>
      <c r="E3425">
        <v>5</v>
      </c>
      <c r="F3425">
        <v>16</v>
      </c>
      <c r="G3425" t="s">
        <v>15</v>
      </c>
      <c r="H3425" s="1" t="s">
        <v>160</v>
      </c>
      <c r="I3425" t="s">
        <v>152</v>
      </c>
      <c r="J3425" t="s">
        <v>12</v>
      </c>
      <c r="K3425">
        <v>6</v>
      </c>
      <c r="L3425" s="2" t="str">
        <f t="shared" si="159"/>
        <v>5-2020</v>
      </c>
      <c r="M3425">
        <v>113</v>
      </c>
      <c r="N3425">
        <f>IF(OR(Table_BasicCalendarEnglish[[#This Row],[HolidayWorkday]]="Holiday",Table_BasicCalendarEnglish[[#This Row],[HolidayWorkday]]="Weekend"),0,1)</f>
        <v>0</v>
      </c>
      <c r="O3425" t="s">
        <v>194</v>
      </c>
    </row>
    <row r="3426" spans="1:15" x14ac:dyDescent="0.3">
      <c r="A3426" s="1">
        <v>43968</v>
      </c>
      <c r="B3426">
        <v>20200517</v>
      </c>
      <c r="C3426">
        <v>2020</v>
      </c>
      <c r="D3426">
        <v>2</v>
      </c>
      <c r="E3426">
        <v>5</v>
      </c>
      <c r="F3426">
        <v>17</v>
      </c>
      <c r="G3426" t="s">
        <v>15</v>
      </c>
      <c r="H3426" s="1" t="s">
        <v>160</v>
      </c>
      <c r="I3426" t="s">
        <v>152</v>
      </c>
      <c r="J3426" t="s">
        <v>26</v>
      </c>
      <c r="K3426">
        <v>7</v>
      </c>
      <c r="L3426" s="2" t="str">
        <f t="shared" si="159"/>
        <v>5-2020</v>
      </c>
      <c r="M3426">
        <v>113</v>
      </c>
      <c r="N3426">
        <f>IF(OR(Table_BasicCalendarEnglish[[#This Row],[HolidayWorkday]]="Holiday",Table_BasicCalendarEnglish[[#This Row],[HolidayWorkday]]="Weekend"),0,1)</f>
        <v>0</v>
      </c>
      <c r="O3426" t="s">
        <v>194</v>
      </c>
    </row>
    <row r="3427" spans="1:15" x14ac:dyDescent="0.3">
      <c r="A3427" s="1">
        <v>43969</v>
      </c>
      <c r="B3427">
        <v>20200518</v>
      </c>
      <c r="C3427">
        <v>2020</v>
      </c>
      <c r="D3427">
        <v>2</v>
      </c>
      <c r="E3427">
        <v>5</v>
      </c>
      <c r="F3427">
        <v>18</v>
      </c>
      <c r="G3427" t="s">
        <v>15</v>
      </c>
      <c r="H3427" s="1" t="s">
        <v>160</v>
      </c>
      <c r="I3427" t="s">
        <v>152</v>
      </c>
      <c r="J3427" t="s">
        <v>24</v>
      </c>
      <c r="K3427">
        <v>1</v>
      </c>
      <c r="L3427" s="2" t="str">
        <f t="shared" si="159"/>
        <v>5-2020</v>
      </c>
      <c r="M3427">
        <v>113</v>
      </c>
      <c r="N3427">
        <f>IF(OR(Table_BasicCalendarEnglish[[#This Row],[HolidayWorkday]]="Holiday",Table_BasicCalendarEnglish[[#This Row],[HolidayWorkday]]="Weekend"),0,1)</f>
        <v>1</v>
      </c>
    </row>
    <row r="3428" spans="1:15" x14ac:dyDescent="0.3">
      <c r="A3428" s="1">
        <v>43970</v>
      </c>
      <c r="B3428">
        <v>20200519</v>
      </c>
      <c r="C3428">
        <v>2020</v>
      </c>
      <c r="D3428">
        <v>2</v>
      </c>
      <c r="E3428">
        <v>5</v>
      </c>
      <c r="F3428">
        <v>19</v>
      </c>
      <c r="G3428" t="s">
        <v>15</v>
      </c>
      <c r="H3428" s="1" t="s">
        <v>160</v>
      </c>
      <c r="I3428" t="s">
        <v>152</v>
      </c>
      <c r="J3428" t="s">
        <v>14</v>
      </c>
      <c r="K3428">
        <v>2</v>
      </c>
      <c r="L3428" s="2" t="str">
        <f t="shared" si="159"/>
        <v>5-2020</v>
      </c>
      <c r="M3428">
        <v>113</v>
      </c>
      <c r="N3428">
        <f>IF(OR(Table_BasicCalendarEnglish[[#This Row],[HolidayWorkday]]="Holiday",Table_BasicCalendarEnglish[[#This Row],[HolidayWorkday]]="Weekend"),0,1)</f>
        <v>1</v>
      </c>
    </row>
    <row r="3429" spans="1:15" x14ac:dyDescent="0.3">
      <c r="A3429" s="1">
        <v>43971</v>
      </c>
      <c r="B3429">
        <v>20200520</v>
      </c>
      <c r="C3429">
        <v>2020</v>
      </c>
      <c r="D3429">
        <v>2</v>
      </c>
      <c r="E3429">
        <v>5</v>
      </c>
      <c r="F3429">
        <v>20</v>
      </c>
      <c r="G3429" t="s">
        <v>15</v>
      </c>
      <c r="H3429" s="1" t="s">
        <v>160</v>
      </c>
      <c r="I3429" t="s">
        <v>152</v>
      </c>
      <c r="J3429" t="s">
        <v>18</v>
      </c>
      <c r="K3429">
        <v>3</v>
      </c>
      <c r="L3429" s="2" t="str">
        <f t="shared" si="159"/>
        <v>5-2020</v>
      </c>
      <c r="M3429">
        <v>113</v>
      </c>
      <c r="N3429">
        <f>IF(OR(Table_BasicCalendarEnglish[[#This Row],[HolidayWorkday]]="Holiday",Table_BasicCalendarEnglish[[#This Row],[HolidayWorkday]]="Weekend"),0,1)</f>
        <v>1</v>
      </c>
    </row>
    <row r="3430" spans="1:15" x14ac:dyDescent="0.3">
      <c r="A3430" s="1">
        <v>43972</v>
      </c>
      <c r="B3430">
        <v>20200521</v>
      </c>
      <c r="C3430">
        <v>2020</v>
      </c>
      <c r="D3430">
        <v>2</v>
      </c>
      <c r="E3430">
        <v>5</v>
      </c>
      <c r="F3430">
        <v>21</v>
      </c>
      <c r="G3430" t="s">
        <v>15</v>
      </c>
      <c r="H3430" s="1" t="s">
        <v>160</v>
      </c>
      <c r="I3430" t="s">
        <v>152</v>
      </c>
      <c r="J3430" t="s">
        <v>30</v>
      </c>
      <c r="K3430">
        <v>4</v>
      </c>
      <c r="L3430" s="2" t="str">
        <f t="shared" si="159"/>
        <v>5-2020</v>
      </c>
      <c r="M3430">
        <v>113</v>
      </c>
      <c r="N3430">
        <f>IF(OR(Table_BasicCalendarEnglish[[#This Row],[HolidayWorkday]]="Holiday",Table_BasicCalendarEnglish[[#This Row],[HolidayWorkday]]="Weekend"),0,1)</f>
        <v>1</v>
      </c>
    </row>
    <row r="3431" spans="1:15" x14ac:dyDescent="0.3">
      <c r="A3431" s="1">
        <v>43973</v>
      </c>
      <c r="B3431">
        <v>20200522</v>
      </c>
      <c r="C3431">
        <v>2020</v>
      </c>
      <c r="D3431">
        <v>2</v>
      </c>
      <c r="E3431">
        <v>5</v>
      </c>
      <c r="F3431">
        <v>22</v>
      </c>
      <c r="G3431" t="s">
        <v>15</v>
      </c>
      <c r="H3431" s="1" t="s">
        <v>160</v>
      </c>
      <c r="I3431" t="s">
        <v>152</v>
      </c>
      <c r="J3431" t="s">
        <v>16</v>
      </c>
      <c r="K3431">
        <v>5</v>
      </c>
      <c r="L3431" s="2" t="str">
        <f t="shared" si="159"/>
        <v>5-2020</v>
      </c>
      <c r="M3431">
        <v>113</v>
      </c>
      <c r="N3431">
        <f>IF(OR(Table_BasicCalendarEnglish[[#This Row],[HolidayWorkday]]="Holiday",Table_BasicCalendarEnglish[[#This Row],[HolidayWorkday]]="Weekend"),0,1)</f>
        <v>1</v>
      </c>
    </row>
    <row r="3432" spans="1:15" x14ac:dyDescent="0.3">
      <c r="A3432" s="1">
        <v>43974</v>
      </c>
      <c r="B3432">
        <v>20200523</v>
      </c>
      <c r="C3432">
        <v>2020</v>
      </c>
      <c r="D3432">
        <v>2</v>
      </c>
      <c r="E3432">
        <v>5</v>
      </c>
      <c r="F3432">
        <v>23</v>
      </c>
      <c r="G3432" t="s">
        <v>15</v>
      </c>
      <c r="H3432" s="1" t="s">
        <v>160</v>
      </c>
      <c r="I3432" t="s">
        <v>152</v>
      </c>
      <c r="J3432" t="s">
        <v>12</v>
      </c>
      <c r="K3432">
        <v>6</v>
      </c>
      <c r="L3432" s="2" t="str">
        <f t="shared" si="159"/>
        <v>5-2020</v>
      </c>
      <c r="M3432">
        <v>113</v>
      </c>
      <c r="N3432">
        <f>IF(OR(Table_BasicCalendarEnglish[[#This Row],[HolidayWorkday]]="Holiday",Table_BasicCalendarEnglish[[#This Row],[HolidayWorkday]]="Weekend"),0,1)</f>
        <v>0</v>
      </c>
      <c r="O3432" t="s">
        <v>194</v>
      </c>
    </row>
    <row r="3433" spans="1:15" x14ac:dyDescent="0.3">
      <c r="A3433" s="1">
        <v>43975</v>
      </c>
      <c r="B3433">
        <v>20200524</v>
      </c>
      <c r="C3433">
        <v>2020</v>
      </c>
      <c r="D3433">
        <v>2</v>
      </c>
      <c r="E3433">
        <v>5</v>
      </c>
      <c r="F3433">
        <v>24</v>
      </c>
      <c r="G3433" t="s">
        <v>15</v>
      </c>
      <c r="H3433" s="1" t="s">
        <v>160</v>
      </c>
      <c r="I3433" t="s">
        <v>152</v>
      </c>
      <c r="J3433" t="s">
        <v>26</v>
      </c>
      <c r="K3433">
        <v>7</v>
      </c>
      <c r="L3433" s="2" t="str">
        <f t="shared" si="159"/>
        <v>5-2020</v>
      </c>
      <c r="M3433">
        <v>113</v>
      </c>
      <c r="N3433">
        <f>IF(OR(Table_BasicCalendarEnglish[[#This Row],[HolidayWorkday]]="Holiday",Table_BasicCalendarEnglish[[#This Row],[HolidayWorkday]]="Weekend"),0,1)</f>
        <v>0</v>
      </c>
      <c r="O3433" t="s">
        <v>194</v>
      </c>
    </row>
    <row r="3434" spans="1:15" x14ac:dyDescent="0.3">
      <c r="A3434" s="1">
        <v>43976</v>
      </c>
      <c r="B3434">
        <v>20200525</v>
      </c>
      <c r="C3434">
        <v>2020</v>
      </c>
      <c r="D3434">
        <v>2</v>
      </c>
      <c r="E3434">
        <v>5</v>
      </c>
      <c r="F3434">
        <v>25</v>
      </c>
      <c r="G3434" t="s">
        <v>15</v>
      </c>
      <c r="H3434" s="1" t="s">
        <v>160</v>
      </c>
      <c r="I3434" t="s">
        <v>152</v>
      </c>
      <c r="J3434" t="s">
        <v>24</v>
      </c>
      <c r="K3434">
        <v>1</v>
      </c>
      <c r="L3434" s="2" t="str">
        <f t="shared" si="159"/>
        <v>5-2020</v>
      </c>
      <c r="M3434">
        <v>113</v>
      </c>
      <c r="N3434">
        <f>IF(OR(Table_BasicCalendarEnglish[[#This Row],[HolidayWorkday]]="Holiday",Table_BasicCalendarEnglish[[#This Row],[HolidayWorkday]]="Weekend"),0,1)</f>
        <v>1</v>
      </c>
    </row>
    <row r="3435" spans="1:15" x14ac:dyDescent="0.3">
      <c r="A3435" s="1">
        <v>43977</v>
      </c>
      <c r="B3435">
        <v>20200526</v>
      </c>
      <c r="C3435">
        <v>2020</v>
      </c>
      <c r="D3435">
        <v>2</v>
      </c>
      <c r="E3435">
        <v>5</v>
      </c>
      <c r="F3435">
        <v>26</v>
      </c>
      <c r="G3435" t="s">
        <v>15</v>
      </c>
      <c r="H3435" s="1" t="s">
        <v>160</v>
      </c>
      <c r="I3435" t="s">
        <v>152</v>
      </c>
      <c r="J3435" t="s">
        <v>14</v>
      </c>
      <c r="K3435">
        <v>2</v>
      </c>
      <c r="L3435" s="2" t="str">
        <f t="shared" si="159"/>
        <v>5-2020</v>
      </c>
      <c r="M3435">
        <v>113</v>
      </c>
      <c r="N3435">
        <f>IF(OR(Table_BasicCalendarEnglish[[#This Row],[HolidayWorkday]]="Holiday",Table_BasicCalendarEnglish[[#This Row],[HolidayWorkday]]="Weekend"),0,1)</f>
        <v>1</v>
      </c>
    </row>
    <row r="3436" spans="1:15" x14ac:dyDescent="0.3">
      <c r="A3436" s="1">
        <v>43978</v>
      </c>
      <c r="B3436">
        <v>20200527</v>
      </c>
      <c r="C3436">
        <v>2020</v>
      </c>
      <c r="D3436">
        <v>2</v>
      </c>
      <c r="E3436">
        <v>5</v>
      </c>
      <c r="F3436">
        <v>27</v>
      </c>
      <c r="G3436" t="s">
        <v>15</v>
      </c>
      <c r="H3436" s="1" t="s">
        <v>160</v>
      </c>
      <c r="I3436" t="s">
        <v>152</v>
      </c>
      <c r="J3436" t="s">
        <v>18</v>
      </c>
      <c r="K3436">
        <v>3</v>
      </c>
      <c r="L3436" s="2" t="str">
        <f t="shared" si="159"/>
        <v>5-2020</v>
      </c>
      <c r="M3436">
        <v>113</v>
      </c>
      <c r="N3436">
        <f>IF(OR(Table_BasicCalendarEnglish[[#This Row],[HolidayWorkday]]="Holiday",Table_BasicCalendarEnglish[[#This Row],[HolidayWorkday]]="Weekend"),0,1)</f>
        <v>1</v>
      </c>
    </row>
    <row r="3437" spans="1:15" x14ac:dyDescent="0.3">
      <c r="A3437" s="1">
        <v>43979</v>
      </c>
      <c r="B3437">
        <v>20200528</v>
      </c>
      <c r="C3437">
        <v>2020</v>
      </c>
      <c r="D3437">
        <v>2</v>
      </c>
      <c r="E3437">
        <v>5</v>
      </c>
      <c r="F3437">
        <v>28</v>
      </c>
      <c r="G3437" t="s">
        <v>15</v>
      </c>
      <c r="H3437" s="1" t="s">
        <v>160</v>
      </c>
      <c r="I3437" t="s">
        <v>152</v>
      </c>
      <c r="J3437" t="s">
        <v>30</v>
      </c>
      <c r="K3437">
        <v>4</v>
      </c>
      <c r="L3437" s="2" t="str">
        <f t="shared" si="159"/>
        <v>5-2020</v>
      </c>
      <c r="M3437">
        <v>113</v>
      </c>
      <c r="N3437">
        <f>IF(OR(Table_BasicCalendarEnglish[[#This Row],[HolidayWorkday]]="Holiday",Table_BasicCalendarEnglish[[#This Row],[HolidayWorkday]]="Weekend"),0,1)</f>
        <v>1</v>
      </c>
    </row>
    <row r="3438" spans="1:15" x14ac:dyDescent="0.3">
      <c r="A3438" s="1">
        <v>43980</v>
      </c>
      <c r="B3438">
        <v>20200529</v>
      </c>
      <c r="C3438">
        <v>2020</v>
      </c>
      <c r="D3438">
        <v>2</v>
      </c>
      <c r="E3438">
        <v>5</v>
      </c>
      <c r="F3438">
        <v>29</v>
      </c>
      <c r="G3438" t="s">
        <v>15</v>
      </c>
      <c r="H3438" s="1" t="s">
        <v>160</v>
      </c>
      <c r="I3438" t="s">
        <v>152</v>
      </c>
      <c r="J3438" t="s">
        <v>16</v>
      </c>
      <c r="K3438">
        <v>5</v>
      </c>
      <c r="L3438" s="2" t="str">
        <f t="shared" si="159"/>
        <v>5-2020</v>
      </c>
      <c r="M3438">
        <v>113</v>
      </c>
      <c r="N3438">
        <f>IF(OR(Table_BasicCalendarEnglish[[#This Row],[HolidayWorkday]]="Holiday",Table_BasicCalendarEnglish[[#This Row],[HolidayWorkday]]="Weekend"),0,1)</f>
        <v>1</v>
      </c>
    </row>
    <row r="3439" spans="1:15" x14ac:dyDescent="0.3">
      <c r="A3439" s="1">
        <v>43981</v>
      </c>
      <c r="B3439">
        <v>20200530</v>
      </c>
      <c r="C3439">
        <v>2020</v>
      </c>
      <c r="D3439">
        <v>2</v>
      </c>
      <c r="E3439">
        <v>5</v>
      </c>
      <c r="F3439">
        <v>30</v>
      </c>
      <c r="G3439" t="s">
        <v>15</v>
      </c>
      <c r="H3439" s="1" t="s">
        <v>160</v>
      </c>
      <c r="I3439" t="s">
        <v>152</v>
      </c>
      <c r="J3439" t="s">
        <v>12</v>
      </c>
      <c r="K3439">
        <v>6</v>
      </c>
      <c r="L3439" s="2" t="str">
        <f t="shared" si="159"/>
        <v>5-2020</v>
      </c>
      <c r="M3439">
        <v>113</v>
      </c>
      <c r="N3439">
        <f>IF(OR(Table_BasicCalendarEnglish[[#This Row],[HolidayWorkday]]="Holiday",Table_BasicCalendarEnglish[[#This Row],[HolidayWorkday]]="Weekend"),0,1)</f>
        <v>0</v>
      </c>
      <c r="O3439" t="s">
        <v>194</v>
      </c>
    </row>
    <row r="3440" spans="1:15" x14ac:dyDescent="0.3">
      <c r="A3440" s="1">
        <v>43982</v>
      </c>
      <c r="B3440">
        <v>20200531</v>
      </c>
      <c r="C3440">
        <v>2020</v>
      </c>
      <c r="D3440">
        <v>2</v>
      </c>
      <c r="E3440">
        <v>5</v>
      </c>
      <c r="F3440">
        <v>31</v>
      </c>
      <c r="G3440" t="s">
        <v>15</v>
      </c>
      <c r="H3440" s="1" t="s">
        <v>160</v>
      </c>
      <c r="I3440" t="s">
        <v>152</v>
      </c>
      <c r="J3440" t="s">
        <v>26</v>
      </c>
      <c r="K3440">
        <v>7</v>
      </c>
      <c r="L3440" s="2" t="str">
        <f t="shared" si="159"/>
        <v>5-2020</v>
      </c>
      <c r="M3440">
        <v>113</v>
      </c>
      <c r="N3440">
        <f>IF(OR(Table_BasicCalendarEnglish[[#This Row],[HolidayWorkday]]="Holiday",Table_BasicCalendarEnglish[[#This Row],[HolidayWorkday]]="Weekend"),0,1)</f>
        <v>0</v>
      </c>
      <c r="O3440" t="s">
        <v>194</v>
      </c>
    </row>
    <row r="3441" spans="1:15" x14ac:dyDescent="0.3">
      <c r="A3441" s="1">
        <v>43983</v>
      </c>
      <c r="B3441">
        <v>20200601</v>
      </c>
      <c r="C3441">
        <v>2020</v>
      </c>
      <c r="D3441">
        <v>2</v>
      </c>
      <c r="E3441">
        <v>6</v>
      </c>
      <c r="F3441">
        <v>1</v>
      </c>
      <c r="G3441" t="s">
        <v>29</v>
      </c>
      <c r="H3441" s="1" t="s">
        <v>164</v>
      </c>
      <c r="I3441" t="s">
        <v>152</v>
      </c>
      <c r="J3441" t="s">
        <v>24</v>
      </c>
      <c r="K3441">
        <v>1</v>
      </c>
      <c r="L3441" s="2" t="str">
        <f t="shared" si="159"/>
        <v>6-2020</v>
      </c>
      <c r="M3441">
        <v>114</v>
      </c>
      <c r="N3441">
        <f>IF(OR(Table_BasicCalendarEnglish[[#This Row],[HolidayWorkday]]="Holiday",Table_BasicCalendarEnglish[[#This Row],[HolidayWorkday]]="Weekend"),0,1)</f>
        <v>1</v>
      </c>
    </row>
    <row r="3442" spans="1:15" x14ac:dyDescent="0.3">
      <c r="A3442" s="1">
        <v>43984</v>
      </c>
      <c r="B3442">
        <v>20200602</v>
      </c>
      <c r="C3442">
        <v>2020</v>
      </c>
      <c r="D3442">
        <v>2</v>
      </c>
      <c r="E3442">
        <v>6</v>
      </c>
      <c r="F3442">
        <v>2</v>
      </c>
      <c r="G3442" t="s">
        <v>29</v>
      </c>
      <c r="H3442" s="1" t="s">
        <v>164</v>
      </c>
      <c r="I3442" t="s">
        <v>152</v>
      </c>
      <c r="J3442" t="s">
        <v>14</v>
      </c>
      <c r="K3442">
        <v>2</v>
      </c>
      <c r="L3442" s="2" t="str">
        <f t="shared" si="159"/>
        <v>6-2020</v>
      </c>
      <c r="M3442">
        <v>114</v>
      </c>
      <c r="N3442">
        <f>IF(OR(Table_BasicCalendarEnglish[[#This Row],[HolidayWorkday]]="Holiday",Table_BasicCalendarEnglish[[#This Row],[HolidayWorkday]]="Weekend"),0,1)</f>
        <v>1</v>
      </c>
    </row>
    <row r="3443" spans="1:15" x14ac:dyDescent="0.3">
      <c r="A3443" s="1">
        <v>43985</v>
      </c>
      <c r="B3443">
        <v>20200603</v>
      </c>
      <c r="C3443">
        <v>2020</v>
      </c>
      <c r="D3443">
        <v>2</v>
      </c>
      <c r="E3443">
        <v>6</v>
      </c>
      <c r="F3443">
        <v>3</v>
      </c>
      <c r="G3443" t="s">
        <v>29</v>
      </c>
      <c r="H3443" s="1" t="s">
        <v>164</v>
      </c>
      <c r="I3443" t="s">
        <v>152</v>
      </c>
      <c r="J3443" t="s">
        <v>18</v>
      </c>
      <c r="K3443">
        <v>3</v>
      </c>
      <c r="L3443" s="2" t="str">
        <f t="shared" si="159"/>
        <v>6-2020</v>
      </c>
      <c r="M3443">
        <v>114</v>
      </c>
      <c r="N3443">
        <f>IF(OR(Table_BasicCalendarEnglish[[#This Row],[HolidayWorkday]]="Holiday",Table_BasicCalendarEnglish[[#This Row],[HolidayWorkday]]="Weekend"),0,1)</f>
        <v>1</v>
      </c>
    </row>
    <row r="3444" spans="1:15" x14ac:dyDescent="0.3">
      <c r="A3444" s="1">
        <v>43986</v>
      </c>
      <c r="B3444">
        <v>20200604</v>
      </c>
      <c r="C3444">
        <v>2020</v>
      </c>
      <c r="D3444">
        <v>2</v>
      </c>
      <c r="E3444">
        <v>6</v>
      </c>
      <c r="F3444">
        <v>4</v>
      </c>
      <c r="G3444" t="s">
        <v>29</v>
      </c>
      <c r="H3444" s="1" t="s">
        <v>164</v>
      </c>
      <c r="I3444" t="s">
        <v>152</v>
      </c>
      <c r="J3444" t="s">
        <v>30</v>
      </c>
      <c r="K3444">
        <v>4</v>
      </c>
      <c r="L3444" s="2" t="str">
        <f t="shared" si="159"/>
        <v>6-2020</v>
      </c>
      <c r="M3444">
        <v>114</v>
      </c>
      <c r="N3444">
        <f>IF(OR(Table_BasicCalendarEnglish[[#This Row],[HolidayWorkday]]="Holiday",Table_BasicCalendarEnglish[[#This Row],[HolidayWorkday]]="Weekend"),0,1)</f>
        <v>1</v>
      </c>
    </row>
    <row r="3445" spans="1:15" x14ac:dyDescent="0.3">
      <c r="A3445" s="1">
        <v>43987</v>
      </c>
      <c r="B3445">
        <v>20200605</v>
      </c>
      <c r="C3445">
        <v>2020</v>
      </c>
      <c r="D3445">
        <v>2</v>
      </c>
      <c r="E3445">
        <v>6</v>
      </c>
      <c r="F3445">
        <v>5</v>
      </c>
      <c r="G3445" t="s">
        <v>29</v>
      </c>
      <c r="H3445" s="1" t="s">
        <v>164</v>
      </c>
      <c r="I3445" t="s">
        <v>152</v>
      </c>
      <c r="J3445" t="s">
        <v>16</v>
      </c>
      <c r="K3445">
        <v>5</v>
      </c>
      <c r="L3445" s="2" t="str">
        <f t="shared" si="159"/>
        <v>6-2020</v>
      </c>
      <c r="M3445">
        <v>114</v>
      </c>
      <c r="N3445">
        <f>IF(OR(Table_BasicCalendarEnglish[[#This Row],[HolidayWorkday]]="Holiday",Table_BasicCalendarEnglish[[#This Row],[HolidayWorkday]]="Weekend"),0,1)</f>
        <v>1</v>
      </c>
    </row>
    <row r="3446" spans="1:15" x14ac:dyDescent="0.3">
      <c r="A3446" s="1">
        <v>43988</v>
      </c>
      <c r="B3446">
        <v>20200606</v>
      </c>
      <c r="C3446">
        <v>2020</v>
      </c>
      <c r="D3446">
        <v>2</v>
      </c>
      <c r="E3446">
        <v>6</v>
      </c>
      <c r="F3446">
        <v>6</v>
      </c>
      <c r="G3446" t="s">
        <v>29</v>
      </c>
      <c r="H3446" s="1" t="s">
        <v>164</v>
      </c>
      <c r="I3446" t="s">
        <v>152</v>
      </c>
      <c r="J3446" t="s">
        <v>12</v>
      </c>
      <c r="K3446">
        <v>6</v>
      </c>
      <c r="L3446" s="2" t="str">
        <f t="shared" si="159"/>
        <v>6-2020</v>
      </c>
      <c r="M3446">
        <v>114</v>
      </c>
      <c r="N3446">
        <f>IF(OR(Table_BasicCalendarEnglish[[#This Row],[HolidayWorkday]]="Holiday",Table_BasicCalendarEnglish[[#This Row],[HolidayWorkday]]="Weekend"),0,1)</f>
        <v>0</v>
      </c>
      <c r="O3446" t="s">
        <v>194</v>
      </c>
    </row>
    <row r="3447" spans="1:15" x14ac:dyDescent="0.3">
      <c r="A3447" s="1">
        <v>43989</v>
      </c>
      <c r="B3447">
        <v>20200607</v>
      </c>
      <c r="C3447">
        <v>2020</v>
      </c>
      <c r="D3447">
        <v>2</v>
      </c>
      <c r="E3447">
        <v>6</v>
      </c>
      <c r="F3447">
        <v>7</v>
      </c>
      <c r="G3447" t="s">
        <v>29</v>
      </c>
      <c r="H3447" s="1" t="s">
        <v>164</v>
      </c>
      <c r="I3447" t="s">
        <v>152</v>
      </c>
      <c r="J3447" t="s">
        <v>26</v>
      </c>
      <c r="K3447">
        <v>7</v>
      </c>
      <c r="L3447" s="2" t="str">
        <f t="shared" si="159"/>
        <v>6-2020</v>
      </c>
      <c r="M3447">
        <v>114</v>
      </c>
      <c r="N3447">
        <f>IF(OR(Table_BasicCalendarEnglish[[#This Row],[HolidayWorkday]]="Holiday",Table_BasicCalendarEnglish[[#This Row],[HolidayWorkday]]="Weekend"),0,1)</f>
        <v>0</v>
      </c>
      <c r="O3447" t="s">
        <v>194</v>
      </c>
    </row>
    <row r="3448" spans="1:15" x14ac:dyDescent="0.3">
      <c r="A3448" s="1">
        <v>43990</v>
      </c>
      <c r="B3448">
        <v>20200608</v>
      </c>
      <c r="C3448">
        <v>2020</v>
      </c>
      <c r="D3448">
        <v>2</v>
      </c>
      <c r="E3448">
        <v>6</v>
      </c>
      <c r="F3448">
        <v>8</v>
      </c>
      <c r="G3448" t="s">
        <v>29</v>
      </c>
      <c r="H3448" s="1" t="s">
        <v>164</v>
      </c>
      <c r="I3448" t="s">
        <v>152</v>
      </c>
      <c r="J3448" t="s">
        <v>24</v>
      </c>
      <c r="K3448">
        <v>1</v>
      </c>
      <c r="L3448" s="2" t="str">
        <f t="shared" si="159"/>
        <v>6-2020</v>
      </c>
      <c r="M3448">
        <v>114</v>
      </c>
      <c r="N3448">
        <f>IF(OR(Table_BasicCalendarEnglish[[#This Row],[HolidayWorkday]]="Holiday",Table_BasicCalendarEnglish[[#This Row],[HolidayWorkday]]="Weekend"),0,1)</f>
        <v>1</v>
      </c>
    </row>
    <row r="3449" spans="1:15" x14ac:dyDescent="0.3">
      <c r="A3449" s="1">
        <v>43991</v>
      </c>
      <c r="B3449">
        <v>20200609</v>
      </c>
      <c r="C3449">
        <v>2020</v>
      </c>
      <c r="D3449">
        <v>2</v>
      </c>
      <c r="E3449">
        <v>6</v>
      </c>
      <c r="F3449">
        <v>9</v>
      </c>
      <c r="G3449" t="s">
        <v>29</v>
      </c>
      <c r="H3449" s="1" t="s">
        <v>164</v>
      </c>
      <c r="I3449" t="s">
        <v>152</v>
      </c>
      <c r="J3449" t="s">
        <v>14</v>
      </c>
      <c r="K3449">
        <v>2</v>
      </c>
      <c r="L3449" s="2" t="str">
        <f t="shared" si="159"/>
        <v>6-2020</v>
      </c>
      <c r="M3449">
        <v>114</v>
      </c>
      <c r="N3449">
        <f>IF(OR(Table_BasicCalendarEnglish[[#This Row],[HolidayWorkday]]="Holiday",Table_BasicCalendarEnglish[[#This Row],[HolidayWorkday]]="Weekend"),0,1)</f>
        <v>1</v>
      </c>
    </row>
    <row r="3450" spans="1:15" x14ac:dyDescent="0.3">
      <c r="A3450" s="1">
        <v>43992</v>
      </c>
      <c r="B3450">
        <v>20200610</v>
      </c>
      <c r="C3450">
        <v>2020</v>
      </c>
      <c r="D3450">
        <v>2</v>
      </c>
      <c r="E3450">
        <v>6</v>
      </c>
      <c r="F3450">
        <v>10</v>
      </c>
      <c r="G3450" t="s">
        <v>29</v>
      </c>
      <c r="H3450" s="1" t="s">
        <v>164</v>
      </c>
      <c r="I3450" t="s">
        <v>152</v>
      </c>
      <c r="J3450" t="s">
        <v>18</v>
      </c>
      <c r="K3450">
        <v>3</v>
      </c>
      <c r="L3450" s="2" t="str">
        <f t="shared" si="159"/>
        <v>6-2020</v>
      </c>
      <c r="M3450">
        <v>114</v>
      </c>
      <c r="N3450">
        <f>IF(OR(Table_BasicCalendarEnglish[[#This Row],[HolidayWorkday]]="Holiday",Table_BasicCalendarEnglish[[#This Row],[HolidayWorkday]]="Weekend"),0,1)</f>
        <v>1</v>
      </c>
    </row>
    <row r="3451" spans="1:15" x14ac:dyDescent="0.3">
      <c r="A3451" s="1">
        <v>43993</v>
      </c>
      <c r="B3451">
        <v>20200611</v>
      </c>
      <c r="C3451">
        <v>2020</v>
      </c>
      <c r="D3451">
        <v>2</v>
      </c>
      <c r="E3451">
        <v>6</v>
      </c>
      <c r="F3451">
        <v>11</v>
      </c>
      <c r="G3451" t="s">
        <v>29</v>
      </c>
      <c r="H3451" s="1" t="s">
        <v>164</v>
      </c>
      <c r="I3451" t="s">
        <v>152</v>
      </c>
      <c r="J3451" t="s">
        <v>30</v>
      </c>
      <c r="K3451">
        <v>4</v>
      </c>
      <c r="L3451" s="2" t="str">
        <f t="shared" si="159"/>
        <v>6-2020</v>
      </c>
      <c r="M3451">
        <v>114</v>
      </c>
      <c r="N3451">
        <f>IF(OR(Table_BasicCalendarEnglish[[#This Row],[HolidayWorkday]]="Holiday",Table_BasicCalendarEnglish[[#This Row],[HolidayWorkday]]="Weekend"),0,1)</f>
        <v>1</v>
      </c>
    </row>
    <row r="3452" spans="1:15" x14ac:dyDescent="0.3">
      <c r="A3452" s="1">
        <v>43994</v>
      </c>
      <c r="B3452">
        <v>20200612</v>
      </c>
      <c r="C3452">
        <v>2020</v>
      </c>
      <c r="D3452">
        <v>2</v>
      </c>
      <c r="E3452">
        <v>6</v>
      </c>
      <c r="F3452">
        <v>12</v>
      </c>
      <c r="G3452" t="s">
        <v>29</v>
      </c>
      <c r="H3452" s="1" t="s">
        <v>164</v>
      </c>
      <c r="I3452" t="s">
        <v>152</v>
      </c>
      <c r="J3452" t="s">
        <v>16</v>
      </c>
      <c r="K3452">
        <v>5</v>
      </c>
      <c r="L3452" s="2" t="str">
        <f t="shared" si="159"/>
        <v>6-2020</v>
      </c>
      <c r="M3452">
        <v>114</v>
      </c>
      <c r="N3452">
        <f>IF(OR(Table_BasicCalendarEnglish[[#This Row],[HolidayWorkday]]="Holiday",Table_BasicCalendarEnglish[[#This Row],[HolidayWorkday]]="Weekend"),0,1)</f>
        <v>1</v>
      </c>
    </row>
    <row r="3453" spans="1:15" x14ac:dyDescent="0.3">
      <c r="A3453" s="1">
        <v>43995</v>
      </c>
      <c r="B3453">
        <v>20200613</v>
      </c>
      <c r="C3453">
        <v>2020</v>
      </c>
      <c r="D3453">
        <v>2</v>
      </c>
      <c r="E3453">
        <v>6</v>
      </c>
      <c r="F3453">
        <v>13</v>
      </c>
      <c r="G3453" t="s">
        <v>29</v>
      </c>
      <c r="H3453" s="1" t="s">
        <v>164</v>
      </c>
      <c r="I3453" t="s">
        <v>152</v>
      </c>
      <c r="J3453" t="s">
        <v>12</v>
      </c>
      <c r="K3453">
        <v>6</v>
      </c>
      <c r="L3453" s="2" t="str">
        <f t="shared" si="159"/>
        <v>6-2020</v>
      </c>
      <c r="M3453">
        <v>114</v>
      </c>
      <c r="N3453">
        <f>IF(OR(Table_BasicCalendarEnglish[[#This Row],[HolidayWorkday]]="Holiday",Table_BasicCalendarEnglish[[#This Row],[HolidayWorkday]]="Weekend"),0,1)</f>
        <v>0</v>
      </c>
      <c r="O3453" t="s">
        <v>194</v>
      </c>
    </row>
    <row r="3454" spans="1:15" x14ac:dyDescent="0.3">
      <c r="A3454" s="1">
        <v>43996</v>
      </c>
      <c r="B3454">
        <v>20200614</v>
      </c>
      <c r="C3454">
        <v>2020</v>
      </c>
      <c r="D3454">
        <v>2</v>
      </c>
      <c r="E3454">
        <v>6</v>
      </c>
      <c r="F3454">
        <v>14</v>
      </c>
      <c r="G3454" t="s">
        <v>29</v>
      </c>
      <c r="H3454" s="1" t="s">
        <v>164</v>
      </c>
      <c r="I3454" t="s">
        <v>152</v>
      </c>
      <c r="J3454" t="s">
        <v>26</v>
      </c>
      <c r="K3454">
        <v>7</v>
      </c>
      <c r="L3454" s="2" t="str">
        <f t="shared" si="159"/>
        <v>6-2020</v>
      </c>
      <c r="M3454">
        <v>114</v>
      </c>
      <c r="N3454">
        <f>IF(OR(Table_BasicCalendarEnglish[[#This Row],[HolidayWorkday]]="Holiday",Table_BasicCalendarEnglish[[#This Row],[HolidayWorkday]]="Weekend"),0,1)</f>
        <v>0</v>
      </c>
      <c r="O3454" t="s">
        <v>194</v>
      </c>
    </row>
    <row r="3455" spans="1:15" x14ac:dyDescent="0.3">
      <c r="A3455" s="1">
        <v>43997</v>
      </c>
      <c r="B3455">
        <v>20200615</v>
      </c>
      <c r="C3455">
        <v>2020</v>
      </c>
      <c r="D3455">
        <v>2</v>
      </c>
      <c r="E3455">
        <v>6</v>
      </c>
      <c r="F3455">
        <v>15</v>
      </c>
      <c r="G3455" t="s">
        <v>29</v>
      </c>
      <c r="H3455" s="1" t="s">
        <v>164</v>
      </c>
      <c r="I3455" t="s">
        <v>152</v>
      </c>
      <c r="J3455" t="s">
        <v>24</v>
      </c>
      <c r="K3455">
        <v>1</v>
      </c>
      <c r="L3455" s="2" t="str">
        <f t="shared" si="159"/>
        <v>6-2020</v>
      </c>
      <c r="M3455">
        <v>114</v>
      </c>
      <c r="N3455">
        <f>IF(OR(Table_BasicCalendarEnglish[[#This Row],[HolidayWorkday]]="Holiday",Table_BasicCalendarEnglish[[#This Row],[HolidayWorkday]]="Weekend"),0,1)</f>
        <v>1</v>
      </c>
    </row>
    <row r="3456" spans="1:15" x14ac:dyDescent="0.3">
      <c r="A3456" s="1">
        <v>43998</v>
      </c>
      <c r="B3456">
        <v>20200616</v>
      </c>
      <c r="C3456">
        <v>2020</v>
      </c>
      <c r="D3456">
        <v>2</v>
      </c>
      <c r="E3456">
        <v>6</v>
      </c>
      <c r="F3456">
        <v>16</v>
      </c>
      <c r="G3456" t="s">
        <v>29</v>
      </c>
      <c r="H3456" s="1" t="s">
        <v>164</v>
      </c>
      <c r="I3456" t="s">
        <v>152</v>
      </c>
      <c r="J3456" t="s">
        <v>14</v>
      </c>
      <c r="K3456">
        <v>2</v>
      </c>
      <c r="L3456" s="2" t="str">
        <f t="shared" si="159"/>
        <v>6-2020</v>
      </c>
      <c r="M3456">
        <v>114</v>
      </c>
      <c r="N3456">
        <f>IF(OR(Table_BasicCalendarEnglish[[#This Row],[HolidayWorkday]]="Holiday",Table_BasicCalendarEnglish[[#This Row],[HolidayWorkday]]="Weekend"),0,1)</f>
        <v>1</v>
      </c>
    </row>
    <row r="3457" spans="1:15" x14ac:dyDescent="0.3">
      <c r="A3457" s="1">
        <v>43999</v>
      </c>
      <c r="B3457">
        <v>20200617</v>
      </c>
      <c r="C3457">
        <v>2020</v>
      </c>
      <c r="D3457">
        <v>2</v>
      </c>
      <c r="E3457">
        <v>6</v>
      </c>
      <c r="F3457">
        <v>17</v>
      </c>
      <c r="G3457" t="s">
        <v>29</v>
      </c>
      <c r="H3457" s="1" t="s">
        <v>164</v>
      </c>
      <c r="I3457" t="s">
        <v>152</v>
      </c>
      <c r="J3457" t="s">
        <v>18</v>
      </c>
      <c r="K3457">
        <v>3</v>
      </c>
      <c r="L3457" s="2" t="str">
        <f t="shared" si="159"/>
        <v>6-2020</v>
      </c>
      <c r="M3457">
        <v>114</v>
      </c>
      <c r="N3457">
        <f>IF(OR(Table_BasicCalendarEnglish[[#This Row],[HolidayWorkday]]="Holiday",Table_BasicCalendarEnglish[[#This Row],[HolidayWorkday]]="Weekend"),0,1)</f>
        <v>1</v>
      </c>
    </row>
    <row r="3458" spans="1:15" x14ac:dyDescent="0.3">
      <c r="A3458" s="1">
        <v>44000</v>
      </c>
      <c r="B3458">
        <v>20200618</v>
      </c>
      <c r="C3458">
        <v>2020</v>
      </c>
      <c r="D3458">
        <v>2</v>
      </c>
      <c r="E3458">
        <v>6</v>
      </c>
      <c r="F3458">
        <v>18</v>
      </c>
      <c r="G3458" t="s">
        <v>29</v>
      </c>
      <c r="H3458" s="1" t="s">
        <v>164</v>
      </c>
      <c r="I3458" t="s">
        <v>152</v>
      </c>
      <c r="J3458" t="s">
        <v>30</v>
      </c>
      <c r="K3458">
        <v>4</v>
      </c>
      <c r="L3458" s="2" t="str">
        <f t="shared" ref="L3458:L3521" si="160">E3458&amp;"-"&amp;C3458</f>
        <v>6-2020</v>
      </c>
      <c r="M3458">
        <v>114</v>
      </c>
      <c r="N3458">
        <f>IF(OR(Table_BasicCalendarEnglish[[#This Row],[HolidayWorkday]]="Holiday",Table_BasicCalendarEnglish[[#This Row],[HolidayWorkday]]="Weekend"),0,1)</f>
        <v>1</v>
      </c>
    </row>
    <row r="3459" spans="1:15" x14ac:dyDescent="0.3">
      <c r="A3459" s="1">
        <v>44001</v>
      </c>
      <c r="B3459">
        <v>20200619</v>
      </c>
      <c r="C3459">
        <v>2020</v>
      </c>
      <c r="D3459">
        <v>2</v>
      </c>
      <c r="E3459">
        <v>6</v>
      </c>
      <c r="F3459">
        <v>19</v>
      </c>
      <c r="G3459" t="s">
        <v>29</v>
      </c>
      <c r="H3459" s="1" t="s">
        <v>164</v>
      </c>
      <c r="I3459" t="s">
        <v>152</v>
      </c>
      <c r="J3459" t="s">
        <v>16</v>
      </c>
      <c r="K3459">
        <v>5</v>
      </c>
      <c r="L3459" s="2" t="str">
        <f t="shared" si="160"/>
        <v>6-2020</v>
      </c>
      <c r="M3459">
        <v>114</v>
      </c>
      <c r="N3459">
        <f>IF(OR(Table_BasicCalendarEnglish[[#This Row],[HolidayWorkday]]="Holiday",Table_BasicCalendarEnglish[[#This Row],[HolidayWorkday]]="Weekend"),0,1)</f>
        <v>1</v>
      </c>
    </row>
    <row r="3460" spans="1:15" x14ac:dyDescent="0.3">
      <c r="A3460" s="1">
        <v>44002</v>
      </c>
      <c r="B3460">
        <v>20200620</v>
      </c>
      <c r="C3460">
        <v>2020</v>
      </c>
      <c r="D3460">
        <v>2</v>
      </c>
      <c r="E3460">
        <v>6</v>
      </c>
      <c r="F3460">
        <v>20</v>
      </c>
      <c r="G3460" t="s">
        <v>29</v>
      </c>
      <c r="H3460" s="1" t="s">
        <v>164</v>
      </c>
      <c r="I3460" t="s">
        <v>152</v>
      </c>
      <c r="J3460" t="s">
        <v>12</v>
      </c>
      <c r="K3460">
        <v>6</v>
      </c>
      <c r="L3460" s="2" t="str">
        <f t="shared" si="160"/>
        <v>6-2020</v>
      </c>
      <c r="M3460">
        <v>114</v>
      </c>
      <c r="N3460">
        <f>IF(OR(Table_BasicCalendarEnglish[[#This Row],[HolidayWorkday]]="Holiday",Table_BasicCalendarEnglish[[#This Row],[HolidayWorkday]]="Weekend"),0,1)</f>
        <v>0</v>
      </c>
      <c r="O3460" t="s">
        <v>194</v>
      </c>
    </row>
    <row r="3461" spans="1:15" x14ac:dyDescent="0.3">
      <c r="A3461" s="1">
        <v>44003</v>
      </c>
      <c r="B3461">
        <v>20200621</v>
      </c>
      <c r="C3461">
        <v>2020</v>
      </c>
      <c r="D3461">
        <v>2</v>
      </c>
      <c r="E3461">
        <v>6</v>
      </c>
      <c r="F3461">
        <v>21</v>
      </c>
      <c r="G3461" t="s">
        <v>29</v>
      </c>
      <c r="H3461" s="1" t="s">
        <v>164</v>
      </c>
      <c r="I3461" t="s">
        <v>152</v>
      </c>
      <c r="J3461" t="s">
        <v>26</v>
      </c>
      <c r="K3461">
        <v>7</v>
      </c>
      <c r="L3461" s="2" t="str">
        <f t="shared" si="160"/>
        <v>6-2020</v>
      </c>
      <c r="M3461">
        <v>114</v>
      </c>
      <c r="N3461">
        <f>IF(OR(Table_BasicCalendarEnglish[[#This Row],[HolidayWorkday]]="Holiday",Table_BasicCalendarEnglish[[#This Row],[HolidayWorkday]]="Weekend"),0,1)</f>
        <v>0</v>
      </c>
      <c r="O3461" t="s">
        <v>194</v>
      </c>
    </row>
    <row r="3462" spans="1:15" x14ac:dyDescent="0.3">
      <c r="A3462" s="1">
        <v>44004</v>
      </c>
      <c r="B3462">
        <v>20200622</v>
      </c>
      <c r="C3462">
        <v>2020</v>
      </c>
      <c r="D3462">
        <v>2</v>
      </c>
      <c r="E3462">
        <v>6</v>
      </c>
      <c r="F3462">
        <v>22</v>
      </c>
      <c r="G3462" t="s">
        <v>29</v>
      </c>
      <c r="H3462" s="1" t="s">
        <v>164</v>
      </c>
      <c r="I3462" t="s">
        <v>152</v>
      </c>
      <c r="J3462" t="s">
        <v>24</v>
      </c>
      <c r="K3462">
        <v>1</v>
      </c>
      <c r="L3462" s="2" t="str">
        <f t="shared" si="160"/>
        <v>6-2020</v>
      </c>
      <c r="M3462">
        <v>114</v>
      </c>
      <c r="N3462">
        <f>IF(OR(Table_BasicCalendarEnglish[[#This Row],[HolidayWorkday]]="Holiday",Table_BasicCalendarEnglish[[#This Row],[HolidayWorkday]]="Weekend"),0,1)</f>
        <v>1</v>
      </c>
    </row>
    <row r="3463" spans="1:15" x14ac:dyDescent="0.3">
      <c r="A3463" s="1">
        <v>44005</v>
      </c>
      <c r="B3463">
        <v>20200623</v>
      </c>
      <c r="C3463">
        <v>2020</v>
      </c>
      <c r="D3463">
        <v>2</v>
      </c>
      <c r="E3463">
        <v>6</v>
      </c>
      <c r="F3463">
        <v>23</v>
      </c>
      <c r="G3463" t="s">
        <v>29</v>
      </c>
      <c r="H3463" s="1" t="s">
        <v>164</v>
      </c>
      <c r="I3463" t="s">
        <v>152</v>
      </c>
      <c r="J3463" t="s">
        <v>14</v>
      </c>
      <c r="K3463">
        <v>2</v>
      </c>
      <c r="L3463" s="2" t="str">
        <f t="shared" si="160"/>
        <v>6-2020</v>
      </c>
      <c r="M3463">
        <v>114</v>
      </c>
      <c r="N3463">
        <f>IF(OR(Table_BasicCalendarEnglish[[#This Row],[HolidayWorkday]]="Holiday",Table_BasicCalendarEnglish[[#This Row],[HolidayWorkday]]="Weekend"),0,1)</f>
        <v>1</v>
      </c>
    </row>
    <row r="3464" spans="1:15" x14ac:dyDescent="0.3">
      <c r="A3464" s="1">
        <v>44006</v>
      </c>
      <c r="B3464">
        <v>20200624</v>
      </c>
      <c r="C3464">
        <v>2020</v>
      </c>
      <c r="D3464">
        <v>2</v>
      </c>
      <c r="E3464">
        <v>6</v>
      </c>
      <c r="F3464">
        <v>24</v>
      </c>
      <c r="G3464" t="s">
        <v>29</v>
      </c>
      <c r="H3464" s="1" t="s">
        <v>164</v>
      </c>
      <c r="I3464" t="s">
        <v>152</v>
      </c>
      <c r="J3464" t="s">
        <v>18</v>
      </c>
      <c r="K3464">
        <v>3</v>
      </c>
      <c r="L3464" s="2" t="str">
        <f t="shared" si="160"/>
        <v>6-2020</v>
      </c>
      <c r="M3464">
        <v>114</v>
      </c>
      <c r="N3464">
        <f>IF(OR(Table_BasicCalendarEnglish[[#This Row],[HolidayWorkday]]="Holiday",Table_BasicCalendarEnglish[[#This Row],[HolidayWorkday]]="Weekend"),0,1)</f>
        <v>1</v>
      </c>
    </row>
    <row r="3465" spans="1:15" x14ac:dyDescent="0.3">
      <c r="A3465" s="1">
        <v>44007</v>
      </c>
      <c r="B3465">
        <v>20200625</v>
      </c>
      <c r="C3465">
        <v>2020</v>
      </c>
      <c r="D3465">
        <v>2</v>
      </c>
      <c r="E3465">
        <v>6</v>
      </c>
      <c r="F3465">
        <v>25</v>
      </c>
      <c r="G3465" t="s">
        <v>29</v>
      </c>
      <c r="H3465" s="1" t="s">
        <v>164</v>
      </c>
      <c r="I3465" t="s">
        <v>152</v>
      </c>
      <c r="J3465" t="s">
        <v>30</v>
      </c>
      <c r="K3465">
        <v>4</v>
      </c>
      <c r="L3465" s="2" t="str">
        <f t="shared" si="160"/>
        <v>6-2020</v>
      </c>
      <c r="M3465">
        <v>114</v>
      </c>
      <c r="N3465">
        <f>IF(OR(Table_BasicCalendarEnglish[[#This Row],[HolidayWorkday]]="Holiday",Table_BasicCalendarEnglish[[#This Row],[HolidayWorkday]]="Weekend"),0,1)</f>
        <v>1</v>
      </c>
    </row>
    <row r="3466" spans="1:15" x14ac:dyDescent="0.3">
      <c r="A3466" s="1">
        <v>44008</v>
      </c>
      <c r="B3466">
        <v>20200626</v>
      </c>
      <c r="C3466">
        <v>2020</v>
      </c>
      <c r="D3466">
        <v>2</v>
      </c>
      <c r="E3466">
        <v>6</v>
      </c>
      <c r="F3466">
        <v>26</v>
      </c>
      <c r="G3466" t="s">
        <v>29</v>
      </c>
      <c r="H3466" s="1" t="s">
        <v>164</v>
      </c>
      <c r="I3466" t="s">
        <v>152</v>
      </c>
      <c r="J3466" t="s">
        <v>16</v>
      </c>
      <c r="K3466">
        <v>5</v>
      </c>
      <c r="L3466" s="2" t="str">
        <f t="shared" si="160"/>
        <v>6-2020</v>
      </c>
      <c r="M3466">
        <v>114</v>
      </c>
      <c r="N3466">
        <f>IF(OR(Table_BasicCalendarEnglish[[#This Row],[HolidayWorkday]]="Holiday",Table_BasicCalendarEnglish[[#This Row],[HolidayWorkday]]="Weekend"),0,1)</f>
        <v>1</v>
      </c>
    </row>
    <row r="3467" spans="1:15" x14ac:dyDescent="0.3">
      <c r="A3467" s="1">
        <v>44009</v>
      </c>
      <c r="B3467">
        <v>20200627</v>
      </c>
      <c r="C3467">
        <v>2020</v>
      </c>
      <c r="D3467">
        <v>2</v>
      </c>
      <c r="E3467">
        <v>6</v>
      </c>
      <c r="F3467">
        <v>27</v>
      </c>
      <c r="G3467" t="s">
        <v>29</v>
      </c>
      <c r="H3467" s="1" t="s">
        <v>164</v>
      </c>
      <c r="I3467" t="s">
        <v>152</v>
      </c>
      <c r="J3467" t="s">
        <v>12</v>
      </c>
      <c r="K3467">
        <v>6</v>
      </c>
      <c r="L3467" s="2" t="str">
        <f t="shared" si="160"/>
        <v>6-2020</v>
      </c>
      <c r="M3467">
        <v>114</v>
      </c>
      <c r="N3467">
        <f>IF(OR(Table_BasicCalendarEnglish[[#This Row],[HolidayWorkday]]="Holiday",Table_BasicCalendarEnglish[[#This Row],[HolidayWorkday]]="Weekend"),0,1)</f>
        <v>0</v>
      </c>
      <c r="O3467" t="s">
        <v>194</v>
      </c>
    </row>
    <row r="3468" spans="1:15" x14ac:dyDescent="0.3">
      <c r="A3468" s="1">
        <v>44010</v>
      </c>
      <c r="B3468">
        <v>20200628</v>
      </c>
      <c r="C3468">
        <v>2020</v>
      </c>
      <c r="D3468">
        <v>2</v>
      </c>
      <c r="E3468">
        <v>6</v>
      </c>
      <c r="F3468">
        <v>28</v>
      </c>
      <c r="G3468" t="s">
        <v>29</v>
      </c>
      <c r="H3468" s="1" t="s">
        <v>164</v>
      </c>
      <c r="I3468" t="s">
        <v>152</v>
      </c>
      <c r="J3468" t="s">
        <v>26</v>
      </c>
      <c r="K3468">
        <v>7</v>
      </c>
      <c r="L3468" s="2" t="str">
        <f t="shared" si="160"/>
        <v>6-2020</v>
      </c>
      <c r="M3468">
        <v>114</v>
      </c>
      <c r="N3468">
        <f>IF(OR(Table_BasicCalendarEnglish[[#This Row],[HolidayWorkday]]="Holiday",Table_BasicCalendarEnglish[[#This Row],[HolidayWorkday]]="Weekend"),0,1)</f>
        <v>0</v>
      </c>
      <c r="O3468" t="s">
        <v>194</v>
      </c>
    </row>
    <row r="3469" spans="1:15" x14ac:dyDescent="0.3">
      <c r="A3469" s="1">
        <v>44011</v>
      </c>
      <c r="B3469">
        <v>20200629</v>
      </c>
      <c r="C3469">
        <v>2020</v>
      </c>
      <c r="D3469">
        <v>2</v>
      </c>
      <c r="E3469">
        <v>6</v>
      </c>
      <c r="F3469">
        <v>29</v>
      </c>
      <c r="G3469" t="s">
        <v>29</v>
      </c>
      <c r="H3469" s="1" t="s">
        <v>164</v>
      </c>
      <c r="I3469" t="s">
        <v>152</v>
      </c>
      <c r="J3469" t="s">
        <v>24</v>
      </c>
      <c r="K3469">
        <v>1</v>
      </c>
      <c r="L3469" s="2" t="str">
        <f t="shared" si="160"/>
        <v>6-2020</v>
      </c>
      <c r="M3469">
        <v>114</v>
      </c>
      <c r="N3469">
        <f>IF(OR(Table_BasicCalendarEnglish[[#This Row],[HolidayWorkday]]="Holiday",Table_BasicCalendarEnglish[[#This Row],[HolidayWorkday]]="Weekend"),0,1)</f>
        <v>1</v>
      </c>
    </row>
    <row r="3470" spans="1:15" x14ac:dyDescent="0.3">
      <c r="A3470" s="1">
        <v>44012</v>
      </c>
      <c r="B3470">
        <v>20200630</v>
      </c>
      <c r="C3470">
        <v>2020</v>
      </c>
      <c r="D3470">
        <v>2</v>
      </c>
      <c r="E3470">
        <v>6</v>
      </c>
      <c r="F3470">
        <v>30</v>
      </c>
      <c r="G3470" t="s">
        <v>29</v>
      </c>
      <c r="H3470" s="1" t="s">
        <v>164</v>
      </c>
      <c r="I3470" t="s">
        <v>152</v>
      </c>
      <c r="J3470" t="s">
        <v>14</v>
      </c>
      <c r="K3470">
        <v>2</v>
      </c>
      <c r="L3470" s="2" t="str">
        <f t="shared" si="160"/>
        <v>6-2020</v>
      </c>
      <c r="M3470">
        <v>114</v>
      </c>
      <c r="N3470">
        <f>IF(OR(Table_BasicCalendarEnglish[[#This Row],[HolidayWorkday]]="Holiday",Table_BasicCalendarEnglish[[#This Row],[HolidayWorkday]]="Weekend"),0,1)</f>
        <v>1</v>
      </c>
    </row>
    <row r="3471" spans="1:15" x14ac:dyDescent="0.3">
      <c r="A3471" s="1">
        <v>44013</v>
      </c>
      <c r="B3471">
        <v>20200701</v>
      </c>
      <c r="C3471">
        <v>2020</v>
      </c>
      <c r="D3471">
        <v>3</v>
      </c>
      <c r="E3471">
        <v>7</v>
      </c>
      <c r="F3471">
        <v>1</v>
      </c>
      <c r="G3471" t="s">
        <v>25</v>
      </c>
      <c r="H3471" s="1" t="s">
        <v>117</v>
      </c>
      <c r="I3471" t="s">
        <v>118</v>
      </c>
      <c r="J3471" t="s">
        <v>18</v>
      </c>
      <c r="K3471">
        <v>3</v>
      </c>
      <c r="L3471" s="2" t="str">
        <f t="shared" si="160"/>
        <v>7-2020</v>
      </c>
      <c r="M3471">
        <v>115</v>
      </c>
      <c r="N3471">
        <f>IF(OR(Table_BasicCalendarEnglish[[#This Row],[HolidayWorkday]]="Holiday",Table_BasicCalendarEnglish[[#This Row],[HolidayWorkday]]="Weekend"),0,1)</f>
        <v>1</v>
      </c>
    </row>
    <row r="3472" spans="1:15" x14ac:dyDescent="0.3">
      <c r="A3472" s="1">
        <v>44014</v>
      </c>
      <c r="B3472">
        <v>20200702</v>
      </c>
      <c r="C3472">
        <v>2020</v>
      </c>
      <c r="D3472">
        <v>3</v>
      </c>
      <c r="E3472">
        <v>7</v>
      </c>
      <c r="F3472">
        <v>2</v>
      </c>
      <c r="G3472" t="s">
        <v>25</v>
      </c>
      <c r="H3472" s="1" t="s">
        <v>117</v>
      </c>
      <c r="I3472" t="s">
        <v>118</v>
      </c>
      <c r="J3472" t="s">
        <v>30</v>
      </c>
      <c r="K3472">
        <v>4</v>
      </c>
      <c r="L3472" s="2" t="str">
        <f t="shared" si="160"/>
        <v>7-2020</v>
      </c>
      <c r="M3472">
        <v>115</v>
      </c>
      <c r="N3472">
        <f>IF(OR(Table_BasicCalendarEnglish[[#This Row],[HolidayWorkday]]="Holiday",Table_BasicCalendarEnglish[[#This Row],[HolidayWorkday]]="Weekend"),0,1)</f>
        <v>1</v>
      </c>
    </row>
    <row r="3473" spans="1:15" x14ac:dyDescent="0.3">
      <c r="A3473" s="1">
        <v>44015</v>
      </c>
      <c r="B3473">
        <v>20200703</v>
      </c>
      <c r="C3473">
        <v>2020</v>
      </c>
      <c r="D3473">
        <v>3</v>
      </c>
      <c r="E3473">
        <v>7</v>
      </c>
      <c r="F3473">
        <v>3</v>
      </c>
      <c r="G3473" t="s">
        <v>25</v>
      </c>
      <c r="H3473" s="1" t="s">
        <v>117</v>
      </c>
      <c r="I3473" t="s">
        <v>118</v>
      </c>
      <c r="J3473" t="s">
        <v>16</v>
      </c>
      <c r="K3473">
        <v>5</v>
      </c>
      <c r="L3473" s="2" t="str">
        <f t="shared" si="160"/>
        <v>7-2020</v>
      </c>
      <c r="M3473">
        <v>115</v>
      </c>
      <c r="N3473">
        <f>IF(OR(Table_BasicCalendarEnglish[[#This Row],[HolidayWorkday]]="Holiday",Table_BasicCalendarEnglish[[#This Row],[HolidayWorkday]]="Weekend"),0,1)</f>
        <v>1</v>
      </c>
    </row>
    <row r="3474" spans="1:15" x14ac:dyDescent="0.3">
      <c r="A3474" s="1">
        <v>44016</v>
      </c>
      <c r="B3474">
        <v>20200704</v>
      </c>
      <c r="C3474">
        <v>2020</v>
      </c>
      <c r="D3474">
        <v>3</v>
      </c>
      <c r="E3474">
        <v>7</v>
      </c>
      <c r="F3474">
        <v>4</v>
      </c>
      <c r="G3474" t="s">
        <v>25</v>
      </c>
      <c r="H3474" s="1" t="s">
        <v>117</v>
      </c>
      <c r="I3474" t="s">
        <v>118</v>
      </c>
      <c r="J3474" t="s">
        <v>12</v>
      </c>
      <c r="K3474">
        <v>6</v>
      </c>
      <c r="L3474" s="2" t="str">
        <f t="shared" si="160"/>
        <v>7-2020</v>
      </c>
      <c r="M3474">
        <v>115</v>
      </c>
      <c r="N3474">
        <f>IF(OR(Table_BasicCalendarEnglish[[#This Row],[HolidayWorkday]]="Holiday",Table_BasicCalendarEnglish[[#This Row],[HolidayWorkday]]="Weekend"),0,1)</f>
        <v>0</v>
      </c>
      <c r="O3474" t="s">
        <v>194</v>
      </c>
    </row>
    <row r="3475" spans="1:15" x14ac:dyDescent="0.3">
      <c r="A3475" s="1">
        <v>44017</v>
      </c>
      <c r="B3475">
        <v>20200705</v>
      </c>
      <c r="C3475">
        <v>2020</v>
      </c>
      <c r="D3475">
        <v>3</v>
      </c>
      <c r="E3475">
        <v>7</v>
      </c>
      <c r="F3475">
        <v>5</v>
      </c>
      <c r="G3475" t="s">
        <v>25</v>
      </c>
      <c r="H3475" s="1" t="s">
        <v>117</v>
      </c>
      <c r="I3475" t="s">
        <v>118</v>
      </c>
      <c r="J3475" t="s">
        <v>26</v>
      </c>
      <c r="K3475">
        <v>7</v>
      </c>
      <c r="L3475" s="2" t="str">
        <f t="shared" si="160"/>
        <v>7-2020</v>
      </c>
      <c r="M3475">
        <v>115</v>
      </c>
      <c r="N3475">
        <f>IF(OR(Table_BasicCalendarEnglish[[#This Row],[HolidayWorkday]]="Holiday",Table_BasicCalendarEnglish[[#This Row],[HolidayWorkday]]="Weekend"),0,1)</f>
        <v>0</v>
      </c>
      <c r="O3475" t="s">
        <v>194</v>
      </c>
    </row>
    <row r="3476" spans="1:15" x14ac:dyDescent="0.3">
      <c r="A3476" s="1">
        <v>44018</v>
      </c>
      <c r="B3476">
        <v>20200706</v>
      </c>
      <c r="C3476">
        <v>2020</v>
      </c>
      <c r="D3476">
        <v>3</v>
      </c>
      <c r="E3476">
        <v>7</v>
      </c>
      <c r="F3476">
        <v>6</v>
      </c>
      <c r="G3476" t="s">
        <v>25</v>
      </c>
      <c r="H3476" s="1" t="s">
        <v>117</v>
      </c>
      <c r="I3476" t="s">
        <v>118</v>
      </c>
      <c r="J3476" t="s">
        <v>24</v>
      </c>
      <c r="K3476">
        <v>1</v>
      </c>
      <c r="L3476" s="2" t="str">
        <f t="shared" si="160"/>
        <v>7-2020</v>
      </c>
      <c r="M3476">
        <v>115</v>
      </c>
      <c r="N3476">
        <f>IF(OR(Table_BasicCalendarEnglish[[#This Row],[HolidayWorkday]]="Holiday",Table_BasicCalendarEnglish[[#This Row],[HolidayWorkday]]="Weekend"),0,1)</f>
        <v>1</v>
      </c>
    </row>
    <row r="3477" spans="1:15" x14ac:dyDescent="0.3">
      <c r="A3477" s="1">
        <v>44019</v>
      </c>
      <c r="B3477">
        <v>20200707</v>
      </c>
      <c r="C3477">
        <v>2020</v>
      </c>
      <c r="D3477">
        <v>3</v>
      </c>
      <c r="E3477">
        <v>7</v>
      </c>
      <c r="F3477">
        <v>7</v>
      </c>
      <c r="G3477" t="s">
        <v>25</v>
      </c>
      <c r="H3477" s="1" t="s">
        <v>117</v>
      </c>
      <c r="I3477" t="s">
        <v>118</v>
      </c>
      <c r="J3477" t="s">
        <v>14</v>
      </c>
      <c r="K3477">
        <v>2</v>
      </c>
      <c r="L3477" s="2" t="str">
        <f t="shared" si="160"/>
        <v>7-2020</v>
      </c>
      <c r="M3477">
        <v>115</v>
      </c>
      <c r="N3477">
        <f>IF(OR(Table_BasicCalendarEnglish[[#This Row],[HolidayWorkday]]="Holiday",Table_BasicCalendarEnglish[[#This Row],[HolidayWorkday]]="Weekend"),0,1)</f>
        <v>1</v>
      </c>
    </row>
    <row r="3478" spans="1:15" x14ac:dyDescent="0.3">
      <c r="A3478" s="1">
        <v>44020</v>
      </c>
      <c r="B3478">
        <v>20200708</v>
      </c>
      <c r="C3478">
        <v>2020</v>
      </c>
      <c r="D3478">
        <v>3</v>
      </c>
      <c r="E3478">
        <v>7</v>
      </c>
      <c r="F3478">
        <v>8</v>
      </c>
      <c r="G3478" t="s">
        <v>25</v>
      </c>
      <c r="H3478" s="1" t="s">
        <v>117</v>
      </c>
      <c r="I3478" t="s">
        <v>118</v>
      </c>
      <c r="J3478" t="s">
        <v>18</v>
      </c>
      <c r="K3478">
        <v>3</v>
      </c>
      <c r="L3478" s="2" t="str">
        <f t="shared" si="160"/>
        <v>7-2020</v>
      </c>
      <c r="M3478">
        <v>115</v>
      </c>
      <c r="N3478">
        <f>IF(OR(Table_BasicCalendarEnglish[[#This Row],[HolidayWorkday]]="Holiday",Table_BasicCalendarEnglish[[#This Row],[HolidayWorkday]]="Weekend"),0,1)</f>
        <v>1</v>
      </c>
    </row>
    <row r="3479" spans="1:15" x14ac:dyDescent="0.3">
      <c r="A3479" s="1">
        <v>44021</v>
      </c>
      <c r="B3479">
        <v>20200709</v>
      </c>
      <c r="C3479">
        <v>2020</v>
      </c>
      <c r="D3479">
        <v>3</v>
      </c>
      <c r="E3479">
        <v>7</v>
      </c>
      <c r="F3479">
        <v>9</v>
      </c>
      <c r="G3479" t="s">
        <v>25</v>
      </c>
      <c r="H3479" s="1" t="s">
        <v>117</v>
      </c>
      <c r="I3479" t="s">
        <v>118</v>
      </c>
      <c r="J3479" t="s">
        <v>30</v>
      </c>
      <c r="K3479">
        <v>4</v>
      </c>
      <c r="L3479" s="2" t="str">
        <f t="shared" si="160"/>
        <v>7-2020</v>
      </c>
      <c r="M3479">
        <v>115</v>
      </c>
      <c r="N3479">
        <f>IF(OR(Table_BasicCalendarEnglish[[#This Row],[HolidayWorkday]]="Holiday",Table_BasicCalendarEnglish[[#This Row],[HolidayWorkday]]="Weekend"),0,1)</f>
        <v>1</v>
      </c>
    </row>
    <row r="3480" spans="1:15" x14ac:dyDescent="0.3">
      <c r="A3480" s="1">
        <v>44022</v>
      </c>
      <c r="B3480">
        <v>20200710</v>
      </c>
      <c r="C3480">
        <v>2020</v>
      </c>
      <c r="D3480">
        <v>3</v>
      </c>
      <c r="E3480">
        <v>7</v>
      </c>
      <c r="F3480">
        <v>10</v>
      </c>
      <c r="G3480" t="s">
        <v>25</v>
      </c>
      <c r="H3480" s="1" t="s">
        <v>117</v>
      </c>
      <c r="I3480" t="s">
        <v>118</v>
      </c>
      <c r="J3480" t="s">
        <v>16</v>
      </c>
      <c r="K3480">
        <v>5</v>
      </c>
      <c r="L3480" s="2" t="str">
        <f t="shared" si="160"/>
        <v>7-2020</v>
      </c>
      <c r="M3480">
        <v>115</v>
      </c>
      <c r="N3480">
        <f>IF(OR(Table_BasicCalendarEnglish[[#This Row],[HolidayWorkday]]="Holiday",Table_BasicCalendarEnglish[[#This Row],[HolidayWorkday]]="Weekend"),0,1)</f>
        <v>1</v>
      </c>
    </row>
    <row r="3481" spans="1:15" x14ac:dyDescent="0.3">
      <c r="A3481" s="1">
        <v>44023</v>
      </c>
      <c r="B3481">
        <v>20200711</v>
      </c>
      <c r="C3481">
        <v>2020</v>
      </c>
      <c r="D3481">
        <v>3</v>
      </c>
      <c r="E3481">
        <v>7</v>
      </c>
      <c r="F3481">
        <v>11</v>
      </c>
      <c r="G3481" t="s">
        <v>25</v>
      </c>
      <c r="H3481" s="1" t="s">
        <v>117</v>
      </c>
      <c r="I3481" t="s">
        <v>118</v>
      </c>
      <c r="J3481" t="s">
        <v>12</v>
      </c>
      <c r="K3481">
        <v>6</v>
      </c>
      <c r="L3481" s="2" t="str">
        <f t="shared" si="160"/>
        <v>7-2020</v>
      </c>
      <c r="M3481">
        <v>115</v>
      </c>
      <c r="N3481">
        <f>IF(OR(Table_BasicCalendarEnglish[[#This Row],[HolidayWorkday]]="Holiday",Table_BasicCalendarEnglish[[#This Row],[HolidayWorkday]]="Weekend"),0,1)</f>
        <v>0</v>
      </c>
      <c r="O3481" t="s">
        <v>194</v>
      </c>
    </row>
    <row r="3482" spans="1:15" x14ac:dyDescent="0.3">
      <c r="A3482" s="1">
        <v>44024</v>
      </c>
      <c r="B3482">
        <v>20200712</v>
      </c>
      <c r="C3482">
        <v>2020</v>
      </c>
      <c r="D3482">
        <v>3</v>
      </c>
      <c r="E3482">
        <v>7</v>
      </c>
      <c r="F3482">
        <v>12</v>
      </c>
      <c r="G3482" t="s">
        <v>25</v>
      </c>
      <c r="H3482" s="1" t="s">
        <v>117</v>
      </c>
      <c r="I3482" t="s">
        <v>118</v>
      </c>
      <c r="J3482" t="s">
        <v>26</v>
      </c>
      <c r="K3482">
        <v>7</v>
      </c>
      <c r="L3482" s="2" t="str">
        <f t="shared" si="160"/>
        <v>7-2020</v>
      </c>
      <c r="M3482">
        <v>115</v>
      </c>
      <c r="N3482">
        <f>IF(OR(Table_BasicCalendarEnglish[[#This Row],[HolidayWorkday]]="Holiday",Table_BasicCalendarEnglish[[#This Row],[HolidayWorkday]]="Weekend"),0,1)</f>
        <v>0</v>
      </c>
      <c r="O3482" t="s">
        <v>194</v>
      </c>
    </row>
    <row r="3483" spans="1:15" x14ac:dyDescent="0.3">
      <c r="A3483" s="1">
        <v>44025</v>
      </c>
      <c r="B3483">
        <v>20200713</v>
      </c>
      <c r="C3483">
        <v>2020</v>
      </c>
      <c r="D3483">
        <v>3</v>
      </c>
      <c r="E3483">
        <v>7</v>
      </c>
      <c r="F3483">
        <v>13</v>
      </c>
      <c r="G3483" t="s">
        <v>25</v>
      </c>
      <c r="H3483" s="1" t="s">
        <v>117</v>
      </c>
      <c r="I3483" t="s">
        <v>118</v>
      </c>
      <c r="J3483" t="s">
        <v>24</v>
      </c>
      <c r="K3483">
        <v>1</v>
      </c>
      <c r="L3483" s="2" t="str">
        <f t="shared" si="160"/>
        <v>7-2020</v>
      </c>
      <c r="M3483">
        <v>115</v>
      </c>
      <c r="N3483">
        <f>IF(OR(Table_BasicCalendarEnglish[[#This Row],[HolidayWorkday]]="Holiday",Table_BasicCalendarEnglish[[#This Row],[HolidayWorkday]]="Weekend"),0,1)</f>
        <v>1</v>
      </c>
    </row>
    <row r="3484" spans="1:15" x14ac:dyDescent="0.3">
      <c r="A3484" s="1">
        <v>44026</v>
      </c>
      <c r="B3484">
        <v>20200714</v>
      </c>
      <c r="C3484">
        <v>2020</v>
      </c>
      <c r="D3484">
        <v>3</v>
      </c>
      <c r="E3484">
        <v>7</v>
      </c>
      <c r="F3484">
        <v>14</v>
      </c>
      <c r="G3484" t="s">
        <v>25</v>
      </c>
      <c r="H3484" s="1" t="s">
        <v>117</v>
      </c>
      <c r="I3484" t="s">
        <v>118</v>
      </c>
      <c r="J3484" t="s">
        <v>14</v>
      </c>
      <c r="K3484">
        <v>2</v>
      </c>
      <c r="L3484" s="2" t="str">
        <f t="shared" si="160"/>
        <v>7-2020</v>
      </c>
      <c r="M3484">
        <v>115</v>
      </c>
      <c r="N3484">
        <f>IF(OR(Table_BasicCalendarEnglish[[#This Row],[HolidayWorkday]]="Holiday",Table_BasicCalendarEnglish[[#This Row],[HolidayWorkday]]="Weekend"),0,1)</f>
        <v>1</v>
      </c>
    </row>
    <row r="3485" spans="1:15" x14ac:dyDescent="0.3">
      <c r="A3485" s="1">
        <v>44027</v>
      </c>
      <c r="B3485">
        <v>20200715</v>
      </c>
      <c r="C3485">
        <v>2020</v>
      </c>
      <c r="D3485">
        <v>3</v>
      </c>
      <c r="E3485">
        <v>7</v>
      </c>
      <c r="F3485">
        <v>15</v>
      </c>
      <c r="G3485" t="s">
        <v>25</v>
      </c>
      <c r="H3485" s="1" t="s">
        <v>117</v>
      </c>
      <c r="I3485" t="s">
        <v>118</v>
      </c>
      <c r="J3485" t="s">
        <v>18</v>
      </c>
      <c r="K3485">
        <v>3</v>
      </c>
      <c r="L3485" s="2" t="str">
        <f t="shared" si="160"/>
        <v>7-2020</v>
      </c>
      <c r="M3485">
        <v>115</v>
      </c>
      <c r="N3485">
        <f>IF(OR(Table_BasicCalendarEnglish[[#This Row],[HolidayWorkday]]="Holiday",Table_BasicCalendarEnglish[[#This Row],[HolidayWorkday]]="Weekend"),0,1)</f>
        <v>1</v>
      </c>
    </row>
    <row r="3486" spans="1:15" x14ac:dyDescent="0.3">
      <c r="A3486" s="1">
        <v>44028</v>
      </c>
      <c r="B3486">
        <v>20200716</v>
      </c>
      <c r="C3486">
        <v>2020</v>
      </c>
      <c r="D3486">
        <v>3</v>
      </c>
      <c r="E3486">
        <v>7</v>
      </c>
      <c r="F3486">
        <v>16</v>
      </c>
      <c r="G3486" t="s">
        <v>25</v>
      </c>
      <c r="H3486" s="1" t="s">
        <v>117</v>
      </c>
      <c r="I3486" t="s">
        <v>118</v>
      </c>
      <c r="J3486" t="s">
        <v>30</v>
      </c>
      <c r="K3486">
        <v>4</v>
      </c>
      <c r="L3486" s="2" t="str">
        <f t="shared" si="160"/>
        <v>7-2020</v>
      </c>
      <c r="M3486">
        <v>115</v>
      </c>
      <c r="N3486">
        <f>IF(OR(Table_BasicCalendarEnglish[[#This Row],[HolidayWorkday]]="Holiday",Table_BasicCalendarEnglish[[#This Row],[HolidayWorkday]]="Weekend"),0,1)</f>
        <v>1</v>
      </c>
    </row>
    <row r="3487" spans="1:15" x14ac:dyDescent="0.3">
      <c r="A3487" s="1">
        <v>44029</v>
      </c>
      <c r="B3487">
        <v>20200717</v>
      </c>
      <c r="C3487">
        <v>2020</v>
      </c>
      <c r="D3487">
        <v>3</v>
      </c>
      <c r="E3487">
        <v>7</v>
      </c>
      <c r="F3487">
        <v>17</v>
      </c>
      <c r="G3487" t="s">
        <v>25</v>
      </c>
      <c r="H3487" s="1" t="s">
        <v>117</v>
      </c>
      <c r="I3487" t="s">
        <v>118</v>
      </c>
      <c r="J3487" t="s">
        <v>16</v>
      </c>
      <c r="K3487">
        <v>5</v>
      </c>
      <c r="L3487" s="2" t="str">
        <f t="shared" si="160"/>
        <v>7-2020</v>
      </c>
      <c r="M3487">
        <v>115</v>
      </c>
      <c r="N3487">
        <f>IF(OR(Table_BasicCalendarEnglish[[#This Row],[HolidayWorkday]]="Holiday",Table_BasicCalendarEnglish[[#This Row],[HolidayWorkday]]="Weekend"),0,1)</f>
        <v>1</v>
      </c>
    </row>
    <row r="3488" spans="1:15" x14ac:dyDescent="0.3">
      <c r="A3488" s="1">
        <v>44030</v>
      </c>
      <c r="B3488">
        <v>20200718</v>
      </c>
      <c r="C3488">
        <v>2020</v>
      </c>
      <c r="D3488">
        <v>3</v>
      </c>
      <c r="E3488">
        <v>7</v>
      </c>
      <c r="F3488">
        <v>18</v>
      </c>
      <c r="G3488" t="s">
        <v>25</v>
      </c>
      <c r="H3488" s="1" t="s">
        <v>117</v>
      </c>
      <c r="I3488" t="s">
        <v>118</v>
      </c>
      <c r="J3488" t="s">
        <v>12</v>
      </c>
      <c r="K3488">
        <v>6</v>
      </c>
      <c r="L3488" s="2" t="str">
        <f t="shared" si="160"/>
        <v>7-2020</v>
      </c>
      <c r="M3488">
        <v>115</v>
      </c>
      <c r="N3488">
        <f>IF(OR(Table_BasicCalendarEnglish[[#This Row],[HolidayWorkday]]="Holiday",Table_BasicCalendarEnglish[[#This Row],[HolidayWorkday]]="Weekend"),0,1)</f>
        <v>0</v>
      </c>
      <c r="O3488" t="s">
        <v>194</v>
      </c>
    </row>
    <row r="3489" spans="1:15" x14ac:dyDescent="0.3">
      <c r="A3489" s="1">
        <v>44031</v>
      </c>
      <c r="B3489">
        <v>20200719</v>
      </c>
      <c r="C3489">
        <v>2020</v>
      </c>
      <c r="D3489">
        <v>3</v>
      </c>
      <c r="E3489">
        <v>7</v>
      </c>
      <c r="F3489">
        <v>19</v>
      </c>
      <c r="G3489" t="s">
        <v>25</v>
      </c>
      <c r="H3489" s="1" t="s">
        <v>117</v>
      </c>
      <c r="I3489" t="s">
        <v>118</v>
      </c>
      <c r="J3489" t="s">
        <v>26</v>
      </c>
      <c r="K3489">
        <v>7</v>
      </c>
      <c r="L3489" s="2" t="str">
        <f t="shared" si="160"/>
        <v>7-2020</v>
      </c>
      <c r="M3489">
        <v>115</v>
      </c>
      <c r="N3489">
        <f>IF(OR(Table_BasicCalendarEnglish[[#This Row],[HolidayWorkday]]="Holiday",Table_BasicCalendarEnglish[[#This Row],[HolidayWorkday]]="Weekend"),0,1)</f>
        <v>0</v>
      </c>
      <c r="O3489" t="s">
        <v>194</v>
      </c>
    </row>
    <row r="3490" spans="1:15" x14ac:dyDescent="0.3">
      <c r="A3490" s="1">
        <v>44032</v>
      </c>
      <c r="B3490">
        <v>20200720</v>
      </c>
      <c r="C3490">
        <v>2020</v>
      </c>
      <c r="D3490">
        <v>3</v>
      </c>
      <c r="E3490">
        <v>7</v>
      </c>
      <c r="F3490">
        <v>20</v>
      </c>
      <c r="G3490" t="s">
        <v>25</v>
      </c>
      <c r="H3490" s="1" t="s">
        <v>117</v>
      </c>
      <c r="I3490" t="s">
        <v>118</v>
      </c>
      <c r="J3490" t="s">
        <v>24</v>
      </c>
      <c r="K3490">
        <v>1</v>
      </c>
      <c r="L3490" s="2" t="str">
        <f t="shared" si="160"/>
        <v>7-2020</v>
      </c>
      <c r="M3490">
        <v>115</v>
      </c>
      <c r="N3490">
        <f>IF(OR(Table_BasicCalendarEnglish[[#This Row],[HolidayWorkday]]="Holiday",Table_BasicCalendarEnglish[[#This Row],[HolidayWorkday]]="Weekend"),0,1)</f>
        <v>1</v>
      </c>
    </row>
    <row r="3491" spans="1:15" x14ac:dyDescent="0.3">
      <c r="A3491" s="1">
        <v>44033</v>
      </c>
      <c r="B3491">
        <v>20200721</v>
      </c>
      <c r="C3491">
        <v>2020</v>
      </c>
      <c r="D3491">
        <v>3</v>
      </c>
      <c r="E3491">
        <v>7</v>
      </c>
      <c r="F3491">
        <v>21</v>
      </c>
      <c r="G3491" t="s">
        <v>25</v>
      </c>
      <c r="H3491" s="1" t="s">
        <v>117</v>
      </c>
      <c r="I3491" t="s">
        <v>118</v>
      </c>
      <c r="J3491" t="s">
        <v>14</v>
      </c>
      <c r="K3491">
        <v>2</v>
      </c>
      <c r="L3491" s="2" t="str">
        <f t="shared" si="160"/>
        <v>7-2020</v>
      </c>
      <c r="M3491">
        <v>115</v>
      </c>
      <c r="N3491">
        <f>IF(OR(Table_BasicCalendarEnglish[[#This Row],[HolidayWorkday]]="Holiday",Table_BasicCalendarEnglish[[#This Row],[HolidayWorkday]]="Weekend"),0,1)</f>
        <v>1</v>
      </c>
    </row>
    <row r="3492" spans="1:15" x14ac:dyDescent="0.3">
      <c r="A3492" s="1">
        <v>44034</v>
      </c>
      <c r="B3492">
        <v>20200722</v>
      </c>
      <c r="C3492">
        <v>2020</v>
      </c>
      <c r="D3492">
        <v>3</v>
      </c>
      <c r="E3492">
        <v>7</v>
      </c>
      <c r="F3492">
        <v>22</v>
      </c>
      <c r="G3492" t="s">
        <v>25</v>
      </c>
      <c r="H3492" s="1" t="s">
        <v>117</v>
      </c>
      <c r="I3492" t="s">
        <v>118</v>
      </c>
      <c r="J3492" t="s">
        <v>18</v>
      </c>
      <c r="K3492">
        <v>3</v>
      </c>
      <c r="L3492" s="2" t="str">
        <f t="shared" si="160"/>
        <v>7-2020</v>
      </c>
      <c r="M3492">
        <v>115</v>
      </c>
      <c r="N3492">
        <f>IF(OR(Table_BasicCalendarEnglish[[#This Row],[HolidayWorkday]]="Holiday",Table_BasicCalendarEnglish[[#This Row],[HolidayWorkday]]="Weekend"),0,1)</f>
        <v>1</v>
      </c>
    </row>
    <row r="3493" spans="1:15" x14ac:dyDescent="0.3">
      <c r="A3493" s="1">
        <v>44035</v>
      </c>
      <c r="B3493">
        <v>20200723</v>
      </c>
      <c r="C3493">
        <v>2020</v>
      </c>
      <c r="D3493">
        <v>3</v>
      </c>
      <c r="E3493">
        <v>7</v>
      </c>
      <c r="F3493">
        <v>23</v>
      </c>
      <c r="G3493" t="s">
        <v>25</v>
      </c>
      <c r="H3493" s="1" t="s">
        <v>117</v>
      </c>
      <c r="I3493" t="s">
        <v>118</v>
      </c>
      <c r="J3493" t="s">
        <v>30</v>
      </c>
      <c r="K3493">
        <v>4</v>
      </c>
      <c r="L3493" s="2" t="str">
        <f t="shared" si="160"/>
        <v>7-2020</v>
      </c>
      <c r="M3493">
        <v>115</v>
      </c>
      <c r="N3493">
        <f>IF(OR(Table_BasicCalendarEnglish[[#This Row],[HolidayWorkday]]="Holiday",Table_BasicCalendarEnglish[[#This Row],[HolidayWorkday]]="Weekend"),0,1)</f>
        <v>1</v>
      </c>
    </row>
    <row r="3494" spans="1:15" x14ac:dyDescent="0.3">
      <c r="A3494" s="1">
        <v>44036</v>
      </c>
      <c r="B3494">
        <v>20200724</v>
      </c>
      <c r="C3494">
        <v>2020</v>
      </c>
      <c r="D3494">
        <v>3</v>
      </c>
      <c r="E3494">
        <v>7</v>
      </c>
      <c r="F3494">
        <v>24</v>
      </c>
      <c r="G3494" t="s">
        <v>25</v>
      </c>
      <c r="H3494" s="1" t="s">
        <v>117</v>
      </c>
      <c r="I3494" t="s">
        <v>118</v>
      </c>
      <c r="J3494" t="s">
        <v>16</v>
      </c>
      <c r="K3494">
        <v>5</v>
      </c>
      <c r="L3494" s="2" t="str">
        <f t="shared" si="160"/>
        <v>7-2020</v>
      </c>
      <c r="M3494">
        <v>115</v>
      </c>
      <c r="N3494">
        <f>IF(OR(Table_BasicCalendarEnglish[[#This Row],[HolidayWorkday]]="Holiday",Table_BasicCalendarEnglish[[#This Row],[HolidayWorkday]]="Weekend"),0,1)</f>
        <v>1</v>
      </c>
    </row>
    <row r="3495" spans="1:15" x14ac:dyDescent="0.3">
      <c r="A3495" s="1">
        <v>44037</v>
      </c>
      <c r="B3495">
        <v>20200725</v>
      </c>
      <c r="C3495">
        <v>2020</v>
      </c>
      <c r="D3495">
        <v>3</v>
      </c>
      <c r="E3495">
        <v>7</v>
      </c>
      <c r="F3495">
        <v>25</v>
      </c>
      <c r="G3495" t="s">
        <v>25</v>
      </c>
      <c r="H3495" s="1" t="s">
        <v>117</v>
      </c>
      <c r="I3495" t="s">
        <v>118</v>
      </c>
      <c r="J3495" t="s">
        <v>12</v>
      </c>
      <c r="K3495">
        <v>6</v>
      </c>
      <c r="L3495" s="2" t="str">
        <f t="shared" si="160"/>
        <v>7-2020</v>
      </c>
      <c r="M3495">
        <v>115</v>
      </c>
      <c r="N3495">
        <f>IF(OR(Table_BasicCalendarEnglish[[#This Row],[HolidayWorkday]]="Holiday",Table_BasicCalendarEnglish[[#This Row],[HolidayWorkday]]="Weekend"),0,1)</f>
        <v>0</v>
      </c>
      <c r="O3495" t="s">
        <v>194</v>
      </c>
    </row>
    <row r="3496" spans="1:15" x14ac:dyDescent="0.3">
      <c r="A3496" s="1">
        <v>44038</v>
      </c>
      <c r="B3496">
        <v>20200726</v>
      </c>
      <c r="C3496">
        <v>2020</v>
      </c>
      <c r="D3496">
        <v>3</v>
      </c>
      <c r="E3496">
        <v>7</v>
      </c>
      <c r="F3496">
        <v>26</v>
      </c>
      <c r="G3496" t="s">
        <v>25</v>
      </c>
      <c r="H3496" s="1" t="s">
        <v>117</v>
      </c>
      <c r="I3496" t="s">
        <v>118</v>
      </c>
      <c r="J3496" t="s">
        <v>26</v>
      </c>
      <c r="K3496">
        <v>7</v>
      </c>
      <c r="L3496" s="2" t="str">
        <f t="shared" si="160"/>
        <v>7-2020</v>
      </c>
      <c r="M3496">
        <v>115</v>
      </c>
      <c r="N3496">
        <f>IF(OR(Table_BasicCalendarEnglish[[#This Row],[HolidayWorkday]]="Holiday",Table_BasicCalendarEnglish[[#This Row],[HolidayWorkday]]="Weekend"),0,1)</f>
        <v>0</v>
      </c>
      <c r="O3496" t="s">
        <v>194</v>
      </c>
    </row>
    <row r="3497" spans="1:15" x14ac:dyDescent="0.3">
      <c r="A3497" s="1">
        <v>44039</v>
      </c>
      <c r="B3497">
        <v>20200727</v>
      </c>
      <c r="C3497">
        <v>2020</v>
      </c>
      <c r="D3497">
        <v>3</v>
      </c>
      <c r="E3497">
        <v>7</v>
      </c>
      <c r="F3497">
        <v>27</v>
      </c>
      <c r="G3497" t="s">
        <v>25</v>
      </c>
      <c r="H3497" s="1" t="s">
        <v>117</v>
      </c>
      <c r="I3497" t="s">
        <v>118</v>
      </c>
      <c r="J3497" t="s">
        <v>24</v>
      </c>
      <c r="K3497">
        <v>1</v>
      </c>
      <c r="L3497" s="2" t="str">
        <f t="shared" si="160"/>
        <v>7-2020</v>
      </c>
      <c r="M3497">
        <v>115</v>
      </c>
      <c r="N3497">
        <f>IF(OR(Table_BasicCalendarEnglish[[#This Row],[HolidayWorkday]]="Holiday",Table_BasicCalendarEnglish[[#This Row],[HolidayWorkday]]="Weekend"),0,1)</f>
        <v>1</v>
      </c>
    </row>
    <row r="3498" spans="1:15" x14ac:dyDescent="0.3">
      <c r="A3498" s="1">
        <v>44040</v>
      </c>
      <c r="B3498">
        <v>20200728</v>
      </c>
      <c r="C3498">
        <v>2020</v>
      </c>
      <c r="D3498">
        <v>3</v>
      </c>
      <c r="E3498">
        <v>7</v>
      </c>
      <c r="F3498">
        <v>28</v>
      </c>
      <c r="G3498" t="s">
        <v>25</v>
      </c>
      <c r="H3498" s="1" t="s">
        <v>117</v>
      </c>
      <c r="I3498" t="s">
        <v>118</v>
      </c>
      <c r="J3498" t="s">
        <v>14</v>
      </c>
      <c r="K3498">
        <v>2</v>
      </c>
      <c r="L3498" s="2" t="str">
        <f t="shared" si="160"/>
        <v>7-2020</v>
      </c>
      <c r="M3498">
        <v>115</v>
      </c>
      <c r="N3498">
        <f>IF(OR(Table_BasicCalendarEnglish[[#This Row],[HolidayWorkday]]="Holiday",Table_BasicCalendarEnglish[[#This Row],[HolidayWorkday]]="Weekend"),0,1)</f>
        <v>1</v>
      </c>
    </row>
    <row r="3499" spans="1:15" x14ac:dyDescent="0.3">
      <c r="A3499" s="1">
        <v>44041</v>
      </c>
      <c r="B3499">
        <v>20200729</v>
      </c>
      <c r="C3499">
        <v>2020</v>
      </c>
      <c r="D3499">
        <v>3</v>
      </c>
      <c r="E3499">
        <v>7</v>
      </c>
      <c r="F3499">
        <v>29</v>
      </c>
      <c r="G3499" t="s">
        <v>25</v>
      </c>
      <c r="H3499" s="1" t="s">
        <v>117</v>
      </c>
      <c r="I3499" t="s">
        <v>118</v>
      </c>
      <c r="J3499" t="s">
        <v>18</v>
      </c>
      <c r="K3499">
        <v>3</v>
      </c>
      <c r="L3499" s="2" t="str">
        <f t="shared" si="160"/>
        <v>7-2020</v>
      </c>
      <c r="M3499">
        <v>115</v>
      </c>
      <c r="N3499">
        <f>IF(OR(Table_BasicCalendarEnglish[[#This Row],[HolidayWorkday]]="Holiday",Table_BasicCalendarEnglish[[#This Row],[HolidayWorkday]]="Weekend"),0,1)</f>
        <v>1</v>
      </c>
    </row>
    <row r="3500" spans="1:15" x14ac:dyDescent="0.3">
      <c r="A3500" s="1">
        <v>44042</v>
      </c>
      <c r="B3500">
        <v>20200730</v>
      </c>
      <c r="C3500">
        <v>2020</v>
      </c>
      <c r="D3500">
        <v>3</v>
      </c>
      <c r="E3500">
        <v>7</v>
      </c>
      <c r="F3500">
        <v>30</v>
      </c>
      <c r="G3500" t="s">
        <v>25</v>
      </c>
      <c r="H3500" s="1" t="s">
        <v>117</v>
      </c>
      <c r="I3500" t="s">
        <v>118</v>
      </c>
      <c r="J3500" t="s">
        <v>30</v>
      </c>
      <c r="K3500">
        <v>4</v>
      </c>
      <c r="L3500" s="2" t="str">
        <f t="shared" si="160"/>
        <v>7-2020</v>
      </c>
      <c r="M3500">
        <v>115</v>
      </c>
      <c r="N3500">
        <f>IF(OR(Table_BasicCalendarEnglish[[#This Row],[HolidayWorkday]]="Holiday",Table_BasicCalendarEnglish[[#This Row],[HolidayWorkday]]="Weekend"),0,1)</f>
        <v>1</v>
      </c>
    </row>
    <row r="3501" spans="1:15" x14ac:dyDescent="0.3">
      <c r="A3501" s="1">
        <v>44043</v>
      </c>
      <c r="B3501">
        <v>20200731</v>
      </c>
      <c r="C3501">
        <v>2020</v>
      </c>
      <c r="D3501">
        <v>3</v>
      </c>
      <c r="E3501">
        <v>7</v>
      </c>
      <c r="F3501">
        <v>31</v>
      </c>
      <c r="G3501" t="s">
        <v>25</v>
      </c>
      <c r="H3501" s="1" t="s">
        <v>117</v>
      </c>
      <c r="I3501" t="s">
        <v>118</v>
      </c>
      <c r="J3501" t="s">
        <v>16</v>
      </c>
      <c r="K3501">
        <v>5</v>
      </c>
      <c r="L3501" s="2" t="str">
        <f t="shared" si="160"/>
        <v>7-2020</v>
      </c>
      <c r="M3501">
        <v>115</v>
      </c>
      <c r="N3501">
        <f>IF(OR(Table_BasicCalendarEnglish[[#This Row],[HolidayWorkday]]="Holiday",Table_BasicCalendarEnglish[[#This Row],[HolidayWorkday]]="Weekend"),0,1)</f>
        <v>1</v>
      </c>
    </row>
    <row r="3502" spans="1:15" x14ac:dyDescent="0.3">
      <c r="A3502" s="1">
        <v>44044</v>
      </c>
      <c r="B3502">
        <v>20200801</v>
      </c>
      <c r="C3502">
        <v>2020</v>
      </c>
      <c r="D3502">
        <v>3</v>
      </c>
      <c r="E3502">
        <v>8</v>
      </c>
      <c r="F3502">
        <v>1</v>
      </c>
      <c r="G3502" t="s">
        <v>19</v>
      </c>
      <c r="H3502" s="1" t="s">
        <v>125</v>
      </c>
      <c r="I3502" t="s">
        <v>118</v>
      </c>
      <c r="J3502" t="s">
        <v>12</v>
      </c>
      <c r="K3502">
        <v>6</v>
      </c>
      <c r="L3502" s="2" t="str">
        <f t="shared" si="160"/>
        <v>8-2020</v>
      </c>
      <c r="M3502">
        <v>116</v>
      </c>
      <c r="N3502">
        <f>IF(OR(Table_BasicCalendarEnglish[[#This Row],[HolidayWorkday]]="Holiday",Table_BasicCalendarEnglish[[#This Row],[HolidayWorkday]]="Weekend"),0,1)</f>
        <v>0</v>
      </c>
      <c r="O3502" t="s">
        <v>194</v>
      </c>
    </row>
    <row r="3503" spans="1:15" x14ac:dyDescent="0.3">
      <c r="A3503" s="1">
        <v>44045</v>
      </c>
      <c r="B3503">
        <v>20200802</v>
      </c>
      <c r="C3503">
        <v>2020</v>
      </c>
      <c r="D3503">
        <v>3</v>
      </c>
      <c r="E3503">
        <v>8</v>
      </c>
      <c r="F3503">
        <v>2</v>
      </c>
      <c r="G3503" t="s">
        <v>19</v>
      </c>
      <c r="H3503" s="1" t="s">
        <v>125</v>
      </c>
      <c r="I3503" t="s">
        <v>118</v>
      </c>
      <c r="J3503" t="s">
        <v>26</v>
      </c>
      <c r="K3503">
        <v>7</v>
      </c>
      <c r="L3503" s="2" t="str">
        <f t="shared" si="160"/>
        <v>8-2020</v>
      </c>
      <c r="M3503">
        <v>116</v>
      </c>
      <c r="N3503">
        <f>IF(OR(Table_BasicCalendarEnglish[[#This Row],[HolidayWorkday]]="Holiday",Table_BasicCalendarEnglish[[#This Row],[HolidayWorkday]]="Weekend"),0,1)</f>
        <v>0</v>
      </c>
      <c r="O3503" t="s">
        <v>194</v>
      </c>
    </row>
    <row r="3504" spans="1:15" x14ac:dyDescent="0.3">
      <c r="A3504" s="1">
        <v>44046</v>
      </c>
      <c r="B3504">
        <v>20200803</v>
      </c>
      <c r="C3504">
        <v>2020</v>
      </c>
      <c r="D3504">
        <v>3</v>
      </c>
      <c r="E3504">
        <v>8</v>
      </c>
      <c r="F3504">
        <v>3</v>
      </c>
      <c r="G3504" t="s">
        <v>19</v>
      </c>
      <c r="H3504" s="1" t="s">
        <v>125</v>
      </c>
      <c r="I3504" t="s">
        <v>118</v>
      </c>
      <c r="J3504" t="s">
        <v>24</v>
      </c>
      <c r="K3504">
        <v>1</v>
      </c>
      <c r="L3504" s="2" t="str">
        <f t="shared" si="160"/>
        <v>8-2020</v>
      </c>
      <c r="M3504">
        <v>116</v>
      </c>
      <c r="N3504">
        <f>IF(OR(Table_BasicCalendarEnglish[[#This Row],[HolidayWorkday]]="Holiday",Table_BasicCalendarEnglish[[#This Row],[HolidayWorkday]]="Weekend"),0,1)</f>
        <v>1</v>
      </c>
    </row>
    <row r="3505" spans="1:15" x14ac:dyDescent="0.3">
      <c r="A3505" s="1">
        <v>44047</v>
      </c>
      <c r="B3505">
        <v>20200804</v>
      </c>
      <c r="C3505">
        <v>2020</v>
      </c>
      <c r="D3505">
        <v>3</v>
      </c>
      <c r="E3505">
        <v>8</v>
      </c>
      <c r="F3505">
        <v>4</v>
      </c>
      <c r="G3505" t="s">
        <v>19</v>
      </c>
      <c r="H3505" s="1" t="s">
        <v>125</v>
      </c>
      <c r="I3505" t="s">
        <v>118</v>
      </c>
      <c r="J3505" t="s">
        <v>14</v>
      </c>
      <c r="K3505">
        <v>2</v>
      </c>
      <c r="L3505" s="2" t="str">
        <f t="shared" si="160"/>
        <v>8-2020</v>
      </c>
      <c r="M3505">
        <v>116</v>
      </c>
      <c r="N3505">
        <f>IF(OR(Table_BasicCalendarEnglish[[#This Row],[HolidayWorkday]]="Holiday",Table_BasicCalendarEnglish[[#This Row],[HolidayWorkday]]="Weekend"),0,1)</f>
        <v>1</v>
      </c>
    </row>
    <row r="3506" spans="1:15" x14ac:dyDescent="0.3">
      <c r="A3506" s="1">
        <v>44048</v>
      </c>
      <c r="B3506">
        <v>20200805</v>
      </c>
      <c r="C3506">
        <v>2020</v>
      </c>
      <c r="D3506">
        <v>3</v>
      </c>
      <c r="E3506">
        <v>8</v>
      </c>
      <c r="F3506">
        <v>5</v>
      </c>
      <c r="G3506" t="s">
        <v>19</v>
      </c>
      <c r="H3506" s="1" t="s">
        <v>125</v>
      </c>
      <c r="I3506" t="s">
        <v>118</v>
      </c>
      <c r="J3506" t="s">
        <v>18</v>
      </c>
      <c r="K3506">
        <v>3</v>
      </c>
      <c r="L3506" s="2" t="str">
        <f t="shared" si="160"/>
        <v>8-2020</v>
      </c>
      <c r="M3506">
        <v>116</v>
      </c>
      <c r="N3506">
        <f>IF(OR(Table_BasicCalendarEnglish[[#This Row],[HolidayWorkday]]="Holiday",Table_BasicCalendarEnglish[[#This Row],[HolidayWorkday]]="Weekend"),0,1)</f>
        <v>1</v>
      </c>
    </row>
    <row r="3507" spans="1:15" x14ac:dyDescent="0.3">
      <c r="A3507" s="1">
        <v>44049</v>
      </c>
      <c r="B3507">
        <v>20200806</v>
      </c>
      <c r="C3507">
        <v>2020</v>
      </c>
      <c r="D3507">
        <v>3</v>
      </c>
      <c r="E3507">
        <v>8</v>
      </c>
      <c r="F3507">
        <v>6</v>
      </c>
      <c r="G3507" t="s">
        <v>19</v>
      </c>
      <c r="H3507" s="1" t="s">
        <v>125</v>
      </c>
      <c r="I3507" t="s">
        <v>118</v>
      </c>
      <c r="J3507" t="s">
        <v>30</v>
      </c>
      <c r="K3507">
        <v>4</v>
      </c>
      <c r="L3507" s="2" t="str">
        <f t="shared" si="160"/>
        <v>8-2020</v>
      </c>
      <c r="M3507">
        <v>116</v>
      </c>
      <c r="N3507">
        <f>IF(OR(Table_BasicCalendarEnglish[[#This Row],[HolidayWorkday]]="Holiday",Table_BasicCalendarEnglish[[#This Row],[HolidayWorkday]]="Weekend"),0,1)</f>
        <v>1</v>
      </c>
    </row>
    <row r="3508" spans="1:15" x14ac:dyDescent="0.3">
      <c r="A3508" s="1">
        <v>44050</v>
      </c>
      <c r="B3508">
        <v>20200807</v>
      </c>
      <c r="C3508">
        <v>2020</v>
      </c>
      <c r="D3508">
        <v>3</v>
      </c>
      <c r="E3508">
        <v>8</v>
      </c>
      <c r="F3508">
        <v>7</v>
      </c>
      <c r="G3508" t="s">
        <v>19</v>
      </c>
      <c r="H3508" s="1" t="s">
        <v>125</v>
      </c>
      <c r="I3508" t="s">
        <v>118</v>
      </c>
      <c r="J3508" t="s">
        <v>16</v>
      </c>
      <c r="K3508">
        <v>5</v>
      </c>
      <c r="L3508" s="2" t="str">
        <f t="shared" si="160"/>
        <v>8-2020</v>
      </c>
      <c r="M3508">
        <v>116</v>
      </c>
      <c r="N3508">
        <f>IF(OR(Table_BasicCalendarEnglish[[#This Row],[HolidayWorkday]]="Holiday",Table_BasicCalendarEnglish[[#This Row],[HolidayWorkday]]="Weekend"),0,1)</f>
        <v>1</v>
      </c>
    </row>
    <row r="3509" spans="1:15" x14ac:dyDescent="0.3">
      <c r="A3509" s="1">
        <v>44051</v>
      </c>
      <c r="B3509">
        <v>20200808</v>
      </c>
      <c r="C3509">
        <v>2020</v>
      </c>
      <c r="D3509">
        <v>3</v>
      </c>
      <c r="E3509">
        <v>8</v>
      </c>
      <c r="F3509">
        <v>8</v>
      </c>
      <c r="G3509" t="s">
        <v>19</v>
      </c>
      <c r="H3509" s="1" t="s">
        <v>125</v>
      </c>
      <c r="I3509" t="s">
        <v>118</v>
      </c>
      <c r="J3509" t="s">
        <v>12</v>
      </c>
      <c r="K3509">
        <v>6</v>
      </c>
      <c r="L3509" s="2" t="str">
        <f t="shared" si="160"/>
        <v>8-2020</v>
      </c>
      <c r="M3509">
        <v>116</v>
      </c>
      <c r="N3509">
        <f>IF(OR(Table_BasicCalendarEnglish[[#This Row],[HolidayWorkday]]="Holiday",Table_BasicCalendarEnglish[[#This Row],[HolidayWorkday]]="Weekend"),0,1)</f>
        <v>0</v>
      </c>
      <c r="O3509" t="s">
        <v>194</v>
      </c>
    </row>
    <row r="3510" spans="1:15" x14ac:dyDescent="0.3">
      <c r="A3510" s="1">
        <v>44052</v>
      </c>
      <c r="B3510">
        <v>20200809</v>
      </c>
      <c r="C3510">
        <v>2020</v>
      </c>
      <c r="D3510">
        <v>3</v>
      </c>
      <c r="E3510">
        <v>8</v>
      </c>
      <c r="F3510">
        <v>9</v>
      </c>
      <c r="G3510" t="s">
        <v>19</v>
      </c>
      <c r="H3510" s="1" t="s">
        <v>125</v>
      </c>
      <c r="I3510" t="s">
        <v>118</v>
      </c>
      <c r="J3510" t="s">
        <v>26</v>
      </c>
      <c r="K3510">
        <v>7</v>
      </c>
      <c r="L3510" s="2" t="str">
        <f t="shared" si="160"/>
        <v>8-2020</v>
      </c>
      <c r="M3510">
        <v>116</v>
      </c>
      <c r="N3510">
        <f>IF(OR(Table_BasicCalendarEnglish[[#This Row],[HolidayWorkday]]="Holiday",Table_BasicCalendarEnglish[[#This Row],[HolidayWorkday]]="Weekend"),0,1)</f>
        <v>0</v>
      </c>
      <c r="O3510" t="s">
        <v>194</v>
      </c>
    </row>
    <row r="3511" spans="1:15" x14ac:dyDescent="0.3">
      <c r="A3511" s="1">
        <v>44053</v>
      </c>
      <c r="B3511">
        <v>20200810</v>
      </c>
      <c r="C3511">
        <v>2020</v>
      </c>
      <c r="D3511">
        <v>3</v>
      </c>
      <c r="E3511">
        <v>8</v>
      </c>
      <c r="F3511">
        <v>10</v>
      </c>
      <c r="G3511" t="s">
        <v>19</v>
      </c>
      <c r="H3511" s="1" t="s">
        <v>125</v>
      </c>
      <c r="I3511" t="s">
        <v>118</v>
      </c>
      <c r="J3511" t="s">
        <v>24</v>
      </c>
      <c r="K3511">
        <v>1</v>
      </c>
      <c r="L3511" s="2" t="str">
        <f t="shared" si="160"/>
        <v>8-2020</v>
      </c>
      <c r="M3511">
        <v>116</v>
      </c>
      <c r="N3511">
        <f>IF(OR(Table_BasicCalendarEnglish[[#This Row],[HolidayWorkday]]="Holiday",Table_BasicCalendarEnglish[[#This Row],[HolidayWorkday]]="Weekend"),0,1)</f>
        <v>1</v>
      </c>
    </row>
    <row r="3512" spans="1:15" x14ac:dyDescent="0.3">
      <c r="A3512" s="1">
        <v>44054</v>
      </c>
      <c r="B3512">
        <v>20200811</v>
      </c>
      <c r="C3512">
        <v>2020</v>
      </c>
      <c r="D3512">
        <v>3</v>
      </c>
      <c r="E3512">
        <v>8</v>
      </c>
      <c r="F3512">
        <v>11</v>
      </c>
      <c r="G3512" t="s">
        <v>19</v>
      </c>
      <c r="H3512" s="1" t="s">
        <v>125</v>
      </c>
      <c r="I3512" t="s">
        <v>118</v>
      </c>
      <c r="J3512" t="s">
        <v>14</v>
      </c>
      <c r="K3512">
        <v>2</v>
      </c>
      <c r="L3512" s="2" t="str">
        <f t="shared" si="160"/>
        <v>8-2020</v>
      </c>
      <c r="M3512">
        <v>116</v>
      </c>
      <c r="N3512">
        <f>IF(OR(Table_BasicCalendarEnglish[[#This Row],[HolidayWorkday]]="Holiday",Table_BasicCalendarEnglish[[#This Row],[HolidayWorkday]]="Weekend"),0,1)</f>
        <v>1</v>
      </c>
    </row>
    <row r="3513" spans="1:15" x14ac:dyDescent="0.3">
      <c r="A3513" s="1">
        <v>44055</v>
      </c>
      <c r="B3513">
        <v>20200812</v>
      </c>
      <c r="C3513">
        <v>2020</v>
      </c>
      <c r="D3513">
        <v>3</v>
      </c>
      <c r="E3513">
        <v>8</v>
      </c>
      <c r="F3513">
        <v>12</v>
      </c>
      <c r="G3513" t="s">
        <v>19</v>
      </c>
      <c r="H3513" s="1" t="s">
        <v>125</v>
      </c>
      <c r="I3513" t="s">
        <v>118</v>
      </c>
      <c r="J3513" t="s">
        <v>18</v>
      </c>
      <c r="K3513">
        <v>3</v>
      </c>
      <c r="L3513" s="2" t="str">
        <f t="shared" si="160"/>
        <v>8-2020</v>
      </c>
      <c r="M3513">
        <v>116</v>
      </c>
      <c r="N3513">
        <f>IF(OR(Table_BasicCalendarEnglish[[#This Row],[HolidayWorkday]]="Holiday",Table_BasicCalendarEnglish[[#This Row],[HolidayWorkday]]="Weekend"),0,1)</f>
        <v>1</v>
      </c>
    </row>
    <row r="3514" spans="1:15" x14ac:dyDescent="0.3">
      <c r="A3514" s="1">
        <v>44056</v>
      </c>
      <c r="B3514">
        <v>20200813</v>
      </c>
      <c r="C3514">
        <v>2020</v>
      </c>
      <c r="D3514">
        <v>3</v>
      </c>
      <c r="E3514">
        <v>8</v>
      </c>
      <c r="F3514">
        <v>13</v>
      </c>
      <c r="G3514" t="s">
        <v>19</v>
      </c>
      <c r="H3514" s="1" t="s">
        <v>125</v>
      </c>
      <c r="I3514" t="s">
        <v>118</v>
      </c>
      <c r="J3514" t="s">
        <v>30</v>
      </c>
      <c r="K3514">
        <v>4</v>
      </c>
      <c r="L3514" s="2" t="str">
        <f t="shared" si="160"/>
        <v>8-2020</v>
      </c>
      <c r="M3514">
        <v>116</v>
      </c>
      <c r="N3514">
        <f>IF(OR(Table_BasicCalendarEnglish[[#This Row],[HolidayWorkday]]="Holiday",Table_BasicCalendarEnglish[[#This Row],[HolidayWorkday]]="Weekend"),0,1)</f>
        <v>1</v>
      </c>
    </row>
    <row r="3515" spans="1:15" x14ac:dyDescent="0.3">
      <c r="A3515" s="1">
        <v>44057</v>
      </c>
      <c r="B3515">
        <v>20200814</v>
      </c>
      <c r="C3515">
        <v>2020</v>
      </c>
      <c r="D3515">
        <v>3</v>
      </c>
      <c r="E3515">
        <v>8</v>
      </c>
      <c r="F3515">
        <v>14</v>
      </c>
      <c r="G3515" t="s">
        <v>19</v>
      </c>
      <c r="H3515" s="1" t="s">
        <v>125</v>
      </c>
      <c r="I3515" t="s">
        <v>118</v>
      </c>
      <c r="J3515" t="s">
        <v>16</v>
      </c>
      <c r="K3515">
        <v>5</v>
      </c>
      <c r="L3515" s="2" t="str">
        <f t="shared" si="160"/>
        <v>8-2020</v>
      </c>
      <c r="M3515">
        <v>116</v>
      </c>
      <c r="N3515">
        <f>IF(OR(Table_BasicCalendarEnglish[[#This Row],[HolidayWorkday]]="Holiday",Table_BasicCalendarEnglish[[#This Row],[HolidayWorkday]]="Weekend"),0,1)</f>
        <v>1</v>
      </c>
    </row>
    <row r="3516" spans="1:15" x14ac:dyDescent="0.3">
      <c r="A3516" s="1">
        <v>44058</v>
      </c>
      <c r="B3516">
        <v>20200815</v>
      </c>
      <c r="C3516">
        <v>2020</v>
      </c>
      <c r="D3516">
        <v>3</v>
      </c>
      <c r="E3516">
        <v>8</v>
      </c>
      <c r="F3516">
        <v>15</v>
      </c>
      <c r="G3516" t="s">
        <v>19</v>
      </c>
      <c r="H3516" s="1" t="s">
        <v>125</v>
      </c>
      <c r="I3516" t="s">
        <v>118</v>
      </c>
      <c r="J3516" t="s">
        <v>12</v>
      </c>
      <c r="K3516">
        <v>6</v>
      </c>
      <c r="L3516" s="2" t="str">
        <f t="shared" si="160"/>
        <v>8-2020</v>
      </c>
      <c r="M3516">
        <v>116</v>
      </c>
      <c r="N3516">
        <f>IF(OR(Table_BasicCalendarEnglish[[#This Row],[HolidayWorkday]]="Holiday",Table_BasicCalendarEnglish[[#This Row],[HolidayWorkday]]="Weekend"),0,1)</f>
        <v>0</v>
      </c>
      <c r="O3516" t="s">
        <v>194</v>
      </c>
    </row>
    <row r="3517" spans="1:15" x14ac:dyDescent="0.3">
      <c r="A3517" s="1">
        <v>44059</v>
      </c>
      <c r="B3517">
        <v>20200816</v>
      </c>
      <c r="C3517">
        <v>2020</v>
      </c>
      <c r="D3517">
        <v>3</v>
      </c>
      <c r="E3517">
        <v>8</v>
      </c>
      <c r="F3517">
        <v>16</v>
      </c>
      <c r="G3517" t="s">
        <v>19</v>
      </c>
      <c r="H3517" s="1" t="s">
        <v>125</v>
      </c>
      <c r="I3517" t="s">
        <v>118</v>
      </c>
      <c r="J3517" t="s">
        <v>26</v>
      </c>
      <c r="K3517">
        <v>7</v>
      </c>
      <c r="L3517" s="2" t="str">
        <f t="shared" si="160"/>
        <v>8-2020</v>
      </c>
      <c r="M3517">
        <v>116</v>
      </c>
      <c r="N3517">
        <f>IF(OR(Table_BasicCalendarEnglish[[#This Row],[HolidayWorkday]]="Holiday",Table_BasicCalendarEnglish[[#This Row],[HolidayWorkday]]="Weekend"),0,1)</f>
        <v>0</v>
      </c>
      <c r="O3517" t="s">
        <v>194</v>
      </c>
    </row>
    <row r="3518" spans="1:15" x14ac:dyDescent="0.3">
      <c r="A3518" s="1">
        <v>44060</v>
      </c>
      <c r="B3518">
        <v>20200817</v>
      </c>
      <c r="C3518">
        <v>2020</v>
      </c>
      <c r="D3518">
        <v>3</v>
      </c>
      <c r="E3518">
        <v>8</v>
      </c>
      <c r="F3518">
        <v>17</v>
      </c>
      <c r="G3518" t="s">
        <v>19</v>
      </c>
      <c r="H3518" s="1" t="s">
        <v>125</v>
      </c>
      <c r="I3518" t="s">
        <v>118</v>
      </c>
      <c r="J3518" t="s">
        <v>24</v>
      </c>
      <c r="K3518">
        <v>1</v>
      </c>
      <c r="L3518" s="2" t="str">
        <f t="shared" si="160"/>
        <v>8-2020</v>
      </c>
      <c r="M3518">
        <v>116</v>
      </c>
      <c r="N3518">
        <f>IF(OR(Table_BasicCalendarEnglish[[#This Row],[HolidayWorkday]]="Holiday",Table_BasicCalendarEnglish[[#This Row],[HolidayWorkday]]="Weekend"),0,1)</f>
        <v>1</v>
      </c>
    </row>
    <row r="3519" spans="1:15" x14ac:dyDescent="0.3">
      <c r="A3519" s="1">
        <v>44061</v>
      </c>
      <c r="B3519">
        <v>20200818</v>
      </c>
      <c r="C3519">
        <v>2020</v>
      </c>
      <c r="D3519">
        <v>3</v>
      </c>
      <c r="E3519">
        <v>8</v>
      </c>
      <c r="F3519">
        <v>18</v>
      </c>
      <c r="G3519" t="s">
        <v>19</v>
      </c>
      <c r="H3519" s="1" t="s">
        <v>125</v>
      </c>
      <c r="I3519" t="s">
        <v>118</v>
      </c>
      <c r="J3519" t="s">
        <v>14</v>
      </c>
      <c r="K3519">
        <v>2</v>
      </c>
      <c r="L3519" s="2" t="str">
        <f t="shared" si="160"/>
        <v>8-2020</v>
      </c>
      <c r="M3519">
        <v>116</v>
      </c>
      <c r="N3519">
        <f>IF(OR(Table_BasicCalendarEnglish[[#This Row],[HolidayWorkday]]="Holiday",Table_BasicCalendarEnglish[[#This Row],[HolidayWorkday]]="Weekend"),0,1)</f>
        <v>1</v>
      </c>
    </row>
    <row r="3520" spans="1:15" x14ac:dyDescent="0.3">
      <c r="A3520" s="1">
        <v>44062</v>
      </c>
      <c r="B3520">
        <v>20200819</v>
      </c>
      <c r="C3520">
        <v>2020</v>
      </c>
      <c r="D3520">
        <v>3</v>
      </c>
      <c r="E3520">
        <v>8</v>
      </c>
      <c r="F3520">
        <v>19</v>
      </c>
      <c r="G3520" t="s">
        <v>19</v>
      </c>
      <c r="H3520" s="1" t="s">
        <v>125</v>
      </c>
      <c r="I3520" t="s">
        <v>118</v>
      </c>
      <c r="J3520" t="s">
        <v>18</v>
      </c>
      <c r="K3520">
        <v>3</v>
      </c>
      <c r="L3520" s="2" t="str">
        <f t="shared" si="160"/>
        <v>8-2020</v>
      </c>
      <c r="M3520">
        <v>116</v>
      </c>
      <c r="N3520">
        <f>IF(OR(Table_BasicCalendarEnglish[[#This Row],[HolidayWorkday]]="Holiday",Table_BasicCalendarEnglish[[#This Row],[HolidayWorkday]]="Weekend"),0,1)</f>
        <v>1</v>
      </c>
    </row>
    <row r="3521" spans="1:15" x14ac:dyDescent="0.3">
      <c r="A3521" s="1">
        <v>44063</v>
      </c>
      <c r="B3521">
        <v>20200820</v>
      </c>
      <c r="C3521">
        <v>2020</v>
      </c>
      <c r="D3521">
        <v>3</v>
      </c>
      <c r="E3521">
        <v>8</v>
      </c>
      <c r="F3521">
        <v>20</v>
      </c>
      <c r="G3521" t="s">
        <v>19</v>
      </c>
      <c r="H3521" s="1" t="s">
        <v>125</v>
      </c>
      <c r="I3521" t="s">
        <v>118</v>
      </c>
      <c r="J3521" t="s">
        <v>30</v>
      </c>
      <c r="K3521">
        <v>4</v>
      </c>
      <c r="L3521" s="2" t="str">
        <f t="shared" si="160"/>
        <v>8-2020</v>
      </c>
      <c r="M3521">
        <v>116</v>
      </c>
      <c r="N3521">
        <f>IF(OR(Table_BasicCalendarEnglish[[#This Row],[HolidayWorkday]]="Holiday",Table_BasicCalendarEnglish[[#This Row],[HolidayWorkday]]="Weekend"),0,1)</f>
        <v>1</v>
      </c>
    </row>
    <row r="3522" spans="1:15" x14ac:dyDescent="0.3">
      <c r="A3522" s="1">
        <v>44064</v>
      </c>
      <c r="B3522">
        <v>20200821</v>
      </c>
      <c r="C3522">
        <v>2020</v>
      </c>
      <c r="D3522">
        <v>3</v>
      </c>
      <c r="E3522">
        <v>8</v>
      </c>
      <c r="F3522">
        <v>21</v>
      </c>
      <c r="G3522" t="s">
        <v>19</v>
      </c>
      <c r="H3522" s="1" t="s">
        <v>125</v>
      </c>
      <c r="I3522" t="s">
        <v>118</v>
      </c>
      <c r="J3522" t="s">
        <v>16</v>
      </c>
      <c r="K3522">
        <v>5</v>
      </c>
      <c r="L3522" s="2" t="str">
        <f t="shared" ref="L3522:L3585" si="161">E3522&amp;"-"&amp;C3522</f>
        <v>8-2020</v>
      </c>
      <c r="M3522">
        <v>116</v>
      </c>
      <c r="N3522">
        <f>IF(OR(Table_BasicCalendarEnglish[[#This Row],[HolidayWorkday]]="Holiday",Table_BasicCalendarEnglish[[#This Row],[HolidayWorkday]]="Weekend"),0,1)</f>
        <v>1</v>
      </c>
    </row>
    <row r="3523" spans="1:15" x14ac:dyDescent="0.3">
      <c r="A3523" s="1">
        <v>44065</v>
      </c>
      <c r="B3523">
        <v>20200822</v>
      </c>
      <c r="C3523">
        <v>2020</v>
      </c>
      <c r="D3523">
        <v>3</v>
      </c>
      <c r="E3523">
        <v>8</v>
      </c>
      <c r="F3523">
        <v>22</v>
      </c>
      <c r="G3523" t="s">
        <v>19</v>
      </c>
      <c r="H3523" s="1" t="s">
        <v>125</v>
      </c>
      <c r="I3523" t="s">
        <v>118</v>
      </c>
      <c r="J3523" t="s">
        <v>12</v>
      </c>
      <c r="K3523">
        <v>6</v>
      </c>
      <c r="L3523" s="2" t="str">
        <f t="shared" si="161"/>
        <v>8-2020</v>
      </c>
      <c r="M3523">
        <v>116</v>
      </c>
      <c r="N3523">
        <f>IF(OR(Table_BasicCalendarEnglish[[#This Row],[HolidayWorkday]]="Holiday",Table_BasicCalendarEnglish[[#This Row],[HolidayWorkday]]="Weekend"),0,1)</f>
        <v>0</v>
      </c>
      <c r="O3523" t="s">
        <v>194</v>
      </c>
    </row>
    <row r="3524" spans="1:15" x14ac:dyDescent="0.3">
      <c r="A3524" s="1">
        <v>44066</v>
      </c>
      <c r="B3524">
        <v>20200823</v>
      </c>
      <c r="C3524">
        <v>2020</v>
      </c>
      <c r="D3524">
        <v>3</v>
      </c>
      <c r="E3524">
        <v>8</v>
      </c>
      <c r="F3524">
        <v>23</v>
      </c>
      <c r="G3524" t="s">
        <v>19</v>
      </c>
      <c r="H3524" s="1" t="s">
        <v>125</v>
      </c>
      <c r="I3524" t="s">
        <v>118</v>
      </c>
      <c r="J3524" t="s">
        <v>26</v>
      </c>
      <c r="K3524">
        <v>7</v>
      </c>
      <c r="L3524" s="2" t="str">
        <f t="shared" si="161"/>
        <v>8-2020</v>
      </c>
      <c r="M3524">
        <v>116</v>
      </c>
      <c r="N3524">
        <f>IF(OR(Table_BasicCalendarEnglish[[#This Row],[HolidayWorkday]]="Holiday",Table_BasicCalendarEnglish[[#This Row],[HolidayWorkday]]="Weekend"),0,1)</f>
        <v>0</v>
      </c>
      <c r="O3524" t="s">
        <v>194</v>
      </c>
    </row>
    <row r="3525" spans="1:15" x14ac:dyDescent="0.3">
      <c r="A3525" s="1">
        <v>44067</v>
      </c>
      <c r="B3525">
        <v>20200824</v>
      </c>
      <c r="C3525">
        <v>2020</v>
      </c>
      <c r="D3525">
        <v>3</v>
      </c>
      <c r="E3525">
        <v>8</v>
      </c>
      <c r="F3525">
        <v>24</v>
      </c>
      <c r="G3525" t="s">
        <v>19</v>
      </c>
      <c r="H3525" s="1" t="s">
        <v>125</v>
      </c>
      <c r="I3525" t="s">
        <v>118</v>
      </c>
      <c r="J3525" t="s">
        <v>24</v>
      </c>
      <c r="K3525">
        <v>1</v>
      </c>
      <c r="L3525" s="2" t="str">
        <f t="shared" si="161"/>
        <v>8-2020</v>
      </c>
      <c r="M3525">
        <v>116</v>
      </c>
      <c r="N3525">
        <f>IF(OR(Table_BasicCalendarEnglish[[#This Row],[HolidayWorkday]]="Holiday",Table_BasicCalendarEnglish[[#This Row],[HolidayWorkday]]="Weekend"),0,1)</f>
        <v>1</v>
      </c>
    </row>
    <row r="3526" spans="1:15" x14ac:dyDescent="0.3">
      <c r="A3526" s="1">
        <v>44068</v>
      </c>
      <c r="B3526">
        <v>20200825</v>
      </c>
      <c r="C3526">
        <v>2020</v>
      </c>
      <c r="D3526">
        <v>3</v>
      </c>
      <c r="E3526">
        <v>8</v>
      </c>
      <c r="F3526">
        <v>25</v>
      </c>
      <c r="G3526" t="s">
        <v>19</v>
      </c>
      <c r="H3526" s="1" t="s">
        <v>125</v>
      </c>
      <c r="I3526" t="s">
        <v>118</v>
      </c>
      <c r="J3526" t="s">
        <v>14</v>
      </c>
      <c r="K3526">
        <v>2</v>
      </c>
      <c r="L3526" s="2" t="str">
        <f t="shared" si="161"/>
        <v>8-2020</v>
      </c>
      <c r="M3526">
        <v>116</v>
      </c>
      <c r="N3526">
        <f>IF(OR(Table_BasicCalendarEnglish[[#This Row],[HolidayWorkday]]="Holiday",Table_BasicCalendarEnglish[[#This Row],[HolidayWorkday]]="Weekend"),0,1)</f>
        <v>1</v>
      </c>
    </row>
    <row r="3527" spans="1:15" x14ac:dyDescent="0.3">
      <c r="A3527" s="1">
        <v>44069</v>
      </c>
      <c r="B3527">
        <v>20200826</v>
      </c>
      <c r="C3527">
        <v>2020</v>
      </c>
      <c r="D3527">
        <v>3</v>
      </c>
      <c r="E3527">
        <v>8</v>
      </c>
      <c r="F3527">
        <v>26</v>
      </c>
      <c r="G3527" t="s">
        <v>19</v>
      </c>
      <c r="H3527" s="1" t="s">
        <v>125</v>
      </c>
      <c r="I3527" t="s">
        <v>118</v>
      </c>
      <c r="J3527" t="s">
        <v>18</v>
      </c>
      <c r="K3527">
        <v>3</v>
      </c>
      <c r="L3527" s="2" t="str">
        <f t="shared" si="161"/>
        <v>8-2020</v>
      </c>
      <c r="M3527">
        <v>116</v>
      </c>
      <c r="N3527">
        <f>IF(OR(Table_BasicCalendarEnglish[[#This Row],[HolidayWorkday]]="Holiday",Table_BasicCalendarEnglish[[#This Row],[HolidayWorkday]]="Weekend"),0,1)</f>
        <v>1</v>
      </c>
    </row>
    <row r="3528" spans="1:15" x14ac:dyDescent="0.3">
      <c r="A3528" s="1">
        <v>44070</v>
      </c>
      <c r="B3528">
        <v>20200827</v>
      </c>
      <c r="C3528">
        <v>2020</v>
      </c>
      <c r="D3528">
        <v>3</v>
      </c>
      <c r="E3528">
        <v>8</v>
      </c>
      <c r="F3528">
        <v>27</v>
      </c>
      <c r="G3528" t="s">
        <v>19</v>
      </c>
      <c r="H3528" s="1" t="s">
        <v>125</v>
      </c>
      <c r="I3528" t="s">
        <v>118</v>
      </c>
      <c r="J3528" t="s">
        <v>30</v>
      </c>
      <c r="K3528">
        <v>4</v>
      </c>
      <c r="L3528" s="2" t="str">
        <f t="shared" si="161"/>
        <v>8-2020</v>
      </c>
      <c r="M3528">
        <v>116</v>
      </c>
      <c r="N3528">
        <f>IF(OR(Table_BasicCalendarEnglish[[#This Row],[HolidayWorkday]]="Holiday",Table_BasicCalendarEnglish[[#This Row],[HolidayWorkday]]="Weekend"),0,1)</f>
        <v>1</v>
      </c>
    </row>
    <row r="3529" spans="1:15" x14ac:dyDescent="0.3">
      <c r="A3529" s="1">
        <v>44071</v>
      </c>
      <c r="B3529">
        <v>20200828</v>
      </c>
      <c r="C3529">
        <v>2020</v>
      </c>
      <c r="D3529">
        <v>3</v>
      </c>
      <c r="E3529">
        <v>8</v>
      </c>
      <c r="F3529">
        <v>28</v>
      </c>
      <c r="G3529" t="s">
        <v>19</v>
      </c>
      <c r="H3529" s="1" t="s">
        <v>125</v>
      </c>
      <c r="I3529" t="s">
        <v>118</v>
      </c>
      <c r="J3529" t="s">
        <v>16</v>
      </c>
      <c r="K3529">
        <v>5</v>
      </c>
      <c r="L3529" s="2" t="str">
        <f t="shared" si="161"/>
        <v>8-2020</v>
      </c>
      <c r="M3529">
        <v>116</v>
      </c>
      <c r="N3529">
        <f>IF(OR(Table_BasicCalendarEnglish[[#This Row],[HolidayWorkday]]="Holiday",Table_BasicCalendarEnglish[[#This Row],[HolidayWorkday]]="Weekend"),0,1)</f>
        <v>1</v>
      </c>
    </row>
    <row r="3530" spans="1:15" x14ac:dyDescent="0.3">
      <c r="A3530" s="1">
        <v>44072</v>
      </c>
      <c r="B3530">
        <v>20200829</v>
      </c>
      <c r="C3530">
        <v>2020</v>
      </c>
      <c r="D3530">
        <v>3</v>
      </c>
      <c r="E3530">
        <v>8</v>
      </c>
      <c r="F3530">
        <v>29</v>
      </c>
      <c r="G3530" t="s">
        <v>19</v>
      </c>
      <c r="H3530" s="1" t="s">
        <v>125</v>
      </c>
      <c r="I3530" t="s">
        <v>118</v>
      </c>
      <c r="J3530" t="s">
        <v>12</v>
      </c>
      <c r="K3530">
        <v>6</v>
      </c>
      <c r="L3530" s="2" t="str">
        <f t="shared" si="161"/>
        <v>8-2020</v>
      </c>
      <c r="M3530">
        <v>116</v>
      </c>
      <c r="N3530">
        <f>IF(OR(Table_BasicCalendarEnglish[[#This Row],[HolidayWorkday]]="Holiday",Table_BasicCalendarEnglish[[#This Row],[HolidayWorkday]]="Weekend"),0,1)</f>
        <v>0</v>
      </c>
      <c r="O3530" t="s">
        <v>194</v>
      </c>
    </row>
    <row r="3531" spans="1:15" x14ac:dyDescent="0.3">
      <c r="A3531" s="1">
        <v>44073</v>
      </c>
      <c r="B3531">
        <v>20200830</v>
      </c>
      <c r="C3531">
        <v>2020</v>
      </c>
      <c r="D3531">
        <v>3</v>
      </c>
      <c r="E3531">
        <v>8</v>
      </c>
      <c r="F3531">
        <v>30</v>
      </c>
      <c r="G3531" t="s">
        <v>19</v>
      </c>
      <c r="H3531" s="1" t="s">
        <v>125</v>
      </c>
      <c r="I3531" t="s">
        <v>118</v>
      </c>
      <c r="J3531" t="s">
        <v>26</v>
      </c>
      <c r="K3531">
        <v>7</v>
      </c>
      <c r="L3531" s="2" t="str">
        <f t="shared" si="161"/>
        <v>8-2020</v>
      </c>
      <c r="M3531">
        <v>116</v>
      </c>
      <c r="N3531">
        <f>IF(OR(Table_BasicCalendarEnglish[[#This Row],[HolidayWorkday]]="Holiday",Table_BasicCalendarEnglish[[#This Row],[HolidayWorkday]]="Weekend"),0,1)</f>
        <v>0</v>
      </c>
      <c r="O3531" t="s">
        <v>194</v>
      </c>
    </row>
    <row r="3532" spans="1:15" x14ac:dyDescent="0.3">
      <c r="A3532" s="1">
        <v>44074</v>
      </c>
      <c r="B3532">
        <v>20200831</v>
      </c>
      <c r="C3532">
        <v>2020</v>
      </c>
      <c r="D3532">
        <v>3</v>
      </c>
      <c r="E3532">
        <v>8</v>
      </c>
      <c r="F3532">
        <v>31</v>
      </c>
      <c r="G3532" t="s">
        <v>19</v>
      </c>
      <c r="H3532" s="1" t="s">
        <v>125</v>
      </c>
      <c r="I3532" t="s">
        <v>118</v>
      </c>
      <c r="J3532" t="s">
        <v>24</v>
      </c>
      <c r="K3532">
        <v>1</v>
      </c>
      <c r="L3532" s="2" t="str">
        <f t="shared" si="161"/>
        <v>8-2020</v>
      </c>
      <c r="M3532">
        <v>116</v>
      </c>
      <c r="N3532">
        <f>IF(OR(Table_BasicCalendarEnglish[[#This Row],[HolidayWorkday]]="Holiday",Table_BasicCalendarEnglish[[#This Row],[HolidayWorkday]]="Weekend"),0,1)</f>
        <v>1</v>
      </c>
    </row>
    <row r="3533" spans="1:15" x14ac:dyDescent="0.3">
      <c r="A3533" s="1">
        <v>44075</v>
      </c>
      <c r="B3533">
        <v>20200901</v>
      </c>
      <c r="C3533">
        <v>2020</v>
      </c>
      <c r="D3533">
        <v>3</v>
      </c>
      <c r="E3533">
        <v>9</v>
      </c>
      <c r="F3533">
        <v>1</v>
      </c>
      <c r="G3533" t="s">
        <v>13</v>
      </c>
      <c r="H3533" s="1" t="s">
        <v>144</v>
      </c>
      <c r="I3533" t="s">
        <v>118</v>
      </c>
      <c r="J3533" t="s">
        <v>14</v>
      </c>
      <c r="K3533">
        <v>2</v>
      </c>
      <c r="L3533" s="2" t="str">
        <f t="shared" si="161"/>
        <v>9-2020</v>
      </c>
      <c r="M3533">
        <v>117</v>
      </c>
      <c r="N3533">
        <f>IF(OR(Table_BasicCalendarEnglish[[#This Row],[HolidayWorkday]]="Holiday",Table_BasicCalendarEnglish[[#This Row],[HolidayWorkday]]="Weekend"),0,1)</f>
        <v>1</v>
      </c>
    </row>
    <row r="3534" spans="1:15" x14ac:dyDescent="0.3">
      <c r="A3534" s="1">
        <v>44076</v>
      </c>
      <c r="B3534">
        <v>20200902</v>
      </c>
      <c r="C3534">
        <v>2020</v>
      </c>
      <c r="D3534">
        <v>3</v>
      </c>
      <c r="E3534">
        <v>9</v>
      </c>
      <c r="F3534">
        <v>2</v>
      </c>
      <c r="G3534" t="s">
        <v>13</v>
      </c>
      <c r="H3534" s="1" t="s">
        <v>144</v>
      </c>
      <c r="I3534" t="s">
        <v>118</v>
      </c>
      <c r="J3534" t="s">
        <v>18</v>
      </c>
      <c r="K3534">
        <v>3</v>
      </c>
      <c r="L3534" s="2" t="str">
        <f t="shared" si="161"/>
        <v>9-2020</v>
      </c>
      <c r="M3534">
        <v>117</v>
      </c>
      <c r="N3534">
        <f>IF(OR(Table_BasicCalendarEnglish[[#This Row],[HolidayWorkday]]="Holiday",Table_BasicCalendarEnglish[[#This Row],[HolidayWorkday]]="Weekend"),0,1)</f>
        <v>1</v>
      </c>
    </row>
    <row r="3535" spans="1:15" x14ac:dyDescent="0.3">
      <c r="A3535" s="1">
        <v>44077</v>
      </c>
      <c r="B3535">
        <v>20200903</v>
      </c>
      <c r="C3535">
        <v>2020</v>
      </c>
      <c r="D3535">
        <v>3</v>
      </c>
      <c r="E3535">
        <v>9</v>
      </c>
      <c r="F3535">
        <v>3</v>
      </c>
      <c r="G3535" t="s">
        <v>13</v>
      </c>
      <c r="H3535" s="1" t="s">
        <v>144</v>
      </c>
      <c r="I3535" t="s">
        <v>118</v>
      </c>
      <c r="J3535" t="s">
        <v>30</v>
      </c>
      <c r="K3535">
        <v>4</v>
      </c>
      <c r="L3535" s="2" t="str">
        <f t="shared" si="161"/>
        <v>9-2020</v>
      </c>
      <c r="M3535">
        <v>117</v>
      </c>
      <c r="N3535">
        <f>IF(OR(Table_BasicCalendarEnglish[[#This Row],[HolidayWorkday]]="Holiday",Table_BasicCalendarEnglish[[#This Row],[HolidayWorkday]]="Weekend"),0,1)</f>
        <v>1</v>
      </c>
    </row>
    <row r="3536" spans="1:15" x14ac:dyDescent="0.3">
      <c r="A3536" s="1">
        <v>44078</v>
      </c>
      <c r="B3536">
        <v>20200904</v>
      </c>
      <c r="C3536">
        <v>2020</v>
      </c>
      <c r="D3536">
        <v>3</v>
      </c>
      <c r="E3536">
        <v>9</v>
      </c>
      <c r="F3536">
        <v>4</v>
      </c>
      <c r="G3536" t="s">
        <v>13</v>
      </c>
      <c r="H3536" s="1" t="s">
        <v>144</v>
      </c>
      <c r="I3536" t="s">
        <v>118</v>
      </c>
      <c r="J3536" t="s">
        <v>16</v>
      </c>
      <c r="K3536">
        <v>5</v>
      </c>
      <c r="L3536" s="2" t="str">
        <f t="shared" si="161"/>
        <v>9-2020</v>
      </c>
      <c r="M3536">
        <v>117</v>
      </c>
      <c r="N3536">
        <f>IF(OR(Table_BasicCalendarEnglish[[#This Row],[HolidayWorkday]]="Holiday",Table_BasicCalendarEnglish[[#This Row],[HolidayWorkday]]="Weekend"),0,1)</f>
        <v>1</v>
      </c>
    </row>
    <row r="3537" spans="1:15" x14ac:dyDescent="0.3">
      <c r="A3537" s="1">
        <v>44079</v>
      </c>
      <c r="B3537">
        <v>20200905</v>
      </c>
      <c r="C3537">
        <v>2020</v>
      </c>
      <c r="D3537">
        <v>3</v>
      </c>
      <c r="E3537">
        <v>9</v>
      </c>
      <c r="F3537">
        <v>5</v>
      </c>
      <c r="G3537" t="s">
        <v>13</v>
      </c>
      <c r="H3537" s="1" t="s">
        <v>144</v>
      </c>
      <c r="I3537" t="s">
        <v>118</v>
      </c>
      <c r="J3537" t="s">
        <v>12</v>
      </c>
      <c r="K3537">
        <v>6</v>
      </c>
      <c r="L3537" s="2" t="str">
        <f t="shared" si="161"/>
        <v>9-2020</v>
      </c>
      <c r="M3537">
        <v>117</v>
      </c>
      <c r="N3537">
        <f>IF(OR(Table_BasicCalendarEnglish[[#This Row],[HolidayWorkday]]="Holiday",Table_BasicCalendarEnglish[[#This Row],[HolidayWorkday]]="Weekend"),0,1)</f>
        <v>0</v>
      </c>
      <c r="O3537" t="s">
        <v>194</v>
      </c>
    </row>
    <row r="3538" spans="1:15" x14ac:dyDescent="0.3">
      <c r="A3538" s="1">
        <v>44080</v>
      </c>
      <c r="B3538">
        <v>20200906</v>
      </c>
      <c r="C3538">
        <v>2020</v>
      </c>
      <c r="D3538">
        <v>3</v>
      </c>
      <c r="E3538">
        <v>9</v>
      </c>
      <c r="F3538">
        <v>6</v>
      </c>
      <c r="G3538" t="s">
        <v>13</v>
      </c>
      <c r="H3538" s="1" t="s">
        <v>144</v>
      </c>
      <c r="I3538" t="s">
        <v>118</v>
      </c>
      <c r="J3538" t="s">
        <v>26</v>
      </c>
      <c r="K3538">
        <v>7</v>
      </c>
      <c r="L3538" s="2" t="str">
        <f t="shared" si="161"/>
        <v>9-2020</v>
      </c>
      <c r="M3538">
        <v>117</v>
      </c>
      <c r="N3538">
        <f>IF(OR(Table_BasicCalendarEnglish[[#This Row],[HolidayWorkday]]="Holiday",Table_BasicCalendarEnglish[[#This Row],[HolidayWorkday]]="Weekend"),0,1)</f>
        <v>0</v>
      </c>
      <c r="O3538" t="s">
        <v>194</v>
      </c>
    </row>
    <row r="3539" spans="1:15" x14ac:dyDescent="0.3">
      <c r="A3539" s="1">
        <v>44081</v>
      </c>
      <c r="B3539">
        <v>20200907</v>
      </c>
      <c r="C3539">
        <v>2020</v>
      </c>
      <c r="D3539">
        <v>3</v>
      </c>
      <c r="E3539">
        <v>9</v>
      </c>
      <c r="F3539">
        <v>7</v>
      </c>
      <c r="G3539" t="s">
        <v>13</v>
      </c>
      <c r="H3539" s="1" t="s">
        <v>144</v>
      </c>
      <c r="I3539" t="s">
        <v>118</v>
      </c>
      <c r="J3539" t="s">
        <v>24</v>
      </c>
      <c r="K3539">
        <v>1</v>
      </c>
      <c r="L3539" s="2" t="str">
        <f t="shared" si="161"/>
        <v>9-2020</v>
      </c>
      <c r="M3539">
        <v>117</v>
      </c>
      <c r="N3539">
        <f>IF(OR(Table_BasicCalendarEnglish[[#This Row],[HolidayWorkday]]="Holiday",Table_BasicCalendarEnglish[[#This Row],[HolidayWorkday]]="Weekend"),0,1)</f>
        <v>1</v>
      </c>
    </row>
    <row r="3540" spans="1:15" x14ac:dyDescent="0.3">
      <c r="A3540" s="1">
        <v>44082</v>
      </c>
      <c r="B3540">
        <v>20200908</v>
      </c>
      <c r="C3540">
        <v>2020</v>
      </c>
      <c r="D3540">
        <v>3</v>
      </c>
      <c r="E3540">
        <v>9</v>
      </c>
      <c r="F3540">
        <v>8</v>
      </c>
      <c r="G3540" t="s">
        <v>13</v>
      </c>
      <c r="H3540" s="1" t="s">
        <v>144</v>
      </c>
      <c r="I3540" t="s">
        <v>118</v>
      </c>
      <c r="J3540" t="s">
        <v>14</v>
      </c>
      <c r="K3540">
        <v>2</v>
      </c>
      <c r="L3540" s="2" t="str">
        <f t="shared" si="161"/>
        <v>9-2020</v>
      </c>
      <c r="M3540">
        <v>117</v>
      </c>
      <c r="N3540">
        <f>IF(OR(Table_BasicCalendarEnglish[[#This Row],[HolidayWorkday]]="Holiday",Table_BasicCalendarEnglish[[#This Row],[HolidayWorkday]]="Weekend"),0,1)</f>
        <v>1</v>
      </c>
    </row>
    <row r="3541" spans="1:15" x14ac:dyDescent="0.3">
      <c r="A3541" s="1">
        <v>44083</v>
      </c>
      <c r="B3541">
        <v>20200909</v>
      </c>
      <c r="C3541">
        <v>2020</v>
      </c>
      <c r="D3541">
        <v>3</v>
      </c>
      <c r="E3541">
        <v>9</v>
      </c>
      <c r="F3541">
        <v>9</v>
      </c>
      <c r="G3541" t="s">
        <v>13</v>
      </c>
      <c r="H3541" s="1" t="s">
        <v>144</v>
      </c>
      <c r="I3541" t="s">
        <v>118</v>
      </c>
      <c r="J3541" t="s">
        <v>18</v>
      </c>
      <c r="K3541">
        <v>3</v>
      </c>
      <c r="L3541" s="2" t="str">
        <f t="shared" si="161"/>
        <v>9-2020</v>
      </c>
      <c r="M3541">
        <v>117</v>
      </c>
      <c r="N3541">
        <f>IF(OR(Table_BasicCalendarEnglish[[#This Row],[HolidayWorkday]]="Holiday",Table_BasicCalendarEnglish[[#This Row],[HolidayWorkday]]="Weekend"),0,1)</f>
        <v>1</v>
      </c>
    </row>
    <row r="3542" spans="1:15" x14ac:dyDescent="0.3">
      <c r="A3542" s="1">
        <v>44084</v>
      </c>
      <c r="B3542">
        <v>20200910</v>
      </c>
      <c r="C3542">
        <v>2020</v>
      </c>
      <c r="D3542">
        <v>3</v>
      </c>
      <c r="E3542">
        <v>9</v>
      </c>
      <c r="F3542">
        <v>10</v>
      </c>
      <c r="G3542" t="s">
        <v>13</v>
      </c>
      <c r="H3542" s="1" t="s">
        <v>144</v>
      </c>
      <c r="I3542" t="s">
        <v>118</v>
      </c>
      <c r="J3542" t="s">
        <v>30</v>
      </c>
      <c r="K3542">
        <v>4</v>
      </c>
      <c r="L3542" s="2" t="str">
        <f t="shared" si="161"/>
        <v>9-2020</v>
      </c>
      <c r="M3542">
        <v>117</v>
      </c>
      <c r="N3542">
        <f>IF(OR(Table_BasicCalendarEnglish[[#This Row],[HolidayWorkday]]="Holiday",Table_BasicCalendarEnglish[[#This Row],[HolidayWorkday]]="Weekend"),0,1)</f>
        <v>1</v>
      </c>
    </row>
    <row r="3543" spans="1:15" x14ac:dyDescent="0.3">
      <c r="A3543" s="1">
        <v>44085</v>
      </c>
      <c r="B3543">
        <v>20200911</v>
      </c>
      <c r="C3543">
        <v>2020</v>
      </c>
      <c r="D3543">
        <v>3</v>
      </c>
      <c r="E3543">
        <v>9</v>
      </c>
      <c r="F3543">
        <v>11</v>
      </c>
      <c r="G3543" t="s">
        <v>13</v>
      </c>
      <c r="H3543" s="1" t="s">
        <v>144</v>
      </c>
      <c r="I3543" t="s">
        <v>118</v>
      </c>
      <c r="J3543" t="s">
        <v>16</v>
      </c>
      <c r="K3543">
        <v>5</v>
      </c>
      <c r="L3543" s="2" t="str">
        <f t="shared" si="161"/>
        <v>9-2020</v>
      </c>
      <c r="M3543">
        <v>117</v>
      </c>
      <c r="N3543">
        <f>IF(OR(Table_BasicCalendarEnglish[[#This Row],[HolidayWorkday]]="Holiday",Table_BasicCalendarEnglish[[#This Row],[HolidayWorkday]]="Weekend"),0,1)</f>
        <v>1</v>
      </c>
    </row>
    <row r="3544" spans="1:15" x14ac:dyDescent="0.3">
      <c r="A3544" s="1">
        <v>44086</v>
      </c>
      <c r="B3544">
        <v>20200912</v>
      </c>
      <c r="C3544">
        <v>2020</v>
      </c>
      <c r="D3544">
        <v>3</v>
      </c>
      <c r="E3544">
        <v>9</v>
      </c>
      <c r="F3544">
        <v>12</v>
      </c>
      <c r="G3544" t="s">
        <v>13</v>
      </c>
      <c r="H3544" s="1" t="s">
        <v>144</v>
      </c>
      <c r="I3544" t="s">
        <v>118</v>
      </c>
      <c r="J3544" t="s">
        <v>12</v>
      </c>
      <c r="K3544">
        <v>6</v>
      </c>
      <c r="L3544" s="2" t="str">
        <f t="shared" si="161"/>
        <v>9-2020</v>
      </c>
      <c r="M3544">
        <v>117</v>
      </c>
      <c r="N3544">
        <f>IF(OR(Table_BasicCalendarEnglish[[#This Row],[HolidayWorkday]]="Holiday",Table_BasicCalendarEnglish[[#This Row],[HolidayWorkday]]="Weekend"),0,1)</f>
        <v>0</v>
      </c>
      <c r="O3544" t="s">
        <v>194</v>
      </c>
    </row>
    <row r="3545" spans="1:15" x14ac:dyDescent="0.3">
      <c r="A3545" s="1">
        <v>44087</v>
      </c>
      <c r="B3545">
        <v>20200913</v>
      </c>
      <c r="C3545">
        <v>2020</v>
      </c>
      <c r="D3545">
        <v>3</v>
      </c>
      <c r="E3545">
        <v>9</v>
      </c>
      <c r="F3545">
        <v>13</v>
      </c>
      <c r="G3545" t="s">
        <v>13</v>
      </c>
      <c r="H3545" s="1" t="s">
        <v>144</v>
      </c>
      <c r="I3545" t="s">
        <v>118</v>
      </c>
      <c r="J3545" t="s">
        <v>26</v>
      </c>
      <c r="K3545">
        <v>7</v>
      </c>
      <c r="L3545" s="2" t="str">
        <f t="shared" si="161"/>
        <v>9-2020</v>
      </c>
      <c r="M3545">
        <v>117</v>
      </c>
      <c r="N3545">
        <f>IF(OR(Table_BasicCalendarEnglish[[#This Row],[HolidayWorkday]]="Holiday",Table_BasicCalendarEnglish[[#This Row],[HolidayWorkday]]="Weekend"),0,1)</f>
        <v>0</v>
      </c>
      <c r="O3545" t="s">
        <v>194</v>
      </c>
    </row>
    <row r="3546" spans="1:15" x14ac:dyDescent="0.3">
      <c r="A3546" s="1">
        <v>44088</v>
      </c>
      <c r="B3546">
        <v>20200914</v>
      </c>
      <c r="C3546">
        <v>2020</v>
      </c>
      <c r="D3546">
        <v>3</v>
      </c>
      <c r="E3546">
        <v>9</v>
      </c>
      <c r="F3546">
        <v>14</v>
      </c>
      <c r="G3546" t="s">
        <v>13</v>
      </c>
      <c r="H3546" s="1" t="s">
        <v>144</v>
      </c>
      <c r="I3546" t="s">
        <v>118</v>
      </c>
      <c r="J3546" t="s">
        <v>24</v>
      </c>
      <c r="K3546">
        <v>1</v>
      </c>
      <c r="L3546" s="2" t="str">
        <f t="shared" si="161"/>
        <v>9-2020</v>
      </c>
      <c r="M3546">
        <v>117</v>
      </c>
      <c r="N3546">
        <f>IF(OR(Table_BasicCalendarEnglish[[#This Row],[HolidayWorkday]]="Holiday",Table_BasicCalendarEnglish[[#This Row],[HolidayWorkday]]="Weekend"),0,1)</f>
        <v>1</v>
      </c>
    </row>
    <row r="3547" spans="1:15" x14ac:dyDescent="0.3">
      <c r="A3547" s="1">
        <v>44089</v>
      </c>
      <c r="B3547">
        <v>20200915</v>
      </c>
      <c r="C3547">
        <v>2020</v>
      </c>
      <c r="D3547">
        <v>3</v>
      </c>
      <c r="E3547">
        <v>9</v>
      </c>
      <c r="F3547">
        <v>15</v>
      </c>
      <c r="G3547" t="s">
        <v>13</v>
      </c>
      <c r="H3547" s="1" t="s">
        <v>144</v>
      </c>
      <c r="I3547" t="s">
        <v>118</v>
      </c>
      <c r="J3547" t="s">
        <v>14</v>
      </c>
      <c r="K3547">
        <v>2</v>
      </c>
      <c r="L3547" s="2" t="str">
        <f t="shared" si="161"/>
        <v>9-2020</v>
      </c>
      <c r="M3547">
        <v>117</v>
      </c>
      <c r="N3547">
        <f>IF(OR(Table_BasicCalendarEnglish[[#This Row],[HolidayWorkday]]="Holiday",Table_BasicCalendarEnglish[[#This Row],[HolidayWorkday]]="Weekend"),0,1)</f>
        <v>1</v>
      </c>
    </row>
    <row r="3548" spans="1:15" x14ac:dyDescent="0.3">
      <c r="A3548" s="1">
        <v>44090</v>
      </c>
      <c r="B3548">
        <v>20200916</v>
      </c>
      <c r="C3548">
        <v>2020</v>
      </c>
      <c r="D3548">
        <v>3</v>
      </c>
      <c r="E3548">
        <v>9</v>
      </c>
      <c r="F3548">
        <v>16</v>
      </c>
      <c r="G3548" t="s">
        <v>13</v>
      </c>
      <c r="H3548" s="1" t="s">
        <v>144</v>
      </c>
      <c r="I3548" t="s">
        <v>118</v>
      </c>
      <c r="J3548" t="s">
        <v>18</v>
      </c>
      <c r="K3548">
        <v>3</v>
      </c>
      <c r="L3548" s="2" t="str">
        <f t="shared" si="161"/>
        <v>9-2020</v>
      </c>
      <c r="M3548">
        <v>117</v>
      </c>
      <c r="N3548">
        <f>IF(OR(Table_BasicCalendarEnglish[[#This Row],[HolidayWorkday]]="Holiday",Table_BasicCalendarEnglish[[#This Row],[HolidayWorkday]]="Weekend"),0,1)</f>
        <v>1</v>
      </c>
    </row>
    <row r="3549" spans="1:15" x14ac:dyDescent="0.3">
      <c r="A3549" s="1">
        <v>44091</v>
      </c>
      <c r="B3549">
        <v>20200917</v>
      </c>
      <c r="C3549">
        <v>2020</v>
      </c>
      <c r="D3549">
        <v>3</v>
      </c>
      <c r="E3549">
        <v>9</v>
      </c>
      <c r="F3549">
        <v>17</v>
      </c>
      <c r="G3549" t="s">
        <v>13</v>
      </c>
      <c r="H3549" s="1" t="s">
        <v>144</v>
      </c>
      <c r="I3549" t="s">
        <v>118</v>
      </c>
      <c r="J3549" t="s">
        <v>30</v>
      </c>
      <c r="K3549">
        <v>4</v>
      </c>
      <c r="L3549" s="2" t="str">
        <f t="shared" si="161"/>
        <v>9-2020</v>
      </c>
      <c r="M3549">
        <v>117</v>
      </c>
      <c r="N3549">
        <f>IF(OR(Table_BasicCalendarEnglish[[#This Row],[HolidayWorkday]]="Holiday",Table_BasicCalendarEnglish[[#This Row],[HolidayWorkday]]="Weekend"),0,1)</f>
        <v>1</v>
      </c>
    </row>
    <row r="3550" spans="1:15" x14ac:dyDescent="0.3">
      <c r="A3550" s="1">
        <v>44092</v>
      </c>
      <c r="B3550">
        <v>20200918</v>
      </c>
      <c r="C3550">
        <v>2020</v>
      </c>
      <c r="D3550">
        <v>3</v>
      </c>
      <c r="E3550">
        <v>9</v>
      </c>
      <c r="F3550">
        <v>18</v>
      </c>
      <c r="G3550" t="s">
        <v>13</v>
      </c>
      <c r="H3550" s="1" t="s">
        <v>144</v>
      </c>
      <c r="I3550" t="s">
        <v>118</v>
      </c>
      <c r="J3550" t="s">
        <v>16</v>
      </c>
      <c r="K3550">
        <v>5</v>
      </c>
      <c r="L3550" s="2" t="str">
        <f t="shared" si="161"/>
        <v>9-2020</v>
      </c>
      <c r="M3550">
        <v>117</v>
      </c>
      <c r="N3550">
        <f>IF(OR(Table_BasicCalendarEnglish[[#This Row],[HolidayWorkday]]="Holiday",Table_BasicCalendarEnglish[[#This Row],[HolidayWorkday]]="Weekend"),0,1)</f>
        <v>1</v>
      </c>
    </row>
    <row r="3551" spans="1:15" x14ac:dyDescent="0.3">
      <c r="A3551" s="1">
        <v>44093</v>
      </c>
      <c r="B3551">
        <v>20200919</v>
      </c>
      <c r="C3551">
        <v>2020</v>
      </c>
      <c r="D3551">
        <v>3</v>
      </c>
      <c r="E3551">
        <v>9</v>
      </c>
      <c r="F3551">
        <v>19</v>
      </c>
      <c r="G3551" t="s">
        <v>13</v>
      </c>
      <c r="H3551" s="1" t="s">
        <v>144</v>
      </c>
      <c r="I3551" t="s">
        <v>118</v>
      </c>
      <c r="J3551" t="s">
        <v>12</v>
      </c>
      <c r="K3551">
        <v>6</v>
      </c>
      <c r="L3551" s="2" t="str">
        <f t="shared" si="161"/>
        <v>9-2020</v>
      </c>
      <c r="M3551">
        <v>117</v>
      </c>
      <c r="N3551">
        <f>IF(OR(Table_BasicCalendarEnglish[[#This Row],[HolidayWorkday]]="Holiday",Table_BasicCalendarEnglish[[#This Row],[HolidayWorkday]]="Weekend"),0,1)</f>
        <v>0</v>
      </c>
      <c r="O3551" t="s">
        <v>194</v>
      </c>
    </row>
    <row r="3552" spans="1:15" x14ac:dyDescent="0.3">
      <c r="A3552" s="1">
        <v>44094</v>
      </c>
      <c r="B3552">
        <v>20200920</v>
      </c>
      <c r="C3552">
        <v>2020</v>
      </c>
      <c r="D3552">
        <v>3</v>
      </c>
      <c r="E3552">
        <v>9</v>
      </c>
      <c r="F3552">
        <v>20</v>
      </c>
      <c r="G3552" t="s">
        <v>13</v>
      </c>
      <c r="H3552" s="1" t="s">
        <v>144</v>
      </c>
      <c r="I3552" t="s">
        <v>118</v>
      </c>
      <c r="J3552" t="s">
        <v>26</v>
      </c>
      <c r="K3552">
        <v>7</v>
      </c>
      <c r="L3552" s="2" t="str">
        <f t="shared" si="161"/>
        <v>9-2020</v>
      </c>
      <c r="M3552">
        <v>117</v>
      </c>
      <c r="N3552">
        <f>IF(OR(Table_BasicCalendarEnglish[[#This Row],[HolidayWorkday]]="Holiday",Table_BasicCalendarEnglish[[#This Row],[HolidayWorkday]]="Weekend"),0,1)</f>
        <v>0</v>
      </c>
      <c r="O3552" t="s">
        <v>194</v>
      </c>
    </row>
    <row r="3553" spans="1:15" x14ac:dyDescent="0.3">
      <c r="A3553" s="1">
        <v>44095</v>
      </c>
      <c r="B3553">
        <v>20200921</v>
      </c>
      <c r="C3553">
        <v>2020</v>
      </c>
      <c r="D3553">
        <v>3</v>
      </c>
      <c r="E3553">
        <v>9</v>
      </c>
      <c r="F3553">
        <v>21</v>
      </c>
      <c r="G3553" t="s">
        <v>13</v>
      </c>
      <c r="H3553" s="1" t="s">
        <v>144</v>
      </c>
      <c r="I3553" t="s">
        <v>118</v>
      </c>
      <c r="J3553" t="s">
        <v>24</v>
      </c>
      <c r="K3553">
        <v>1</v>
      </c>
      <c r="L3553" s="2" t="str">
        <f t="shared" si="161"/>
        <v>9-2020</v>
      </c>
      <c r="M3553">
        <v>117</v>
      </c>
      <c r="N3553">
        <f>IF(OR(Table_BasicCalendarEnglish[[#This Row],[HolidayWorkday]]="Holiday",Table_BasicCalendarEnglish[[#This Row],[HolidayWorkday]]="Weekend"),0,1)</f>
        <v>1</v>
      </c>
    </row>
    <row r="3554" spans="1:15" x14ac:dyDescent="0.3">
      <c r="A3554" s="1">
        <v>44096</v>
      </c>
      <c r="B3554">
        <v>20200922</v>
      </c>
      <c r="C3554">
        <v>2020</v>
      </c>
      <c r="D3554">
        <v>3</v>
      </c>
      <c r="E3554">
        <v>9</v>
      </c>
      <c r="F3554">
        <v>22</v>
      </c>
      <c r="G3554" t="s">
        <v>13</v>
      </c>
      <c r="H3554" s="1" t="s">
        <v>144</v>
      </c>
      <c r="I3554" t="s">
        <v>118</v>
      </c>
      <c r="J3554" t="s">
        <v>14</v>
      </c>
      <c r="K3554">
        <v>2</v>
      </c>
      <c r="L3554" s="2" t="str">
        <f t="shared" si="161"/>
        <v>9-2020</v>
      </c>
      <c r="M3554">
        <v>117</v>
      </c>
      <c r="N3554">
        <f>IF(OR(Table_BasicCalendarEnglish[[#This Row],[HolidayWorkday]]="Holiday",Table_BasicCalendarEnglish[[#This Row],[HolidayWorkday]]="Weekend"),0,1)</f>
        <v>1</v>
      </c>
    </row>
    <row r="3555" spans="1:15" x14ac:dyDescent="0.3">
      <c r="A3555" s="1">
        <v>44097</v>
      </c>
      <c r="B3555">
        <v>20200923</v>
      </c>
      <c r="C3555">
        <v>2020</v>
      </c>
      <c r="D3555">
        <v>3</v>
      </c>
      <c r="E3555">
        <v>9</v>
      </c>
      <c r="F3555">
        <v>23</v>
      </c>
      <c r="G3555" t="s">
        <v>13</v>
      </c>
      <c r="H3555" s="1" t="s">
        <v>144</v>
      </c>
      <c r="I3555" t="s">
        <v>118</v>
      </c>
      <c r="J3555" t="s">
        <v>18</v>
      </c>
      <c r="K3555">
        <v>3</v>
      </c>
      <c r="L3555" s="2" t="str">
        <f t="shared" si="161"/>
        <v>9-2020</v>
      </c>
      <c r="M3555">
        <v>117</v>
      </c>
      <c r="N3555">
        <f>IF(OR(Table_BasicCalendarEnglish[[#This Row],[HolidayWorkday]]="Holiday",Table_BasicCalendarEnglish[[#This Row],[HolidayWorkday]]="Weekend"),0,1)</f>
        <v>1</v>
      </c>
    </row>
    <row r="3556" spans="1:15" x14ac:dyDescent="0.3">
      <c r="A3556" s="1">
        <v>44098</v>
      </c>
      <c r="B3556">
        <v>20200924</v>
      </c>
      <c r="C3556">
        <v>2020</v>
      </c>
      <c r="D3556">
        <v>3</v>
      </c>
      <c r="E3556">
        <v>9</v>
      </c>
      <c r="F3556">
        <v>24</v>
      </c>
      <c r="G3556" t="s">
        <v>13</v>
      </c>
      <c r="H3556" s="1" t="s">
        <v>144</v>
      </c>
      <c r="I3556" t="s">
        <v>118</v>
      </c>
      <c r="J3556" t="s">
        <v>30</v>
      </c>
      <c r="K3556">
        <v>4</v>
      </c>
      <c r="L3556" s="2" t="str">
        <f t="shared" si="161"/>
        <v>9-2020</v>
      </c>
      <c r="M3556">
        <v>117</v>
      </c>
      <c r="N3556">
        <f>IF(OR(Table_BasicCalendarEnglish[[#This Row],[HolidayWorkday]]="Holiday",Table_BasicCalendarEnglish[[#This Row],[HolidayWorkday]]="Weekend"),0,1)</f>
        <v>1</v>
      </c>
    </row>
    <row r="3557" spans="1:15" x14ac:dyDescent="0.3">
      <c r="A3557" s="1">
        <v>44099</v>
      </c>
      <c r="B3557">
        <v>20200925</v>
      </c>
      <c r="C3557">
        <v>2020</v>
      </c>
      <c r="D3557">
        <v>3</v>
      </c>
      <c r="E3557">
        <v>9</v>
      </c>
      <c r="F3557">
        <v>25</v>
      </c>
      <c r="G3557" t="s">
        <v>13</v>
      </c>
      <c r="H3557" s="1" t="s">
        <v>144</v>
      </c>
      <c r="I3557" t="s">
        <v>118</v>
      </c>
      <c r="J3557" t="s">
        <v>16</v>
      </c>
      <c r="K3557">
        <v>5</v>
      </c>
      <c r="L3557" s="2" t="str">
        <f t="shared" si="161"/>
        <v>9-2020</v>
      </c>
      <c r="M3557">
        <v>117</v>
      </c>
      <c r="N3557">
        <f>IF(OR(Table_BasicCalendarEnglish[[#This Row],[HolidayWorkday]]="Holiday",Table_BasicCalendarEnglish[[#This Row],[HolidayWorkday]]="Weekend"),0,1)</f>
        <v>1</v>
      </c>
    </row>
    <row r="3558" spans="1:15" x14ac:dyDescent="0.3">
      <c r="A3558" s="1">
        <v>44100</v>
      </c>
      <c r="B3558">
        <v>20200926</v>
      </c>
      <c r="C3558">
        <v>2020</v>
      </c>
      <c r="D3558">
        <v>3</v>
      </c>
      <c r="E3558">
        <v>9</v>
      </c>
      <c r="F3558">
        <v>26</v>
      </c>
      <c r="G3558" t="s">
        <v>13</v>
      </c>
      <c r="H3558" s="1" t="s">
        <v>144</v>
      </c>
      <c r="I3558" t="s">
        <v>118</v>
      </c>
      <c r="J3558" t="s">
        <v>12</v>
      </c>
      <c r="K3558">
        <v>6</v>
      </c>
      <c r="L3558" s="2" t="str">
        <f t="shared" si="161"/>
        <v>9-2020</v>
      </c>
      <c r="M3558">
        <v>117</v>
      </c>
      <c r="N3558">
        <f>IF(OR(Table_BasicCalendarEnglish[[#This Row],[HolidayWorkday]]="Holiday",Table_BasicCalendarEnglish[[#This Row],[HolidayWorkday]]="Weekend"),0,1)</f>
        <v>0</v>
      </c>
      <c r="O3558" t="s">
        <v>194</v>
      </c>
    </row>
    <row r="3559" spans="1:15" x14ac:dyDescent="0.3">
      <c r="A3559" s="1">
        <v>44101</v>
      </c>
      <c r="B3559">
        <v>20200927</v>
      </c>
      <c r="C3559">
        <v>2020</v>
      </c>
      <c r="D3559">
        <v>3</v>
      </c>
      <c r="E3559">
        <v>9</v>
      </c>
      <c r="F3559">
        <v>27</v>
      </c>
      <c r="G3559" t="s">
        <v>13</v>
      </c>
      <c r="H3559" s="1" t="s">
        <v>144</v>
      </c>
      <c r="I3559" t="s">
        <v>118</v>
      </c>
      <c r="J3559" t="s">
        <v>26</v>
      </c>
      <c r="K3559">
        <v>7</v>
      </c>
      <c r="L3559" s="2" t="str">
        <f t="shared" si="161"/>
        <v>9-2020</v>
      </c>
      <c r="M3559">
        <v>117</v>
      </c>
      <c r="N3559">
        <f>IF(OR(Table_BasicCalendarEnglish[[#This Row],[HolidayWorkday]]="Holiday",Table_BasicCalendarEnglish[[#This Row],[HolidayWorkday]]="Weekend"),0,1)</f>
        <v>0</v>
      </c>
      <c r="O3559" t="s">
        <v>194</v>
      </c>
    </row>
    <row r="3560" spans="1:15" x14ac:dyDescent="0.3">
      <c r="A3560" s="1">
        <v>44102</v>
      </c>
      <c r="B3560">
        <v>20200928</v>
      </c>
      <c r="C3560">
        <v>2020</v>
      </c>
      <c r="D3560">
        <v>3</v>
      </c>
      <c r="E3560">
        <v>9</v>
      </c>
      <c r="F3560">
        <v>28</v>
      </c>
      <c r="G3560" t="s">
        <v>13</v>
      </c>
      <c r="H3560" s="1" t="s">
        <v>144</v>
      </c>
      <c r="I3560" t="s">
        <v>118</v>
      </c>
      <c r="J3560" t="s">
        <v>24</v>
      </c>
      <c r="K3560">
        <v>1</v>
      </c>
      <c r="L3560" s="2" t="str">
        <f t="shared" si="161"/>
        <v>9-2020</v>
      </c>
      <c r="M3560">
        <v>117</v>
      </c>
      <c r="N3560">
        <f>IF(OR(Table_BasicCalendarEnglish[[#This Row],[HolidayWorkday]]="Holiday",Table_BasicCalendarEnglish[[#This Row],[HolidayWorkday]]="Weekend"),0,1)</f>
        <v>1</v>
      </c>
    </row>
    <row r="3561" spans="1:15" x14ac:dyDescent="0.3">
      <c r="A3561" s="1">
        <v>44103</v>
      </c>
      <c r="B3561">
        <v>20200929</v>
      </c>
      <c r="C3561">
        <v>2020</v>
      </c>
      <c r="D3561">
        <v>3</v>
      </c>
      <c r="E3561">
        <v>9</v>
      </c>
      <c r="F3561">
        <v>29</v>
      </c>
      <c r="G3561" t="s">
        <v>13</v>
      </c>
      <c r="H3561" s="1" t="s">
        <v>144</v>
      </c>
      <c r="I3561" t="s">
        <v>118</v>
      </c>
      <c r="J3561" t="s">
        <v>14</v>
      </c>
      <c r="K3561">
        <v>2</v>
      </c>
      <c r="L3561" s="2" t="str">
        <f t="shared" si="161"/>
        <v>9-2020</v>
      </c>
      <c r="M3561">
        <v>117</v>
      </c>
      <c r="N3561">
        <f>IF(OR(Table_BasicCalendarEnglish[[#This Row],[HolidayWorkday]]="Holiday",Table_BasicCalendarEnglish[[#This Row],[HolidayWorkday]]="Weekend"),0,1)</f>
        <v>1</v>
      </c>
    </row>
    <row r="3562" spans="1:15" x14ac:dyDescent="0.3">
      <c r="A3562" s="1">
        <v>44104</v>
      </c>
      <c r="B3562">
        <v>20200930</v>
      </c>
      <c r="C3562">
        <v>2020</v>
      </c>
      <c r="D3562">
        <v>3</v>
      </c>
      <c r="E3562">
        <v>9</v>
      </c>
      <c r="F3562">
        <v>30</v>
      </c>
      <c r="G3562" t="s">
        <v>13</v>
      </c>
      <c r="H3562" s="1" t="s">
        <v>144</v>
      </c>
      <c r="I3562" t="s">
        <v>118</v>
      </c>
      <c r="J3562" t="s">
        <v>18</v>
      </c>
      <c r="K3562">
        <v>3</v>
      </c>
      <c r="L3562" s="2" t="str">
        <f t="shared" si="161"/>
        <v>9-2020</v>
      </c>
      <c r="M3562">
        <v>117</v>
      </c>
      <c r="N3562">
        <f>IF(OR(Table_BasicCalendarEnglish[[#This Row],[HolidayWorkday]]="Holiday",Table_BasicCalendarEnglish[[#This Row],[HolidayWorkday]]="Weekend"),0,1)</f>
        <v>1</v>
      </c>
    </row>
    <row r="3563" spans="1:15" x14ac:dyDescent="0.3">
      <c r="A3563" s="1">
        <v>44105</v>
      </c>
      <c r="B3563">
        <v>20201001</v>
      </c>
      <c r="C3563">
        <v>2020</v>
      </c>
      <c r="D3563">
        <v>4</v>
      </c>
      <c r="E3563">
        <v>10</v>
      </c>
      <c r="F3563">
        <v>1</v>
      </c>
      <c r="G3563" t="s">
        <v>11</v>
      </c>
      <c r="H3563" s="1" t="s">
        <v>106</v>
      </c>
      <c r="I3563" t="s">
        <v>107</v>
      </c>
      <c r="J3563" t="s">
        <v>30</v>
      </c>
      <c r="K3563">
        <v>4</v>
      </c>
      <c r="L3563" s="2" t="str">
        <f t="shared" si="161"/>
        <v>10-2020</v>
      </c>
      <c r="M3563">
        <v>118</v>
      </c>
      <c r="N3563">
        <f>IF(OR(Table_BasicCalendarEnglish[[#This Row],[HolidayWorkday]]="Holiday",Table_BasicCalendarEnglish[[#This Row],[HolidayWorkday]]="Weekend"),0,1)</f>
        <v>1</v>
      </c>
    </row>
    <row r="3564" spans="1:15" x14ac:dyDescent="0.3">
      <c r="A3564" s="1">
        <v>44106</v>
      </c>
      <c r="B3564">
        <v>20201002</v>
      </c>
      <c r="C3564">
        <v>2020</v>
      </c>
      <c r="D3564">
        <v>4</v>
      </c>
      <c r="E3564">
        <v>10</v>
      </c>
      <c r="F3564">
        <v>2</v>
      </c>
      <c r="G3564" t="s">
        <v>11</v>
      </c>
      <c r="H3564" s="1" t="s">
        <v>106</v>
      </c>
      <c r="I3564" t="s">
        <v>107</v>
      </c>
      <c r="J3564" t="s">
        <v>16</v>
      </c>
      <c r="K3564">
        <v>5</v>
      </c>
      <c r="L3564" s="2" t="str">
        <f t="shared" si="161"/>
        <v>10-2020</v>
      </c>
      <c r="M3564">
        <v>118</v>
      </c>
      <c r="N3564">
        <f>IF(OR(Table_BasicCalendarEnglish[[#This Row],[HolidayWorkday]]="Holiday",Table_BasicCalendarEnglish[[#This Row],[HolidayWorkday]]="Weekend"),0,1)</f>
        <v>1</v>
      </c>
    </row>
    <row r="3565" spans="1:15" x14ac:dyDescent="0.3">
      <c r="A3565" s="1">
        <v>44107</v>
      </c>
      <c r="B3565">
        <v>20201003</v>
      </c>
      <c r="C3565">
        <v>2020</v>
      </c>
      <c r="D3565">
        <v>4</v>
      </c>
      <c r="E3565">
        <v>10</v>
      </c>
      <c r="F3565">
        <v>3</v>
      </c>
      <c r="G3565" t="s">
        <v>11</v>
      </c>
      <c r="H3565" s="1" t="s">
        <v>106</v>
      </c>
      <c r="I3565" t="s">
        <v>107</v>
      </c>
      <c r="J3565" t="s">
        <v>12</v>
      </c>
      <c r="K3565">
        <v>6</v>
      </c>
      <c r="L3565" s="2" t="str">
        <f t="shared" si="161"/>
        <v>10-2020</v>
      </c>
      <c r="M3565">
        <v>118</v>
      </c>
      <c r="N3565">
        <f>IF(OR(Table_BasicCalendarEnglish[[#This Row],[HolidayWorkday]]="Holiday",Table_BasicCalendarEnglish[[#This Row],[HolidayWorkday]]="Weekend"),0,1)</f>
        <v>0</v>
      </c>
      <c r="O3565" t="s">
        <v>194</v>
      </c>
    </row>
    <row r="3566" spans="1:15" x14ac:dyDescent="0.3">
      <c r="A3566" s="1">
        <v>44108</v>
      </c>
      <c r="B3566">
        <v>20201004</v>
      </c>
      <c r="C3566">
        <v>2020</v>
      </c>
      <c r="D3566">
        <v>4</v>
      </c>
      <c r="E3566">
        <v>10</v>
      </c>
      <c r="F3566">
        <v>4</v>
      </c>
      <c r="G3566" t="s">
        <v>11</v>
      </c>
      <c r="H3566" s="1" t="s">
        <v>106</v>
      </c>
      <c r="I3566" t="s">
        <v>107</v>
      </c>
      <c r="J3566" t="s">
        <v>26</v>
      </c>
      <c r="K3566">
        <v>7</v>
      </c>
      <c r="L3566" s="2" t="str">
        <f t="shared" si="161"/>
        <v>10-2020</v>
      </c>
      <c r="M3566">
        <v>118</v>
      </c>
      <c r="N3566">
        <f>IF(OR(Table_BasicCalendarEnglish[[#This Row],[HolidayWorkday]]="Holiday",Table_BasicCalendarEnglish[[#This Row],[HolidayWorkday]]="Weekend"),0,1)</f>
        <v>0</v>
      </c>
      <c r="O3566" t="s">
        <v>194</v>
      </c>
    </row>
    <row r="3567" spans="1:15" x14ac:dyDescent="0.3">
      <c r="A3567" s="1">
        <v>44109</v>
      </c>
      <c r="B3567">
        <v>20201005</v>
      </c>
      <c r="C3567">
        <v>2020</v>
      </c>
      <c r="D3567">
        <v>4</v>
      </c>
      <c r="E3567">
        <v>10</v>
      </c>
      <c r="F3567">
        <v>5</v>
      </c>
      <c r="G3567" t="s">
        <v>11</v>
      </c>
      <c r="H3567" s="1" t="s">
        <v>106</v>
      </c>
      <c r="I3567" t="s">
        <v>107</v>
      </c>
      <c r="J3567" t="s">
        <v>24</v>
      </c>
      <c r="K3567">
        <v>1</v>
      </c>
      <c r="L3567" s="2" t="str">
        <f t="shared" si="161"/>
        <v>10-2020</v>
      </c>
      <c r="M3567">
        <v>118</v>
      </c>
      <c r="N3567">
        <f>IF(OR(Table_BasicCalendarEnglish[[#This Row],[HolidayWorkday]]="Holiday",Table_BasicCalendarEnglish[[#This Row],[HolidayWorkday]]="Weekend"),0,1)</f>
        <v>1</v>
      </c>
    </row>
    <row r="3568" spans="1:15" x14ac:dyDescent="0.3">
      <c r="A3568" s="1">
        <v>44110</v>
      </c>
      <c r="B3568">
        <v>20201006</v>
      </c>
      <c r="C3568">
        <v>2020</v>
      </c>
      <c r="D3568">
        <v>4</v>
      </c>
      <c r="E3568">
        <v>10</v>
      </c>
      <c r="F3568">
        <v>6</v>
      </c>
      <c r="G3568" t="s">
        <v>11</v>
      </c>
      <c r="H3568" s="1" t="s">
        <v>106</v>
      </c>
      <c r="I3568" t="s">
        <v>107</v>
      </c>
      <c r="J3568" t="s">
        <v>14</v>
      </c>
      <c r="K3568">
        <v>2</v>
      </c>
      <c r="L3568" s="2" t="str">
        <f t="shared" si="161"/>
        <v>10-2020</v>
      </c>
      <c r="M3568">
        <v>118</v>
      </c>
      <c r="N3568">
        <f>IF(OR(Table_BasicCalendarEnglish[[#This Row],[HolidayWorkday]]="Holiday",Table_BasicCalendarEnglish[[#This Row],[HolidayWorkday]]="Weekend"),0,1)</f>
        <v>1</v>
      </c>
    </row>
    <row r="3569" spans="1:15" x14ac:dyDescent="0.3">
      <c r="A3569" s="1">
        <v>44111</v>
      </c>
      <c r="B3569">
        <v>20201007</v>
      </c>
      <c r="C3569">
        <v>2020</v>
      </c>
      <c r="D3569">
        <v>4</v>
      </c>
      <c r="E3569">
        <v>10</v>
      </c>
      <c r="F3569">
        <v>7</v>
      </c>
      <c r="G3569" t="s">
        <v>11</v>
      </c>
      <c r="H3569" s="1" t="s">
        <v>106</v>
      </c>
      <c r="I3569" t="s">
        <v>107</v>
      </c>
      <c r="J3569" t="s">
        <v>18</v>
      </c>
      <c r="K3569">
        <v>3</v>
      </c>
      <c r="L3569" s="2" t="str">
        <f t="shared" si="161"/>
        <v>10-2020</v>
      </c>
      <c r="M3569">
        <v>118</v>
      </c>
      <c r="N3569">
        <f>IF(OR(Table_BasicCalendarEnglish[[#This Row],[HolidayWorkday]]="Holiday",Table_BasicCalendarEnglish[[#This Row],[HolidayWorkday]]="Weekend"),0,1)</f>
        <v>1</v>
      </c>
    </row>
    <row r="3570" spans="1:15" x14ac:dyDescent="0.3">
      <c r="A3570" s="1">
        <v>44112</v>
      </c>
      <c r="B3570">
        <v>20201008</v>
      </c>
      <c r="C3570">
        <v>2020</v>
      </c>
      <c r="D3570">
        <v>4</v>
      </c>
      <c r="E3570">
        <v>10</v>
      </c>
      <c r="F3570">
        <v>8</v>
      </c>
      <c r="G3570" t="s">
        <v>11</v>
      </c>
      <c r="H3570" s="1" t="s">
        <v>106</v>
      </c>
      <c r="I3570" t="s">
        <v>107</v>
      </c>
      <c r="J3570" t="s">
        <v>30</v>
      </c>
      <c r="K3570">
        <v>4</v>
      </c>
      <c r="L3570" s="2" t="str">
        <f t="shared" si="161"/>
        <v>10-2020</v>
      </c>
      <c r="M3570">
        <v>118</v>
      </c>
      <c r="N3570">
        <f>IF(OR(Table_BasicCalendarEnglish[[#This Row],[HolidayWorkday]]="Holiday",Table_BasicCalendarEnglish[[#This Row],[HolidayWorkday]]="Weekend"),0,1)</f>
        <v>1</v>
      </c>
    </row>
    <row r="3571" spans="1:15" x14ac:dyDescent="0.3">
      <c r="A3571" s="1">
        <v>44113</v>
      </c>
      <c r="B3571">
        <v>20201009</v>
      </c>
      <c r="C3571">
        <v>2020</v>
      </c>
      <c r="D3571">
        <v>4</v>
      </c>
      <c r="E3571">
        <v>10</v>
      </c>
      <c r="F3571">
        <v>9</v>
      </c>
      <c r="G3571" t="s">
        <v>11</v>
      </c>
      <c r="H3571" s="1" t="s">
        <v>106</v>
      </c>
      <c r="I3571" t="s">
        <v>107</v>
      </c>
      <c r="J3571" t="s">
        <v>16</v>
      </c>
      <c r="K3571">
        <v>5</v>
      </c>
      <c r="L3571" s="2" t="str">
        <f t="shared" si="161"/>
        <v>10-2020</v>
      </c>
      <c r="M3571">
        <v>118</v>
      </c>
      <c r="N3571">
        <f>IF(OR(Table_BasicCalendarEnglish[[#This Row],[HolidayWorkday]]="Holiday",Table_BasicCalendarEnglish[[#This Row],[HolidayWorkday]]="Weekend"),0,1)</f>
        <v>1</v>
      </c>
    </row>
    <row r="3572" spans="1:15" x14ac:dyDescent="0.3">
      <c r="A3572" s="1">
        <v>44114</v>
      </c>
      <c r="B3572">
        <v>20201010</v>
      </c>
      <c r="C3572">
        <v>2020</v>
      </c>
      <c r="D3572">
        <v>4</v>
      </c>
      <c r="E3572">
        <v>10</v>
      </c>
      <c r="F3572">
        <v>10</v>
      </c>
      <c r="G3572" t="s">
        <v>11</v>
      </c>
      <c r="H3572" s="1" t="s">
        <v>106</v>
      </c>
      <c r="I3572" t="s">
        <v>107</v>
      </c>
      <c r="J3572" t="s">
        <v>12</v>
      </c>
      <c r="K3572">
        <v>6</v>
      </c>
      <c r="L3572" s="2" t="str">
        <f t="shared" si="161"/>
        <v>10-2020</v>
      </c>
      <c r="M3572">
        <v>118</v>
      </c>
      <c r="N3572">
        <f>IF(OR(Table_BasicCalendarEnglish[[#This Row],[HolidayWorkday]]="Holiday",Table_BasicCalendarEnglish[[#This Row],[HolidayWorkday]]="Weekend"),0,1)</f>
        <v>0</v>
      </c>
      <c r="O3572" t="s">
        <v>194</v>
      </c>
    </row>
    <row r="3573" spans="1:15" x14ac:dyDescent="0.3">
      <c r="A3573" s="1">
        <v>44115</v>
      </c>
      <c r="B3573">
        <v>20201011</v>
      </c>
      <c r="C3573">
        <v>2020</v>
      </c>
      <c r="D3573">
        <v>4</v>
      </c>
      <c r="E3573">
        <v>10</v>
      </c>
      <c r="F3573">
        <v>11</v>
      </c>
      <c r="G3573" t="s">
        <v>11</v>
      </c>
      <c r="H3573" s="1" t="s">
        <v>106</v>
      </c>
      <c r="I3573" t="s">
        <v>107</v>
      </c>
      <c r="J3573" t="s">
        <v>26</v>
      </c>
      <c r="K3573">
        <v>7</v>
      </c>
      <c r="L3573" s="2" t="str">
        <f t="shared" si="161"/>
        <v>10-2020</v>
      </c>
      <c r="M3573">
        <v>118</v>
      </c>
      <c r="N3573">
        <f>IF(OR(Table_BasicCalendarEnglish[[#This Row],[HolidayWorkday]]="Holiday",Table_BasicCalendarEnglish[[#This Row],[HolidayWorkday]]="Weekend"),0,1)</f>
        <v>0</v>
      </c>
      <c r="O3573" t="s">
        <v>194</v>
      </c>
    </row>
    <row r="3574" spans="1:15" x14ac:dyDescent="0.3">
      <c r="A3574" s="1">
        <v>44116</v>
      </c>
      <c r="B3574">
        <v>20201012</v>
      </c>
      <c r="C3574">
        <v>2020</v>
      </c>
      <c r="D3574">
        <v>4</v>
      </c>
      <c r="E3574">
        <v>10</v>
      </c>
      <c r="F3574">
        <v>12</v>
      </c>
      <c r="G3574" t="s">
        <v>11</v>
      </c>
      <c r="H3574" s="1" t="s">
        <v>106</v>
      </c>
      <c r="I3574" t="s">
        <v>107</v>
      </c>
      <c r="J3574" t="s">
        <v>24</v>
      </c>
      <c r="K3574">
        <v>1</v>
      </c>
      <c r="L3574" s="2" t="str">
        <f t="shared" si="161"/>
        <v>10-2020</v>
      </c>
      <c r="M3574">
        <v>118</v>
      </c>
      <c r="N3574">
        <f>IF(OR(Table_BasicCalendarEnglish[[#This Row],[HolidayWorkday]]="Holiday",Table_BasicCalendarEnglish[[#This Row],[HolidayWorkday]]="Weekend"),0,1)</f>
        <v>1</v>
      </c>
    </row>
    <row r="3575" spans="1:15" x14ac:dyDescent="0.3">
      <c r="A3575" s="1">
        <v>44117</v>
      </c>
      <c r="B3575">
        <v>20201013</v>
      </c>
      <c r="C3575">
        <v>2020</v>
      </c>
      <c r="D3575">
        <v>4</v>
      </c>
      <c r="E3575">
        <v>10</v>
      </c>
      <c r="F3575">
        <v>13</v>
      </c>
      <c r="G3575" t="s">
        <v>11</v>
      </c>
      <c r="H3575" s="1" t="s">
        <v>106</v>
      </c>
      <c r="I3575" t="s">
        <v>107</v>
      </c>
      <c r="J3575" t="s">
        <v>14</v>
      </c>
      <c r="K3575">
        <v>2</v>
      </c>
      <c r="L3575" s="2" t="str">
        <f t="shared" si="161"/>
        <v>10-2020</v>
      </c>
      <c r="M3575">
        <v>118</v>
      </c>
      <c r="N3575">
        <f>IF(OR(Table_BasicCalendarEnglish[[#This Row],[HolidayWorkday]]="Holiday",Table_BasicCalendarEnglish[[#This Row],[HolidayWorkday]]="Weekend"),0,1)</f>
        <v>1</v>
      </c>
    </row>
    <row r="3576" spans="1:15" x14ac:dyDescent="0.3">
      <c r="A3576" s="1">
        <v>44118</v>
      </c>
      <c r="B3576">
        <v>20201014</v>
      </c>
      <c r="C3576">
        <v>2020</v>
      </c>
      <c r="D3576">
        <v>4</v>
      </c>
      <c r="E3576">
        <v>10</v>
      </c>
      <c r="F3576">
        <v>14</v>
      </c>
      <c r="G3576" t="s">
        <v>11</v>
      </c>
      <c r="H3576" s="1" t="s">
        <v>106</v>
      </c>
      <c r="I3576" t="s">
        <v>107</v>
      </c>
      <c r="J3576" t="s">
        <v>18</v>
      </c>
      <c r="K3576">
        <v>3</v>
      </c>
      <c r="L3576" s="2" t="str">
        <f t="shared" si="161"/>
        <v>10-2020</v>
      </c>
      <c r="M3576">
        <v>118</v>
      </c>
      <c r="N3576">
        <f>IF(OR(Table_BasicCalendarEnglish[[#This Row],[HolidayWorkday]]="Holiday",Table_BasicCalendarEnglish[[#This Row],[HolidayWorkday]]="Weekend"),0,1)</f>
        <v>1</v>
      </c>
    </row>
    <row r="3577" spans="1:15" x14ac:dyDescent="0.3">
      <c r="A3577" s="1">
        <v>44119</v>
      </c>
      <c r="B3577">
        <v>20201015</v>
      </c>
      <c r="C3577">
        <v>2020</v>
      </c>
      <c r="D3577">
        <v>4</v>
      </c>
      <c r="E3577">
        <v>10</v>
      </c>
      <c r="F3577">
        <v>15</v>
      </c>
      <c r="G3577" t="s">
        <v>11</v>
      </c>
      <c r="H3577" s="1" t="s">
        <v>106</v>
      </c>
      <c r="I3577" t="s">
        <v>107</v>
      </c>
      <c r="J3577" t="s">
        <v>30</v>
      </c>
      <c r="K3577">
        <v>4</v>
      </c>
      <c r="L3577" s="2" t="str">
        <f t="shared" si="161"/>
        <v>10-2020</v>
      </c>
      <c r="M3577">
        <v>118</v>
      </c>
      <c r="N3577">
        <f>IF(OR(Table_BasicCalendarEnglish[[#This Row],[HolidayWorkday]]="Holiday",Table_BasicCalendarEnglish[[#This Row],[HolidayWorkday]]="Weekend"),0,1)</f>
        <v>1</v>
      </c>
    </row>
    <row r="3578" spans="1:15" x14ac:dyDescent="0.3">
      <c r="A3578" s="1">
        <v>44120</v>
      </c>
      <c r="B3578">
        <v>20201016</v>
      </c>
      <c r="C3578">
        <v>2020</v>
      </c>
      <c r="D3578">
        <v>4</v>
      </c>
      <c r="E3578">
        <v>10</v>
      </c>
      <c r="F3578">
        <v>16</v>
      </c>
      <c r="G3578" t="s">
        <v>11</v>
      </c>
      <c r="H3578" s="1" t="s">
        <v>106</v>
      </c>
      <c r="I3578" t="s">
        <v>107</v>
      </c>
      <c r="J3578" t="s">
        <v>16</v>
      </c>
      <c r="K3578">
        <v>5</v>
      </c>
      <c r="L3578" s="2" t="str">
        <f t="shared" si="161"/>
        <v>10-2020</v>
      </c>
      <c r="M3578">
        <v>118</v>
      </c>
      <c r="N3578">
        <f>IF(OR(Table_BasicCalendarEnglish[[#This Row],[HolidayWorkday]]="Holiday",Table_BasicCalendarEnglish[[#This Row],[HolidayWorkday]]="Weekend"),0,1)</f>
        <v>1</v>
      </c>
    </row>
    <row r="3579" spans="1:15" x14ac:dyDescent="0.3">
      <c r="A3579" s="1">
        <v>44121</v>
      </c>
      <c r="B3579">
        <v>20201017</v>
      </c>
      <c r="C3579">
        <v>2020</v>
      </c>
      <c r="D3579">
        <v>4</v>
      </c>
      <c r="E3579">
        <v>10</v>
      </c>
      <c r="F3579">
        <v>17</v>
      </c>
      <c r="G3579" t="s">
        <v>11</v>
      </c>
      <c r="H3579" s="1" t="s">
        <v>106</v>
      </c>
      <c r="I3579" t="s">
        <v>107</v>
      </c>
      <c r="J3579" t="s">
        <v>12</v>
      </c>
      <c r="K3579">
        <v>6</v>
      </c>
      <c r="L3579" s="2" t="str">
        <f t="shared" si="161"/>
        <v>10-2020</v>
      </c>
      <c r="M3579">
        <v>118</v>
      </c>
      <c r="N3579">
        <f>IF(OR(Table_BasicCalendarEnglish[[#This Row],[HolidayWorkday]]="Holiday",Table_BasicCalendarEnglish[[#This Row],[HolidayWorkday]]="Weekend"),0,1)</f>
        <v>0</v>
      </c>
      <c r="O3579" t="s">
        <v>194</v>
      </c>
    </row>
    <row r="3580" spans="1:15" x14ac:dyDescent="0.3">
      <c r="A3580" s="1">
        <v>44122</v>
      </c>
      <c r="B3580">
        <v>20201018</v>
      </c>
      <c r="C3580">
        <v>2020</v>
      </c>
      <c r="D3580">
        <v>4</v>
      </c>
      <c r="E3580">
        <v>10</v>
      </c>
      <c r="F3580">
        <v>18</v>
      </c>
      <c r="G3580" t="s">
        <v>11</v>
      </c>
      <c r="H3580" s="1" t="s">
        <v>106</v>
      </c>
      <c r="I3580" t="s">
        <v>107</v>
      </c>
      <c r="J3580" t="s">
        <v>26</v>
      </c>
      <c r="K3580">
        <v>7</v>
      </c>
      <c r="L3580" s="2" t="str">
        <f t="shared" si="161"/>
        <v>10-2020</v>
      </c>
      <c r="M3580">
        <v>118</v>
      </c>
      <c r="N3580">
        <f>IF(OR(Table_BasicCalendarEnglish[[#This Row],[HolidayWorkday]]="Holiday",Table_BasicCalendarEnglish[[#This Row],[HolidayWorkday]]="Weekend"),0,1)</f>
        <v>0</v>
      </c>
      <c r="O3580" t="s">
        <v>194</v>
      </c>
    </row>
    <row r="3581" spans="1:15" x14ac:dyDescent="0.3">
      <c r="A3581" s="1">
        <v>44123</v>
      </c>
      <c r="B3581">
        <v>20201019</v>
      </c>
      <c r="C3581">
        <v>2020</v>
      </c>
      <c r="D3581">
        <v>4</v>
      </c>
      <c r="E3581">
        <v>10</v>
      </c>
      <c r="F3581">
        <v>19</v>
      </c>
      <c r="G3581" t="s">
        <v>11</v>
      </c>
      <c r="H3581" s="1" t="s">
        <v>106</v>
      </c>
      <c r="I3581" t="s">
        <v>107</v>
      </c>
      <c r="J3581" t="s">
        <v>24</v>
      </c>
      <c r="K3581">
        <v>1</v>
      </c>
      <c r="L3581" s="2" t="str">
        <f t="shared" si="161"/>
        <v>10-2020</v>
      </c>
      <c r="M3581">
        <v>118</v>
      </c>
      <c r="N3581">
        <f>IF(OR(Table_BasicCalendarEnglish[[#This Row],[HolidayWorkday]]="Holiday",Table_BasicCalendarEnglish[[#This Row],[HolidayWorkday]]="Weekend"),0,1)</f>
        <v>1</v>
      </c>
    </row>
    <row r="3582" spans="1:15" x14ac:dyDescent="0.3">
      <c r="A3582" s="1">
        <v>44124</v>
      </c>
      <c r="B3582">
        <v>20201020</v>
      </c>
      <c r="C3582">
        <v>2020</v>
      </c>
      <c r="D3582">
        <v>4</v>
      </c>
      <c r="E3582">
        <v>10</v>
      </c>
      <c r="F3582">
        <v>20</v>
      </c>
      <c r="G3582" t="s">
        <v>11</v>
      </c>
      <c r="H3582" s="1" t="s">
        <v>106</v>
      </c>
      <c r="I3582" t="s">
        <v>107</v>
      </c>
      <c r="J3582" t="s">
        <v>14</v>
      </c>
      <c r="K3582">
        <v>2</v>
      </c>
      <c r="L3582" s="2" t="str">
        <f t="shared" si="161"/>
        <v>10-2020</v>
      </c>
      <c r="M3582">
        <v>118</v>
      </c>
      <c r="N3582">
        <f>IF(OR(Table_BasicCalendarEnglish[[#This Row],[HolidayWorkday]]="Holiday",Table_BasicCalendarEnglish[[#This Row],[HolidayWorkday]]="Weekend"),0,1)</f>
        <v>1</v>
      </c>
    </row>
    <row r="3583" spans="1:15" x14ac:dyDescent="0.3">
      <c r="A3583" s="1">
        <v>44125</v>
      </c>
      <c r="B3583">
        <v>20201021</v>
      </c>
      <c r="C3583">
        <v>2020</v>
      </c>
      <c r="D3583">
        <v>4</v>
      </c>
      <c r="E3583">
        <v>10</v>
      </c>
      <c r="F3583">
        <v>21</v>
      </c>
      <c r="G3583" t="s">
        <v>11</v>
      </c>
      <c r="H3583" s="1" t="s">
        <v>106</v>
      </c>
      <c r="I3583" t="s">
        <v>107</v>
      </c>
      <c r="J3583" t="s">
        <v>18</v>
      </c>
      <c r="K3583">
        <v>3</v>
      </c>
      <c r="L3583" s="2" t="str">
        <f t="shared" si="161"/>
        <v>10-2020</v>
      </c>
      <c r="M3583">
        <v>118</v>
      </c>
      <c r="N3583">
        <f>IF(OR(Table_BasicCalendarEnglish[[#This Row],[HolidayWorkday]]="Holiday",Table_BasicCalendarEnglish[[#This Row],[HolidayWorkday]]="Weekend"),0,1)</f>
        <v>1</v>
      </c>
    </row>
    <row r="3584" spans="1:15" x14ac:dyDescent="0.3">
      <c r="A3584" s="1">
        <v>44126</v>
      </c>
      <c r="B3584">
        <v>20201022</v>
      </c>
      <c r="C3584">
        <v>2020</v>
      </c>
      <c r="D3584">
        <v>4</v>
      </c>
      <c r="E3584">
        <v>10</v>
      </c>
      <c r="F3584">
        <v>22</v>
      </c>
      <c r="G3584" t="s">
        <v>11</v>
      </c>
      <c r="H3584" s="1" t="s">
        <v>106</v>
      </c>
      <c r="I3584" t="s">
        <v>107</v>
      </c>
      <c r="J3584" t="s">
        <v>30</v>
      </c>
      <c r="K3584">
        <v>4</v>
      </c>
      <c r="L3584" s="2" t="str">
        <f t="shared" si="161"/>
        <v>10-2020</v>
      </c>
      <c r="M3584">
        <v>118</v>
      </c>
      <c r="N3584">
        <f>IF(OR(Table_BasicCalendarEnglish[[#This Row],[HolidayWorkday]]="Holiday",Table_BasicCalendarEnglish[[#This Row],[HolidayWorkday]]="Weekend"),0,1)</f>
        <v>1</v>
      </c>
    </row>
    <row r="3585" spans="1:15" x14ac:dyDescent="0.3">
      <c r="A3585" s="1">
        <v>44127</v>
      </c>
      <c r="B3585">
        <v>20201023</v>
      </c>
      <c r="C3585">
        <v>2020</v>
      </c>
      <c r="D3585">
        <v>4</v>
      </c>
      <c r="E3585">
        <v>10</v>
      </c>
      <c r="F3585">
        <v>23</v>
      </c>
      <c r="G3585" t="s">
        <v>11</v>
      </c>
      <c r="H3585" s="1" t="s">
        <v>106</v>
      </c>
      <c r="I3585" t="s">
        <v>107</v>
      </c>
      <c r="J3585" t="s">
        <v>16</v>
      </c>
      <c r="K3585">
        <v>5</v>
      </c>
      <c r="L3585" s="2" t="str">
        <f t="shared" si="161"/>
        <v>10-2020</v>
      </c>
      <c r="M3585">
        <v>118</v>
      </c>
      <c r="N3585">
        <f>IF(OR(Table_BasicCalendarEnglish[[#This Row],[HolidayWorkday]]="Holiday",Table_BasicCalendarEnglish[[#This Row],[HolidayWorkday]]="Weekend"),0,1)</f>
        <v>1</v>
      </c>
    </row>
    <row r="3586" spans="1:15" x14ac:dyDescent="0.3">
      <c r="A3586" s="1">
        <v>44128</v>
      </c>
      <c r="B3586">
        <v>20201024</v>
      </c>
      <c r="C3586">
        <v>2020</v>
      </c>
      <c r="D3586">
        <v>4</v>
      </c>
      <c r="E3586">
        <v>10</v>
      </c>
      <c r="F3586">
        <v>24</v>
      </c>
      <c r="G3586" t="s">
        <v>11</v>
      </c>
      <c r="H3586" s="1" t="s">
        <v>106</v>
      </c>
      <c r="I3586" t="s">
        <v>107</v>
      </c>
      <c r="J3586" t="s">
        <v>12</v>
      </c>
      <c r="K3586">
        <v>6</v>
      </c>
      <c r="L3586" s="2" t="str">
        <f t="shared" ref="L3586:L3654" si="162">E3586&amp;"-"&amp;C3586</f>
        <v>10-2020</v>
      </c>
      <c r="M3586">
        <v>118</v>
      </c>
      <c r="N3586">
        <f>IF(OR(Table_BasicCalendarEnglish[[#This Row],[HolidayWorkday]]="Holiday",Table_BasicCalendarEnglish[[#This Row],[HolidayWorkday]]="Weekend"),0,1)</f>
        <v>0</v>
      </c>
      <c r="O3586" t="s">
        <v>194</v>
      </c>
    </row>
    <row r="3587" spans="1:15" x14ac:dyDescent="0.3">
      <c r="A3587" s="1">
        <v>44129</v>
      </c>
      <c r="B3587">
        <v>20201025</v>
      </c>
      <c r="C3587">
        <v>2020</v>
      </c>
      <c r="D3587">
        <v>4</v>
      </c>
      <c r="E3587">
        <v>10</v>
      </c>
      <c r="F3587">
        <v>25</v>
      </c>
      <c r="G3587" t="s">
        <v>11</v>
      </c>
      <c r="H3587" s="1" t="s">
        <v>106</v>
      </c>
      <c r="I3587" t="s">
        <v>107</v>
      </c>
      <c r="J3587" t="s">
        <v>26</v>
      </c>
      <c r="K3587">
        <v>7</v>
      </c>
      <c r="L3587" s="2" t="str">
        <f t="shared" si="162"/>
        <v>10-2020</v>
      </c>
      <c r="M3587">
        <v>118</v>
      </c>
      <c r="N3587">
        <f>IF(OR(Table_BasicCalendarEnglish[[#This Row],[HolidayWorkday]]="Holiday",Table_BasicCalendarEnglish[[#This Row],[HolidayWorkday]]="Weekend"),0,1)</f>
        <v>0</v>
      </c>
      <c r="O3587" t="s">
        <v>194</v>
      </c>
    </row>
    <row r="3588" spans="1:15" x14ac:dyDescent="0.3">
      <c r="A3588" s="1">
        <v>44130</v>
      </c>
      <c r="B3588">
        <v>20201026</v>
      </c>
      <c r="C3588">
        <v>2020</v>
      </c>
      <c r="D3588">
        <v>4</v>
      </c>
      <c r="E3588">
        <v>10</v>
      </c>
      <c r="F3588">
        <v>26</v>
      </c>
      <c r="G3588" t="s">
        <v>11</v>
      </c>
      <c r="H3588" s="1" t="s">
        <v>106</v>
      </c>
      <c r="I3588" t="s">
        <v>107</v>
      </c>
      <c r="J3588" t="s">
        <v>24</v>
      </c>
      <c r="K3588">
        <v>1</v>
      </c>
      <c r="L3588" s="2" t="str">
        <f t="shared" si="162"/>
        <v>10-2020</v>
      </c>
      <c r="M3588">
        <v>118</v>
      </c>
      <c r="N3588">
        <f>IF(OR(Table_BasicCalendarEnglish[[#This Row],[HolidayWorkday]]="Holiday",Table_BasicCalendarEnglish[[#This Row],[HolidayWorkday]]="Weekend"),0,1)</f>
        <v>1</v>
      </c>
    </row>
    <row r="3589" spans="1:15" x14ac:dyDescent="0.3">
      <c r="A3589" s="1">
        <v>44131</v>
      </c>
      <c r="B3589">
        <v>20201027</v>
      </c>
      <c r="C3589">
        <v>2020</v>
      </c>
      <c r="D3589">
        <v>4</v>
      </c>
      <c r="E3589">
        <v>10</v>
      </c>
      <c r="F3589">
        <v>27</v>
      </c>
      <c r="G3589" t="s">
        <v>11</v>
      </c>
      <c r="H3589" s="1" t="s">
        <v>106</v>
      </c>
      <c r="I3589" t="s">
        <v>107</v>
      </c>
      <c r="J3589" t="s">
        <v>14</v>
      </c>
      <c r="K3589">
        <v>2</v>
      </c>
      <c r="L3589" s="2" t="str">
        <f t="shared" si="162"/>
        <v>10-2020</v>
      </c>
      <c r="M3589">
        <v>118</v>
      </c>
      <c r="N3589">
        <f>IF(OR(Table_BasicCalendarEnglish[[#This Row],[HolidayWorkday]]="Holiday",Table_BasicCalendarEnglish[[#This Row],[HolidayWorkday]]="Weekend"),0,1)</f>
        <v>1</v>
      </c>
    </row>
    <row r="3590" spans="1:15" x14ac:dyDescent="0.3">
      <c r="A3590" s="1">
        <v>44132</v>
      </c>
      <c r="B3590">
        <v>20201028</v>
      </c>
      <c r="C3590">
        <v>2020</v>
      </c>
      <c r="D3590">
        <v>4</v>
      </c>
      <c r="E3590">
        <v>10</v>
      </c>
      <c r="F3590">
        <v>28</v>
      </c>
      <c r="G3590" t="s">
        <v>11</v>
      </c>
      <c r="H3590" s="1" t="s">
        <v>106</v>
      </c>
      <c r="I3590" t="s">
        <v>107</v>
      </c>
      <c r="J3590" t="s">
        <v>18</v>
      </c>
      <c r="K3590">
        <v>3</v>
      </c>
      <c r="L3590" s="2" t="str">
        <f t="shared" si="162"/>
        <v>10-2020</v>
      </c>
      <c r="M3590">
        <v>118</v>
      </c>
      <c r="N3590">
        <f>IF(OR(Table_BasicCalendarEnglish[[#This Row],[HolidayWorkday]]="Holiday",Table_BasicCalendarEnglish[[#This Row],[HolidayWorkday]]="Weekend"),0,1)</f>
        <v>1</v>
      </c>
    </row>
    <row r="3591" spans="1:15" x14ac:dyDescent="0.3">
      <c r="A3591" s="1">
        <v>44133</v>
      </c>
      <c r="B3591">
        <v>20201029</v>
      </c>
      <c r="C3591">
        <v>2020</v>
      </c>
      <c r="D3591">
        <v>4</v>
      </c>
      <c r="E3591">
        <v>10</v>
      </c>
      <c r="F3591">
        <v>29</v>
      </c>
      <c r="G3591" t="s">
        <v>11</v>
      </c>
      <c r="H3591" s="1" t="s">
        <v>106</v>
      </c>
      <c r="I3591" t="s">
        <v>107</v>
      </c>
      <c r="J3591" t="s">
        <v>30</v>
      </c>
      <c r="K3591">
        <v>4</v>
      </c>
      <c r="L3591" s="2" t="str">
        <f t="shared" si="162"/>
        <v>10-2020</v>
      </c>
      <c r="M3591">
        <v>118</v>
      </c>
      <c r="N3591">
        <f>IF(OR(Table_BasicCalendarEnglish[[#This Row],[HolidayWorkday]]="Holiday",Table_BasicCalendarEnglish[[#This Row],[HolidayWorkday]]="Weekend"),0,1)</f>
        <v>1</v>
      </c>
    </row>
    <row r="3592" spans="1:15" x14ac:dyDescent="0.3">
      <c r="A3592" s="1">
        <v>44134</v>
      </c>
      <c r="B3592">
        <v>20201030</v>
      </c>
      <c r="C3592">
        <v>2020</v>
      </c>
      <c r="D3592">
        <v>4</v>
      </c>
      <c r="E3592">
        <v>10</v>
      </c>
      <c r="F3592">
        <v>30</v>
      </c>
      <c r="G3592" t="s">
        <v>11</v>
      </c>
      <c r="H3592" s="1" t="s">
        <v>106</v>
      </c>
      <c r="I3592" t="s">
        <v>107</v>
      </c>
      <c r="J3592" t="s">
        <v>16</v>
      </c>
      <c r="K3592">
        <v>5</v>
      </c>
      <c r="L3592" s="2" t="str">
        <f t="shared" si="162"/>
        <v>10-2020</v>
      </c>
      <c r="M3592">
        <v>118</v>
      </c>
      <c r="N3592">
        <f>IF(OR(Table_BasicCalendarEnglish[[#This Row],[HolidayWorkday]]="Holiday",Table_BasicCalendarEnglish[[#This Row],[HolidayWorkday]]="Weekend"),0,1)</f>
        <v>1</v>
      </c>
    </row>
    <row r="3593" spans="1:15" x14ac:dyDescent="0.3">
      <c r="A3593" s="1">
        <v>44135</v>
      </c>
      <c r="B3593">
        <v>20201031</v>
      </c>
      <c r="C3593">
        <v>2020</v>
      </c>
      <c r="D3593">
        <v>4</v>
      </c>
      <c r="E3593">
        <v>10</v>
      </c>
      <c r="F3593">
        <v>31</v>
      </c>
      <c r="G3593" t="s">
        <v>11</v>
      </c>
      <c r="H3593" s="1" t="s">
        <v>106</v>
      </c>
      <c r="I3593" t="s">
        <v>107</v>
      </c>
      <c r="J3593" t="s">
        <v>12</v>
      </c>
      <c r="K3593">
        <v>6</v>
      </c>
      <c r="L3593" s="2" t="str">
        <f t="shared" si="162"/>
        <v>10-2020</v>
      </c>
      <c r="M3593">
        <v>118</v>
      </c>
      <c r="N3593">
        <f>IF(OR(Table_BasicCalendarEnglish[[#This Row],[HolidayWorkday]]="Holiday",Table_BasicCalendarEnglish[[#This Row],[HolidayWorkday]]="Weekend"),0,1)</f>
        <v>0</v>
      </c>
      <c r="O3593" t="s">
        <v>194</v>
      </c>
    </row>
    <row r="3594" spans="1:15" x14ac:dyDescent="0.3">
      <c r="A3594" s="1">
        <v>44136</v>
      </c>
      <c r="B3594">
        <v>20201101</v>
      </c>
      <c r="C3594">
        <v>2020</v>
      </c>
      <c r="D3594">
        <v>4</v>
      </c>
      <c r="E3594">
        <v>11</v>
      </c>
      <c r="F3594">
        <v>1</v>
      </c>
      <c r="G3594" t="s">
        <v>27</v>
      </c>
      <c r="H3594" s="1" t="s">
        <v>135</v>
      </c>
      <c r="I3594" t="s">
        <v>107</v>
      </c>
      <c r="J3594" t="s">
        <v>26</v>
      </c>
      <c r="K3594">
        <v>7</v>
      </c>
      <c r="L3594" s="2" t="str">
        <f t="shared" si="162"/>
        <v>11-2020</v>
      </c>
      <c r="M3594">
        <v>119</v>
      </c>
      <c r="N3594">
        <f>IF(OR(Table_BasicCalendarEnglish[[#This Row],[HolidayWorkday]]="Holiday",Table_BasicCalendarEnglish[[#This Row],[HolidayWorkday]]="Weekend"),0,1)</f>
        <v>0</v>
      </c>
      <c r="O3594" t="s">
        <v>194</v>
      </c>
    </row>
    <row r="3595" spans="1:15" x14ac:dyDescent="0.3">
      <c r="A3595" s="1">
        <v>44137</v>
      </c>
      <c r="B3595">
        <v>20201102</v>
      </c>
      <c r="C3595">
        <v>2020</v>
      </c>
      <c r="D3595">
        <v>4</v>
      </c>
      <c r="E3595">
        <v>11</v>
      </c>
      <c r="F3595">
        <v>2</v>
      </c>
      <c r="G3595" t="s">
        <v>27</v>
      </c>
      <c r="H3595" s="1" t="s">
        <v>135</v>
      </c>
      <c r="I3595" t="s">
        <v>107</v>
      </c>
      <c r="J3595" t="s">
        <v>24</v>
      </c>
      <c r="K3595">
        <v>1</v>
      </c>
      <c r="L3595" s="2" t="str">
        <f t="shared" si="162"/>
        <v>11-2020</v>
      </c>
      <c r="M3595">
        <v>119</v>
      </c>
      <c r="N3595">
        <f>IF(OR(Table_BasicCalendarEnglish[[#This Row],[HolidayWorkday]]="Holiday",Table_BasicCalendarEnglish[[#This Row],[HolidayWorkday]]="Weekend"),0,1)</f>
        <v>1</v>
      </c>
    </row>
    <row r="3596" spans="1:15" x14ac:dyDescent="0.3">
      <c r="A3596" s="1">
        <v>44138</v>
      </c>
      <c r="B3596">
        <v>20201103</v>
      </c>
      <c r="C3596">
        <v>2020</v>
      </c>
      <c r="D3596">
        <v>4</v>
      </c>
      <c r="E3596">
        <v>11</v>
      </c>
      <c r="F3596">
        <v>3</v>
      </c>
      <c r="G3596" t="s">
        <v>27</v>
      </c>
      <c r="H3596" s="1" t="s">
        <v>135</v>
      </c>
      <c r="I3596" t="s">
        <v>107</v>
      </c>
      <c r="J3596" t="s">
        <v>14</v>
      </c>
      <c r="K3596">
        <v>2</v>
      </c>
      <c r="L3596" s="2" t="str">
        <f t="shared" si="162"/>
        <v>11-2020</v>
      </c>
      <c r="M3596">
        <v>119</v>
      </c>
      <c r="N3596">
        <f>IF(OR(Table_BasicCalendarEnglish[[#This Row],[HolidayWorkday]]="Holiday",Table_BasicCalendarEnglish[[#This Row],[HolidayWorkday]]="Weekend"),0,1)</f>
        <v>1</v>
      </c>
    </row>
    <row r="3597" spans="1:15" x14ac:dyDescent="0.3">
      <c r="A3597" s="1">
        <v>44139</v>
      </c>
      <c r="B3597">
        <v>20201104</v>
      </c>
      <c r="C3597">
        <v>2020</v>
      </c>
      <c r="D3597">
        <v>4</v>
      </c>
      <c r="E3597">
        <v>11</v>
      </c>
      <c r="F3597">
        <v>4</v>
      </c>
      <c r="G3597" t="s">
        <v>27</v>
      </c>
      <c r="H3597" s="1" t="s">
        <v>135</v>
      </c>
      <c r="I3597" t="s">
        <v>107</v>
      </c>
      <c r="J3597" t="s">
        <v>18</v>
      </c>
      <c r="K3597">
        <v>3</v>
      </c>
      <c r="L3597" s="2" t="str">
        <f t="shared" si="162"/>
        <v>11-2020</v>
      </c>
      <c r="M3597">
        <v>119</v>
      </c>
      <c r="N3597">
        <f>IF(OR(Table_BasicCalendarEnglish[[#This Row],[HolidayWorkday]]="Holiday",Table_BasicCalendarEnglish[[#This Row],[HolidayWorkday]]="Weekend"),0,1)</f>
        <v>1</v>
      </c>
    </row>
    <row r="3598" spans="1:15" x14ac:dyDescent="0.3">
      <c r="A3598" s="1">
        <v>44140</v>
      </c>
      <c r="B3598">
        <v>20201105</v>
      </c>
      <c r="C3598">
        <v>2020</v>
      </c>
      <c r="D3598">
        <v>4</v>
      </c>
      <c r="E3598">
        <v>11</v>
      </c>
      <c r="F3598">
        <v>5</v>
      </c>
      <c r="G3598" t="s">
        <v>27</v>
      </c>
      <c r="H3598" s="1" t="s">
        <v>135</v>
      </c>
      <c r="I3598" t="s">
        <v>107</v>
      </c>
      <c r="J3598" t="s">
        <v>30</v>
      </c>
      <c r="K3598">
        <v>4</v>
      </c>
      <c r="L3598" s="2" t="str">
        <f t="shared" si="162"/>
        <v>11-2020</v>
      </c>
      <c r="M3598">
        <v>119</v>
      </c>
      <c r="N3598">
        <f>IF(OR(Table_BasicCalendarEnglish[[#This Row],[HolidayWorkday]]="Holiday",Table_BasicCalendarEnglish[[#This Row],[HolidayWorkday]]="Weekend"),0,1)</f>
        <v>1</v>
      </c>
    </row>
    <row r="3599" spans="1:15" x14ac:dyDescent="0.3">
      <c r="A3599" s="1">
        <v>44141</v>
      </c>
      <c r="B3599">
        <v>20201106</v>
      </c>
      <c r="C3599">
        <v>2020</v>
      </c>
      <c r="D3599">
        <v>4</v>
      </c>
      <c r="E3599">
        <v>11</v>
      </c>
      <c r="F3599">
        <v>6</v>
      </c>
      <c r="G3599" t="s">
        <v>27</v>
      </c>
      <c r="H3599" s="1" t="s">
        <v>135</v>
      </c>
      <c r="I3599" t="s">
        <v>107</v>
      </c>
      <c r="J3599" t="s">
        <v>16</v>
      </c>
      <c r="K3599">
        <v>5</v>
      </c>
      <c r="L3599" s="2" t="str">
        <f t="shared" si="162"/>
        <v>11-2020</v>
      </c>
      <c r="M3599">
        <v>119</v>
      </c>
      <c r="N3599">
        <f>IF(OR(Table_BasicCalendarEnglish[[#This Row],[HolidayWorkday]]="Holiday",Table_BasicCalendarEnglish[[#This Row],[HolidayWorkday]]="Weekend"),0,1)</f>
        <v>1</v>
      </c>
    </row>
    <row r="3600" spans="1:15" x14ac:dyDescent="0.3">
      <c r="A3600" s="1">
        <v>44142</v>
      </c>
      <c r="B3600">
        <v>20201107</v>
      </c>
      <c r="C3600">
        <v>2020</v>
      </c>
      <c r="D3600">
        <v>4</v>
      </c>
      <c r="E3600">
        <v>11</v>
      </c>
      <c r="F3600">
        <v>7</v>
      </c>
      <c r="G3600" t="s">
        <v>27</v>
      </c>
      <c r="H3600" s="1" t="s">
        <v>135</v>
      </c>
      <c r="I3600" t="s">
        <v>107</v>
      </c>
      <c r="J3600" t="s">
        <v>12</v>
      </c>
      <c r="K3600">
        <v>6</v>
      </c>
      <c r="L3600" s="2" t="str">
        <f t="shared" si="162"/>
        <v>11-2020</v>
      </c>
      <c r="M3600">
        <v>119</v>
      </c>
      <c r="N3600">
        <f>IF(OR(Table_BasicCalendarEnglish[[#This Row],[HolidayWorkday]]="Holiday",Table_BasicCalendarEnglish[[#This Row],[HolidayWorkday]]="Weekend"),0,1)</f>
        <v>0</v>
      </c>
      <c r="O3600" t="s">
        <v>194</v>
      </c>
    </row>
    <row r="3601" spans="1:15" x14ac:dyDescent="0.3">
      <c r="A3601" s="1">
        <v>44143</v>
      </c>
      <c r="B3601">
        <v>20201108</v>
      </c>
      <c r="C3601">
        <v>2020</v>
      </c>
      <c r="D3601">
        <v>4</v>
      </c>
      <c r="E3601">
        <v>11</v>
      </c>
      <c r="F3601">
        <v>8</v>
      </c>
      <c r="G3601" t="s">
        <v>27</v>
      </c>
      <c r="H3601" s="1" t="s">
        <v>135</v>
      </c>
      <c r="I3601" t="s">
        <v>107</v>
      </c>
      <c r="J3601" t="s">
        <v>26</v>
      </c>
      <c r="K3601">
        <v>7</v>
      </c>
      <c r="L3601" s="2" t="str">
        <f t="shared" si="162"/>
        <v>11-2020</v>
      </c>
      <c r="M3601">
        <v>119</v>
      </c>
      <c r="N3601">
        <f>IF(OR(Table_BasicCalendarEnglish[[#This Row],[HolidayWorkday]]="Holiday",Table_BasicCalendarEnglish[[#This Row],[HolidayWorkday]]="Weekend"),0,1)</f>
        <v>0</v>
      </c>
      <c r="O3601" t="s">
        <v>194</v>
      </c>
    </row>
    <row r="3602" spans="1:15" x14ac:dyDescent="0.3">
      <c r="A3602" s="1">
        <v>44144</v>
      </c>
      <c r="B3602">
        <v>20201109</v>
      </c>
      <c r="C3602">
        <v>2020</v>
      </c>
      <c r="D3602">
        <v>4</v>
      </c>
      <c r="E3602">
        <v>11</v>
      </c>
      <c r="F3602">
        <v>9</v>
      </c>
      <c r="G3602" t="s">
        <v>27</v>
      </c>
      <c r="H3602" s="1" t="s">
        <v>135</v>
      </c>
      <c r="I3602" t="s">
        <v>107</v>
      </c>
      <c r="J3602" t="s">
        <v>24</v>
      </c>
      <c r="K3602">
        <v>1</v>
      </c>
      <c r="L3602" s="2" t="str">
        <f t="shared" si="162"/>
        <v>11-2020</v>
      </c>
      <c r="M3602">
        <v>119</v>
      </c>
      <c r="N3602">
        <f>IF(OR(Table_BasicCalendarEnglish[[#This Row],[HolidayWorkday]]="Holiday",Table_BasicCalendarEnglish[[#This Row],[HolidayWorkday]]="Weekend"),0,1)</f>
        <v>1</v>
      </c>
    </row>
    <row r="3603" spans="1:15" x14ac:dyDescent="0.3">
      <c r="A3603" s="1">
        <v>44145</v>
      </c>
      <c r="B3603">
        <v>20201110</v>
      </c>
      <c r="C3603">
        <v>2020</v>
      </c>
      <c r="D3603">
        <v>4</v>
      </c>
      <c r="E3603">
        <v>11</v>
      </c>
      <c r="F3603">
        <v>10</v>
      </c>
      <c r="G3603" t="s">
        <v>27</v>
      </c>
      <c r="H3603" s="1" t="s">
        <v>135</v>
      </c>
      <c r="I3603" t="s">
        <v>107</v>
      </c>
      <c r="J3603" t="s">
        <v>14</v>
      </c>
      <c r="K3603">
        <v>2</v>
      </c>
      <c r="L3603" s="2" t="str">
        <f t="shared" si="162"/>
        <v>11-2020</v>
      </c>
      <c r="M3603">
        <v>119</v>
      </c>
      <c r="N3603">
        <f>IF(OR(Table_BasicCalendarEnglish[[#This Row],[HolidayWorkday]]="Holiday",Table_BasicCalendarEnglish[[#This Row],[HolidayWorkday]]="Weekend"),0,1)</f>
        <v>1</v>
      </c>
    </row>
    <row r="3604" spans="1:15" x14ac:dyDescent="0.3">
      <c r="A3604" s="1">
        <v>44146</v>
      </c>
      <c r="B3604">
        <v>20201111</v>
      </c>
      <c r="C3604">
        <v>2020</v>
      </c>
      <c r="D3604">
        <v>4</v>
      </c>
      <c r="E3604">
        <v>11</v>
      </c>
      <c r="F3604">
        <v>11</v>
      </c>
      <c r="G3604" t="s">
        <v>27</v>
      </c>
      <c r="H3604" s="1" t="s">
        <v>135</v>
      </c>
      <c r="I3604" t="s">
        <v>107</v>
      </c>
      <c r="J3604" t="s">
        <v>18</v>
      </c>
      <c r="K3604">
        <v>3</v>
      </c>
      <c r="L3604" s="2" t="str">
        <f t="shared" si="162"/>
        <v>11-2020</v>
      </c>
      <c r="M3604">
        <v>119</v>
      </c>
      <c r="N3604">
        <f>IF(OR(Table_BasicCalendarEnglish[[#This Row],[HolidayWorkday]]="Holiday",Table_BasicCalendarEnglish[[#This Row],[HolidayWorkday]]="Weekend"),0,1)</f>
        <v>1</v>
      </c>
    </row>
    <row r="3605" spans="1:15" x14ac:dyDescent="0.3">
      <c r="A3605" s="1">
        <v>44147</v>
      </c>
      <c r="B3605">
        <v>20201112</v>
      </c>
      <c r="C3605">
        <v>2020</v>
      </c>
      <c r="D3605">
        <v>4</v>
      </c>
      <c r="E3605">
        <v>11</v>
      </c>
      <c r="F3605">
        <v>12</v>
      </c>
      <c r="G3605" t="s">
        <v>27</v>
      </c>
      <c r="H3605" s="1" t="s">
        <v>135</v>
      </c>
      <c r="I3605" t="s">
        <v>107</v>
      </c>
      <c r="J3605" t="s">
        <v>30</v>
      </c>
      <c r="K3605">
        <v>4</v>
      </c>
      <c r="L3605" s="2" t="str">
        <f t="shared" si="162"/>
        <v>11-2020</v>
      </c>
      <c r="M3605">
        <v>119</v>
      </c>
      <c r="N3605">
        <f>IF(OR(Table_BasicCalendarEnglish[[#This Row],[HolidayWorkday]]="Holiday",Table_BasicCalendarEnglish[[#This Row],[HolidayWorkday]]="Weekend"),0,1)</f>
        <v>1</v>
      </c>
    </row>
    <row r="3606" spans="1:15" x14ac:dyDescent="0.3">
      <c r="A3606" s="1">
        <v>44148</v>
      </c>
      <c r="B3606">
        <v>20201113</v>
      </c>
      <c r="C3606">
        <v>2020</v>
      </c>
      <c r="D3606">
        <v>4</v>
      </c>
      <c r="E3606">
        <v>11</v>
      </c>
      <c r="F3606">
        <v>13</v>
      </c>
      <c r="G3606" t="s">
        <v>27</v>
      </c>
      <c r="H3606" s="1" t="s">
        <v>135</v>
      </c>
      <c r="I3606" t="s">
        <v>107</v>
      </c>
      <c r="J3606" t="s">
        <v>16</v>
      </c>
      <c r="K3606">
        <v>5</v>
      </c>
      <c r="L3606" s="2" t="str">
        <f t="shared" si="162"/>
        <v>11-2020</v>
      </c>
      <c r="M3606">
        <v>119</v>
      </c>
      <c r="N3606">
        <f>IF(OR(Table_BasicCalendarEnglish[[#This Row],[HolidayWorkday]]="Holiday",Table_BasicCalendarEnglish[[#This Row],[HolidayWorkday]]="Weekend"),0,1)</f>
        <v>1</v>
      </c>
    </row>
    <row r="3607" spans="1:15" x14ac:dyDescent="0.3">
      <c r="A3607" s="1">
        <v>44149</v>
      </c>
      <c r="B3607">
        <v>20201114</v>
      </c>
      <c r="C3607">
        <v>2020</v>
      </c>
      <c r="D3607">
        <v>4</v>
      </c>
      <c r="E3607">
        <v>11</v>
      </c>
      <c r="F3607">
        <v>14</v>
      </c>
      <c r="G3607" t="s">
        <v>27</v>
      </c>
      <c r="H3607" s="1" t="s">
        <v>135</v>
      </c>
      <c r="I3607" t="s">
        <v>107</v>
      </c>
      <c r="J3607" t="s">
        <v>12</v>
      </c>
      <c r="K3607">
        <v>6</v>
      </c>
      <c r="L3607" s="2" t="str">
        <f t="shared" si="162"/>
        <v>11-2020</v>
      </c>
      <c r="M3607">
        <v>119</v>
      </c>
      <c r="N3607">
        <f>IF(OR(Table_BasicCalendarEnglish[[#This Row],[HolidayWorkday]]="Holiday",Table_BasicCalendarEnglish[[#This Row],[HolidayWorkday]]="Weekend"),0,1)</f>
        <v>0</v>
      </c>
      <c r="O3607" t="s">
        <v>194</v>
      </c>
    </row>
    <row r="3608" spans="1:15" x14ac:dyDescent="0.3">
      <c r="A3608" s="1">
        <v>44150</v>
      </c>
      <c r="B3608">
        <v>20201115</v>
      </c>
      <c r="C3608">
        <v>2020</v>
      </c>
      <c r="D3608">
        <v>4</v>
      </c>
      <c r="E3608">
        <v>11</v>
      </c>
      <c r="F3608">
        <v>15</v>
      </c>
      <c r="G3608" t="s">
        <v>27</v>
      </c>
      <c r="H3608" s="1" t="s">
        <v>135</v>
      </c>
      <c r="I3608" t="s">
        <v>107</v>
      </c>
      <c r="J3608" t="s">
        <v>26</v>
      </c>
      <c r="K3608">
        <v>7</v>
      </c>
      <c r="L3608" s="2" t="str">
        <f t="shared" si="162"/>
        <v>11-2020</v>
      </c>
      <c r="M3608">
        <v>119</v>
      </c>
      <c r="N3608">
        <f>IF(OR(Table_BasicCalendarEnglish[[#This Row],[HolidayWorkday]]="Holiday",Table_BasicCalendarEnglish[[#This Row],[HolidayWorkday]]="Weekend"),0,1)</f>
        <v>0</v>
      </c>
      <c r="O3608" t="s">
        <v>194</v>
      </c>
    </row>
    <row r="3609" spans="1:15" x14ac:dyDescent="0.3">
      <c r="A3609" s="1">
        <v>44151</v>
      </c>
      <c r="B3609">
        <v>20201116</v>
      </c>
      <c r="C3609">
        <v>2020</v>
      </c>
      <c r="D3609">
        <v>4</v>
      </c>
      <c r="E3609">
        <v>11</v>
      </c>
      <c r="F3609">
        <v>16</v>
      </c>
      <c r="G3609" t="s">
        <v>27</v>
      </c>
      <c r="H3609" s="1" t="s">
        <v>135</v>
      </c>
      <c r="I3609" t="s">
        <v>107</v>
      </c>
      <c r="J3609" t="s">
        <v>24</v>
      </c>
      <c r="K3609">
        <v>1</v>
      </c>
      <c r="L3609" s="2" t="str">
        <f t="shared" si="162"/>
        <v>11-2020</v>
      </c>
      <c r="M3609">
        <v>119</v>
      </c>
      <c r="N3609">
        <f>IF(OR(Table_BasicCalendarEnglish[[#This Row],[HolidayWorkday]]="Holiday",Table_BasicCalendarEnglish[[#This Row],[HolidayWorkday]]="Weekend"),0,1)</f>
        <v>1</v>
      </c>
    </row>
    <row r="3610" spans="1:15" x14ac:dyDescent="0.3">
      <c r="A3610" s="1">
        <v>44152</v>
      </c>
      <c r="B3610">
        <v>20201117</v>
      </c>
      <c r="C3610">
        <v>2020</v>
      </c>
      <c r="D3610">
        <v>4</v>
      </c>
      <c r="E3610">
        <v>11</v>
      </c>
      <c r="F3610">
        <v>17</v>
      </c>
      <c r="G3610" t="s">
        <v>27</v>
      </c>
      <c r="H3610" s="1" t="s">
        <v>135</v>
      </c>
      <c r="I3610" t="s">
        <v>107</v>
      </c>
      <c r="J3610" t="s">
        <v>14</v>
      </c>
      <c r="K3610">
        <v>2</v>
      </c>
      <c r="L3610" s="2" t="str">
        <f t="shared" si="162"/>
        <v>11-2020</v>
      </c>
      <c r="M3610">
        <v>119</v>
      </c>
      <c r="N3610">
        <f>IF(OR(Table_BasicCalendarEnglish[[#This Row],[HolidayWorkday]]="Holiday",Table_BasicCalendarEnglish[[#This Row],[HolidayWorkday]]="Weekend"),0,1)</f>
        <v>1</v>
      </c>
    </row>
    <row r="3611" spans="1:15" x14ac:dyDescent="0.3">
      <c r="A3611" s="1">
        <v>44153</v>
      </c>
      <c r="B3611">
        <v>20201118</v>
      </c>
      <c r="C3611">
        <v>2020</v>
      </c>
      <c r="D3611">
        <v>4</v>
      </c>
      <c r="E3611">
        <v>11</v>
      </c>
      <c r="F3611">
        <v>18</v>
      </c>
      <c r="G3611" t="s">
        <v>27</v>
      </c>
      <c r="H3611" s="1" t="s">
        <v>135</v>
      </c>
      <c r="I3611" t="s">
        <v>107</v>
      </c>
      <c r="J3611" t="s">
        <v>18</v>
      </c>
      <c r="K3611">
        <v>3</v>
      </c>
      <c r="L3611" s="2" t="str">
        <f t="shared" si="162"/>
        <v>11-2020</v>
      </c>
      <c r="M3611">
        <v>119</v>
      </c>
      <c r="N3611">
        <f>IF(OR(Table_BasicCalendarEnglish[[#This Row],[HolidayWorkday]]="Holiday",Table_BasicCalendarEnglish[[#This Row],[HolidayWorkday]]="Weekend"),0,1)</f>
        <v>1</v>
      </c>
    </row>
    <row r="3612" spans="1:15" x14ac:dyDescent="0.3">
      <c r="A3612" s="1">
        <v>44154</v>
      </c>
      <c r="B3612">
        <v>20201119</v>
      </c>
      <c r="C3612">
        <v>2020</v>
      </c>
      <c r="D3612">
        <v>4</v>
      </c>
      <c r="E3612">
        <v>11</v>
      </c>
      <c r="F3612">
        <v>19</v>
      </c>
      <c r="G3612" t="s">
        <v>27</v>
      </c>
      <c r="H3612" s="1" t="s">
        <v>135</v>
      </c>
      <c r="I3612" t="s">
        <v>107</v>
      </c>
      <c r="J3612" t="s">
        <v>30</v>
      </c>
      <c r="K3612">
        <v>4</v>
      </c>
      <c r="L3612" s="2" t="str">
        <f t="shared" si="162"/>
        <v>11-2020</v>
      </c>
      <c r="M3612">
        <v>119</v>
      </c>
      <c r="N3612">
        <f>IF(OR(Table_BasicCalendarEnglish[[#This Row],[HolidayWorkday]]="Holiday",Table_BasicCalendarEnglish[[#This Row],[HolidayWorkday]]="Weekend"),0,1)</f>
        <v>1</v>
      </c>
    </row>
    <row r="3613" spans="1:15" x14ac:dyDescent="0.3">
      <c r="A3613" s="1">
        <v>44155</v>
      </c>
      <c r="B3613">
        <v>20201120</v>
      </c>
      <c r="C3613">
        <v>2020</v>
      </c>
      <c r="D3613">
        <v>4</v>
      </c>
      <c r="E3613">
        <v>11</v>
      </c>
      <c r="F3613">
        <v>20</v>
      </c>
      <c r="G3613" t="s">
        <v>27</v>
      </c>
      <c r="H3613" s="1" t="s">
        <v>135</v>
      </c>
      <c r="I3613" t="s">
        <v>107</v>
      </c>
      <c r="J3613" t="s">
        <v>16</v>
      </c>
      <c r="K3613">
        <v>5</v>
      </c>
      <c r="L3613" s="2" t="str">
        <f t="shared" si="162"/>
        <v>11-2020</v>
      </c>
      <c r="M3613">
        <v>119</v>
      </c>
      <c r="N3613">
        <f>IF(OR(Table_BasicCalendarEnglish[[#This Row],[HolidayWorkday]]="Holiday",Table_BasicCalendarEnglish[[#This Row],[HolidayWorkday]]="Weekend"),0,1)</f>
        <v>1</v>
      </c>
    </row>
    <row r="3614" spans="1:15" x14ac:dyDescent="0.3">
      <c r="A3614" s="1">
        <v>44156</v>
      </c>
      <c r="B3614">
        <v>20201121</v>
      </c>
      <c r="C3614">
        <v>2020</v>
      </c>
      <c r="D3614">
        <v>4</v>
      </c>
      <c r="E3614">
        <v>11</v>
      </c>
      <c r="F3614">
        <v>21</v>
      </c>
      <c r="G3614" t="s">
        <v>27</v>
      </c>
      <c r="H3614" s="1" t="s">
        <v>135</v>
      </c>
      <c r="I3614" t="s">
        <v>107</v>
      </c>
      <c r="J3614" t="s">
        <v>12</v>
      </c>
      <c r="K3614">
        <v>6</v>
      </c>
      <c r="L3614" s="2" t="str">
        <f t="shared" si="162"/>
        <v>11-2020</v>
      </c>
      <c r="M3614">
        <v>119</v>
      </c>
      <c r="N3614">
        <f>IF(OR(Table_BasicCalendarEnglish[[#This Row],[HolidayWorkday]]="Holiday",Table_BasicCalendarEnglish[[#This Row],[HolidayWorkday]]="Weekend"),0,1)</f>
        <v>0</v>
      </c>
      <c r="O3614" t="s">
        <v>194</v>
      </c>
    </row>
    <row r="3615" spans="1:15" x14ac:dyDescent="0.3">
      <c r="A3615" s="1">
        <v>44157</v>
      </c>
      <c r="B3615">
        <v>20201122</v>
      </c>
      <c r="C3615">
        <v>2020</v>
      </c>
      <c r="D3615">
        <v>4</v>
      </c>
      <c r="E3615">
        <v>11</v>
      </c>
      <c r="F3615">
        <v>22</v>
      </c>
      <c r="G3615" t="s">
        <v>27</v>
      </c>
      <c r="H3615" s="1" t="s">
        <v>135</v>
      </c>
      <c r="I3615" t="s">
        <v>107</v>
      </c>
      <c r="J3615" t="s">
        <v>26</v>
      </c>
      <c r="K3615">
        <v>7</v>
      </c>
      <c r="L3615" s="2" t="str">
        <f t="shared" si="162"/>
        <v>11-2020</v>
      </c>
      <c r="M3615">
        <v>119</v>
      </c>
      <c r="N3615">
        <f>IF(OR(Table_BasicCalendarEnglish[[#This Row],[HolidayWorkday]]="Holiday",Table_BasicCalendarEnglish[[#This Row],[HolidayWorkday]]="Weekend"),0,1)</f>
        <v>0</v>
      </c>
      <c r="O3615" t="s">
        <v>194</v>
      </c>
    </row>
    <row r="3616" spans="1:15" x14ac:dyDescent="0.3">
      <c r="A3616" s="1">
        <v>44158</v>
      </c>
      <c r="B3616">
        <v>20201123</v>
      </c>
      <c r="C3616">
        <v>2020</v>
      </c>
      <c r="D3616">
        <v>4</v>
      </c>
      <c r="E3616">
        <v>11</v>
      </c>
      <c r="F3616">
        <v>23</v>
      </c>
      <c r="G3616" t="s">
        <v>27</v>
      </c>
      <c r="H3616" s="1" t="s">
        <v>135</v>
      </c>
      <c r="I3616" t="s">
        <v>107</v>
      </c>
      <c r="J3616" t="s">
        <v>24</v>
      </c>
      <c r="K3616">
        <v>1</v>
      </c>
      <c r="L3616" s="2" t="str">
        <f t="shared" si="162"/>
        <v>11-2020</v>
      </c>
      <c r="M3616">
        <v>119</v>
      </c>
      <c r="N3616">
        <f>IF(OR(Table_BasicCalendarEnglish[[#This Row],[HolidayWorkday]]="Holiday",Table_BasicCalendarEnglish[[#This Row],[HolidayWorkday]]="Weekend"),0,1)</f>
        <v>1</v>
      </c>
    </row>
    <row r="3617" spans="1:15" x14ac:dyDescent="0.3">
      <c r="A3617" s="1">
        <v>44159</v>
      </c>
      <c r="B3617">
        <v>20201124</v>
      </c>
      <c r="C3617">
        <v>2020</v>
      </c>
      <c r="D3617">
        <v>4</v>
      </c>
      <c r="E3617">
        <v>11</v>
      </c>
      <c r="F3617">
        <v>24</v>
      </c>
      <c r="G3617" t="s">
        <v>27</v>
      </c>
      <c r="H3617" s="1" t="s">
        <v>135</v>
      </c>
      <c r="I3617" t="s">
        <v>107</v>
      </c>
      <c r="J3617" t="s">
        <v>14</v>
      </c>
      <c r="K3617">
        <v>2</v>
      </c>
      <c r="L3617" s="2" t="str">
        <f t="shared" si="162"/>
        <v>11-2020</v>
      </c>
      <c r="M3617">
        <v>119</v>
      </c>
      <c r="N3617">
        <f>IF(OR(Table_BasicCalendarEnglish[[#This Row],[HolidayWorkday]]="Holiday",Table_BasicCalendarEnglish[[#This Row],[HolidayWorkday]]="Weekend"),0,1)</f>
        <v>1</v>
      </c>
    </row>
    <row r="3618" spans="1:15" x14ac:dyDescent="0.3">
      <c r="A3618" s="1">
        <v>44160</v>
      </c>
      <c r="B3618">
        <v>20201125</v>
      </c>
      <c r="C3618">
        <v>2020</v>
      </c>
      <c r="D3618">
        <v>4</v>
      </c>
      <c r="E3618">
        <v>11</v>
      </c>
      <c r="F3618">
        <v>25</v>
      </c>
      <c r="G3618" t="s">
        <v>27</v>
      </c>
      <c r="H3618" s="1" t="s">
        <v>135</v>
      </c>
      <c r="I3618" t="s">
        <v>107</v>
      </c>
      <c r="J3618" t="s">
        <v>18</v>
      </c>
      <c r="K3618">
        <v>3</v>
      </c>
      <c r="L3618" s="2" t="str">
        <f t="shared" si="162"/>
        <v>11-2020</v>
      </c>
      <c r="M3618">
        <v>119</v>
      </c>
      <c r="N3618">
        <f>IF(OR(Table_BasicCalendarEnglish[[#This Row],[HolidayWorkday]]="Holiday",Table_BasicCalendarEnglish[[#This Row],[HolidayWorkday]]="Weekend"),0,1)</f>
        <v>1</v>
      </c>
    </row>
    <row r="3619" spans="1:15" x14ac:dyDescent="0.3">
      <c r="A3619" s="1">
        <v>44161</v>
      </c>
      <c r="B3619">
        <v>20201126</v>
      </c>
      <c r="C3619">
        <v>2020</v>
      </c>
      <c r="D3619">
        <v>4</v>
      </c>
      <c r="E3619">
        <v>11</v>
      </c>
      <c r="F3619">
        <v>26</v>
      </c>
      <c r="G3619" t="s">
        <v>27</v>
      </c>
      <c r="H3619" s="1" t="s">
        <v>135</v>
      </c>
      <c r="I3619" t="s">
        <v>107</v>
      </c>
      <c r="J3619" t="s">
        <v>30</v>
      </c>
      <c r="K3619">
        <v>4</v>
      </c>
      <c r="L3619" s="2" t="str">
        <f t="shared" si="162"/>
        <v>11-2020</v>
      </c>
      <c r="M3619">
        <v>119</v>
      </c>
      <c r="N3619">
        <f>IF(OR(Table_BasicCalendarEnglish[[#This Row],[HolidayWorkday]]="Holiday",Table_BasicCalendarEnglish[[#This Row],[HolidayWorkday]]="Weekend"),0,1)</f>
        <v>1</v>
      </c>
    </row>
    <row r="3620" spans="1:15" x14ac:dyDescent="0.3">
      <c r="A3620" s="1">
        <v>44162</v>
      </c>
      <c r="B3620">
        <v>20201127</v>
      </c>
      <c r="C3620">
        <v>2020</v>
      </c>
      <c r="D3620">
        <v>4</v>
      </c>
      <c r="E3620">
        <v>11</v>
      </c>
      <c r="F3620">
        <v>27</v>
      </c>
      <c r="G3620" t="s">
        <v>27</v>
      </c>
      <c r="H3620" s="1" t="s">
        <v>135</v>
      </c>
      <c r="I3620" t="s">
        <v>107</v>
      </c>
      <c r="J3620" t="s">
        <v>16</v>
      </c>
      <c r="K3620">
        <v>5</v>
      </c>
      <c r="L3620" s="2" t="str">
        <f t="shared" si="162"/>
        <v>11-2020</v>
      </c>
      <c r="M3620">
        <v>119</v>
      </c>
      <c r="N3620">
        <f>IF(OR(Table_BasicCalendarEnglish[[#This Row],[HolidayWorkday]]="Holiday",Table_BasicCalendarEnglish[[#This Row],[HolidayWorkday]]="Weekend"),0,1)</f>
        <v>1</v>
      </c>
    </row>
    <row r="3621" spans="1:15" x14ac:dyDescent="0.3">
      <c r="A3621" s="1">
        <v>44163</v>
      </c>
      <c r="B3621">
        <v>20201128</v>
      </c>
      <c r="C3621">
        <v>2020</v>
      </c>
      <c r="D3621">
        <v>4</v>
      </c>
      <c r="E3621">
        <v>11</v>
      </c>
      <c r="F3621">
        <v>28</v>
      </c>
      <c r="G3621" t="s">
        <v>27</v>
      </c>
      <c r="H3621" s="1" t="s">
        <v>135</v>
      </c>
      <c r="I3621" t="s">
        <v>107</v>
      </c>
      <c r="J3621" t="s">
        <v>12</v>
      </c>
      <c r="K3621">
        <v>6</v>
      </c>
      <c r="L3621" s="2" t="str">
        <f t="shared" si="162"/>
        <v>11-2020</v>
      </c>
      <c r="M3621">
        <v>119</v>
      </c>
      <c r="N3621">
        <f>IF(OR(Table_BasicCalendarEnglish[[#This Row],[HolidayWorkday]]="Holiday",Table_BasicCalendarEnglish[[#This Row],[HolidayWorkday]]="Weekend"),0,1)</f>
        <v>0</v>
      </c>
      <c r="O3621" t="s">
        <v>194</v>
      </c>
    </row>
    <row r="3622" spans="1:15" x14ac:dyDescent="0.3">
      <c r="A3622" s="1">
        <v>44164</v>
      </c>
      <c r="B3622">
        <v>20201129</v>
      </c>
      <c r="C3622">
        <v>2020</v>
      </c>
      <c r="D3622">
        <v>4</v>
      </c>
      <c r="E3622">
        <v>11</v>
      </c>
      <c r="F3622">
        <v>29</v>
      </c>
      <c r="G3622" t="s">
        <v>27</v>
      </c>
      <c r="H3622" s="1" t="s">
        <v>135</v>
      </c>
      <c r="I3622" t="s">
        <v>107</v>
      </c>
      <c r="J3622" t="s">
        <v>26</v>
      </c>
      <c r="K3622">
        <v>7</v>
      </c>
      <c r="L3622" s="2" t="str">
        <f t="shared" si="162"/>
        <v>11-2020</v>
      </c>
      <c r="M3622">
        <v>119</v>
      </c>
      <c r="N3622">
        <f>IF(OR(Table_BasicCalendarEnglish[[#This Row],[HolidayWorkday]]="Holiday",Table_BasicCalendarEnglish[[#This Row],[HolidayWorkday]]="Weekend"),0,1)</f>
        <v>0</v>
      </c>
      <c r="O3622" t="s">
        <v>194</v>
      </c>
    </row>
    <row r="3623" spans="1:15" x14ac:dyDescent="0.3">
      <c r="A3623" s="1">
        <v>44165</v>
      </c>
      <c r="B3623">
        <v>20201130</v>
      </c>
      <c r="C3623">
        <v>2020</v>
      </c>
      <c r="D3623">
        <v>4</v>
      </c>
      <c r="E3623">
        <v>11</v>
      </c>
      <c r="F3623">
        <v>30</v>
      </c>
      <c r="G3623" t="s">
        <v>27</v>
      </c>
      <c r="H3623" s="1" t="s">
        <v>135</v>
      </c>
      <c r="I3623" t="s">
        <v>107</v>
      </c>
      <c r="J3623" t="s">
        <v>24</v>
      </c>
      <c r="K3623">
        <v>1</v>
      </c>
      <c r="L3623" s="2" t="str">
        <f t="shared" si="162"/>
        <v>11-2020</v>
      </c>
      <c r="M3623">
        <v>119</v>
      </c>
      <c r="N3623">
        <f>IF(OR(Table_BasicCalendarEnglish[[#This Row],[HolidayWorkday]]="Holiday",Table_BasicCalendarEnglish[[#This Row],[HolidayWorkday]]="Weekend"),0,1)</f>
        <v>1</v>
      </c>
    </row>
    <row r="3624" spans="1:15" x14ac:dyDescent="0.3">
      <c r="A3624" s="1">
        <v>44166</v>
      </c>
      <c r="B3624">
        <v>20201201</v>
      </c>
      <c r="C3624">
        <v>2020</v>
      </c>
      <c r="D3624">
        <v>4</v>
      </c>
      <c r="E3624">
        <v>12</v>
      </c>
      <c r="F3624">
        <v>1</v>
      </c>
      <c r="G3624" t="s">
        <v>20</v>
      </c>
      <c r="H3624" s="1" t="s">
        <v>109</v>
      </c>
      <c r="I3624" t="s">
        <v>107</v>
      </c>
      <c r="J3624" t="s">
        <v>14</v>
      </c>
      <c r="K3624">
        <v>2</v>
      </c>
      <c r="L3624" s="2" t="str">
        <f t="shared" si="162"/>
        <v>12-2020</v>
      </c>
      <c r="M3624">
        <v>120</v>
      </c>
      <c r="N3624">
        <f>IF(OR(Table_BasicCalendarEnglish[[#This Row],[HolidayWorkday]]="Holiday",Table_BasicCalendarEnglish[[#This Row],[HolidayWorkday]]="Weekend"),0,1)</f>
        <v>1</v>
      </c>
    </row>
    <row r="3625" spans="1:15" x14ac:dyDescent="0.3">
      <c r="A3625" s="1">
        <v>44167</v>
      </c>
      <c r="B3625">
        <v>20201202</v>
      </c>
      <c r="C3625">
        <v>2020</v>
      </c>
      <c r="D3625">
        <v>4</v>
      </c>
      <c r="E3625">
        <v>12</v>
      </c>
      <c r="F3625">
        <v>2</v>
      </c>
      <c r="G3625" t="s">
        <v>20</v>
      </c>
      <c r="H3625" s="1" t="s">
        <v>109</v>
      </c>
      <c r="I3625" t="s">
        <v>107</v>
      </c>
      <c r="J3625" t="s">
        <v>18</v>
      </c>
      <c r="K3625">
        <v>3</v>
      </c>
      <c r="L3625" s="2" t="str">
        <f t="shared" si="162"/>
        <v>12-2020</v>
      </c>
      <c r="M3625">
        <v>120</v>
      </c>
      <c r="N3625">
        <f>IF(OR(Table_BasicCalendarEnglish[[#This Row],[HolidayWorkday]]="Holiday",Table_BasicCalendarEnglish[[#This Row],[HolidayWorkday]]="Weekend"),0,1)</f>
        <v>1</v>
      </c>
    </row>
    <row r="3626" spans="1:15" x14ac:dyDescent="0.3">
      <c r="A3626" s="1">
        <v>44168</v>
      </c>
      <c r="B3626">
        <v>20201203</v>
      </c>
      <c r="C3626">
        <v>2020</v>
      </c>
      <c r="D3626">
        <v>4</v>
      </c>
      <c r="E3626">
        <v>12</v>
      </c>
      <c r="F3626">
        <v>3</v>
      </c>
      <c r="G3626" t="s">
        <v>20</v>
      </c>
      <c r="H3626" s="1" t="s">
        <v>109</v>
      </c>
      <c r="I3626" t="s">
        <v>107</v>
      </c>
      <c r="J3626" t="s">
        <v>30</v>
      </c>
      <c r="K3626">
        <v>4</v>
      </c>
      <c r="L3626" s="2" t="str">
        <f t="shared" si="162"/>
        <v>12-2020</v>
      </c>
      <c r="M3626">
        <v>120</v>
      </c>
      <c r="N3626">
        <f>IF(OR(Table_BasicCalendarEnglish[[#This Row],[HolidayWorkday]]="Holiday",Table_BasicCalendarEnglish[[#This Row],[HolidayWorkday]]="Weekend"),0,1)</f>
        <v>1</v>
      </c>
    </row>
    <row r="3627" spans="1:15" x14ac:dyDescent="0.3">
      <c r="A3627" s="1">
        <v>44169</v>
      </c>
      <c r="B3627">
        <v>20201204</v>
      </c>
      <c r="C3627">
        <v>2020</v>
      </c>
      <c r="D3627">
        <v>4</v>
      </c>
      <c r="E3627">
        <v>12</v>
      </c>
      <c r="F3627">
        <v>4</v>
      </c>
      <c r="G3627" t="s">
        <v>20</v>
      </c>
      <c r="H3627" s="1" t="s">
        <v>109</v>
      </c>
      <c r="I3627" t="s">
        <v>107</v>
      </c>
      <c r="J3627" t="s">
        <v>16</v>
      </c>
      <c r="K3627">
        <v>5</v>
      </c>
      <c r="L3627" s="2" t="str">
        <f t="shared" si="162"/>
        <v>12-2020</v>
      </c>
      <c r="M3627">
        <v>120</v>
      </c>
      <c r="N3627">
        <f>IF(OR(Table_BasicCalendarEnglish[[#This Row],[HolidayWorkday]]="Holiday",Table_BasicCalendarEnglish[[#This Row],[HolidayWorkday]]="Weekend"),0,1)</f>
        <v>1</v>
      </c>
    </row>
    <row r="3628" spans="1:15" x14ac:dyDescent="0.3">
      <c r="A3628" s="1">
        <v>44170</v>
      </c>
      <c r="B3628">
        <v>20201205</v>
      </c>
      <c r="C3628">
        <v>2020</v>
      </c>
      <c r="D3628">
        <v>4</v>
      </c>
      <c r="E3628">
        <v>12</v>
      </c>
      <c r="F3628">
        <v>5</v>
      </c>
      <c r="G3628" t="s">
        <v>20</v>
      </c>
      <c r="H3628" s="1" t="s">
        <v>109</v>
      </c>
      <c r="I3628" t="s">
        <v>107</v>
      </c>
      <c r="J3628" t="s">
        <v>12</v>
      </c>
      <c r="K3628">
        <v>6</v>
      </c>
      <c r="L3628" s="2" t="str">
        <f t="shared" si="162"/>
        <v>12-2020</v>
      </c>
      <c r="M3628">
        <v>120</v>
      </c>
      <c r="N3628">
        <f>IF(OR(Table_BasicCalendarEnglish[[#This Row],[HolidayWorkday]]="Holiday",Table_BasicCalendarEnglish[[#This Row],[HolidayWorkday]]="Weekend"),0,1)</f>
        <v>0</v>
      </c>
      <c r="O3628" t="s">
        <v>194</v>
      </c>
    </row>
    <row r="3629" spans="1:15" x14ac:dyDescent="0.3">
      <c r="A3629" s="1">
        <v>44171</v>
      </c>
      <c r="B3629">
        <v>20201206</v>
      </c>
      <c r="C3629">
        <v>2020</v>
      </c>
      <c r="D3629">
        <v>4</v>
      </c>
      <c r="E3629">
        <v>12</v>
      </c>
      <c r="F3629">
        <v>6</v>
      </c>
      <c r="G3629" t="s">
        <v>20</v>
      </c>
      <c r="H3629" s="1" t="s">
        <v>109</v>
      </c>
      <c r="I3629" t="s">
        <v>107</v>
      </c>
      <c r="J3629" t="s">
        <v>26</v>
      </c>
      <c r="K3629">
        <v>7</v>
      </c>
      <c r="L3629" s="2" t="str">
        <f t="shared" si="162"/>
        <v>12-2020</v>
      </c>
      <c r="M3629">
        <v>120</v>
      </c>
      <c r="N3629">
        <f>IF(OR(Table_BasicCalendarEnglish[[#This Row],[HolidayWorkday]]="Holiday",Table_BasicCalendarEnglish[[#This Row],[HolidayWorkday]]="Weekend"),0,1)</f>
        <v>0</v>
      </c>
      <c r="O3629" t="s">
        <v>194</v>
      </c>
    </row>
    <row r="3630" spans="1:15" x14ac:dyDescent="0.3">
      <c r="A3630" s="1">
        <v>44172</v>
      </c>
      <c r="B3630">
        <v>20201207</v>
      </c>
      <c r="C3630">
        <v>2020</v>
      </c>
      <c r="D3630">
        <v>4</v>
      </c>
      <c r="E3630">
        <v>12</v>
      </c>
      <c r="F3630">
        <v>7</v>
      </c>
      <c r="G3630" t="s">
        <v>20</v>
      </c>
      <c r="H3630" s="1" t="s">
        <v>109</v>
      </c>
      <c r="I3630" t="s">
        <v>107</v>
      </c>
      <c r="J3630" t="s">
        <v>24</v>
      </c>
      <c r="K3630">
        <v>1</v>
      </c>
      <c r="L3630" s="2" t="str">
        <f t="shared" si="162"/>
        <v>12-2020</v>
      </c>
      <c r="M3630">
        <v>120</v>
      </c>
      <c r="N3630">
        <f>IF(OR(Table_BasicCalendarEnglish[[#This Row],[HolidayWorkday]]="Holiday",Table_BasicCalendarEnglish[[#This Row],[HolidayWorkday]]="Weekend"),0,1)</f>
        <v>1</v>
      </c>
    </row>
    <row r="3631" spans="1:15" x14ac:dyDescent="0.3">
      <c r="A3631" s="1">
        <v>44173</v>
      </c>
      <c r="B3631">
        <v>20201208</v>
      </c>
      <c r="C3631">
        <v>2020</v>
      </c>
      <c r="D3631">
        <v>4</v>
      </c>
      <c r="E3631">
        <v>12</v>
      </c>
      <c r="F3631">
        <v>8</v>
      </c>
      <c r="G3631" t="s">
        <v>20</v>
      </c>
      <c r="H3631" s="1" t="s">
        <v>109</v>
      </c>
      <c r="I3631" t="s">
        <v>107</v>
      </c>
      <c r="J3631" t="s">
        <v>14</v>
      </c>
      <c r="K3631">
        <v>2</v>
      </c>
      <c r="L3631" s="2" t="str">
        <f t="shared" si="162"/>
        <v>12-2020</v>
      </c>
      <c r="M3631">
        <v>120</v>
      </c>
      <c r="N3631">
        <f>IF(OR(Table_BasicCalendarEnglish[[#This Row],[HolidayWorkday]]="Holiday",Table_BasicCalendarEnglish[[#This Row],[HolidayWorkday]]="Weekend"),0,1)</f>
        <v>1</v>
      </c>
    </row>
    <row r="3632" spans="1:15" x14ac:dyDescent="0.3">
      <c r="A3632" s="1">
        <v>44174</v>
      </c>
      <c r="B3632">
        <v>20201209</v>
      </c>
      <c r="C3632">
        <v>2020</v>
      </c>
      <c r="D3632">
        <v>4</v>
      </c>
      <c r="E3632">
        <v>12</v>
      </c>
      <c r="F3632">
        <v>9</v>
      </c>
      <c r="G3632" t="s">
        <v>20</v>
      </c>
      <c r="H3632" s="1" t="s">
        <v>109</v>
      </c>
      <c r="I3632" t="s">
        <v>107</v>
      </c>
      <c r="J3632" t="s">
        <v>18</v>
      </c>
      <c r="K3632">
        <v>3</v>
      </c>
      <c r="L3632" s="2" t="str">
        <f t="shared" si="162"/>
        <v>12-2020</v>
      </c>
      <c r="M3632">
        <v>120</v>
      </c>
      <c r="N3632">
        <f>IF(OR(Table_BasicCalendarEnglish[[#This Row],[HolidayWorkday]]="Holiday",Table_BasicCalendarEnglish[[#This Row],[HolidayWorkday]]="Weekend"),0,1)</f>
        <v>1</v>
      </c>
    </row>
    <row r="3633" spans="1:15" x14ac:dyDescent="0.3">
      <c r="A3633" s="1">
        <v>44175</v>
      </c>
      <c r="B3633">
        <v>20201210</v>
      </c>
      <c r="C3633">
        <v>2020</v>
      </c>
      <c r="D3633">
        <v>4</v>
      </c>
      <c r="E3633">
        <v>12</v>
      </c>
      <c r="F3633">
        <v>10</v>
      </c>
      <c r="G3633" t="s">
        <v>20</v>
      </c>
      <c r="H3633" s="1" t="s">
        <v>109</v>
      </c>
      <c r="I3633" t="s">
        <v>107</v>
      </c>
      <c r="J3633" t="s">
        <v>30</v>
      </c>
      <c r="K3633">
        <v>4</v>
      </c>
      <c r="L3633" s="2" t="str">
        <f t="shared" si="162"/>
        <v>12-2020</v>
      </c>
      <c r="M3633">
        <v>120</v>
      </c>
      <c r="N3633">
        <f>IF(OR(Table_BasicCalendarEnglish[[#This Row],[HolidayWorkday]]="Holiday",Table_BasicCalendarEnglish[[#This Row],[HolidayWorkday]]="Weekend"),0,1)</f>
        <v>1</v>
      </c>
    </row>
    <row r="3634" spans="1:15" x14ac:dyDescent="0.3">
      <c r="A3634" s="1">
        <v>44176</v>
      </c>
      <c r="B3634">
        <v>20201211</v>
      </c>
      <c r="C3634">
        <v>2020</v>
      </c>
      <c r="D3634">
        <v>4</v>
      </c>
      <c r="E3634">
        <v>12</v>
      </c>
      <c r="F3634">
        <v>11</v>
      </c>
      <c r="G3634" t="s">
        <v>20</v>
      </c>
      <c r="H3634" s="1" t="s">
        <v>109</v>
      </c>
      <c r="I3634" t="s">
        <v>107</v>
      </c>
      <c r="J3634" t="s">
        <v>16</v>
      </c>
      <c r="K3634">
        <v>5</v>
      </c>
      <c r="L3634" s="2" t="str">
        <f t="shared" si="162"/>
        <v>12-2020</v>
      </c>
      <c r="M3634">
        <v>120</v>
      </c>
      <c r="N3634">
        <f>IF(OR(Table_BasicCalendarEnglish[[#This Row],[HolidayWorkday]]="Holiday",Table_BasicCalendarEnglish[[#This Row],[HolidayWorkday]]="Weekend"),0,1)</f>
        <v>1</v>
      </c>
    </row>
    <row r="3635" spans="1:15" x14ac:dyDescent="0.3">
      <c r="A3635" s="1">
        <v>44177</v>
      </c>
      <c r="B3635">
        <v>20201212</v>
      </c>
      <c r="C3635">
        <v>2020</v>
      </c>
      <c r="D3635">
        <v>4</v>
      </c>
      <c r="E3635">
        <v>12</v>
      </c>
      <c r="F3635">
        <v>12</v>
      </c>
      <c r="G3635" t="s">
        <v>20</v>
      </c>
      <c r="H3635" s="1" t="s">
        <v>109</v>
      </c>
      <c r="I3635" t="s">
        <v>107</v>
      </c>
      <c r="J3635" t="s">
        <v>12</v>
      </c>
      <c r="K3635">
        <v>6</v>
      </c>
      <c r="L3635" s="2" t="str">
        <f t="shared" si="162"/>
        <v>12-2020</v>
      </c>
      <c r="M3635">
        <v>120</v>
      </c>
      <c r="N3635">
        <f>IF(OR(Table_BasicCalendarEnglish[[#This Row],[HolidayWorkday]]="Holiday",Table_BasicCalendarEnglish[[#This Row],[HolidayWorkday]]="Weekend"),0,1)</f>
        <v>0</v>
      </c>
      <c r="O3635" t="s">
        <v>194</v>
      </c>
    </row>
    <row r="3636" spans="1:15" x14ac:dyDescent="0.3">
      <c r="A3636" s="1">
        <v>44178</v>
      </c>
      <c r="B3636">
        <v>20201213</v>
      </c>
      <c r="C3636">
        <v>2020</v>
      </c>
      <c r="D3636">
        <v>4</v>
      </c>
      <c r="E3636">
        <v>12</v>
      </c>
      <c r="F3636">
        <v>13</v>
      </c>
      <c r="G3636" t="s">
        <v>20</v>
      </c>
      <c r="H3636" s="1" t="s">
        <v>109</v>
      </c>
      <c r="I3636" t="s">
        <v>107</v>
      </c>
      <c r="J3636" t="s">
        <v>26</v>
      </c>
      <c r="K3636">
        <v>7</v>
      </c>
      <c r="L3636" s="2" t="str">
        <f t="shared" si="162"/>
        <v>12-2020</v>
      </c>
      <c r="M3636">
        <v>120</v>
      </c>
      <c r="N3636">
        <f>IF(OR(Table_BasicCalendarEnglish[[#This Row],[HolidayWorkday]]="Holiday",Table_BasicCalendarEnglish[[#This Row],[HolidayWorkday]]="Weekend"),0,1)</f>
        <v>0</v>
      </c>
      <c r="O3636" t="s">
        <v>194</v>
      </c>
    </row>
    <row r="3637" spans="1:15" x14ac:dyDescent="0.3">
      <c r="A3637" s="1">
        <v>44179</v>
      </c>
      <c r="B3637">
        <v>20201214</v>
      </c>
      <c r="C3637">
        <v>2020</v>
      </c>
      <c r="D3637">
        <v>4</v>
      </c>
      <c r="E3637">
        <v>12</v>
      </c>
      <c r="F3637">
        <v>14</v>
      </c>
      <c r="G3637" t="s">
        <v>20</v>
      </c>
      <c r="H3637" s="1" t="s">
        <v>109</v>
      </c>
      <c r="I3637" t="s">
        <v>107</v>
      </c>
      <c r="J3637" t="s">
        <v>24</v>
      </c>
      <c r="K3637">
        <v>1</v>
      </c>
      <c r="L3637" s="2" t="str">
        <f t="shared" si="162"/>
        <v>12-2020</v>
      </c>
      <c r="M3637">
        <v>120</v>
      </c>
      <c r="N3637">
        <f>IF(OR(Table_BasicCalendarEnglish[[#This Row],[HolidayWorkday]]="Holiday",Table_BasicCalendarEnglish[[#This Row],[HolidayWorkday]]="Weekend"),0,1)</f>
        <v>1</v>
      </c>
    </row>
    <row r="3638" spans="1:15" x14ac:dyDescent="0.3">
      <c r="A3638" s="1">
        <v>44180</v>
      </c>
      <c r="B3638">
        <v>20201215</v>
      </c>
      <c r="C3638">
        <v>2020</v>
      </c>
      <c r="D3638">
        <v>4</v>
      </c>
      <c r="E3638">
        <v>12</v>
      </c>
      <c r="F3638">
        <v>15</v>
      </c>
      <c r="G3638" t="s">
        <v>20</v>
      </c>
      <c r="H3638" s="1" t="s">
        <v>109</v>
      </c>
      <c r="I3638" t="s">
        <v>107</v>
      </c>
      <c r="J3638" t="s">
        <v>14</v>
      </c>
      <c r="K3638">
        <v>2</v>
      </c>
      <c r="L3638" s="2" t="str">
        <f t="shared" si="162"/>
        <v>12-2020</v>
      </c>
      <c r="M3638">
        <v>120</v>
      </c>
      <c r="N3638">
        <f>IF(OR(Table_BasicCalendarEnglish[[#This Row],[HolidayWorkday]]="Holiday",Table_BasicCalendarEnglish[[#This Row],[HolidayWorkday]]="Weekend"),0,1)</f>
        <v>1</v>
      </c>
    </row>
    <row r="3639" spans="1:15" x14ac:dyDescent="0.3">
      <c r="A3639" s="1">
        <v>44181</v>
      </c>
      <c r="B3639">
        <v>20201216</v>
      </c>
      <c r="C3639">
        <v>2020</v>
      </c>
      <c r="D3639">
        <v>4</v>
      </c>
      <c r="E3639">
        <v>12</v>
      </c>
      <c r="F3639">
        <v>16</v>
      </c>
      <c r="G3639" t="s">
        <v>20</v>
      </c>
      <c r="H3639" s="1" t="s">
        <v>109</v>
      </c>
      <c r="I3639" t="s">
        <v>107</v>
      </c>
      <c r="J3639" t="s">
        <v>18</v>
      </c>
      <c r="K3639">
        <v>3</v>
      </c>
      <c r="L3639" s="2" t="str">
        <f t="shared" si="162"/>
        <v>12-2020</v>
      </c>
      <c r="M3639">
        <v>120</v>
      </c>
      <c r="N3639">
        <f>IF(OR(Table_BasicCalendarEnglish[[#This Row],[HolidayWorkday]]="Holiday",Table_BasicCalendarEnglish[[#This Row],[HolidayWorkday]]="Weekend"),0,1)</f>
        <v>1</v>
      </c>
    </row>
    <row r="3640" spans="1:15" x14ac:dyDescent="0.3">
      <c r="A3640" s="1">
        <v>44182</v>
      </c>
      <c r="B3640">
        <v>20201217</v>
      </c>
      <c r="C3640">
        <v>2020</v>
      </c>
      <c r="D3640">
        <v>4</v>
      </c>
      <c r="E3640">
        <v>12</v>
      </c>
      <c r="F3640">
        <v>17</v>
      </c>
      <c r="G3640" t="s">
        <v>20</v>
      </c>
      <c r="H3640" s="1" t="s">
        <v>109</v>
      </c>
      <c r="I3640" t="s">
        <v>107</v>
      </c>
      <c r="J3640" t="s">
        <v>30</v>
      </c>
      <c r="K3640">
        <v>4</v>
      </c>
      <c r="L3640" s="2" t="str">
        <f t="shared" si="162"/>
        <v>12-2020</v>
      </c>
      <c r="M3640">
        <v>120</v>
      </c>
      <c r="N3640">
        <f>IF(OR(Table_BasicCalendarEnglish[[#This Row],[HolidayWorkday]]="Holiday",Table_BasicCalendarEnglish[[#This Row],[HolidayWorkday]]="Weekend"),0,1)</f>
        <v>1</v>
      </c>
    </row>
    <row r="3641" spans="1:15" x14ac:dyDescent="0.3">
      <c r="A3641" s="1">
        <v>44183</v>
      </c>
      <c r="B3641">
        <v>20201218</v>
      </c>
      <c r="C3641">
        <v>2020</v>
      </c>
      <c r="D3641">
        <v>4</v>
      </c>
      <c r="E3641">
        <v>12</v>
      </c>
      <c r="F3641">
        <v>18</v>
      </c>
      <c r="G3641" t="s">
        <v>20</v>
      </c>
      <c r="H3641" s="1" t="s">
        <v>109</v>
      </c>
      <c r="I3641" t="s">
        <v>107</v>
      </c>
      <c r="J3641" t="s">
        <v>16</v>
      </c>
      <c r="K3641">
        <v>5</v>
      </c>
      <c r="L3641" s="2" t="str">
        <f t="shared" si="162"/>
        <v>12-2020</v>
      </c>
      <c r="M3641">
        <v>120</v>
      </c>
      <c r="N3641">
        <f>IF(OR(Table_BasicCalendarEnglish[[#This Row],[HolidayWorkday]]="Holiday",Table_BasicCalendarEnglish[[#This Row],[HolidayWorkday]]="Weekend"),0,1)</f>
        <v>1</v>
      </c>
    </row>
    <row r="3642" spans="1:15" x14ac:dyDescent="0.3">
      <c r="A3642" s="1">
        <v>44184</v>
      </c>
      <c r="B3642">
        <v>20201219</v>
      </c>
      <c r="C3642">
        <v>2020</v>
      </c>
      <c r="D3642">
        <v>4</v>
      </c>
      <c r="E3642">
        <v>12</v>
      </c>
      <c r="F3642">
        <v>19</v>
      </c>
      <c r="G3642" t="s">
        <v>20</v>
      </c>
      <c r="H3642" s="1" t="s">
        <v>109</v>
      </c>
      <c r="I3642" t="s">
        <v>107</v>
      </c>
      <c r="J3642" t="s">
        <v>12</v>
      </c>
      <c r="K3642">
        <v>6</v>
      </c>
      <c r="L3642" s="2" t="str">
        <f t="shared" si="162"/>
        <v>12-2020</v>
      </c>
      <c r="M3642">
        <v>120</v>
      </c>
      <c r="N3642">
        <f>IF(OR(Table_BasicCalendarEnglish[[#This Row],[HolidayWorkday]]="Holiday",Table_BasicCalendarEnglish[[#This Row],[HolidayWorkday]]="Weekend"),0,1)</f>
        <v>0</v>
      </c>
      <c r="O3642" t="s">
        <v>194</v>
      </c>
    </row>
    <row r="3643" spans="1:15" x14ac:dyDescent="0.3">
      <c r="A3643" s="1">
        <v>44185</v>
      </c>
      <c r="B3643">
        <v>20201220</v>
      </c>
      <c r="C3643">
        <v>2020</v>
      </c>
      <c r="D3643">
        <v>4</v>
      </c>
      <c r="E3643">
        <v>12</v>
      </c>
      <c r="F3643">
        <v>20</v>
      </c>
      <c r="G3643" t="s">
        <v>20</v>
      </c>
      <c r="H3643" s="1" t="s">
        <v>109</v>
      </c>
      <c r="I3643" t="s">
        <v>107</v>
      </c>
      <c r="J3643" t="s">
        <v>26</v>
      </c>
      <c r="K3643">
        <v>7</v>
      </c>
      <c r="L3643" s="2" t="str">
        <f t="shared" si="162"/>
        <v>12-2020</v>
      </c>
      <c r="M3643">
        <v>120</v>
      </c>
      <c r="N3643">
        <f>IF(OR(Table_BasicCalendarEnglish[[#This Row],[HolidayWorkday]]="Holiday",Table_BasicCalendarEnglish[[#This Row],[HolidayWorkday]]="Weekend"),0,1)</f>
        <v>0</v>
      </c>
      <c r="O3643" t="s">
        <v>194</v>
      </c>
    </row>
    <row r="3644" spans="1:15" x14ac:dyDescent="0.3">
      <c r="A3644" s="1">
        <v>44186</v>
      </c>
      <c r="B3644">
        <v>20201221</v>
      </c>
      <c r="C3644">
        <v>2020</v>
      </c>
      <c r="D3644">
        <v>4</v>
      </c>
      <c r="E3644">
        <v>12</v>
      </c>
      <c r="F3644">
        <v>21</v>
      </c>
      <c r="G3644" t="s">
        <v>20</v>
      </c>
      <c r="H3644" s="1" t="s">
        <v>109</v>
      </c>
      <c r="I3644" t="s">
        <v>107</v>
      </c>
      <c r="J3644" t="s">
        <v>24</v>
      </c>
      <c r="K3644">
        <v>1</v>
      </c>
      <c r="L3644" s="2" t="str">
        <f t="shared" si="162"/>
        <v>12-2020</v>
      </c>
      <c r="M3644">
        <v>120</v>
      </c>
      <c r="N3644">
        <f>IF(OR(Table_BasicCalendarEnglish[[#This Row],[HolidayWorkday]]="Holiday",Table_BasicCalendarEnglish[[#This Row],[HolidayWorkday]]="Weekend"),0,1)</f>
        <v>1</v>
      </c>
    </row>
    <row r="3645" spans="1:15" x14ac:dyDescent="0.3">
      <c r="A3645" s="1">
        <v>44187</v>
      </c>
      <c r="B3645">
        <v>20201222</v>
      </c>
      <c r="C3645">
        <v>2020</v>
      </c>
      <c r="D3645">
        <v>4</v>
      </c>
      <c r="E3645">
        <v>12</v>
      </c>
      <c r="F3645">
        <v>22</v>
      </c>
      <c r="G3645" t="s">
        <v>20</v>
      </c>
      <c r="H3645" s="1" t="s">
        <v>109</v>
      </c>
      <c r="I3645" t="s">
        <v>107</v>
      </c>
      <c r="J3645" t="s">
        <v>14</v>
      </c>
      <c r="K3645">
        <v>2</v>
      </c>
      <c r="L3645" s="2" t="str">
        <f t="shared" si="162"/>
        <v>12-2020</v>
      </c>
      <c r="M3645">
        <v>120</v>
      </c>
      <c r="N3645">
        <f>IF(OR(Table_BasicCalendarEnglish[[#This Row],[HolidayWorkday]]="Holiday",Table_BasicCalendarEnglish[[#This Row],[HolidayWorkday]]="Weekend"),0,1)</f>
        <v>1</v>
      </c>
    </row>
    <row r="3646" spans="1:15" x14ac:dyDescent="0.3">
      <c r="A3646" s="1">
        <v>44188</v>
      </c>
      <c r="B3646">
        <v>20201223</v>
      </c>
      <c r="C3646">
        <v>2020</v>
      </c>
      <c r="D3646">
        <v>4</v>
      </c>
      <c r="E3646">
        <v>12</v>
      </c>
      <c r="F3646">
        <v>23</v>
      </c>
      <c r="G3646" t="s">
        <v>20</v>
      </c>
      <c r="H3646" s="1" t="s">
        <v>109</v>
      </c>
      <c r="I3646" t="s">
        <v>107</v>
      </c>
      <c r="J3646" t="s">
        <v>18</v>
      </c>
      <c r="K3646">
        <v>3</v>
      </c>
      <c r="L3646" s="2" t="str">
        <f t="shared" si="162"/>
        <v>12-2020</v>
      </c>
      <c r="M3646">
        <v>120</v>
      </c>
      <c r="N3646">
        <f>IF(OR(Table_BasicCalendarEnglish[[#This Row],[HolidayWorkday]]="Holiday",Table_BasicCalendarEnglish[[#This Row],[HolidayWorkday]]="Weekend"),0,1)</f>
        <v>1</v>
      </c>
    </row>
    <row r="3647" spans="1:15" x14ac:dyDescent="0.3">
      <c r="A3647" s="1">
        <v>44189</v>
      </c>
      <c r="B3647">
        <v>20201224</v>
      </c>
      <c r="C3647">
        <v>2020</v>
      </c>
      <c r="D3647">
        <v>4</v>
      </c>
      <c r="E3647">
        <v>12</v>
      </c>
      <c r="F3647">
        <v>24</v>
      </c>
      <c r="G3647" t="s">
        <v>20</v>
      </c>
      <c r="H3647" s="1" t="s">
        <v>109</v>
      </c>
      <c r="I3647" t="s">
        <v>107</v>
      </c>
      <c r="J3647" t="s">
        <v>30</v>
      </c>
      <c r="K3647">
        <v>4</v>
      </c>
      <c r="L3647" s="2" t="str">
        <f t="shared" si="162"/>
        <v>12-2020</v>
      </c>
      <c r="M3647">
        <v>120</v>
      </c>
      <c r="N3647">
        <f>IF(OR(Table_BasicCalendarEnglish[[#This Row],[HolidayWorkday]]="Holiday",Table_BasicCalendarEnglish[[#This Row],[HolidayWorkday]]="Weekend"),0,1)</f>
        <v>0</v>
      </c>
      <c r="O3647" t="s">
        <v>193</v>
      </c>
    </row>
    <row r="3648" spans="1:15" x14ac:dyDescent="0.3">
      <c r="A3648" s="1">
        <v>44190</v>
      </c>
      <c r="B3648">
        <v>20201225</v>
      </c>
      <c r="C3648">
        <v>2020</v>
      </c>
      <c r="D3648">
        <v>4</v>
      </c>
      <c r="E3648">
        <v>12</v>
      </c>
      <c r="F3648">
        <v>25</v>
      </c>
      <c r="G3648" t="s">
        <v>20</v>
      </c>
      <c r="H3648" s="1" t="s">
        <v>109</v>
      </c>
      <c r="I3648" t="s">
        <v>107</v>
      </c>
      <c r="J3648" t="s">
        <v>16</v>
      </c>
      <c r="K3648">
        <v>5</v>
      </c>
      <c r="L3648" s="2" t="str">
        <f t="shared" si="162"/>
        <v>12-2020</v>
      </c>
      <c r="M3648">
        <v>120</v>
      </c>
      <c r="N3648">
        <f>IF(OR(Table_BasicCalendarEnglish[[#This Row],[HolidayWorkday]]="Holiday",Table_BasicCalendarEnglish[[#This Row],[HolidayWorkday]]="Weekend"),0,1)</f>
        <v>0</v>
      </c>
      <c r="O3648" t="s">
        <v>193</v>
      </c>
    </row>
    <row r="3649" spans="1:15" x14ac:dyDescent="0.3">
      <c r="A3649" s="1">
        <v>44191</v>
      </c>
      <c r="B3649">
        <v>20201226</v>
      </c>
      <c r="C3649">
        <v>2020</v>
      </c>
      <c r="D3649">
        <v>4</v>
      </c>
      <c r="E3649">
        <v>12</v>
      </c>
      <c r="F3649">
        <v>26</v>
      </c>
      <c r="G3649" t="s">
        <v>20</v>
      </c>
      <c r="H3649" s="1" t="s">
        <v>109</v>
      </c>
      <c r="I3649" t="s">
        <v>107</v>
      </c>
      <c r="J3649" t="s">
        <v>12</v>
      </c>
      <c r="K3649">
        <v>6</v>
      </c>
      <c r="L3649" s="2" t="str">
        <f t="shared" si="162"/>
        <v>12-2020</v>
      </c>
      <c r="M3649">
        <v>120</v>
      </c>
      <c r="N3649">
        <f>IF(OR(Table_BasicCalendarEnglish[[#This Row],[HolidayWorkday]]="Holiday",Table_BasicCalendarEnglish[[#This Row],[HolidayWorkday]]="Weekend"),0,1)</f>
        <v>0</v>
      </c>
      <c r="O3649" t="s">
        <v>194</v>
      </c>
    </row>
    <row r="3650" spans="1:15" x14ac:dyDescent="0.3">
      <c r="A3650" s="1">
        <v>44192</v>
      </c>
      <c r="B3650">
        <v>20201227</v>
      </c>
      <c r="C3650">
        <v>2020</v>
      </c>
      <c r="D3650">
        <v>4</v>
      </c>
      <c r="E3650">
        <v>12</v>
      </c>
      <c r="F3650">
        <v>27</v>
      </c>
      <c r="G3650" t="s">
        <v>20</v>
      </c>
      <c r="H3650" s="1" t="s">
        <v>109</v>
      </c>
      <c r="I3650" t="s">
        <v>107</v>
      </c>
      <c r="J3650" t="s">
        <v>26</v>
      </c>
      <c r="K3650">
        <v>7</v>
      </c>
      <c r="L3650" s="2" t="str">
        <f t="shared" si="162"/>
        <v>12-2020</v>
      </c>
      <c r="M3650">
        <v>120</v>
      </c>
      <c r="N3650">
        <f>IF(OR(Table_BasicCalendarEnglish[[#This Row],[HolidayWorkday]]="Holiday",Table_BasicCalendarEnglish[[#This Row],[HolidayWorkday]]="Weekend"),0,1)</f>
        <v>0</v>
      </c>
      <c r="O3650" t="s">
        <v>194</v>
      </c>
    </row>
    <row r="3651" spans="1:15" x14ac:dyDescent="0.3">
      <c r="A3651" s="1">
        <v>44193</v>
      </c>
      <c r="B3651">
        <v>20201228</v>
      </c>
      <c r="C3651">
        <v>2020</v>
      </c>
      <c r="D3651">
        <v>4</v>
      </c>
      <c r="E3651">
        <v>12</v>
      </c>
      <c r="F3651">
        <v>28</v>
      </c>
      <c r="G3651" t="s">
        <v>20</v>
      </c>
      <c r="H3651" s="1" t="s">
        <v>109</v>
      </c>
      <c r="I3651" t="s">
        <v>107</v>
      </c>
      <c r="J3651" t="s">
        <v>24</v>
      </c>
      <c r="K3651">
        <v>1</v>
      </c>
      <c r="L3651" s="2" t="str">
        <f t="shared" si="162"/>
        <v>12-2020</v>
      </c>
      <c r="M3651">
        <v>120</v>
      </c>
      <c r="N3651">
        <f>IF(OR(Table_BasicCalendarEnglish[[#This Row],[HolidayWorkday]]="Holiday",Table_BasicCalendarEnglish[[#This Row],[HolidayWorkday]]="Weekend"),0,1)</f>
        <v>1</v>
      </c>
    </row>
    <row r="3652" spans="1:15" x14ac:dyDescent="0.3">
      <c r="A3652" s="1">
        <v>44194</v>
      </c>
      <c r="B3652">
        <v>20201229</v>
      </c>
      <c r="C3652">
        <v>2020</v>
      </c>
      <c r="D3652">
        <v>4</v>
      </c>
      <c r="E3652">
        <v>12</v>
      </c>
      <c r="F3652">
        <v>29</v>
      </c>
      <c r="G3652" t="s">
        <v>20</v>
      </c>
      <c r="H3652" s="1" t="s">
        <v>109</v>
      </c>
      <c r="I3652" t="s">
        <v>107</v>
      </c>
      <c r="J3652" t="s">
        <v>14</v>
      </c>
      <c r="K3652">
        <v>2</v>
      </c>
      <c r="L3652" s="2" t="str">
        <f t="shared" si="162"/>
        <v>12-2020</v>
      </c>
      <c r="M3652">
        <v>120</v>
      </c>
      <c r="N3652">
        <f>IF(OR(Table_BasicCalendarEnglish[[#This Row],[HolidayWorkday]]="Holiday",Table_BasicCalendarEnglish[[#This Row],[HolidayWorkday]]="Weekend"),0,1)</f>
        <v>1</v>
      </c>
    </row>
    <row r="3653" spans="1:15" x14ac:dyDescent="0.3">
      <c r="A3653" s="1">
        <v>44195</v>
      </c>
      <c r="B3653">
        <v>20201230</v>
      </c>
      <c r="C3653">
        <v>2020</v>
      </c>
      <c r="D3653">
        <v>4</v>
      </c>
      <c r="E3653">
        <v>12</v>
      </c>
      <c r="F3653">
        <v>30</v>
      </c>
      <c r="G3653" t="s">
        <v>20</v>
      </c>
      <c r="H3653" s="1" t="s">
        <v>109</v>
      </c>
      <c r="I3653" t="s">
        <v>107</v>
      </c>
      <c r="J3653" t="s">
        <v>18</v>
      </c>
      <c r="K3653">
        <v>3</v>
      </c>
      <c r="L3653" s="2" t="str">
        <f t="shared" si="162"/>
        <v>12-2020</v>
      </c>
      <c r="M3653">
        <v>120</v>
      </c>
      <c r="N3653">
        <f>IF(OR(Table_BasicCalendarEnglish[[#This Row],[HolidayWorkday]]="Holiday",Table_BasicCalendarEnglish[[#This Row],[HolidayWorkday]]="Weekend"),0,1)</f>
        <v>1</v>
      </c>
    </row>
    <row r="3654" spans="1:15" x14ac:dyDescent="0.3">
      <c r="A3654" s="1">
        <v>44196</v>
      </c>
      <c r="B3654">
        <v>20201231</v>
      </c>
      <c r="C3654">
        <v>2020</v>
      </c>
      <c r="D3654">
        <v>4</v>
      </c>
      <c r="E3654">
        <v>12</v>
      </c>
      <c r="F3654">
        <v>31</v>
      </c>
      <c r="G3654" t="s">
        <v>20</v>
      </c>
      <c r="H3654" s="1" t="s">
        <v>109</v>
      </c>
      <c r="I3654" t="s">
        <v>107</v>
      </c>
      <c r="J3654" t="s">
        <v>30</v>
      </c>
      <c r="K3654">
        <v>4</v>
      </c>
      <c r="L3654" s="2" t="str">
        <f t="shared" si="162"/>
        <v>12-2020</v>
      </c>
      <c r="M3654">
        <v>120</v>
      </c>
      <c r="N3654">
        <f>IF(OR(Table_BasicCalendarEnglish[[#This Row],[HolidayWorkday]]="Holiday",Table_BasicCalendarEnglish[[#This Row],[HolidayWorkday]]="Weekend"),0,1)</f>
        <v>0</v>
      </c>
      <c r="O3654" t="s">
        <v>193</v>
      </c>
    </row>
    <row r="3655" spans="1:15" x14ac:dyDescent="0.3">
      <c r="A3655" s="1">
        <v>44197</v>
      </c>
      <c r="C3655">
        <v>2021</v>
      </c>
      <c r="D3655">
        <v>1</v>
      </c>
      <c r="E3655">
        <v>1</v>
      </c>
      <c r="G3655" t="s">
        <v>28</v>
      </c>
      <c r="J3655" t="s">
        <v>16</v>
      </c>
      <c r="L3655" s="2" t="str">
        <f t="shared" ref="L3655:L3659" si="163">E3655&amp;"-"&amp;C3655</f>
        <v>1-2021</v>
      </c>
      <c r="N3655" s="3">
        <f>IF(OR(Table_BasicCalendarEnglish[[#This Row],[HolidayWorkday]]="Holiday",Table_BasicCalendarEnglish[[#This Row],[HolidayWorkday]]="Weekend"),0,1)</f>
        <v>1</v>
      </c>
    </row>
    <row r="3656" spans="1:15" x14ac:dyDescent="0.3">
      <c r="A3656" s="1">
        <v>44198</v>
      </c>
      <c r="C3656">
        <v>2021</v>
      </c>
      <c r="D3656">
        <v>1</v>
      </c>
      <c r="E3656">
        <v>1</v>
      </c>
      <c r="G3656" t="s">
        <v>28</v>
      </c>
      <c r="J3656" t="s">
        <v>12</v>
      </c>
      <c r="L3656" s="2" t="str">
        <f t="shared" si="163"/>
        <v>1-2021</v>
      </c>
      <c r="N3656" s="3">
        <f>IF(OR(Table_BasicCalendarEnglish[[#This Row],[HolidayWorkday]]="Holiday",Table_BasicCalendarEnglish[[#This Row],[HolidayWorkday]]="Weekend"),0,1)</f>
        <v>1</v>
      </c>
    </row>
    <row r="3657" spans="1:15" x14ac:dyDescent="0.3">
      <c r="A3657" s="1">
        <v>44199</v>
      </c>
      <c r="C3657">
        <v>2021</v>
      </c>
      <c r="D3657">
        <v>1</v>
      </c>
      <c r="E3657">
        <v>1</v>
      </c>
      <c r="G3657" t="s">
        <v>28</v>
      </c>
      <c r="J3657" t="s">
        <v>26</v>
      </c>
      <c r="L3657" s="2" t="str">
        <f t="shared" si="163"/>
        <v>1-2021</v>
      </c>
      <c r="N3657" s="3">
        <f>IF(OR(Table_BasicCalendarEnglish[[#This Row],[HolidayWorkday]]="Holiday",Table_BasicCalendarEnglish[[#This Row],[HolidayWorkday]]="Weekend"),0,1)</f>
        <v>1</v>
      </c>
    </row>
    <row r="3658" spans="1:15" x14ac:dyDescent="0.3">
      <c r="A3658" s="1">
        <v>44200</v>
      </c>
      <c r="C3658">
        <v>2021</v>
      </c>
      <c r="D3658">
        <v>1</v>
      </c>
      <c r="E3658">
        <v>1</v>
      </c>
      <c r="G3658" t="s">
        <v>28</v>
      </c>
      <c r="J3658" t="s">
        <v>24</v>
      </c>
      <c r="L3658" s="2" t="str">
        <f t="shared" si="163"/>
        <v>1-2021</v>
      </c>
      <c r="N3658" s="3">
        <f>IF(OR(Table_BasicCalendarEnglish[[#This Row],[HolidayWorkday]]="Holiday",Table_BasicCalendarEnglish[[#This Row],[HolidayWorkday]]="Weekend"),0,1)</f>
        <v>1</v>
      </c>
    </row>
    <row r="3659" spans="1:15" x14ac:dyDescent="0.3">
      <c r="A3659" s="1">
        <v>44201</v>
      </c>
      <c r="C3659">
        <v>2021</v>
      </c>
      <c r="D3659">
        <v>1</v>
      </c>
      <c r="E3659">
        <v>1</v>
      </c>
      <c r="G3659" t="s">
        <v>28</v>
      </c>
      <c r="J3659" t="s">
        <v>14</v>
      </c>
      <c r="L3659" s="2" t="str">
        <f t="shared" si="163"/>
        <v>1-2021</v>
      </c>
      <c r="N3659" s="3">
        <f>IF(OR(Table_BasicCalendarEnglish[[#This Row],[HolidayWorkday]]="Holiday",Table_BasicCalendarEnglish[[#This Row],[HolidayWorkday]]="Weekend"),0,1)</f>
        <v>1</v>
      </c>
    </row>
    <row r="3660" spans="1:15" x14ac:dyDescent="0.3">
      <c r="A3660" s="1">
        <v>44202</v>
      </c>
      <c r="C3660">
        <v>2021</v>
      </c>
      <c r="D3660">
        <v>1</v>
      </c>
      <c r="E3660">
        <v>1</v>
      </c>
      <c r="G3660" t="s">
        <v>28</v>
      </c>
      <c r="J3660" t="s">
        <v>18</v>
      </c>
      <c r="L3660" s="2" t="str">
        <f t="shared" ref="L3660:L3691" si="164">E3660&amp;"-"&amp;C3660</f>
        <v>1-2021</v>
      </c>
      <c r="N3660" s="3">
        <f>IF(OR(Table_BasicCalendarEnglish[[#This Row],[HolidayWorkday]]="Holiday",Table_BasicCalendarEnglish[[#This Row],[HolidayWorkday]]="Weekend"),0,1)</f>
        <v>1</v>
      </c>
    </row>
    <row r="3661" spans="1:15" x14ac:dyDescent="0.3">
      <c r="A3661" s="1">
        <v>44203</v>
      </c>
      <c r="C3661">
        <v>2021</v>
      </c>
      <c r="D3661">
        <v>1</v>
      </c>
      <c r="E3661">
        <v>1</v>
      </c>
      <c r="G3661" t="s">
        <v>28</v>
      </c>
      <c r="J3661" t="s">
        <v>30</v>
      </c>
      <c r="L3661" s="2" t="str">
        <f t="shared" si="164"/>
        <v>1-2021</v>
      </c>
      <c r="N3661" s="3">
        <f>IF(OR(Table_BasicCalendarEnglish[[#This Row],[HolidayWorkday]]="Holiday",Table_BasicCalendarEnglish[[#This Row],[HolidayWorkday]]="Weekend"),0,1)</f>
        <v>1</v>
      </c>
    </row>
    <row r="3662" spans="1:15" x14ac:dyDescent="0.3">
      <c r="A3662" s="1">
        <v>44204</v>
      </c>
      <c r="C3662">
        <v>2021</v>
      </c>
      <c r="D3662">
        <v>1</v>
      </c>
      <c r="E3662">
        <v>1</v>
      </c>
      <c r="G3662" t="s">
        <v>28</v>
      </c>
      <c r="J3662" t="s">
        <v>16</v>
      </c>
      <c r="L3662" s="2" t="str">
        <f t="shared" si="164"/>
        <v>1-2021</v>
      </c>
      <c r="N3662" s="3">
        <f>IF(OR(Table_BasicCalendarEnglish[[#This Row],[HolidayWorkday]]="Holiday",Table_BasicCalendarEnglish[[#This Row],[HolidayWorkday]]="Weekend"),0,1)</f>
        <v>1</v>
      </c>
    </row>
    <row r="3663" spans="1:15" x14ac:dyDescent="0.3">
      <c r="A3663" s="1">
        <v>44205</v>
      </c>
      <c r="C3663">
        <v>2021</v>
      </c>
      <c r="D3663">
        <v>1</v>
      </c>
      <c r="E3663">
        <v>1</v>
      </c>
      <c r="G3663" t="s">
        <v>28</v>
      </c>
      <c r="J3663" t="s">
        <v>12</v>
      </c>
      <c r="L3663" s="2" t="str">
        <f t="shared" si="164"/>
        <v>1-2021</v>
      </c>
      <c r="N3663" s="3">
        <f>IF(OR(Table_BasicCalendarEnglish[[#This Row],[HolidayWorkday]]="Holiday",Table_BasicCalendarEnglish[[#This Row],[HolidayWorkday]]="Weekend"),0,1)</f>
        <v>1</v>
      </c>
    </row>
    <row r="3664" spans="1:15" x14ac:dyDescent="0.3">
      <c r="A3664" s="1">
        <v>44206</v>
      </c>
      <c r="C3664">
        <v>2021</v>
      </c>
      <c r="D3664">
        <v>1</v>
      </c>
      <c r="E3664">
        <v>1</v>
      </c>
      <c r="G3664" t="s">
        <v>28</v>
      </c>
      <c r="J3664" t="s">
        <v>26</v>
      </c>
      <c r="L3664" s="2" t="str">
        <f t="shared" si="164"/>
        <v>1-2021</v>
      </c>
      <c r="N3664" s="3">
        <f>IF(OR(Table_BasicCalendarEnglish[[#This Row],[HolidayWorkday]]="Holiday",Table_BasicCalendarEnglish[[#This Row],[HolidayWorkday]]="Weekend"),0,1)</f>
        <v>1</v>
      </c>
    </row>
    <row r="3665" spans="1:14" x14ac:dyDescent="0.3">
      <c r="A3665" s="1">
        <v>44207</v>
      </c>
      <c r="C3665">
        <v>2021</v>
      </c>
      <c r="D3665">
        <v>1</v>
      </c>
      <c r="E3665">
        <v>1</v>
      </c>
      <c r="G3665" t="s">
        <v>28</v>
      </c>
      <c r="J3665" t="s">
        <v>24</v>
      </c>
      <c r="L3665" s="2" t="str">
        <f t="shared" si="164"/>
        <v>1-2021</v>
      </c>
      <c r="N3665" s="3">
        <f>IF(OR(Table_BasicCalendarEnglish[[#This Row],[HolidayWorkday]]="Holiday",Table_BasicCalendarEnglish[[#This Row],[HolidayWorkday]]="Weekend"),0,1)</f>
        <v>1</v>
      </c>
    </row>
    <row r="3666" spans="1:14" x14ac:dyDescent="0.3">
      <c r="A3666" s="1">
        <v>44208</v>
      </c>
      <c r="C3666">
        <v>2021</v>
      </c>
      <c r="D3666">
        <v>1</v>
      </c>
      <c r="E3666">
        <v>1</v>
      </c>
      <c r="G3666" t="s">
        <v>28</v>
      </c>
      <c r="J3666" t="s">
        <v>14</v>
      </c>
      <c r="L3666" s="2" t="str">
        <f t="shared" si="164"/>
        <v>1-2021</v>
      </c>
      <c r="N3666" s="3">
        <f>IF(OR(Table_BasicCalendarEnglish[[#This Row],[HolidayWorkday]]="Holiday",Table_BasicCalendarEnglish[[#This Row],[HolidayWorkday]]="Weekend"),0,1)</f>
        <v>1</v>
      </c>
    </row>
    <row r="3667" spans="1:14" x14ac:dyDescent="0.3">
      <c r="A3667" s="1">
        <v>44209</v>
      </c>
      <c r="C3667">
        <v>2021</v>
      </c>
      <c r="D3667">
        <v>1</v>
      </c>
      <c r="E3667">
        <v>1</v>
      </c>
      <c r="G3667" t="s">
        <v>28</v>
      </c>
      <c r="J3667" t="s">
        <v>18</v>
      </c>
      <c r="L3667" s="2" t="str">
        <f t="shared" si="164"/>
        <v>1-2021</v>
      </c>
      <c r="N3667" s="3">
        <f>IF(OR(Table_BasicCalendarEnglish[[#This Row],[HolidayWorkday]]="Holiday",Table_BasicCalendarEnglish[[#This Row],[HolidayWorkday]]="Weekend"),0,1)</f>
        <v>1</v>
      </c>
    </row>
    <row r="3668" spans="1:14" x14ac:dyDescent="0.3">
      <c r="A3668" s="1">
        <v>44210</v>
      </c>
      <c r="C3668">
        <v>2021</v>
      </c>
      <c r="D3668">
        <v>1</v>
      </c>
      <c r="E3668">
        <v>1</v>
      </c>
      <c r="G3668" t="s">
        <v>28</v>
      </c>
      <c r="J3668" t="s">
        <v>30</v>
      </c>
      <c r="L3668" s="2" t="str">
        <f t="shared" si="164"/>
        <v>1-2021</v>
      </c>
      <c r="N3668" s="3">
        <f>IF(OR(Table_BasicCalendarEnglish[[#This Row],[HolidayWorkday]]="Holiday",Table_BasicCalendarEnglish[[#This Row],[HolidayWorkday]]="Weekend"),0,1)</f>
        <v>1</v>
      </c>
    </row>
    <row r="3669" spans="1:14" x14ac:dyDescent="0.3">
      <c r="A3669" s="1">
        <v>44211</v>
      </c>
      <c r="C3669">
        <v>2021</v>
      </c>
      <c r="D3669">
        <v>1</v>
      </c>
      <c r="E3669">
        <v>1</v>
      </c>
      <c r="G3669" t="s">
        <v>28</v>
      </c>
      <c r="J3669" t="s">
        <v>16</v>
      </c>
      <c r="L3669" s="2" t="str">
        <f t="shared" si="164"/>
        <v>1-2021</v>
      </c>
      <c r="N3669" s="3">
        <f>IF(OR(Table_BasicCalendarEnglish[[#This Row],[HolidayWorkday]]="Holiday",Table_BasicCalendarEnglish[[#This Row],[HolidayWorkday]]="Weekend"),0,1)</f>
        <v>1</v>
      </c>
    </row>
    <row r="3670" spans="1:14" x14ac:dyDescent="0.3">
      <c r="A3670" s="1">
        <v>44212</v>
      </c>
      <c r="C3670">
        <v>2021</v>
      </c>
      <c r="D3670">
        <v>1</v>
      </c>
      <c r="E3670">
        <v>1</v>
      </c>
      <c r="G3670" t="s">
        <v>28</v>
      </c>
      <c r="J3670" t="s">
        <v>12</v>
      </c>
      <c r="L3670" s="2" t="str">
        <f t="shared" si="164"/>
        <v>1-2021</v>
      </c>
      <c r="N3670" s="3">
        <f>IF(OR(Table_BasicCalendarEnglish[[#This Row],[HolidayWorkday]]="Holiday",Table_BasicCalendarEnglish[[#This Row],[HolidayWorkday]]="Weekend"),0,1)</f>
        <v>1</v>
      </c>
    </row>
    <row r="3671" spans="1:14" x14ac:dyDescent="0.3">
      <c r="A3671" s="1">
        <v>44213</v>
      </c>
      <c r="C3671">
        <v>2021</v>
      </c>
      <c r="D3671">
        <v>1</v>
      </c>
      <c r="E3671">
        <v>1</v>
      </c>
      <c r="G3671" t="s">
        <v>28</v>
      </c>
      <c r="J3671" t="s">
        <v>26</v>
      </c>
      <c r="L3671" s="2" t="str">
        <f t="shared" si="164"/>
        <v>1-2021</v>
      </c>
      <c r="N3671" s="3">
        <f>IF(OR(Table_BasicCalendarEnglish[[#This Row],[HolidayWorkday]]="Holiday",Table_BasicCalendarEnglish[[#This Row],[HolidayWorkday]]="Weekend"),0,1)</f>
        <v>1</v>
      </c>
    </row>
    <row r="3672" spans="1:14" x14ac:dyDescent="0.3">
      <c r="A3672" s="1">
        <v>44214</v>
      </c>
      <c r="C3672">
        <v>2021</v>
      </c>
      <c r="D3672">
        <v>1</v>
      </c>
      <c r="E3672">
        <v>1</v>
      </c>
      <c r="G3672" t="s">
        <v>28</v>
      </c>
      <c r="J3672" t="s">
        <v>24</v>
      </c>
      <c r="L3672" s="2" t="str">
        <f t="shared" si="164"/>
        <v>1-2021</v>
      </c>
      <c r="N3672" s="3">
        <f>IF(OR(Table_BasicCalendarEnglish[[#This Row],[HolidayWorkday]]="Holiday",Table_BasicCalendarEnglish[[#This Row],[HolidayWorkday]]="Weekend"),0,1)</f>
        <v>1</v>
      </c>
    </row>
    <row r="3673" spans="1:14" x14ac:dyDescent="0.3">
      <c r="A3673" s="1">
        <v>44215</v>
      </c>
      <c r="C3673">
        <v>2021</v>
      </c>
      <c r="D3673">
        <v>1</v>
      </c>
      <c r="E3673">
        <v>1</v>
      </c>
      <c r="G3673" t="s">
        <v>28</v>
      </c>
      <c r="J3673" t="s">
        <v>14</v>
      </c>
      <c r="L3673" s="2" t="str">
        <f t="shared" si="164"/>
        <v>1-2021</v>
      </c>
      <c r="N3673" s="3">
        <f>IF(OR(Table_BasicCalendarEnglish[[#This Row],[HolidayWorkday]]="Holiday",Table_BasicCalendarEnglish[[#This Row],[HolidayWorkday]]="Weekend"),0,1)</f>
        <v>1</v>
      </c>
    </row>
    <row r="3674" spans="1:14" x14ac:dyDescent="0.3">
      <c r="A3674" s="1">
        <v>44216</v>
      </c>
      <c r="C3674">
        <v>2021</v>
      </c>
      <c r="D3674">
        <v>1</v>
      </c>
      <c r="E3674">
        <v>1</v>
      </c>
      <c r="G3674" t="s">
        <v>28</v>
      </c>
      <c r="J3674" t="s">
        <v>18</v>
      </c>
      <c r="L3674" s="2" t="str">
        <f t="shared" si="164"/>
        <v>1-2021</v>
      </c>
      <c r="N3674" s="3">
        <f>IF(OR(Table_BasicCalendarEnglish[[#This Row],[HolidayWorkday]]="Holiday",Table_BasicCalendarEnglish[[#This Row],[HolidayWorkday]]="Weekend"),0,1)</f>
        <v>1</v>
      </c>
    </row>
    <row r="3675" spans="1:14" x14ac:dyDescent="0.3">
      <c r="A3675" s="1">
        <v>44217</v>
      </c>
      <c r="C3675">
        <v>2021</v>
      </c>
      <c r="D3675">
        <v>1</v>
      </c>
      <c r="E3675">
        <v>1</v>
      </c>
      <c r="G3675" t="s">
        <v>28</v>
      </c>
      <c r="J3675" t="s">
        <v>30</v>
      </c>
      <c r="L3675" s="2" t="str">
        <f t="shared" si="164"/>
        <v>1-2021</v>
      </c>
      <c r="N3675" s="3">
        <f>IF(OR(Table_BasicCalendarEnglish[[#This Row],[HolidayWorkday]]="Holiday",Table_BasicCalendarEnglish[[#This Row],[HolidayWorkday]]="Weekend"),0,1)</f>
        <v>1</v>
      </c>
    </row>
    <row r="3676" spans="1:14" x14ac:dyDescent="0.3">
      <c r="A3676" s="1">
        <v>44218</v>
      </c>
      <c r="C3676">
        <v>2021</v>
      </c>
      <c r="D3676">
        <v>1</v>
      </c>
      <c r="E3676">
        <v>1</v>
      </c>
      <c r="G3676" t="s">
        <v>28</v>
      </c>
      <c r="J3676" t="s">
        <v>16</v>
      </c>
      <c r="L3676" s="2" t="str">
        <f t="shared" si="164"/>
        <v>1-2021</v>
      </c>
      <c r="N3676" s="3">
        <f>IF(OR(Table_BasicCalendarEnglish[[#This Row],[HolidayWorkday]]="Holiday",Table_BasicCalendarEnglish[[#This Row],[HolidayWorkday]]="Weekend"),0,1)</f>
        <v>1</v>
      </c>
    </row>
    <row r="3677" spans="1:14" x14ac:dyDescent="0.3">
      <c r="A3677" s="1">
        <v>44219</v>
      </c>
      <c r="C3677">
        <v>2021</v>
      </c>
      <c r="D3677">
        <v>1</v>
      </c>
      <c r="E3677">
        <v>1</v>
      </c>
      <c r="G3677" t="s">
        <v>28</v>
      </c>
      <c r="J3677" t="s">
        <v>12</v>
      </c>
      <c r="L3677" s="2" t="str">
        <f t="shared" si="164"/>
        <v>1-2021</v>
      </c>
      <c r="N3677" s="3">
        <f>IF(OR(Table_BasicCalendarEnglish[[#This Row],[HolidayWorkday]]="Holiday",Table_BasicCalendarEnglish[[#This Row],[HolidayWorkday]]="Weekend"),0,1)</f>
        <v>1</v>
      </c>
    </row>
    <row r="3678" spans="1:14" x14ac:dyDescent="0.3">
      <c r="A3678" s="1">
        <v>44220</v>
      </c>
      <c r="C3678">
        <v>2021</v>
      </c>
      <c r="D3678">
        <v>1</v>
      </c>
      <c r="E3678">
        <v>1</v>
      </c>
      <c r="G3678" t="s">
        <v>28</v>
      </c>
      <c r="J3678" t="s">
        <v>26</v>
      </c>
      <c r="L3678" s="2" t="str">
        <f t="shared" si="164"/>
        <v>1-2021</v>
      </c>
      <c r="N3678" s="3">
        <f>IF(OR(Table_BasicCalendarEnglish[[#This Row],[HolidayWorkday]]="Holiday",Table_BasicCalendarEnglish[[#This Row],[HolidayWorkday]]="Weekend"),0,1)</f>
        <v>1</v>
      </c>
    </row>
    <row r="3679" spans="1:14" x14ac:dyDescent="0.3">
      <c r="A3679" s="1">
        <v>44221</v>
      </c>
      <c r="C3679">
        <v>2021</v>
      </c>
      <c r="D3679">
        <v>1</v>
      </c>
      <c r="E3679">
        <v>1</v>
      </c>
      <c r="G3679" t="s">
        <v>28</v>
      </c>
      <c r="J3679" t="s">
        <v>24</v>
      </c>
      <c r="L3679" s="2" t="str">
        <f t="shared" si="164"/>
        <v>1-2021</v>
      </c>
      <c r="N3679" s="3">
        <f>IF(OR(Table_BasicCalendarEnglish[[#This Row],[HolidayWorkday]]="Holiday",Table_BasicCalendarEnglish[[#This Row],[HolidayWorkday]]="Weekend"),0,1)</f>
        <v>1</v>
      </c>
    </row>
    <row r="3680" spans="1:14" x14ac:dyDescent="0.3">
      <c r="A3680" s="1">
        <v>44222</v>
      </c>
      <c r="C3680">
        <v>2021</v>
      </c>
      <c r="D3680">
        <v>1</v>
      </c>
      <c r="E3680">
        <v>1</v>
      </c>
      <c r="G3680" t="s">
        <v>28</v>
      </c>
      <c r="J3680" t="s">
        <v>14</v>
      </c>
      <c r="L3680" s="2" t="str">
        <f t="shared" si="164"/>
        <v>1-2021</v>
      </c>
      <c r="N3680" s="3">
        <f>IF(OR(Table_BasicCalendarEnglish[[#This Row],[HolidayWorkday]]="Holiday",Table_BasicCalendarEnglish[[#This Row],[HolidayWorkday]]="Weekend"),0,1)</f>
        <v>1</v>
      </c>
    </row>
    <row r="3681" spans="1:14" x14ac:dyDescent="0.3">
      <c r="A3681" s="1">
        <v>44223</v>
      </c>
      <c r="C3681">
        <v>2021</v>
      </c>
      <c r="D3681">
        <v>1</v>
      </c>
      <c r="E3681">
        <v>1</v>
      </c>
      <c r="G3681" t="s">
        <v>28</v>
      </c>
      <c r="J3681" t="s">
        <v>18</v>
      </c>
      <c r="L3681" s="2" t="str">
        <f t="shared" si="164"/>
        <v>1-2021</v>
      </c>
      <c r="N3681" s="3">
        <f>IF(OR(Table_BasicCalendarEnglish[[#This Row],[HolidayWorkday]]="Holiday",Table_BasicCalendarEnglish[[#This Row],[HolidayWorkday]]="Weekend"),0,1)</f>
        <v>1</v>
      </c>
    </row>
    <row r="3682" spans="1:14" x14ac:dyDescent="0.3">
      <c r="A3682" s="1">
        <v>44224</v>
      </c>
      <c r="C3682">
        <v>2021</v>
      </c>
      <c r="D3682">
        <v>1</v>
      </c>
      <c r="E3682">
        <v>1</v>
      </c>
      <c r="G3682" t="s">
        <v>28</v>
      </c>
      <c r="J3682" t="s">
        <v>30</v>
      </c>
      <c r="L3682" s="2" t="str">
        <f t="shared" si="164"/>
        <v>1-2021</v>
      </c>
      <c r="N3682" s="3">
        <f>IF(OR(Table_BasicCalendarEnglish[[#This Row],[HolidayWorkday]]="Holiday",Table_BasicCalendarEnglish[[#This Row],[HolidayWorkday]]="Weekend"),0,1)</f>
        <v>1</v>
      </c>
    </row>
    <row r="3683" spans="1:14" x14ac:dyDescent="0.3">
      <c r="A3683" s="1">
        <v>44225</v>
      </c>
      <c r="C3683">
        <v>2021</v>
      </c>
      <c r="D3683">
        <v>1</v>
      </c>
      <c r="E3683">
        <v>1</v>
      </c>
      <c r="G3683" t="s">
        <v>28</v>
      </c>
      <c r="J3683" t="s">
        <v>16</v>
      </c>
      <c r="L3683" s="2" t="str">
        <f t="shared" si="164"/>
        <v>1-2021</v>
      </c>
      <c r="N3683" s="3">
        <f>IF(OR(Table_BasicCalendarEnglish[[#This Row],[HolidayWorkday]]="Holiday",Table_BasicCalendarEnglish[[#This Row],[HolidayWorkday]]="Weekend"),0,1)</f>
        <v>1</v>
      </c>
    </row>
    <row r="3684" spans="1:14" x14ac:dyDescent="0.3">
      <c r="A3684" s="1">
        <v>44226</v>
      </c>
      <c r="C3684">
        <v>2021</v>
      </c>
      <c r="D3684">
        <v>1</v>
      </c>
      <c r="E3684">
        <v>1</v>
      </c>
      <c r="G3684" t="s">
        <v>28</v>
      </c>
      <c r="J3684" t="s">
        <v>12</v>
      </c>
      <c r="L3684" s="2" t="str">
        <f t="shared" si="164"/>
        <v>1-2021</v>
      </c>
      <c r="N3684" s="3">
        <f>IF(OR(Table_BasicCalendarEnglish[[#This Row],[HolidayWorkday]]="Holiday",Table_BasicCalendarEnglish[[#This Row],[HolidayWorkday]]="Weekend"),0,1)</f>
        <v>1</v>
      </c>
    </row>
    <row r="3685" spans="1:14" x14ac:dyDescent="0.3">
      <c r="A3685" s="1">
        <v>44227</v>
      </c>
      <c r="C3685">
        <v>2021</v>
      </c>
      <c r="D3685">
        <v>1</v>
      </c>
      <c r="E3685">
        <v>1</v>
      </c>
      <c r="G3685" t="s">
        <v>28</v>
      </c>
      <c r="J3685" t="s">
        <v>26</v>
      </c>
      <c r="L3685" s="2" t="str">
        <f t="shared" si="164"/>
        <v>1-2021</v>
      </c>
      <c r="N3685" s="3">
        <f>IF(OR(Table_BasicCalendarEnglish[[#This Row],[HolidayWorkday]]="Holiday",Table_BasicCalendarEnglish[[#This Row],[HolidayWorkday]]="Weekend"),0,1)</f>
        <v>1</v>
      </c>
    </row>
    <row r="3686" spans="1:14" x14ac:dyDescent="0.3">
      <c r="A3686" s="1">
        <v>44228</v>
      </c>
      <c r="C3686">
        <v>2021</v>
      </c>
      <c r="D3686">
        <v>1</v>
      </c>
      <c r="E3686">
        <v>2</v>
      </c>
      <c r="G3686" t="s">
        <v>31</v>
      </c>
      <c r="J3686" t="s">
        <v>24</v>
      </c>
      <c r="L3686" s="2" t="str">
        <f t="shared" si="164"/>
        <v>2-2021</v>
      </c>
      <c r="N3686" s="3">
        <f>IF(OR(Table_BasicCalendarEnglish[[#This Row],[HolidayWorkday]]="Holiday",Table_BasicCalendarEnglish[[#This Row],[HolidayWorkday]]="Weekend"),0,1)</f>
        <v>1</v>
      </c>
    </row>
    <row r="3687" spans="1:14" x14ac:dyDescent="0.3">
      <c r="A3687" s="1">
        <v>44229</v>
      </c>
      <c r="C3687">
        <v>2021</v>
      </c>
      <c r="D3687">
        <v>1</v>
      </c>
      <c r="E3687">
        <v>2</v>
      </c>
      <c r="G3687" t="s">
        <v>31</v>
      </c>
      <c r="J3687" t="s">
        <v>14</v>
      </c>
      <c r="L3687" s="2" t="str">
        <f t="shared" si="164"/>
        <v>2-2021</v>
      </c>
      <c r="N3687" s="3">
        <f>IF(OR(Table_BasicCalendarEnglish[[#This Row],[HolidayWorkday]]="Holiday",Table_BasicCalendarEnglish[[#This Row],[HolidayWorkday]]="Weekend"),0,1)</f>
        <v>1</v>
      </c>
    </row>
    <row r="3688" spans="1:14" x14ac:dyDescent="0.3">
      <c r="A3688" s="1">
        <v>44230</v>
      </c>
      <c r="C3688">
        <v>2021</v>
      </c>
      <c r="D3688">
        <v>1</v>
      </c>
      <c r="E3688">
        <v>2</v>
      </c>
      <c r="G3688" t="s">
        <v>31</v>
      </c>
      <c r="J3688" t="s">
        <v>18</v>
      </c>
      <c r="L3688" s="2" t="str">
        <f t="shared" si="164"/>
        <v>2-2021</v>
      </c>
      <c r="N3688" s="3">
        <f>IF(OR(Table_BasicCalendarEnglish[[#This Row],[HolidayWorkday]]="Holiday",Table_BasicCalendarEnglish[[#This Row],[HolidayWorkday]]="Weekend"),0,1)</f>
        <v>1</v>
      </c>
    </row>
    <row r="3689" spans="1:14" x14ac:dyDescent="0.3">
      <c r="A3689" s="1">
        <v>44231</v>
      </c>
      <c r="C3689">
        <v>2021</v>
      </c>
      <c r="D3689">
        <v>1</v>
      </c>
      <c r="E3689">
        <v>2</v>
      </c>
      <c r="G3689" t="s">
        <v>31</v>
      </c>
      <c r="J3689" t="s">
        <v>30</v>
      </c>
      <c r="L3689" s="2" t="str">
        <f t="shared" si="164"/>
        <v>2-2021</v>
      </c>
      <c r="N3689" s="3">
        <f>IF(OR(Table_BasicCalendarEnglish[[#This Row],[HolidayWorkday]]="Holiday",Table_BasicCalendarEnglish[[#This Row],[HolidayWorkday]]="Weekend"),0,1)</f>
        <v>1</v>
      </c>
    </row>
    <row r="3690" spans="1:14" x14ac:dyDescent="0.3">
      <c r="A3690" s="1">
        <v>44232</v>
      </c>
      <c r="C3690">
        <v>2021</v>
      </c>
      <c r="D3690">
        <v>1</v>
      </c>
      <c r="E3690">
        <v>2</v>
      </c>
      <c r="G3690" t="s">
        <v>31</v>
      </c>
      <c r="J3690" t="s">
        <v>16</v>
      </c>
      <c r="L3690" s="2" t="str">
        <f t="shared" si="164"/>
        <v>2-2021</v>
      </c>
      <c r="N3690" s="3">
        <f>IF(OR(Table_BasicCalendarEnglish[[#This Row],[HolidayWorkday]]="Holiday",Table_BasicCalendarEnglish[[#This Row],[HolidayWorkday]]="Weekend"),0,1)</f>
        <v>1</v>
      </c>
    </row>
    <row r="3691" spans="1:14" x14ac:dyDescent="0.3">
      <c r="A3691" s="1">
        <v>44233</v>
      </c>
      <c r="C3691">
        <v>2021</v>
      </c>
      <c r="D3691">
        <v>1</v>
      </c>
      <c r="E3691">
        <v>2</v>
      </c>
      <c r="G3691" t="s">
        <v>31</v>
      </c>
      <c r="J3691" t="s">
        <v>12</v>
      </c>
      <c r="L3691" s="2" t="str">
        <f t="shared" si="164"/>
        <v>2-2021</v>
      </c>
      <c r="N3691" s="3">
        <f>IF(OR(Table_BasicCalendarEnglish[[#This Row],[HolidayWorkday]]="Holiday",Table_BasicCalendarEnglish[[#This Row],[HolidayWorkday]]="Weekend"),0,1)</f>
        <v>1</v>
      </c>
    </row>
    <row r="3692" spans="1:14" x14ac:dyDescent="0.3">
      <c r="A3692" s="1">
        <v>44234</v>
      </c>
      <c r="C3692">
        <v>2021</v>
      </c>
      <c r="D3692">
        <v>1</v>
      </c>
      <c r="E3692">
        <v>2</v>
      </c>
      <c r="G3692" t="s">
        <v>31</v>
      </c>
      <c r="J3692" t="s">
        <v>26</v>
      </c>
      <c r="L3692" s="2" t="str">
        <f t="shared" ref="L3692:L3723" si="165">E3692&amp;"-"&amp;C3692</f>
        <v>2-2021</v>
      </c>
      <c r="N3692" s="3">
        <f>IF(OR(Table_BasicCalendarEnglish[[#This Row],[HolidayWorkday]]="Holiday",Table_BasicCalendarEnglish[[#This Row],[HolidayWorkday]]="Weekend"),0,1)</f>
        <v>1</v>
      </c>
    </row>
    <row r="3693" spans="1:14" x14ac:dyDescent="0.3">
      <c r="A3693" s="1">
        <v>44235</v>
      </c>
      <c r="C3693">
        <v>2021</v>
      </c>
      <c r="D3693">
        <v>1</v>
      </c>
      <c r="E3693">
        <v>2</v>
      </c>
      <c r="G3693" t="s">
        <v>31</v>
      </c>
      <c r="J3693" t="s">
        <v>24</v>
      </c>
      <c r="L3693" s="2" t="str">
        <f t="shared" si="165"/>
        <v>2-2021</v>
      </c>
      <c r="N3693" s="3">
        <f>IF(OR(Table_BasicCalendarEnglish[[#This Row],[HolidayWorkday]]="Holiday",Table_BasicCalendarEnglish[[#This Row],[HolidayWorkday]]="Weekend"),0,1)</f>
        <v>1</v>
      </c>
    </row>
    <row r="3694" spans="1:14" x14ac:dyDescent="0.3">
      <c r="A3694" s="1">
        <v>44236</v>
      </c>
      <c r="C3694">
        <v>2021</v>
      </c>
      <c r="D3694">
        <v>1</v>
      </c>
      <c r="E3694">
        <v>2</v>
      </c>
      <c r="G3694" t="s">
        <v>31</v>
      </c>
      <c r="J3694" t="s">
        <v>14</v>
      </c>
      <c r="L3694" s="2" t="str">
        <f t="shared" si="165"/>
        <v>2-2021</v>
      </c>
      <c r="N3694" s="3">
        <f>IF(OR(Table_BasicCalendarEnglish[[#This Row],[HolidayWorkday]]="Holiday",Table_BasicCalendarEnglish[[#This Row],[HolidayWorkday]]="Weekend"),0,1)</f>
        <v>1</v>
      </c>
    </row>
    <row r="3695" spans="1:14" x14ac:dyDescent="0.3">
      <c r="A3695" s="1">
        <v>44237</v>
      </c>
      <c r="C3695">
        <v>2021</v>
      </c>
      <c r="D3695">
        <v>1</v>
      </c>
      <c r="E3695">
        <v>2</v>
      </c>
      <c r="G3695" t="s">
        <v>31</v>
      </c>
      <c r="J3695" t="s">
        <v>18</v>
      </c>
      <c r="L3695" s="2" t="str">
        <f t="shared" si="165"/>
        <v>2-2021</v>
      </c>
      <c r="N3695" s="3">
        <f>IF(OR(Table_BasicCalendarEnglish[[#This Row],[HolidayWorkday]]="Holiday",Table_BasicCalendarEnglish[[#This Row],[HolidayWorkday]]="Weekend"),0,1)</f>
        <v>1</v>
      </c>
    </row>
    <row r="3696" spans="1:14" x14ac:dyDescent="0.3">
      <c r="A3696" s="1">
        <v>44238</v>
      </c>
      <c r="C3696">
        <v>2021</v>
      </c>
      <c r="D3696">
        <v>1</v>
      </c>
      <c r="E3696">
        <v>2</v>
      </c>
      <c r="G3696" t="s">
        <v>31</v>
      </c>
      <c r="J3696" t="s">
        <v>30</v>
      </c>
      <c r="L3696" s="2" t="str">
        <f t="shared" si="165"/>
        <v>2-2021</v>
      </c>
      <c r="N3696" s="3">
        <f>IF(OR(Table_BasicCalendarEnglish[[#This Row],[HolidayWorkday]]="Holiday",Table_BasicCalendarEnglish[[#This Row],[HolidayWorkday]]="Weekend"),0,1)</f>
        <v>1</v>
      </c>
    </row>
    <row r="3697" spans="1:14" x14ac:dyDescent="0.3">
      <c r="A3697" s="1">
        <v>44239</v>
      </c>
      <c r="C3697">
        <v>2021</v>
      </c>
      <c r="D3697">
        <v>1</v>
      </c>
      <c r="E3697">
        <v>2</v>
      </c>
      <c r="G3697" t="s">
        <v>31</v>
      </c>
      <c r="J3697" t="s">
        <v>16</v>
      </c>
      <c r="L3697" s="2" t="str">
        <f t="shared" si="165"/>
        <v>2-2021</v>
      </c>
      <c r="N3697" s="3">
        <f>IF(OR(Table_BasicCalendarEnglish[[#This Row],[HolidayWorkday]]="Holiday",Table_BasicCalendarEnglish[[#This Row],[HolidayWorkday]]="Weekend"),0,1)</f>
        <v>1</v>
      </c>
    </row>
    <row r="3698" spans="1:14" x14ac:dyDescent="0.3">
      <c r="A3698" s="1">
        <v>44240</v>
      </c>
      <c r="C3698">
        <v>2021</v>
      </c>
      <c r="D3698">
        <v>1</v>
      </c>
      <c r="E3698">
        <v>2</v>
      </c>
      <c r="G3698" t="s">
        <v>31</v>
      </c>
      <c r="J3698" t="s">
        <v>12</v>
      </c>
      <c r="L3698" s="2" t="str">
        <f t="shared" si="165"/>
        <v>2-2021</v>
      </c>
      <c r="N3698" s="3">
        <f>IF(OR(Table_BasicCalendarEnglish[[#This Row],[HolidayWorkday]]="Holiday",Table_BasicCalendarEnglish[[#This Row],[HolidayWorkday]]="Weekend"),0,1)</f>
        <v>1</v>
      </c>
    </row>
    <row r="3699" spans="1:14" x14ac:dyDescent="0.3">
      <c r="A3699" s="1">
        <v>44241</v>
      </c>
      <c r="C3699">
        <v>2021</v>
      </c>
      <c r="D3699">
        <v>1</v>
      </c>
      <c r="E3699">
        <v>2</v>
      </c>
      <c r="G3699" t="s">
        <v>31</v>
      </c>
      <c r="J3699" t="s">
        <v>26</v>
      </c>
      <c r="L3699" s="2" t="str">
        <f t="shared" si="165"/>
        <v>2-2021</v>
      </c>
      <c r="N3699" s="3">
        <f>IF(OR(Table_BasicCalendarEnglish[[#This Row],[HolidayWorkday]]="Holiday",Table_BasicCalendarEnglish[[#This Row],[HolidayWorkday]]="Weekend"),0,1)</f>
        <v>1</v>
      </c>
    </row>
    <row r="3700" spans="1:14" x14ac:dyDescent="0.3">
      <c r="A3700" s="1">
        <v>44242</v>
      </c>
      <c r="C3700">
        <v>2021</v>
      </c>
      <c r="D3700">
        <v>1</v>
      </c>
      <c r="E3700">
        <v>2</v>
      </c>
      <c r="G3700" t="s">
        <v>31</v>
      </c>
      <c r="J3700" t="s">
        <v>24</v>
      </c>
      <c r="L3700" s="2" t="str">
        <f t="shared" si="165"/>
        <v>2-2021</v>
      </c>
      <c r="N3700" s="3">
        <f>IF(OR(Table_BasicCalendarEnglish[[#This Row],[HolidayWorkday]]="Holiday",Table_BasicCalendarEnglish[[#This Row],[HolidayWorkday]]="Weekend"),0,1)</f>
        <v>1</v>
      </c>
    </row>
    <row r="3701" spans="1:14" x14ac:dyDescent="0.3">
      <c r="A3701" s="1">
        <v>44243</v>
      </c>
      <c r="C3701">
        <v>2021</v>
      </c>
      <c r="D3701">
        <v>1</v>
      </c>
      <c r="E3701">
        <v>2</v>
      </c>
      <c r="G3701" t="s">
        <v>31</v>
      </c>
      <c r="J3701" t="s">
        <v>14</v>
      </c>
      <c r="L3701" s="2" t="str">
        <f t="shared" si="165"/>
        <v>2-2021</v>
      </c>
      <c r="N3701" s="3">
        <f>IF(OR(Table_BasicCalendarEnglish[[#This Row],[HolidayWorkday]]="Holiday",Table_BasicCalendarEnglish[[#This Row],[HolidayWorkday]]="Weekend"),0,1)</f>
        <v>1</v>
      </c>
    </row>
    <row r="3702" spans="1:14" x14ac:dyDescent="0.3">
      <c r="A3702" s="1">
        <v>44244</v>
      </c>
      <c r="C3702">
        <v>2021</v>
      </c>
      <c r="D3702">
        <v>1</v>
      </c>
      <c r="E3702">
        <v>2</v>
      </c>
      <c r="G3702" t="s">
        <v>31</v>
      </c>
      <c r="J3702" t="s">
        <v>18</v>
      </c>
      <c r="L3702" s="2" t="str">
        <f t="shared" si="165"/>
        <v>2-2021</v>
      </c>
      <c r="N3702" s="3">
        <f>IF(OR(Table_BasicCalendarEnglish[[#This Row],[HolidayWorkday]]="Holiday",Table_BasicCalendarEnglish[[#This Row],[HolidayWorkday]]="Weekend"),0,1)</f>
        <v>1</v>
      </c>
    </row>
    <row r="3703" spans="1:14" x14ac:dyDescent="0.3">
      <c r="A3703" s="1">
        <v>44245</v>
      </c>
      <c r="C3703">
        <v>2021</v>
      </c>
      <c r="D3703">
        <v>1</v>
      </c>
      <c r="E3703">
        <v>2</v>
      </c>
      <c r="G3703" t="s">
        <v>31</v>
      </c>
      <c r="J3703" t="s">
        <v>30</v>
      </c>
      <c r="L3703" s="2" t="str">
        <f t="shared" si="165"/>
        <v>2-2021</v>
      </c>
      <c r="N3703" s="3">
        <f>IF(OR(Table_BasicCalendarEnglish[[#This Row],[HolidayWorkday]]="Holiday",Table_BasicCalendarEnglish[[#This Row],[HolidayWorkday]]="Weekend"),0,1)</f>
        <v>1</v>
      </c>
    </row>
    <row r="3704" spans="1:14" x14ac:dyDescent="0.3">
      <c r="A3704" s="1">
        <v>44246</v>
      </c>
      <c r="C3704">
        <v>2021</v>
      </c>
      <c r="D3704">
        <v>1</v>
      </c>
      <c r="E3704">
        <v>2</v>
      </c>
      <c r="G3704" t="s">
        <v>31</v>
      </c>
      <c r="J3704" t="s">
        <v>16</v>
      </c>
      <c r="L3704" s="2" t="str">
        <f t="shared" si="165"/>
        <v>2-2021</v>
      </c>
      <c r="N3704" s="3">
        <f>IF(OR(Table_BasicCalendarEnglish[[#This Row],[HolidayWorkday]]="Holiday",Table_BasicCalendarEnglish[[#This Row],[HolidayWorkday]]="Weekend"),0,1)</f>
        <v>1</v>
      </c>
    </row>
    <row r="3705" spans="1:14" x14ac:dyDescent="0.3">
      <c r="A3705" s="1">
        <v>44247</v>
      </c>
      <c r="C3705">
        <v>2021</v>
      </c>
      <c r="D3705">
        <v>1</v>
      </c>
      <c r="E3705">
        <v>2</v>
      </c>
      <c r="G3705" t="s">
        <v>31</v>
      </c>
      <c r="J3705" t="s">
        <v>12</v>
      </c>
      <c r="L3705" s="2" t="str">
        <f t="shared" si="165"/>
        <v>2-2021</v>
      </c>
      <c r="N3705" s="3">
        <f>IF(OR(Table_BasicCalendarEnglish[[#This Row],[HolidayWorkday]]="Holiday",Table_BasicCalendarEnglish[[#This Row],[HolidayWorkday]]="Weekend"),0,1)</f>
        <v>1</v>
      </c>
    </row>
    <row r="3706" spans="1:14" x14ac:dyDescent="0.3">
      <c r="A3706" s="1">
        <v>44248</v>
      </c>
      <c r="C3706">
        <v>2021</v>
      </c>
      <c r="D3706">
        <v>1</v>
      </c>
      <c r="E3706">
        <v>2</v>
      </c>
      <c r="G3706" t="s">
        <v>31</v>
      </c>
      <c r="J3706" t="s">
        <v>26</v>
      </c>
      <c r="L3706" s="2" t="str">
        <f t="shared" si="165"/>
        <v>2-2021</v>
      </c>
      <c r="N3706" s="3">
        <f>IF(OR(Table_BasicCalendarEnglish[[#This Row],[HolidayWorkday]]="Holiday",Table_BasicCalendarEnglish[[#This Row],[HolidayWorkday]]="Weekend"),0,1)</f>
        <v>1</v>
      </c>
    </row>
    <row r="3707" spans="1:14" x14ac:dyDescent="0.3">
      <c r="A3707" s="1">
        <v>44249</v>
      </c>
      <c r="C3707">
        <v>2021</v>
      </c>
      <c r="D3707">
        <v>1</v>
      </c>
      <c r="E3707">
        <v>2</v>
      </c>
      <c r="G3707" t="s">
        <v>31</v>
      </c>
      <c r="J3707" t="s">
        <v>24</v>
      </c>
      <c r="L3707" s="2" t="str">
        <f t="shared" si="165"/>
        <v>2-2021</v>
      </c>
      <c r="N3707" s="3">
        <f>IF(OR(Table_BasicCalendarEnglish[[#This Row],[HolidayWorkday]]="Holiday",Table_BasicCalendarEnglish[[#This Row],[HolidayWorkday]]="Weekend"),0,1)</f>
        <v>1</v>
      </c>
    </row>
    <row r="3708" spans="1:14" x14ac:dyDescent="0.3">
      <c r="A3708" s="1">
        <v>44250</v>
      </c>
      <c r="C3708">
        <v>2021</v>
      </c>
      <c r="D3708">
        <v>1</v>
      </c>
      <c r="E3708">
        <v>2</v>
      </c>
      <c r="G3708" t="s">
        <v>31</v>
      </c>
      <c r="J3708" t="s">
        <v>14</v>
      </c>
      <c r="L3708" s="2" t="str">
        <f t="shared" si="165"/>
        <v>2-2021</v>
      </c>
      <c r="N3708" s="3">
        <f>IF(OR(Table_BasicCalendarEnglish[[#This Row],[HolidayWorkday]]="Holiday",Table_BasicCalendarEnglish[[#This Row],[HolidayWorkday]]="Weekend"),0,1)</f>
        <v>1</v>
      </c>
    </row>
    <row r="3709" spans="1:14" x14ac:dyDescent="0.3">
      <c r="A3709" s="1">
        <v>44251</v>
      </c>
      <c r="C3709">
        <v>2021</v>
      </c>
      <c r="D3709">
        <v>1</v>
      </c>
      <c r="E3709">
        <v>2</v>
      </c>
      <c r="G3709" t="s">
        <v>31</v>
      </c>
      <c r="J3709" t="s">
        <v>18</v>
      </c>
      <c r="L3709" s="2" t="str">
        <f t="shared" si="165"/>
        <v>2-2021</v>
      </c>
      <c r="N3709" s="3">
        <f>IF(OR(Table_BasicCalendarEnglish[[#This Row],[HolidayWorkday]]="Holiday",Table_BasicCalendarEnglish[[#This Row],[HolidayWorkday]]="Weekend"),0,1)</f>
        <v>1</v>
      </c>
    </row>
    <row r="3710" spans="1:14" x14ac:dyDescent="0.3">
      <c r="A3710" s="1">
        <v>44252</v>
      </c>
      <c r="C3710">
        <v>2021</v>
      </c>
      <c r="D3710">
        <v>1</v>
      </c>
      <c r="E3710">
        <v>2</v>
      </c>
      <c r="G3710" t="s">
        <v>31</v>
      </c>
      <c r="J3710" t="s">
        <v>30</v>
      </c>
      <c r="L3710" s="2" t="str">
        <f t="shared" si="165"/>
        <v>2-2021</v>
      </c>
      <c r="N3710" s="3">
        <f>IF(OR(Table_BasicCalendarEnglish[[#This Row],[HolidayWorkday]]="Holiday",Table_BasicCalendarEnglish[[#This Row],[HolidayWorkday]]="Weekend"),0,1)</f>
        <v>1</v>
      </c>
    </row>
    <row r="3711" spans="1:14" x14ac:dyDescent="0.3">
      <c r="A3711" s="1">
        <v>44253</v>
      </c>
      <c r="C3711">
        <v>2021</v>
      </c>
      <c r="D3711">
        <v>1</v>
      </c>
      <c r="E3711">
        <v>2</v>
      </c>
      <c r="G3711" t="s">
        <v>31</v>
      </c>
      <c r="J3711" t="s">
        <v>16</v>
      </c>
      <c r="L3711" s="2" t="str">
        <f t="shared" si="165"/>
        <v>2-2021</v>
      </c>
      <c r="N3711" s="3">
        <f>IF(OR(Table_BasicCalendarEnglish[[#This Row],[HolidayWorkday]]="Holiday",Table_BasicCalendarEnglish[[#This Row],[HolidayWorkday]]="Weekend"),0,1)</f>
        <v>1</v>
      </c>
    </row>
    <row r="3712" spans="1:14" x14ac:dyDescent="0.3">
      <c r="A3712" s="1">
        <v>44254</v>
      </c>
      <c r="C3712">
        <v>2021</v>
      </c>
      <c r="D3712">
        <v>1</v>
      </c>
      <c r="E3712">
        <v>2</v>
      </c>
      <c r="G3712" t="s">
        <v>31</v>
      </c>
      <c r="J3712" t="s">
        <v>12</v>
      </c>
      <c r="L3712" s="2" t="str">
        <f t="shared" si="165"/>
        <v>2-2021</v>
      </c>
      <c r="N3712" s="3">
        <f>IF(OR(Table_BasicCalendarEnglish[[#This Row],[HolidayWorkday]]="Holiday",Table_BasicCalendarEnglish[[#This Row],[HolidayWorkday]]="Weekend"),0,1)</f>
        <v>1</v>
      </c>
    </row>
    <row r="3713" spans="1:14" x14ac:dyDescent="0.3">
      <c r="A3713" s="1">
        <v>44255</v>
      </c>
      <c r="C3713">
        <v>2021</v>
      </c>
      <c r="D3713">
        <v>1</v>
      </c>
      <c r="E3713">
        <v>2</v>
      </c>
      <c r="G3713" t="s">
        <v>31</v>
      </c>
      <c r="J3713" t="s">
        <v>26</v>
      </c>
      <c r="L3713" s="2" t="str">
        <f t="shared" si="165"/>
        <v>2-2021</v>
      </c>
      <c r="N3713" s="3">
        <f>IF(OR(Table_BasicCalendarEnglish[[#This Row],[HolidayWorkday]]="Holiday",Table_BasicCalendarEnglish[[#This Row],[HolidayWorkday]]="Weekend"),0,1)</f>
        <v>1</v>
      </c>
    </row>
    <row r="3714" spans="1:14" x14ac:dyDescent="0.3">
      <c r="A3714" s="1">
        <v>44256</v>
      </c>
      <c r="C3714">
        <v>2021</v>
      </c>
      <c r="D3714">
        <v>1</v>
      </c>
      <c r="E3714">
        <v>3</v>
      </c>
      <c r="G3714" t="s">
        <v>23</v>
      </c>
      <c r="J3714" t="s">
        <v>24</v>
      </c>
      <c r="L3714" s="2" t="str">
        <f t="shared" si="165"/>
        <v>3-2021</v>
      </c>
      <c r="N3714" s="3">
        <f>IF(OR(Table_BasicCalendarEnglish[[#This Row],[HolidayWorkday]]="Holiday",Table_BasicCalendarEnglish[[#This Row],[HolidayWorkday]]="Weekend"),0,1)</f>
        <v>1</v>
      </c>
    </row>
    <row r="3715" spans="1:14" x14ac:dyDescent="0.3">
      <c r="A3715" s="1">
        <v>44257</v>
      </c>
      <c r="C3715">
        <v>2021</v>
      </c>
      <c r="D3715">
        <v>1</v>
      </c>
      <c r="E3715">
        <v>3</v>
      </c>
      <c r="G3715" t="s">
        <v>23</v>
      </c>
      <c r="J3715" t="s">
        <v>14</v>
      </c>
      <c r="L3715" s="2" t="str">
        <f t="shared" si="165"/>
        <v>3-2021</v>
      </c>
      <c r="N3715" s="3">
        <f>IF(OR(Table_BasicCalendarEnglish[[#This Row],[HolidayWorkday]]="Holiday",Table_BasicCalendarEnglish[[#This Row],[HolidayWorkday]]="Weekend"),0,1)</f>
        <v>1</v>
      </c>
    </row>
    <row r="3716" spans="1:14" x14ac:dyDescent="0.3">
      <c r="A3716" s="1">
        <v>44258</v>
      </c>
      <c r="C3716">
        <v>2021</v>
      </c>
      <c r="D3716">
        <v>1</v>
      </c>
      <c r="E3716">
        <v>3</v>
      </c>
      <c r="G3716" t="s">
        <v>23</v>
      </c>
      <c r="J3716" t="s">
        <v>18</v>
      </c>
      <c r="L3716" s="2" t="str">
        <f t="shared" si="165"/>
        <v>3-2021</v>
      </c>
      <c r="N3716" s="3">
        <f>IF(OR(Table_BasicCalendarEnglish[[#This Row],[HolidayWorkday]]="Holiday",Table_BasicCalendarEnglish[[#This Row],[HolidayWorkday]]="Weekend"),0,1)</f>
        <v>1</v>
      </c>
    </row>
    <row r="3717" spans="1:14" x14ac:dyDescent="0.3">
      <c r="A3717" s="1">
        <v>44259</v>
      </c>
      <c r="C3717">
        <v>2021</v>
      </c>
      <c r="D3717">
        <v>1</v>
      </c>
      <c r="E3717">
        <v>3</v>
      </c>
      <c r="G3717" t="s">
        <v>23</v>
      </c>
      <c r="J3717" t="s">
        <v>30</v>
      </c>
      <c r="L3717" s="2" t="str">
        <f t="shared" si="165"/>
        <v>3-2021</v>
      </c>
      <c r="N3717" s="3">
        <f>IF(OR(Table_BasicCalendarEnglish[[#This Row],[HolidayWorkday]]="Holiday",Table_BasicCalendarEnglish[[#This Row],[HolidayWorkday]]="Weekend"),0,1)</f>
        <v>1</v>
      </c>
    </row>
    <row r="3718" spans="1:14" x14ac:dyDescent="0.3">
      <c r="A3718" s="1">
        <v>44260</v>
      </c>
      <c r="C3718">
        <v>2021</v>
      </c>
      <c r="D3718">
        <v>1</v>
      </c>
      <c r="E3718">
        <v>3</v>
      </c>
      <c r="G3718" t="s">
        <v>23</v>
      </c>
      <c r="J3718" t="s">
        <v>16</v>
      </c>
      <c r="L3718" s="2" t="str">
        <f t="shared" si="165"/>
        <v>3-2021</v>
      </c>
      <c r="N3718" s="3">
        <f>IF(OR(Table_BasicCalendarEnglish[[#This Row],[HolidayWorkday]]="Holiday",Table_BasicCalendarEnglish[[#This Row],[HolidayWorkday]]="Weekend"),0,1)</f>
        <v>1</v>
      </c>
    </row>
    <row r="3719" spans="1:14" x14ac:dyDescent="0.3">
      <c r="A3719" s="1">
        <v>44261</v>
      </c>
      <c r="C3719">
        <v>2021</v>
      </c>
      <c r="D3719">
        <v>1</v>
      </c>
      <c r="E3719">
        <v>3</v>
      </c>
      <c r="G3719" t="s">
        <v>23</v>
      </c>
      <c r="J3719" t="s">
        <v>12</v>
      </c>
      <c r="L3719" s="2" t="str">
        <f t="shared" si="165"/>
        <v>3-2021</v>
      </c>
      <c r="N3719" s="3">
        <f>IF(OR(Table_BasicCalendarEnglish[[#This Row],[HolidayWorkday]]="Holiday",Table_BasicCalendarEnglish[[#This Row],[HolidayWorkday]]="Weekend"),0,1)</f>
        <v>1</v>
      </c>
    </row>
    <row r="3720" spans="1:14" x14ac:dyDescent="0.3">
      <c r="A3720" s="1">
        <v>44262</v>
      </c>
      <c r="C3720">
        <v>2021</v>
      </c>
      <c r="D3720">
        <v>1</v>
      </c>
      <c r="E3720">
        <v>3</v>
      </c>
      <c r="G3720" t="s">
        <v>23</v>
      </c>
      <c r="J3720" t="s">
        <v>26</v>
      </c>
      <c r="L3720" s="2" t="str">
        <f t="shared" si="165"/>
        <v>3-2021</v>
      </c>
      <c r="N3720" s="3">
        <f>IF(OR(Table_BasicCalendarEnglish[[#This Row],[HolidayWorkday]]="Holiday",Table_BasicCalendarEnglish[[#This Row],[HolidayWorkday]]="Weekend"),0,1)</f>
        <v>1</v>
      </c>
    </row>
    <row r="3721" spans="1:14" x14ac:dyDescent="0.3">
      <c r="A3721" s="1">
        <v>44263</v>
      </c>
      <c r="C3721">
        <v>2021</v>
      </c>
      <c r="D3721">
        <v>1</v>
      </c>
      <c r="E3721">
        <v>3</v>
      </c>
      <c r="G3721" t="s">
        <v>23</v>
      </c>
      <c r="J3721" t="s">
        <v>24</v>
      </c>
      <c r="L3721" s="2" t="str">
        <f t="shared" si="165"/>
        <v>3-2021</v>
      </c>
      <c r="N3721" s="3">
        <f>IF(OR(Table_BasicCalendarEnglish[[#This Row],[HolidayWorkday]]="Holiday",Table_BasicCalendarEnglish[[#This Row],[HolidayWorkday]]="Weekend"),0,1)</f>
        <v>1</v>
      </c>
    </row>
    <row r="3722" spans="1:14" x14ac:dyDescent="0.3">
      <c r="A3722" s="1">
        <v>44264</v>
      </c>
      <c r="C3722">
        <v>2021</v>
      </c>
      <c r="D3722">
        <v>1</v>
      </c>
      <c r="E3722">
        <v>3</v>
      </c>
      <c r="G3722" t="s">
        <v>23</v>
      </c>
      <c r="J3722" t="s">
        <v>14</v>
      </c>
      <c r="L3722" s="2" t="str">
        <f t="shared" si="165"/>
        <v>3-2021</v>
      </c>
      <c r="N3722" s="3">
        <f>IF(OR(Table_BasicCalendarEnglish[[#This Row],[HolidayWorkday]]="Holiday",Table_BasicCalendarEnglish[[#This Row],[HolidayWorkday]]="Weekend"),0,1)</f>
        <v>1</v>
      </c>
    </row>
    <row r="3723" spans="1:14" x14ac:dyDescent="0.3">
      <c r="A3723" s="1">
        <v>44265</v>
      </c>
      <c r="C3723">
        <v>2021</v>
      </c>
      <c r="D3723">
        <v>1</v>
      </c>
      <c r="E3723">
        <v>3</v>
      </c>
      <c r="G3723" t="s">
        <v>23</v>
      </c>
      <c r="J3723" t="s">
        <v>18</v>
      </c>
      <c r="L3723" s="2" t="str">
        <f t="shared" si="165"/>
        <v>3-2021</v>
      </c>
      <c r="N3723" s="3">
        <f>IF(OR(Table_BasicCalendarEnglish[[#This Row],[HolidayWorkday]]="Holiday",Table_BasicCalendarEnglish[[#This Row],[HolidayWorkday]]="Weekend"),0,1)</f>
        <v>1</v>
      </c>
    </row>
    <row r="3724" spans="1:14" x14ac:dyDescent="0.3">
      <c r="A3724" s="1">
        <v>44266</v>
      </c>
      <c r="C3724">
        <v>2021</v>
      </c>
      <c r="D3724">
        <v>1</v>
      </c>
      <c r="E3724">
        <v>3</v>
      </c>
      <c r="G3724" t="s">
        <v>23</v>
      </c>
      <c r="J3724" t="s">
        <v>30</v>
      </c>
      <c r="L3724" s="2" t="str">
        <f t="shared" ref="L3724:L3755" si="166">E3724&amp;"-"&amp;C3724</f>
        <v>3-2021</v>
      </c>
      <c r="N3724" s="3">
        <f>IF(OR(Table_BasicCalendarEnglish[[#This Row],[HolidayWorkday]]="Holiday",Table_BasicCalendarEnglish[[#This Row],[HolidayWorkday]]="Weekend"),0,1)</f>
        <v>1</v>
      </c>
    </row>
    <row r="3725" spans="1:14" x14ac:dyDescent="0.3">
      <c r="A3725" s="1">
        <v>44267</v>
      </c>
      <c r="C3725">
        <v>2021</v>
      </c>
      <c r="D3725">
        <v>1</v>
      </c>
      <c r="E3725">
        <v>3</v>
      </c>
      <c r="G3725" t="s">
        <v>23</v>
      </c>
      <c r="J3725" t="s">
        <v>16</v>
      </c>
      <c r="L3725" s="2" t="str">
        <f t="shared" si="166"/>
        <v>3-2021</v>
      </c>
      <c r="N3725" s="3">
        <f>IF(OR(Table_BasicCalendarEnglish[[#This Row],[HolidayWorkday]]="Holiday",Table_BasicCalendarEnglish[[#This Row],[HolidayWorkday]]="Weekend"),0,1)</f>
        <v>1</v>
      </c>
    </row>
    <row r="3726" spans="1:14" x14ac:dyDescent="0.3">
      <c r="A3726" s="1">
        <v>44268</v>
      </c>
      <c r="C3726">
        <v>2021</v>
      </c>
      <c r="D3726">
        <v>1</v>
      </c>
      <c r="E3726">
        <v>3</v>
      </c>
      <c r="G3726" t="s">
        <v>23</v>
      </c>
      <c r="J3726" t="s">
        <v>12</v>
      </c>
      <c r="L3726" s="2" t="str">
        <f t="shared" si="166"/>
        <v>3-2021</v>
      </c>
      <c r="N3726" s="3">
        <f>IF(OR(Table_BasicCalendarEnglish[[#This Row],[HolidayWorkday]]="Holiday",Table_BasicCalendarEnglish[[#This Row],[HolidayWorkday]]="Weekend"),0,1)</f>
        <v>1</v>
      </c>
    </row>
    <row r="3727" spans="1:14" x14ac:dyDescent="0.3">
      <c r="A3727" s="1">
        <v>44269</v>
      </c>
      <c r="C3727">
        <v>2021</v>
      </c>
      <c r="D3727">
        <v>1</v>
      </c>
      <c r="E3727">
        <v>3</v>
      </c>
      <c r="G3727" t="s">
        <v>23</v>
      </c>
      <c r="J3727" t="s">
        <v>26</v>
      </c>
      <c r="L3727" s="2" t="str">
        <f t="shared" si="166"/>
        <v>3-2021</v>
      </c>
      <c r="N3727" s="3">
        <f>IF(OR(Table_BasicCalendarEnglish[[#This Row],[HolidayWorkday]]="Holiday",Table_BasicCalendarEnglish[[#This Row],[HolidayWorkday]]="Weekend"),0,1)</f>
        <v>1</v>
      </c>
    </row>
    <row r="3728" spans="1:14" x14ac:dyDescent="0.3">
      <c r="A3728" s="1">
        <v>44270</v>
      </c>
      <c r="C3728">
        <v>2021</v>
      </c>
      <c r="D3728">
        <v>1</v>
      </c>
      <c r="E3728">
        <v>3</v>
      </c>
      <c r="G3728" t="s">
        <v>23</v>
      </c>
      <c r="J3728" t="s">
        <v>24</v>
      </c>
      <c r="L3728" s="2" t="str">
        <f t="shared" si="166"/>
        <v>3-2021</v>
      </c>
      <c r="N3728" s="3">
        <f>IF(OR(Table_BasicCalendarEnglish[[#This Row],[HolidayWorkday]]="Holiday",Table_BasicCalendarEnglish[[#This Row],[HolidayWorkday]]="Weekend"),0,1)</f>
        <v>1</v>
      </c>
    </row>
    <row r="3729" spans="1:14" x14ac:dyDescent="0.3">
      <c r="A3729" s="1">
        <v>44271</v>
      </c>
      <c r="C3729">
        <v>2021</v>
      </c>
      <c r="D3729">
        <v>1</v>
      </c>
      <c r="E3729">
        <v>3</v>
      </c>
      <c r="G3729" t="s">
        <v>23</v>
      </c>
      <c r="J3729" t="s">
        <v>14</v>
      </c>
      <c r="L3729" s="2" t="str">
        <f t="shared" si="166"/>
        <v>3-2021</v>
      </c>
      <c r="N3729" s="3">
        <f>IF(OR(Table_BasicCalendarEnglish[[#This Row],[HolidayWorkday]]="Holiday",Table_BasicCalendarEnglish[[#This Row],[HolidayWorkday]]="Weekend"),0,1)</f>
        <v>1</v>
      </c>
    </row>
    <row r="3730" spans="1:14" x14ac:dyDescent="0.3">
      <c r="A3730" s="1">
        <v>44272</v>
      </c>
      <c r="C3730">
        <v>2021</v>
      </c>
      <c r="D3730">
        <v>1</v>
      </c>
      <c r="E3730">
        <v>3</v>
      </c>
      <c r="G3730" t="s">
        <v>23</v>
      </c>
      <c r="J3730" t="s">
        <v>18</v>
      </c>
      <c r="L3730" s="2" t="str">
        <f t="shared" si="166"/>
        <v>3-2021</v>
      </c>
      <c r="N3730" s="3">
        <f>IF(OR(Table_BasicCalendarEnglish[[#This Row],[HolidayWorkday]]="Holiday",Table_BasicCalendarEnglish[[#This Row],[HolidayWorkday]]="Weekend"),0,1)</f>
        <v>1</v>
      </c>
    </row>
    <row r="3731" spans="1:14" x14ac:dyDescent="0.3">
      <c r="A3731" s="1">
        <v>44273</v>
      </c>
      <c r="C3731">
        <v>2021</v>
      </c>
      <c r="D3731">
        <v>1</v>
      </c>
      <c r="E3731">
        <v>3</v>
      </c>
      <c r="G3731" t="s">
        <v>23</v>
      </c>
      <c r="J3731" t="s">
        <v>30</v>
      </c>
      <c r="L3731" s="2" t="str">
        <f t="shared" si="166"/>
        <v>3-2021</v>
      </c>
      <c r="N3731" s="3">
        <f>IF(OR(Table_BasicCalendarEnglish[[#This Row],[HolidayWorkday]]="Holiday",Table_BasicCalendarEnglish[[#This Row],[HolidayWorkday]]="Weekend"),0,1)</f>
        <v>1</v>
      </c>
    </row>
    <row r="3732" spans="1:14" x14ac:dyDescent="0.3">
      <c r="A3732" s="1">
        <v>44274</v>
      </c>
      <c r="C3732">
        <v>2021</v>
      </c>
      <c r="D3732">
        <v>1</v>
      </c>
      <c r="E3732">
        <v>3</v>
      </c>
      <c r="G3732" t="s">
        <v>23</v>
      </c>
      <c r="J3732" t="s">
        <v>16</v>
      </c>
      <c r="L3732" s="2" t="str">
        <f t="shared" si="166"/>
        <v>3-2021</v>
      </c>
      <c r="N3732" s="3">
        <f>IF(OR(Table_BasicCalendarEnglish[[#This Row],[HolidayWorkday]]="Holiday",Table_BasicCalendarEnglish[[#This Row],[HolidayWorkday]]="Weekend"),0,1)</f>
        <v>1</v>
      </c>
    </row>
    <row r="3733" spans="1:14" x14ac:dyDescent="0.3">
      <c r="A3733" s="1">
        <v>44275</v>
      </c>
      <c r="C3733">
        <v>2021</v>
      </c>
      <c r="D3733">
        <v>1</v>
      </c>
      <c r="E3733">
        <v>3</v>
      </c>
      <c r="G3733" t="s">
        <v>23</v>
      </c>
      <c r="J3733" t="s">
        <v>12</v>
      </c>
      <c r="L3733" s="2" t="str">
        <f t="shared" si="166"/>
        <v>3-2021</v>
      </c>
      <c r="N3733" s="3">
        <f>IF(OR(Table_BasicCalendarEnglish[[#This Row],[HolidayWorkday]]="Holiday",Table_BasicCalendarEnglish[[#This Row],[HolidayWorkday]]="Weekend"),0,1)</f>
        <v>1</v>
      </c>
    </row>
    <row r="3734" spans="1:14" x14ac:dyDescent="0.3">
      <c r="A3734" s="1">
        <v>44276</v>
      </c>
      <c r="C3734">
        <v>2021</v>
      </c>
      <c r="D3734">
        <v>1</v>
      </c>
      <c r="E3734">
        <v>3</v>
      </c>
      <c r="G3734" t="s">
        <v>23</v>
      </c>
      <c r="J3734" t="s">
        <v>26</v>
      </c>
      <c r="L3734" s="2" t="str">
        <f t="shared" si="166"/>
        <v>3-2021</v>
      </c>
      <c r="N3734" s="3">
        <f>IF(OR(Table_BasicCalendarEnglish[[#This Row],[HolidayWorkday]]="Holiday",Table_BasicCalendarEnglish[[#This Row],[HolidayWorkday]]="Weekend"),0,1)</f>
        <v>1</v>
      </c>
    </row>
    <row r="3735" spans="1:14" x14ac:dyDescent="0.3">
      <c r="A3735" s="1">
        <v>44277</v>
      </c>
      <c r="C3735">
        <v>2021</v>
      </c>
      <c r="D3735">
        <v>1</v>
      </c>
      <c r="E3735">
        <v>3</v>
      </c>
      <c r="G3735" t="s">
        <v>23</v>
      </c>
      <c r="J3735" t="s">
        <v>24</v>
      </c>
      <c r="L3735" s="2" t="str">
        <f t="shared" si="166"/>
        <v>3-2021</v>
      </c>
      <c r="N3735" s="3">
        <f>IF(OR(Table_BasicCalendarEnglish[[#This Row],[HolidayWorkday]]="Holiday",Table_BasicCalendarEnglish[[#This Row],[HolidayWorkday]]="Weekend"),0,1)</f>
        <v>1</v>
      </c>
    </row>
    <row r="3736" spans="1:14" x14ac:dyDescent="0.3">
      <c r="A3736" s="1">
        <v>44278</v>
      </c>
      <c r="C3736">
        <v>2021</v>
      </c>
      <c r="D3736">
        <v>1</v>
      </c>
      <c r="E3736">
        <v>3</v>
      </c>
      <c r="G3736" t="s">
        <v>23</v>
      </c>
      <c r="J3736" t="s">
        <v>14</v>
      </c>
      <c r="L3736" s="2" t="str">
        <f t="shared" si="166"/>
        <v>3-2021</v>
      </c>
      <c r="N3736" s="3">
        <f>IF(OR(Table_BasicCalendarEnglish[[#This Row],[HolidayWorkday]]="Holiday",Table_BasicCalendarEnglish[[#This Row],[HolidayWorkday]]="Weekend"),0,1)</f>
        <v>1</v>
      </c>
    </row>
    <row r="3737" spans="1:14" x14ac:dyDescent="0.3">
      <c r="A3737" s="1">
        <v>44279</v>
      </c>
      <c r="C3737">
        <v>2021</v>
      </c>
      <c r="D3737">
        <v>1</v>
      </c>
      <c r="E3737">
        <v>3</v>
      </c>
      <c r="G3737" t="s">
        <v>23</v>
      </c>
      <c r="J3737" t="s">
        <v>18</v>
      </c>
      <c r="L3737" s="2" t="str">
        <f t="shared" si="166"/>
        <v>3-2021</v>
      </c>
      <c r="N3737" s="3">
        <f>IF(OR(Table_BasicCalendarEnglish[[#This Row],[HolidayWorkday]]="Holiday",Table_BasicCalendarEnglish[[#This Row],[HolidayWorkday]]="Weekend"),0,1)</f>
        <v>1</v>
      </c>
    </row>
    <row r="3738" spans="1:14" x14ac:dyDescent="0.3">
      <c r="A3738" s="1">
        <v>44280</v>
      </c>
      <c r="C3738">
        <v>2021</v>
      </c>
      <c r="D3738">
        <v>1</v>
      </c>
      <c r="E3738">
        <v>3</v>
      </c>
      <c r="G3738" t="s">
        <v>23</v>
      </c>
      <c r="J3738" t="s">
        <v>30</v>
      </c>
      <c r="L3738" s="2" t="str">
        <f t="shared" si="166"/>
        <v>3-2021</v>
      </c>
      <c r="N3738" s="3">
        <f>IF(OR(Table_BasicCalendarEnglish[[#This Row],[HolidayWorkday]]="Holiday",Table_BasicCalendarEnglish[[#This Row],[HolidayWorkday]]="Weekend"),0,1)</f>
        <v>1</v>
      </c>
    </row>
    <row r="3739" spans="1:14" x14ac:dyDescent="0.3">
      <c r="A3739" s="1">
        <v>44281</v>
      </c>
      <c r="C3739">
        <v>2021</v>
      </c>
      <c r="D3739">
        <v>1</v>
      </c>
      <c r="E3739">
        <v>3</v>
      </c>
      <c r="G3739" t="s">
        <v>23</v>
      </c>
      <c r="J3739" t="s">
        <v>16</v>
      </c>
      <c r="L3739" s="2" t="str">
        <f t="shared" si="166"/>
        <v>3-2021</v>
      </c>
      <c r="N3739" s="3">
        <f>IF(OR(Table_BasicCalendarEnglish[[#This Row],[HolidayWorkday]]="Holiday",Table_BasicCalendarEnglish[[#This Row],[HolidayWorkday]]="Weekend"),0,1)</f>
        <v>1</v>
      </c>
    </row>
    <row r="3740" spans="1:14" x14ac:dyDescent="0.3">
      <c r="A3740" s="1">
        <v>44282</v>
      </c>
      <c r="C3740">
        <v>2021</v>
      </c>
      <c r="D3740">
        <v>1</v>
      </c>
      <c r="E3740">
        <v>3</v>
      </c>
      <c r="G3740" t="s">
        <v>23</v>
      </c>
      <c r="J3740" t="s">
        <v>12</v>
      </c>
      <c r="L3740" s="2" t="str">
        <f t="shared" si="166"/>
        <v>3-2021</v>
      </c>
      <c r="N3740" s="3">
        <f>IF(OR(Table_BasicCalendarEnglish[[#This Row],[HolidayWorkday]]="Holiday",Table_BasicCalendarEnglish[[#This Row],[HolidayWorkday]]="Weekend"),0,1)</f>
        <v>1</v>
      </c>
    </row>
    <row r="3741" spans="1:14" x14ac:dyDescent="0.3">
      <c r="A3741" s="1">
        <v>44283</v>
      </c>
      <c r="C3741">
        <v>2021</v>
      </c>
      <c r="D3741">
        <v>1</v>
      </c>
      <c r="E3741">
        <v>3</v>
      </c>
      <c r="G3741" t="s">
        <v>23</v>
      </c>
      <c r="J3741" t="s">
        <v>26</v>
      </c>
      <c r="L3741" s="2" t="str">
        <f t="shared" si="166"/>
        <v>3-2021</v>
      </c>
      <c r="N3741" s="3">
        <f>IF(OR(Table_BasicCalendarEnglish[[#This Row],[HolidayWorkday]]="Holiday",Table_BasicCalendarEnglish[[#This Row],[HolidayWorkday]]="Weekend"),0,1)</f>
        <v>1</v>
      </c>
    </row>
    <row r="3742" spans="1:14" x14ac:dyDescent="0.3">
      <c r="A3742" s="1">
        <v>44284</v>
      </c>
      <c r="C3742">
        <v>2021</v>
      </c>
      <c r="D3742">
        <v>1</v>
      </c>
      <c r="E3742">
        <v>3</v>
      </c>
      <c r="G3742" t="s">
        <v>23</v>
      </c>
      <c r="J3742" t="s">
        <v>24</v>
      </c>
      <c r="L3742" s="2" t="str">
        <f t="shared" si="166"/>
        <v>3-2021</v>
      </c>
      <c r="N3742" s="3">
        <f>IF(OR(Table_BasicCalendarEnglish[[#This Row],[HolidayWorkday]]="Holiday",Table_BasicCalendarEnglish[[#This Row],[HolidayWorkday]]="Weekend"),0,1)</f>
        <v>1</v>
      </c>
    </row>
    <row r="3743" spans="1:14" x14ac:dyDescent="0.3">
      <c r="A3743" s="1">
        <v>44285</v>
      </c>
      <c r="C3743">
        <v>2021</v>
      </c>
      <c r="D3743">
        <v>1</v>
      </c>
      <c r="E3743">
        <v>3</v>
      </c>
      <c r="G3743" t="s">
        <v>23</v>
      </c>
      <c r="J3743" t="s">
        <v>14</v>
      </c>
      <c r="L3743" s="2" t="str">
        <f t="shared" si="166"/>
        <v>3-2021</v>
      </c>
      <c r="N3743" s="3">
        <f>IF(OR(Table_BasicCalendarEnglish[[#This Row],[HolidayWorkday]]="Holiday",Table_BasicCalendarEnglish[[#This Row],[HolidayWorkday]]="Weekend"),0,1)</f>
        <v>1</v>
      </c>
    </row>
    <row r="3744" spans="1:14" x14ac:dyDescent="0.3">
      <c r="A3744" s="1">
        <v>44286</v>
      </c>
      <c r="C3744">
        <v>2021</v>
      </c>
      <c r="D3744">
        <v>1</v>
      </c>
      <c r="E3744">
        <v>3</v>
      </c>
      <c r="G3744" t="s">
        <v>23</v>
      </c>
      <c r="J3744" t="s">
        <v>18</v>
      </c>
      <c r="L3744" s="2" t="str">
        <f t="shared" si="166"/>
        <v>3-2021</v>
      </c>
      <c r="N3744" s="3">
        <f>IF(OR(Table_BasicCalendarEnglish[[#This Row],[HolidayWorkday]]="Holiday",Table_BasicCalendarEnglish[[#This Row],[HolidayWorkday]]="Weekend"),0,1)</f>
        <v>1</v>
      </c>
    </row>
    <row r="3745" spans="1:14" x14ac:dyDescent="0.3">
      <c r="A3745" s="1">
        <v>44287</v>
      </c>
      <c r="C3745">
        <v>2021</v>
      </c>
      <c r="D3745">
        <v>2</v>
      </c>
      <c r="E3745">
        <v>4</v>
      </c>
      <c r="G3745" t="s">
        <v>17</v>
      </c>
      <c r="J3745" t="s">
        <v>30</v>
      </c>
      <c r="L3745" s="2" t="str">
        <f t="shared" si="166"/>
        <v>4-2021</v>
      </c>
      <c r="N3745" s="3">
        <f>IF(OR(Table_BasicCalendarEnglish[[#This Row],[HolidayWorkday]]="Holiday",Table_BasicCalendarEnglish[[#This Row],[HolidayWorkday]]="Weekend"),0,1)</f>
        <v>1</v>
      </c>
    </row>
    <row r="3746" spans="1:14" x14ac:dyDescent="0.3">
      <c r="A3746" s="1">
        <v>44288</v>
      </c>
      <c r="C3746">
        <v>2021</v>
      </c>
      <c r="D3746">
        <v>2</v>
      </c>
      <c r="E3746">
        <v>4</v>
      </c>
      <c r="G3746" t="s">
        <v>17</v>
      </c>
      <c r="J3746" t="s">
        <v>16</v>
      </c>
      <c r="L3746" s="2" t="str">
        <f t="shared" si="166"/>
        <v>4-2021</v>
      </c>
      <c r="N3746" s="3">
        <f>IF(OR(Table_BasicCalendarEnglish[[#This Row],[HolidayWorkday]]="Holiday",Table_BasicCalendarEnglish[[#This Row],[HolidayWorkday]]="Weekend"),0,1)</f>
        <v>1</v>
      </c>
    </row>
    <row r="3747" spans="1:14" x14ac:dyDescent="0.3">
      <c r="A3747" s="1">
        <v>44289</v>
      </c>
      <c r="C3747">
        <v>2021</v>
      </c>
      <c r="D3747">
        <v>2</v>
      </c>
      <c r="E3747">
        <v>4</v>
      </c>
      <c r="G3747" t="s">
        <v>17</v>
      </c>
      <c r="J3747" t="s">
        <v>12</v>
      </c>
      <c r="L3747" s="2" t="str">
        <f t="shared" si="166"/>
        <v>4-2021</v>
      </c>
      <c r="N3747" s="3">
        <f>IF(OR(Table_BasicCalendarEnglish[[#This Row],[HolidayWorkday]]="Holiday",Table_BasicCalendarEnglish[[#This Row],[HolidayWorkday]]="Weekend"),0,1)</f>
        <v>1</v>
      </c>
    </row>
    <row r="3748" spans="1:14" x14ac:dyDescent="0.3">
      <c r="A3748" s="1">
        <v>44290</v>
      </c>
      <c r="C3748">
        <v>2021</v>
      </c>
      <c r="D3748">
        <v>2</v>
      </c>
      <c r="E3748">
        <v>4</v>
      </c>
      <c r="G3748" t="s">
        <v>17</v>
      </c>
      <c r="J3748" t="s">
        <v>26</v>
      </c>
      <c r="L3748" s="2" t="str">
        <f t="shared" si="166"/>
        <v>4-2021</v>
      </c>
      <c r="N3748" s="3">
        <f>IF(OR(Table_BasicCalendarEnglish[[#This Row],[HolidayWorkday]]="Holiday",Table_BasicCalendarEnglish[[#This Row],[HolidayWorkday]]="Weekend"),0,1)</f>
        <v>1</v>
      </c>
    </row>
    <row r="3749" spans="1:14" x14ac:dyDescent="0.3">
      <c r="A3749" s="1">
        <v>44291</v>
      </c>
      <c r="C3749">
        <v>2021</v>
      </c>
      <c r="D3749">
        <v>2</v>
      </c>
      <c r="E3749">
        <v>4</v>
      </c>
      <c r="G3749" t="s">
        <v>17</v>
      </c>
      <c r="J3749" t="s">
        <v>24</v>
      </c>
      <c r="L3749" s="2" t="str">
        <f t="shared" si="166"/>
        <v>4-2021</v>
      </c>
      <c r="N3749" s="3">
        <f>IF(OR(Table_BasicCalendarEnglish[[#This Row],[HolidayWorkday]]="Holiday",Table_BasicCalendarEnglish[[#This Row],[HolidayWorkday]]="Weekend"),0,1)</f>
        <v>1</v>
      </c>
    </row>
    <row r="3750" spans="1:14" x14ac:dyDescent="0.3">
      <c r="A3750" s="1">
        <v>44292</v>
      </c>
      <c r="C3750">
        <v>2021</v>
      </c>
      <c r="D3750">
        <v>2</v>
      </c>
      <c r="E3750">
        <v>4</v>
      </c>
      <c r="G3750" t="s">
        <v>17</v>
      </c>
      <c r="J3750" t="s">
        <v>14</v>
      </c>
      <c r="L3750" s="2" t="str">
        <f t="shared" si="166"/>
        <v>4-2021</v>
      </c>
      <c r="N3750" s="3">
        <f>IF(OR(Table_BasicCalendarEnglish[[#This Row],[HolidayWorkday]]="Holiday",Table_BasicCalendarEnglish[[#This Row],[HolidayWorkday]]="Weekend"),0,1)</f>
        <v>1</v>
      </c>
    </row>
    <row r="3751" spans="1:14" x14ac:dyDescent="0.3">
      <c r="A3751" s="1">
        <v>44293</v>
      </c>
      <c r="C3751">
        <v>2021</v>
      </c>
      <c r="D3751">
        <v>2</v>
      </c>
      <c r="E3751">
        <v>4</v>
      </c>
      <c r="G3751" t="s">
        <v>17</v>
      </c>
      <c r="J3751" t="s">
        <v>18</v>
      </c>
      <c r="L3751" s="2" t="str">
        <f t="shared" si="166"/>
        <v>4-2021</v>
      </c>
      <c r="N3751" s="3">
        <f>IF(OR(Table_BasicCalendarEnglish[[#This Row],[HolidayWorkday]]="Holiday",Table_BasicCalendarEnglish[[#This Row],[HolidayWorkday]]="Weekend"),0,1)</f>
        <v>1</v>
      </c>
    </row>
    <row r="3752" spans="1:14" x14ac:dyDescent="0.3">
      <c r="A3752" s="1">
        <v>44294</v>
      </c>
      <c r="C3752">
        <v>2021</v>
      </c>
      <c r="D3752">
        <v>2</v>
      </c>
      <c r="E3752">
        <v>4</v>
      </c>
      <c r="G3752" t="s">
        <v>17</v>
      </c>
      <c r="J3752" t="s">
        <v>30</v>
      </c>
      <c r="L3752" s="2" t="str">
        <f t="shared" si="166"/>
        <v>4-2021</v>
      </c>
      <c r="N3752" s="3">
        <f>IF(OR(Table_BasicCalendarEnglish[[#This Row],[HolidayWorkday]]="Holiday",Table_BasicCalendarEnglish[[#This Row],[HolidayWorkday]]="Weekend"),0,1)</f>
        <v>1</v>
      </c>
    </row>
    <row r="3753" spans="1:14" x14ac:dyDescent="0.3">
      <c r="A3753" s="1">
        <v>44295</v>
      </c>
      <c r="C3753">
        <v>2021</v>
      </c>
      <c r="D3753">
        <v>2</v>
      </c>
      <c r="E3753">
        <v>4</v>
      </c>
      <c r="G3753" t="s">
        <v>17</v>
      </c>
      <c r="J3753" t="s">
        <v>16</v>
      </c>
      <c r="L3753" s="2" t="str">
        <f t="shared" si="166"/>
        <v>4-2021</v>
      </c>
      <c r="N3753" s="3">
        <f>IF(OR(Table_BasicCalendarEnglish[[#This Row],[HolidayWorkday]]="Holiday",Table_BasicCalendarEnglish[[#This Row],[HolidayWorkday]]="Weekend"),0,1)</f>
        <v>1</v>
      </c>
    </row>
    <row r="3754" spans="1:14" x14ac:dyDescent="0.3">
      <c r="A3754" s="1">
        <v>44296</v>
      </c>
      <c r="C3754">
        <v>2021</v>
      </c>
      <c r="D3754">
        <v>2</v>
      </c>
      <c r="E3754">
        <v>4</v>
      </c>
      <c r="G3754" t="s">
        <v>17</v>
      </c>
      <c r="J3754" t="s">
        <v>12</v>
      </c>
      <c r="L3754" s="2" t="str">
        <f t="shared" si="166"/>
        <v>4-2021</v>
      </c>
      <c r="N3754" s="3">
        <f>IF(OR(Table_BasicCalendarEnglish[[#This Row],[HolidayWorkday]]="Holiday",Table_BasicCalendarEnglish[[#This Row],[HolidayWorkday]]="Weekend"),0,1)</f>
        <v>1</v>
      </c>
    </row>
    <row r="3755" spans="1:14" x14ac:dyDescent="0.3">
      <c r="A3755" s="1">
        <v>44297</v>
      </c>
      <c r="C3755">
        <v>2021</v>
      </c>
      <c r="D3755">
        <v>2</v>
      </c>
      <c r="E3755">
        <v>4</v>
      </c>
      <c r="G3755" t="s">
        <v>17</v>
      </c>
      <c r="J3755" t="s">
        <v>26</v>
      </c>
      <c r="L3755" s="2" t="str">
        <f t="shared" si="166"/>
        <v>4-2021</v>
      </c>
      <c r="N3755" s="3">
        <f>IF(OR(Table_BasicCalendarEnglish[[#This Row],[HolidayWorkday]]="Holiday",Table_BasicCalendarEnglish[[#This Row],[HolidayWorkday]]="Weekend"),0,1)</f>
        <v>1</v>
      </c>
    </row>
    <row r="3756" spans="1:14" x14ac:dyDescent="0.3">
      <c r="A3756" s="1">
        <v>44298</v>
      </c>
      <c r="C3756">
        <v>2021</v>
      </c>
      <c r="D3756">
        <v>2</v>
      </c>
      <c r="E3756">
        <v>4</v>
      </c>
      <c r="G3756" t="s">
        <v>17</v>
      </c>
      <c r="J3756" t="s">
        <v>24</v>
      </c>
      <c r="L3756" s="2" t="str">
        <f t="shared" ref="L3756:L3787" si="167">E3756&amp;"-"&amp;C3756</f>
        <v>4-2021</v>
      </c>
      <c r="N3756" s="3">
        <f>IF(OR(Table_BasicCalendarEnglish[[#This Row],[HolidayWorkday]]="Holiday",Table_BasicCalendarEnglish[[#This Row],[HolidayWorkday]]="Weekend"),0,1)</f>
        <v>1</v>
      </c>
    </row>
    <row r="3757" spans="1:14" x14ac:dyDescent="0.3">
      <c r="A3757" s="1">
        <v>44299</v>
      </c>
      <c r="C3757">
        <v>2021</v>
      </c>
      <c r="D3757">
        <v>2</v>
      </c>
      <c r="E3757">
        <v>4</v>
      </c>
      <c r="G3757" t="s">
        <v>17</v>
      </c>
      <c r="J3757" t="s">
        <v>14</v>
      </c>
      <c r="L3757" s="2" t="str">
        <f t="shared" si="167"/>
        <v>4-2021</v>
      </c>
      <c r="N3757" s="3">
        <f>IF(OR(Table_BasicCalendarEnglish[[#This Row],[HolidayWorkday]]="Holiday",Table_BasicCalendarEnglish[[#This Row],[HolidayWorkday]]="Weekend"),0,1)</f>
        <v>1</v>
      </c>
    </row>
    <row r="3758" spans="1:14" x14ac:dyDescent="0.3">
      <c r="A3758" s="1">
        <v>44300</v>
      </c>
      <c r="C3758">
        <v>2021</v>
      </c>
      <c r="D3758">
        <v>2</v>
      </c>
      <c r="E3758">
        <v>4</v>
      </c>
      <c r="G3758" t="s">
        <v>17</v>
      </c>
      <c r="J3758" t="s">
        <v>18</v>
      </c>
      <c r="L3758" s="2" t="str">
        <f t="shared" si="167"/>
        <v>4-2021</v>
      </c>
      <c r="N3758" s="3">
        <f>IF(OR(Table_BasicCalendarEnglish[[#This Row],[HolidayWorkday]]="Holiday",Table_BasicCalendarEnglish[[#This Row],[HolidayWorkday]]="Weekend"),0,1)</f>
        <v>1</v>
      </c>
    </row>
    <row r="3759" spans="1:14" x14ac:dyDescent="0.3">
      <c r="A3759" s="1">
        <v>44301</v>
      </c>
      <c r="C3759">
        <v>2021</v>
      </c>
      <c r="D3759">
        <v>2</v>
      </c>
      <c r="E3759">
        <v>4</v>
      </c>
      <c r="G3759" t="s">
        <v>17</v>
      </c>
      <c r="J3759" t="s">
        <v>30</v>
      </c>
      <c r="L3759" s="2" t="str">
        <f t="shared" si="167"/>
        <v>4-2021</v>
      </c>
      <c r="N3759" s="3">
        <f>IF(OR(Table_BasicCalendarEnglish[[#This Row],[HolidayWorkday]]="Holiday",Table_BasicCalendarEnglish[[#This Row],[HolidayWorkday]]="Weekend"),0,1)</f>
        <v>1</v>
      </c>
    </row>
    <row r="3760" spans="1:14" x14ac:dyDescent="0.3">
      <c r="A3760" s="1">
        <v>44302</v>
      </c>
      <c r="C3760">
        <v>2021</v>
      </c>
      <c r="D3760">
        <v>2</v>
      </c>
      <c r="E3760">
        <v>4</v>
      </c>
      <c r="G3760" t="s">
        <v>17</v>
      </c>
      <c r="J3760" t="s">
        <v>16</v>
      </c>
      <c r="L3760" s="2" t="str">
        <f t="shared" si="167"/>
        <v>4-2021</v>
      </c>
      <c r="N3760" s="3">
        <f>IF(OR(Table_BasicCalendarEnglish[[#This Row],[HolidayWorkday]]="Holiday",Table_BasicCalendarEnglish[[#This Row],[HolidayWorkday]]="Weekend"),0,1)</f>
        <v>1</v>
      </c>
    </row>
    <row r="3761" spans="1:14" x14ac:dyDescent="0.3">
      <c r="A3761" s="1">
        <v>44303</v>
      </c>
      <c r="C3761">
        <v>2021</v>
      </c>
      <c r="D3761">
        <v>2</v>
      </c>
      <c r="E3761">
        <v>4</v>
      </c>
      <c r="G3761" t="s">
        <v>17</v>
      </c>
      <c r="J3761" t="s">
        <v>12</v>
      </c>
      <c r="L3761" s="2" t="str">
        <f t="shared" si="167"/>
        <v>4-2021</v>
      </c>
      <c r="N3761" s="3">
        <f>IF(OR(Table_BasicCalendarEnglish[[#This Row],[HolidayWorkday]]="Holiday",Table_BasicCalendarEnglish[[#This Row],[HolidayWorkday]]="Weekend"),0,1)</f>
        <v>1</v>
      </c>
    </row>
    <row r="3762" spans="1:14" x14ac:dyDescent="0.3">
      <c r="A3762" s="1">
        <v>44304</v>
      </c>
      <c r="C3762">
        <v>2021</v>
      </c>
      <c r="D3762">
        <v>2</v>
      </c>
      <c r="E3762">
        <v>4</v>
      </c>
      <c r="G3762" t="s">
        <v>17</v>
      </c>
      <c r="J3762" t="s">
        <v>26</v>
      </c>
      <c r="L3762" s="2" t="str">
        <f t="shared" si="167"/>
        <v>4-2021</v>
      </c>
      <c r="N3762" s="3">
        <f>IF(OR(Table_BasicCalendarEnglish[[#This Row],[HolidayWorkday]]="Holiday",Table_BasicCalendarEnglish[[#This Row],[HolidayWorkday]]="Weekend"),0,1)</f>
        <v>1</v>
      </c>
    </row>
    <row r="3763" spans="1:14" x14ac:dyDescent="0.3">
      <c r="A3763" s="1">
        <v>44305</v>
      </c>
      <c r="C3763">
        <v>2021</v>
      </c>
      <c r="D3763">
        <v>2</v>
      </c>
      <c r="E3763">
        <v>4</v>
      </c>
      <c r="G3763" t="s">
        <v>17</v>
      </c>
      <c r="J3763" t="s">
        <v>24</v>
      </c>
      <c r="L3763" s="2" t="str">
        <f t="shared" si="167"/>
        <v>4-2021</v>
      </c>
      <c r="N3763" s="3">
        <f>IF(OR(Table_BasicCalendarEnglish[[#This Row],[HolidayWorkday]]="Holiday",Table_BasicCalendarEnglish[[#This Row],[HolidayWorkday]]="Weekend"),0,1)</f>
        <v>1</v>
      </c>
    </row>
    <row r="3764" spans="1:14" x14ac:dyDescent="0.3">
      <c r="A3764" s="1">
        <v>44306</v>
      </c>
      <c r="C3764">
        <v>2021</v>
      </c>
      <c r="D3764">
        <v>2</v>
      </c>
      <c r="E3764">
        <v>4</v>
      </c>
      <c r="G3764" t="s">
        <v>17</v>
      </c>
      <c r="J3764" t="s">
        <v>14</v>
      </c>
      <c r="L3764" s="2" t="str">
        <f t="shared" si="167"/>
        <v>4-2021</v>
      </c>
      <c r="N3764" s="3">
        <f>IF(OR(Table_BasicCalendarEnglish[[#This Row],[HolidayWorkday]]="Holiday",Table_BasicCalendarEnglish[[#This Row],[HolidayWorkday]]="Weekend"),0,1)</f>
        <v>1</v>
      </c>
    </row>
    <row r="3765" spans="1:14" x14ac:dyDescent="0.3">
      <c r="A3765" s="1">
        <v>44307</v>
      </c>
      <c r="C3765">
        <v>2021</v>
      </c>
      <c r="D3765">
        <v>2</v>
      </c>
      <c r="E3765">
        <v>4</v>
      </c>
      <c r="G3765" t="s">
        <v>17</v>
      </c>
      <c r="J3765" t="s">
        <v>18</v>
      </c>
      <c r="L3765" s="2" t="str">
        <f t="shared" si="167"/>
        <v>4-2021</v>
      </c>
      <c r="N3765" s="3">
        <f>IF(OR(Table_BasicCalendarEnglish[[#This Row],[HolidayWorkday]]="Holiday",Table_BasicCalendarEnglish[[#This Row],[HolidayWorkday]]="Weekend"),0,1)</f>
        <v>1</v>
      </c>
    </row>
    <row r="3766" spans="1:14" x14ac:dyDescent="0.3">
      <c r="A3766" s="1">
        <v>44308</v>
      </c>
      <c r="C3766">
        <v>2021</v>
      </c>
      <c r="D3766">
        <v>2</v>
      </c>
      <c r="E3766">
        <v>4</v>
      </c>
      <c r="G3766" t="s">
        <v>17</v>
      </c>
      <c r="J3766" t="s">
        <v>30</v>
      </c>
      <c r="L3766" s="2" t="str">
        <f t="shared" si="167"/>
        <v>4-2021</v>
      </c>
      <c r="N3766" s="3">
        <f>IF(OR(Table_BasicCalendarEnglish[[#This Row],[HolidayWorkday]]="Holiday",Table_BasicCalendarEnglish[[#This Row],[HolidayWorkday]]="Weekend"),0,1)</f>
        <v>1</v>
      </c>
    </row>
    <row r="3767" spans="1:14" x14ac:dyDescent="0.3">
      <c r="A3767" s="1">
        <v>44309</v>
      </c>
      <c r="C3767">
        <v>2021</v>
      </c>
      <c r="D3767">
        <v>2</v>
      </c>
      <c r="E3767">
        <v>4</v>
      </c>
      <c r="G3767" t="s">
        <v>17</v>
      </c>
      <c r="J3767" t="s">
        <v>16</v>
      </c>
      <c r="L3767" s="2" t="str">
        <f t="shared" si="167"/>
        <v>4-2021</v>
      </c>
      <c r="N3767" s="3">
        <f>IF(OR(Table_BasicCalendarEnglish[[#This Row],[HolidayWorkday]]="Holiday",Table_BasicCalendarEnglish[[#This Row],[HolidayWorkday]]="Weekend"),0,1)</f>
        <v>1</v>
      </c>
    </row>
    <row r="3768" spans="1:14" x14ac:dyDescent="0.3">
      <c r="A3768" s="1">
        <v>44310</v>
      </c>
      <c r="C3768">
        <v>2021</v>
      </c>
      <c r="D3768">
        <v>2</v>
      </c>
      <c r="E3768">
        <v>4</v>
      </c>
      <c r="G3768" t="s">
        <v>17</v>
      </c>
      <c r="J3768" t="s">
        <v>12</v>
      </c>
      <c r="L3768" s="2" t="str">
        <f t="shared" si="167"/>
        <v>4-2021</v>
      </c>
      <c r="N3768" s="3">
        <f>IF(OR(Table_BasicCalendarEnglish[[#This Row],[HolidayWorkday]]="Holiday",Table_BasicCalendarEnglish[[#This Row],[HolidayWorkday]]="Weekend"),0,1)</f>
        <v>1</v>
      </c>
    </row>
    <row r="3769" spans="1:14" x14ac:dyDescent="0.3">
      <c r="A3769" s="1">
        <v>44311</v>
      </c>
      <c r="C3769">
        <v>2021</v>
      </c>
      <c r="D3769">
        <v>2</v>
      </c>
      <c r="E3769">
        <v>4</v>
      </c>
      <c r="G3769" t="s">
        <v>17</v>
      </c>
      <c r="J3769" t="s">
        <v>26</v>
      </c>
      <c r="L3769" s="2" t="str">
        <f t="shared" si="167"/>
        <v>4-2021</v>
      </c>
      <c r="N3769" s="3">
        <f>IF(OR(Table_BasicCalendarEnglish[[#This Row],[HolidayWorkday]]="Holiday",Table_BasicCalendarEnglish[[#This Row],[HolidayWorkday]]="Weekend"),0,1)</f>
        <v>1</v>
      </c>
    </row>
    <row r="3770" spans="1:14" x14ac:dyDescent="0.3">
      <c r="A3770" s="1">
        <v>44312</v>
      </c>
      <c r="C3770">
        <v>2021</v>
      </c>
      <c r="D3770">
        <v>2</v>
      </c>
      <c r="E3770">
        <v>4</v>
      </c>
      <c r="G3770" t="s">
        <v>17</v>
      </c>
      <c r="J3770" t="s">
        <v>24</v>
      </c>
      <c r="L3770" s="2" t="str">
        <f t="shared" si="167"/>
        <v>4-2021</v>
      </c>
      <c r="N3770" s="3">
        <f>IF(OR(Table_BasicCalendarEnglish[[#This Row],[HolidayWorkday]]="Holiday",Table_BasicCalendarEnglish[[#This Row],[HolidayWorkday]]="Weekend"),0,1)</f>
        <v>1</v>
      </c>
    </row>
    <row r="3771" spans="1:14" x14ac:dyDescent="0.3">
      <c r="A3771" s="1">
        <v>44313</v>
      </c>
      <c r="C3771">
        <v>2021</v>
      </c>
      <c r="D3771">
        <v>2</v>
      </c>
      <c r="E3771">
        <v>4</v>
      </c>
      <c r="G3771" t="s">
        <v>17</v>
      </c>
      <c r="J3771" t="s">
        <v>14</v>
      </c>
      <c r="L3771" s="2" t="str">
        <f t="shared" si="167"/>
        <v>4-2021</v>
      </c>
      <c r="N3771" s="3">
        <f>IF(OR(Table_BasicCalendarEnglish[[#This Row],[HolidayWorkday]]="Holiday",Table_BasicCalendarEnglish[[#This Row],[HolidayWorkday]]="Weekend"),0,1)</f>
        <v>1</v>
      </c>
    </row>
    <row r="3772" spans="1:14" x14ac:dyDescent="0.3">
      <c r="A3772" s="1">
        <v>44314</v>
      </c>
      <c r="C3772">
        <v>2021</v>
      </c>
      <c r="D3772">
        <v>2</v>
      </c>
      <c r="E3772">
        <v>4</v>
      </c>
      <c r="G3772" t="s">
        <v>17</v>
      </c>
      <c r="J3772" t="s">
        <v>18</v>
      </c>
      <c r="L3772" s="2" t="str">
        <f t="shared" si="167"/>
        <v>4-2021</v>
      </c>
      <c r="N3772" s="3">
        <f>IF(OR(Table_BasicCalendarEnglish[[#This Row],[HolidayWorkday]]="Holiday",Table_BasicCalendarEnglish[[#This Row],[HolidayWorkday]]="Weekend"),0,1)</f>
        <v>1</v>
      </c>
    </row>
    <row r="3773" spans="1:14" x14ac:dyDescent="0.3">
      <c r="A3773" s="1">
        <v>44315</v>
      </c>
      <c r="C3773">
        <v>2021</v>
      </c>
      <c r="D3773">
        <v>2</v>
      </c>
      <c r="E3773">
        <v>4</v>
      </c>
      <c r="G3773" t="s">
        <v>17</v>
      </c>
      <c r="J3773" t="s">
        <v>30</v>
      </c>
      <c r="L3773" s="2" t="str">
        <f t="shared" si="167"/>
        <v>4-2021</v>
      </c>
      <c r="N3773" s="3">
        <f>IF(OR(Table_BasicCalendarEnglish[[#This Row],[HolidayWorkday]]="Holiday",Table_BasicCalendarEnglish[[#This Row],[HolidayWorkday]]="Weekend"),0,1)</f>
        <v>1</v>
      </c>
    </row>
    <row r="3774" spans="1:14" x14ac:dyDescent="0.3">
      <c r="A3774" s="1">
        <v>44316</v>
      </c>
      <c r="C3774">
        <v>2021</v>
      </c>
      <c r="D3774">
        <v>2</v>
      </c>
      <c r="E3774">
        <v>4</v>
      </c>
      <c r="G3774" t="s">
        <v>17</v>
      </c>
      <c r="J3774" t="s">
        <v>16</v>
      </c>
      <c r="L3774" s="2" t="str">
        <f t="shared" si="167"/>
        <v>4-2021</v>
      </c>
      <c r="N3774" s="3">
        <f>IF(OR(Table_BasicCalendarEnglish[[#This Row],[HolidayWorkday]]="Holiday",Table_BasicCalendarEnglish[[#This Row],[HolidayWorkday]]="Weekend"),0,1)</f>
        <v>1</v>
      </c>
    </row>
    <row r="3775" spans="1:14" x14ac:dyDescent="0.3">
      <c r="A3775" s="1">
        <v>44317</v>
      </c>
      <c r="C3775">
        <v>2021</v>
      </c>
      <c r="D3775">
        <v>2</v>
      </c>
      <c r="E3775">
        <v>5</v>
      </c>
      <c r="G3775" t="s">
        <v>15</v>
      </c>
      <c r="J3775" t="s">
        <v>12</v>
      </c>
      <c r="L3775" s="2" t="str">
        <f t="shared" si="167"/>
        <v>5-2021</v>
      </c>
      <c r="N3775" s="3">
        <f>IF(OR(Table_BasicCalendarEnglish[[#This Row],[HolidayWorkday]]="Holiday",Table_BasicCalendarEnglish[[#This Row],[HolidayWorkday]]="Weekend"),0,1)</f>
        <v>1</v>
      </c>
    </row>
    <row r="3776" spans="1:14" x14ac:dyDescent="0.3">
      <c r="A3776" s="1">
        <v>44318</v>
      </c>
      <c r="C3776">
        <v>2021</v>
      </c>
      <c r="D3776">
        <v>2</v>
      </c>
      <c r="E3776">
        <v>5</v>
      </c>
      <c r="G3776" t="s">
        <v>15</v>
      </c>
      <c r="J3776" t="s">
        <v>26</v>
      </c>
      <c r="L3776" s="2" t="str">
        <f t="shared" si="167"/>
        <v>5-2021</v>
      </c>
      <c r="N3776" s="3">
        <f>IF(OR(Table_BasicCalendarEnglish[[#This Row],[HolidayWorkday]]="Holiday",Table_BasicCalendarEnglish[[#This Row],[HolidayWorkday]]="Weekend"),0,1)</f>
        <v>1</v>
      </c>
    </row>
    <row r="3777" spans="1:14" x14ac:dyDescent="0.3">
      <c r="A3777" s="1">
        <v>44319</v>
      </c>
      <c r="C3777">
        <v>2021</v>
      </c>
      <c r="D3777">
        <v>2</v>
      </c>
      <c r="E3777">
        <v>5</v>
      </c>
      <c r="G3777" t="s">
        <v>15</v>
      </c>
      <c r="J3777" t="s">
        <v>24</v>
      </c>
      <c r="L3777" s="2" t="str">
        <f t="shared" si="167"/>
        <v>5-2021</v>
      </c>
      <c r="N3777" s="3">
        <f>IF(OR(Table_BasicCalendarEnglish[[#This Row],[HolidayWorkday]]="Holiday",Table_BasicCalendarEnglish[[#This Row],[HolidayWorkday]]="Weekend"),0,1)</f>
        <v>1</v>
      </c>
    </row>
    <row r="3778" spans="1:14" x14ac:dyDescent="0.3">
      <c r="A3778" s="1">
        <v>44320</v>
      </c>
      <c r="C3778">
        <v>2021</v>
      </c>
      <c r="D3778">
        <v>2</v>
      </c>
      <c r="E3778">
        <v>5</v>
      </c>
      <c r="G3778" t="s">
        <v>15</v>
      </c>
      <c r="J3778" t="s">
        <v>14</v>
      </c>
      <c r="L3778" s="2" t="str">
        <f t="shared" si="167"/>
        <v>5-2021</v>
      </c>
      <c r="N3778" s="3">
        <f>IF(OR(Table_BasicCalendarEnglish[[#This Row],[HolidayWorkday]]="Holiday",Table_BasicCalendarEnglish[[#This Row],[HolidayWorkday]]="Weekend"),0,1)</f>
        <v>1</v>
      </c>
    </row>
    <row r="3779" spans="1:14" x14ac:dyDescent="0.3">
      <c r="A3779" s="1">
        <v>44321</v>
      </c>
      <c r="C3779">
        <v>2021</v>
      </c>
      <c r="D3779">
        <v>2</v>
      </c>
      <c r="E3779">
        <v>5</v>
      </c>
      <c r="G3779" t="s">
        <v>15</v>
      </c>
      <c r="J3779" t="s">
        <v>18</v>
      </c>
      <c r="L3779" s="2" t="str">
        <f t="shared" si="167"/>
        <v>5-2021</v>
      </c>
      <c r="N3779" s="3">
        <f>IF(OR(Table_BasicCalendarEnglish[[#This Row],[HolidayWorkday]]="Holiday",Table_BasicCalendarEnglish[[#This Row],[HolidayWorkday]]="Weekend"),0,1)</f>
        <v>1</v>
      </c>
    </row>
    <row r="3780" spans="1:14" x14ac:dyDescent="0.3">
      <c r="A3780" s="1">
        <v>44322</v>
      </c>
      <c r="C3780">
        <v>2021</v>
      </c>
      <c r="D3780">
        <v>2</v>
      </c>
      <c r="E3780">
        <v>5</v>
      </c>
      <c r="G3780" t="s">
        <v>15</v>
      </c>
      <c r="J3780" t="s">
        <v>30</v>
      </c>
      <c r="L3780" s="2" t="str">
        <f t="shared" si="167"/>
        <v>5-2021</v>
      </c>
      <c r="N3780" s="3">
        <f>IF(OR(Table_BasicCalendarEnglish[[#This Row],[HolidayWorkday]]="Holiday",Table_BasicCalendarEnglish[[#This Row],[HolidayWorkday]]="Weekend"),0,1)</f>
        <v>1</v>
      </c>
    </row>
    <row r="3781" spans="1:14" x14ac:dyDescent="0.3">
      <c r="A3781" s="1">
        <v>44323</v>
      </c>
      <c r="C3781">
        <v>2021</v>
      </c>
      <c r="D3781">
        <v>2</v>
      </c>
      <c r="E3781">
        <v>5</v>
      </c>
      <c r="G3781" t="s">
        <v>15</v>
      </c>
      <c r="J3781" t="s">
        <v>16</v>
      </c>
      <c r="L3781" s="2" t="str">
        <f t="shared" si="167"/>
        <v>5-2021</v>
      </c>
      <c r="N3781" s="3">
        <f>IF(OR(Table_BasicCalendarEnglish[[#This Row],[HolidayWorkday]]="Holiday",Table_BasicCalendarEnglish[[#This Row],[HolidayWorkday]]="Weekend"),0,1)</f>
        <v>1</v>
      </c>
    </row>
    <row r="3782" spans="1:14" x14ac:dyDescent="0.3">
      <c r="A3782" s="1">
        <v>44324</v>
      </c>
      <c r="C3782">
        <v>2021</v>
      </c>
      <c r="D3782">
        <v>2</v>
      </c>
      <c r="E3782">
        <v>5</v>
      </c>
      <c r="G3782" t="s">
        <v>15</v>
      </c>
      <c r="J3782" t="s">
        <v>12</v>
      </c>
      <c r="L3782" s="2" t="str">
        <f t="shared" si="167"/>
        <v>5-2021</v>
      </c>
      <c r="N3782" s="3">
        <f>IF(OR(Table_BasicCalendarEnglish[[#This Row],[HolidayWorkday]]="Holiday",Table_BasicCalendarEnglish[[#This Row],[HolidayWorkday]]="Weekend"),0,1)</f>
        <v>1</v>
      </c>
    </row>
    <row r="3783" spans="1:14" x14ac:dyDescent="0.3">
      <c r="A3783" s="1">
        <v>44325</v>
      </c>
      <c r="C3783">
        <v>2021</v>
      </c>
      <c r="D3783">
        <v>2</v>
      </c>
      <c r="E3783">
        <v>5</v>
      </c>
      <c r="G3783" t="s">
        <v>15</v>
      </c>
      <c r="J3783" t="s">
        <v>26</v>
      </c>
      <c r="L3783" s="2" t="str">
        <f t="shared" si="167"/>
        <v>5-2021</v>
      </c>
      <c r="N3783" s="3">
        <f>IF(OR(Table_BasicCalendarEnglish[[#This Row],[HolidayWorkday]]="Holiday",Table_BasicCalendarEnglish[[#This Row],[HolidayWorkday]]="Weekend"),0,1)</f>
        <v>1</v>
      </c>
    </row>
    <row r="3784" spans="1:14" x14ac:dyDescent="0.3">
      <c r="A3784" s="1">
        <v>44326</v>
      </c>
      <c r="C3784">
        <v>2021</v>
      </c>
      <c r="D3784">
        <v>2</v>
      </c>
      <c r="E3784">
        <v>5</v>
      </c>
      <c r="G3784" t="s">
        <v>15</v>
      </c>
      <c r="J3784" t="s">
        <v>24</v>
      </c>
      <c r="L3784" s="2" t="str">
        <f t="shared" si="167"/>
        <v>5-2021</v>
      </c>
      <c r="N3784" s="3">
        <f>IF(OR(Table_BasicCalendarEnglish[[#This Row],[HolidayWorkday]]="Holiday",Table_BasicCalendarEnglish[[#This Row],[HolidayWorkday]]="Weekend"),0,1)</f>
        <v>1</v>
      </c>
    </row>
    <row r="3785" spans="1:14" x14ac:dyDescent="0.3">
      <c r="A3785" s="1">
        <v>44327</v>
      </c>
      <c r="C3785">
        <v>2021</v>
      </c>
      <c r="D3785">
        <v>2</v>
      </c>
      <c r="E3785">
        <v>5</v>
      </c>
      <c r="G3785" t="s">
        <v>15</v>
      </c>
      <c r="J3785" t="s">
        <v>14</v>
      </c>
      <c r="L3785" s="2" t="str">
        <f t="shared" si="167"/>
        <v>5-2021</v>
      </c>
      <c r="N3785" s="3">
        <f>IF(OR(Table_BasicCalendarEnglish[[#This Row],[HolidayWorkday]]="Holiday",Table_BasicCalendarEnglish[[#This Row],[HolidayWorkday]]="Weekend"),0,1)</f>
        <v>1</v>
      </c>
    </row>
    <row r="3786" spans="1:14" x14ac:dyDescent="0.3">
      <c r="A3786" s="1">
        <v>44328</v>
      </c>
      <c r="C3786">
        <v>2021</v>
      </c>
      <c r="D3786">
        <v>2</v>
      </c>
      <c r="E3786">
        <v>5</v>
      </c>
      <c r="G3786" t="s">
        <v>15</v>
      </c>
      <c r="J3786" t="s">
        <v>18</v>
      </c>
      <c r="L3786" s="2" t="str">
        <f t="shared" si="167"/>
        <v>5-2021</v>
      </c>
      <c r="N3786" s="3">
        <f>IF(OR(Table_BasicCalendarEnglish[[#This Row],[HolidayWorkday]]="Holiday",Table_BasicCalendarEnglish[[#This Row],[HolidayWorkday]]="Weekend"),0,1)</f>
        <v>1</v>
      </c>
    </row>
    <row r="3787" spans="1:14" x14ac:dyDescent="0.3">
      <c r="A3787" s="1">
        <v>44329</v>
      </c>
      <c r="C3787">
        <v>2021</v>
      </c>
      <c r="D3787">
        <v>2</v>
      </c>
      <c r="E3787">
        <v>5</v>
      </c>
      <c r="G3787" t="s">
        <v>15</v>
      </c>
      <c r="J3787" t="s">
        <v>30</v>
      </c>
      <c r="L3787" s="2" t="str">
        <f t="shared" si="167"/>
        <v>5-2021</v>
      </c>
      <c r="N3787" s="3">
        <f>IF(OR(Table_BasicCalendarEnglish[[#This Row],[HolidayWorkday]]="Holiday",Table_BasicCalendarEnglish[[#This Row],[HolidayWorkday]]="Weekend"),0,1)</f>
        <v>1</v>
      </c>
    </row>
    <row r="3788" spans="1:14" x14ac:dyDescent="0.3">
      <c r="A3788" s="1">
        <v>44330</v>
      </c>
      <c r="C3788">
        <v>2021</v>
      </c>
      <c r="D3788">
        <v>2</v>
      </c>
      <c r="E3788">
        <v>5</v>
      </c>
      <c r="G3788" t="s">
        <v>15</v>
      </c>
      <c r="J3788" t="s">
        <v>16</v>
      </c>
      <c r="L3788" s="2" t="str">
        <f t="shared" ref="L3788:L3793" si="168">E3788&amp;"-"&amp;C3788</f>
        <v>5-2021</v>
      </c>
      <c r="N3788" s="3">
        <f>IF(OR(Table_BasicCalendarEnglish[[#This Row],[HolidayWorkday]]="Holiday",Table_BasicCalendarEnglish[[#This Row],[HolidayWorkday]]="Weekend"),0,1)</f>
        <v>1</v>
      </c>
    </row>
    <row r="3789" spans="1:14" x14ac:dyDescent="0.3">
      <c r="A3789" s="1">
        <v>44331</v>
      </c>
      <c r="C3789">
        <v>2021</v>
      </c>
      <c r="D3789">
        <v>2</v>
      </c>
      <c r="E3789">
        <v>5</v>
      </c>
      <c r="G3789" t="s">
        <v>15</v>
      </c>
      <c r="J3789" t="s">
        <v>12</v>
      </c>
      <c r="L3789" s="2" t="str">
        <f t="shared" si="168"/>
        <v>5-2021</v>
      </c>
      <c r="N3789" s="3">
        <f>IF(OR(Table_BasicCalendarEnglish[[#This Row],[HolidayWorkday]]="Holiday",Table_BasicCalendarEnglish[[#This Row],[HolidayWorkday]]="Weekend"),0,1)</f>
        <v>1</v>
      </c>
    </row>
    <row r="3790" spans="1:14" x14ac:dyDescent="0.3">
      <c r="A3790" s="1">
        <v>44332</v>
      </c>
      <c r="C3790">
        <v>2021</v>
      </c>
      <c r="D3790">
        <v>2</v>
      </c>
      <c r="E3790">
        <v>5</v>
      </c>
      <c r="G3790" t="s">
        <v>15</v>
      </c>
      <c r="J3790" t="s">
        <v>26</v>
      </c>
      <c r="L3790" s="2" t="str">
        <f t="shared" si="168"/>
        <v>5-2021</v>
      </c>
      <c r="N3790" s="3">
        <f>IF(OR(Table_BasicCalendarEnglish[[#This Row],[HolidayWorkday]]="Holiday",Table_BasicCalendarEnglish[[#This Row],[HolidayWorkday]]="Weekend"),0,1)</f>
        <v>1</v>
      </c>
    </row>
    <row r="3791" spans="1:14" x14ac:dyDescent="0.3">
      <c r="A3791" s="1">
        <v>44333</v>
      </c>
      <c r="C3791">
        <v>2021</v>
      </c>
      <c r="D3791">
        <v>2</v>
      </c>
      <c r="E3791">
        <v>5</v>
      </c>
      <c r="G3791" t="s">
        <v>15</v>
      </c>
      <c r="J3791" t="s">
        <v>24</v>
      </c>
      <c r="L3791" s="2" t="str">
        <f t="shared" si="168"/>
        <v>5-2021</v>
      </c>
      <c r="N3791" s="3">
        <f>IF(OR(Table_BasicCalendarEnglish[[#This Row],[HolidayWorkday]]="Holiday",Table_BasicCalendarEnglish[[#This Row],[HolidayWorkday]]="Weekend"),0,1)</f>
        <v>1</v>
      </c>
    </row>
    <row r="3792" spans="1:14" x14ac:dyDescent="0.3">
      <c r="A3792" s="1">
        <v>44334</v>
      </c>
      <c r="C3792">
        <v>2021</v>
      </c>
      <c r="D3792">
        <v>2</v>
      </c>
      <c r="E3792">
        <v>5</v>
      </c>
      <c r="G3792" t="s">
        <v>15</v>
      </c>
      <c r="J3792" t="s">
        <v>14</v>
      </c>
      <c r="L3792" s="2" t="str">
        <f t="shared" si="168"/>
        <v>5-2021</v>
      </c>
      <c r="N3792" s="3">
        <f>IF(OR(Table_BasicCalendarEnglish[[#This Row],[HolidayWorkday]]="Holiday",Table_BasicCalendarEnglish[[#This Row],[HolidayWorkday]]="Weekend"),0,1)</f>
        <v>1</v>
      </c>
    </row>
    <row r="3793" spans="1:14" x14ac:dyDescent="0.3">
      <c r="A3793" s="1">
        <v>44335</v>
      </c>
      <c r="C3793">
        <v>2021</v>
      </c>
      <c r="D3793">
        <v>2</v>
      </c>
      <c r="E3793">
        <v>5</v>
      </c>
      <c r="G3793" t="s">
        <v>15</v>
      </c>
      <c r="J3793" t="s">
        <v>18</v>
      </c>
      <c r="L3793" s="2" t="str">
        <f t="shared" si="168"/>
        <v>5-2021</v>
      </c>
      <c r="N3793" s="3">
        <f>IF(OR(Table_BasicCalendarEnglish[[#This Row],[HolidayWorkday]]="Holiday",Table_BasicCalendarEnglish[[#This Row],[HolidayWorkday]]="Weekend"),0,1)</f>
        <v>1</v>
      </c>
    </row>
    <row r="3794" spans="1:14" x14ac:dyDescent="0.3">
      <c r="A3794" s="1">
        <v>44336</v>
      </c>
      <c r="C3794">
        <v>2021</v>
      </c>
      <c r="D3794">
        <v>2</v>
      </c>
      <c r="E3794">
        <v>5</v>
      </c>
      <c r="G3794" t="s">
        <v>15</v>
      </c>
      <c r="J3794" t="s">
        <v>30</v>
      </c>
      <c r="L3794" s="2" t="str">
        <f t="shared" ref="L3794:L3857" si="169">E3794&amp;"-"&amp;C3794</f>
        <v>5-2021</v>
      </c>
      <c r="N3794" s="3">
        <f>IF(OR(Table_BasicCalendarEnglish[[#This Row],[HolidayWorkday]]="Holiday",Table_BasicCalendarEnglish[[#This Row],[HolidayWorkday]]="Weekend"),0,1)</f>
        <v>1</v>
      </c>
    </row>
    <row r="3795" spans="1:14" x14ac:dyDescent="0.3">
      <c r="A3795" s="1">
        <v>44337</v>
      </c>
      <c r="C3795">
        <v>2021</v>
      </c>
      <c r="D3795">
        <v>2</v>
      </c>
      <c r="E3795">
        <v>5</v>
      </c>
      <c r="G3795" t="s">
        <v>15</v>
      </c>
      <c r="J3795" t="s">
        <v>16</v>
      </c>
      <c r="L3795" s="2" t="str">
        <f t="shared" si="169"/>
        <v>5-2021</v>
      </c>
      <c r="N3795" s="3">
        <f>IF(OR(Table_BasicCalendarEnglish[[#This Row],[HolidayWorkday]]="Holiday",Table_BasicCalendarEnglish[[#This Row],[HolidayWorkday]]="Weekend"),0,1)</f>
        <v>1</v>
      </c>
    </row>
    <row r="3796" spans="1:14" x14ac:dyDescent="0.3">
      <c r="A3796" s="1">
        <v>44338</v>
      </c>
      <c r="C3796">
        <v>2021</v>
      </c>
      <c r="D3796">
        <v>2</v>
      </c>
      <c r="E3796">
        <v>5</v>
      </c>
      <c r="G3796" t="s">
        <v>15</v>
      </c>
      <c r="J3796" t="s">
        <v>12</v>
      </c>
      <c r="L3796" s="2" t="str">
        <f t="shared" si="169"/>
        <v>5-2021</v>
      </c>
      <c r="N3796" s="3">
        <f>IF(OR(Table_BasicCalendarEnglish[[#This Row],[HolidayWorkday]]="Holiday",Table_BasicCalendarEnglish[[#This Row],[HolidayWorkday]]="Weekend"),0,1)</f>
        <v>1</v>
      </c>
    </row>
    <row r="3797" spans="1:14" x14ac:dyDescent="0.3">
      <c r="A3797" s="1">
        <v>44339</v>
      </c>
      <c r="C3797">
        <v>2021</v>
      </c>
      <c r="D3797">
        <v>2</v>
      </c>
      <c r="E3797">
        <v>5</v>
      </c>
      <c r="G3797" t="s">
        <v>15</v>
      </c>
      <c r="J3797" t="s">
        <v>26</v>
      </c>
      <c r="L3797" s="2" t="str">
        <f t="shared" si="169"/>
        <v>5-2021</v>
      </c>
      <c r="N3797" s="3">
        <f>IF(OR(Table_BasicCalendarEnglish[[#This Row],[HolidayWorkday]]="Holiday",Table_BasicCalendarEnglish[[#This Row],[HolidayWorkday]]="Weekend"),0,1)</f>
        <v>1</v>
      </c>
    </row>
    <row r="3798" spans="1:14" x14ac:dyDescent="0.3">
      <c r="A3798" s="1">
        <v>44340</v>
      </c>
      <c r="C3798">
        <v>2021</v>
      </c>
      <c r="D3798">
        <v>2</v>
      </c>
      <c r="E3798">
        <v>5</v>
      </c>
      <c r="G3798" t="s">
        <v>15</v>
      </c>
      <c r="J3798" t="s">
        <v>24</v>
      </c>
      <c r="L3798" s="2" t="str">
        <f t="shared" si="169"/>
        <v>5-2021</v>
      </c>
      <c r="N3798" s="3">
        <f>IF(OR(Table_BasicCalendarEnglish[[#This Row],[HolidayWorkday]]="Holiday",Table_BasicCalendarEnglish[[#This Row],[HolidayWorkday]]="Weekend"),0,1)</f>
        <v>1</v>
      </c>
    </row>
    <row r="3799" spans="1:14" x14ac:dyDescent="0.3">
      <c r="A3799" s="1">
        <v>44341</v>
      </c>
      <c r="C3799">
        <v>2021</v>
      </c>
      <c r="D3799">
        <v>2</v>
      </c>
      <c r="E3799">
        <v>5</v>
      </c>
      <c r="G3799" t="s">
        <v>15</v>
      </c>
      <c r="J3799" t="s">
        <v>14</v>
      </c>
      <c r="L3799" s="2" t="str">
        <f t="shared" si="169"/>
        <v>5-2021</v>
      </c>
      <c r="N3799" s="3">
        <f>IF(OR(Table_BasicCalendarEnglish[[#This Row],[HolidayWorkday]]="Holiday",Table_BasicCalendarEnglish[[#This Row],[HolidayWorkday]]="Weekend"),0,1)</f>
        <v>1</v>
      </c>
    </row>
    <row r="3800" spans="1:14" x14ac:dyDescent="0.3">
      <c r="A3800" s="1">
        <v>44342</v>
      </c>
      <c r="C3800">
        <v>2021</v>
      </c>
      <c r="D3800">
        <v>2</v>
      </c>
      <c r="E3800">
        <v>5</v>
      </c>
      <c r="G3800" t="s">
        <v>15</v>
      </c>
      <c r="J3800" t="s">
        <v>18</v>
      </c>
      <c r="L3800" s="2" t="str">
        <f t="shared" si="169"/>
        <v>5-2021</v>
      </c>
      <c r="N3800" s="3">
        <f>IF(OR(Table_BasicCalendarEnglish[[#This Row],[HolidayWorkday]]="Holiday",Table_BasicCalendarEnglish[[#This Row],[HolidayWorkday]]="Weekend"),0,1)</f>
        <v>1</v>
      </c>
    </row>
    <row r="3801" spans="1:14" x14ac:dyDescent="0.3">
      <c r="A3801" s="1">
        <v>44343</v>
      </c>
      <c r="C3801">
        <v>2021</v>
      </c>
      <c r="D3801">
        <v>2</v>
      </c>
      <c r="E3801">
        <v>5</v>
      </c>
      <c r="G3801" t="s">
        <v>15</v>
      </c>
      <c r="J3801" t="s">
        <v>30</v>
      </c>
      <c r="L3801" s="2" t="str">
        <f t="shared" si="169"/>
        <v>5-2021</v>
      </c>
      <c r="N3801" s="3">
        <f>IF(OR(Table_BasicCalendarEnglish[[#This Row],[HolidayWorkday]]="Holiday",Table_BasicCalendarEnglish[[#This Row],[HolidayWorkday]]="Weekend"),0,1)</f>
        <v>1</v>
      </c>
    </row>
    <row r="3802" spans="1:14" x14ac:dyDescent="0.3">
      <c r="A3802" s="1">
        <v>44344</v>
      </c>
      <c r="C3802">
        <v>2021</v>
      </c>
      <c r="D3802">
        <v>2</v>
      </c>
      <c r="E3802">
        <v>5</v>
      </c>
      <c r="G3802" t="s">
        <v>15</v>
      </c>
      <c r="J3802" t="s">
        <v>16</v>
      </c>
      <c r="L3802" s="2" t="str">
        <f t="shared" si="169"/>
        <v>5-2021</v>
      </c>
      <c r="N3802" s="3">
        <f>IF(OR(Table_BasicCalendarEnglish[[#This Row],[HolidayWorkday]]="Holiday",Table_BasicCalendarEnglish[[#This Row],[HolidayWorkday]]="Weekend"),0,1)</f>
        <v>1</v>
      </c>
    </row>
    <row r="3803" spans="1:14" x14ac:dyDescent="0.3">
      <c r="A3803" s="1">
        <v>44345</v>
      </c>
      <c r="C3803">
        <v>2021</v>
      </c>
      <c r="D3803">
        <v>2</v>
      </c>
      <c r="E3803">
        <v>5</v>
      </c>
      <c r="G3803" t="s">
        <v>15</v>
      </c>
      <c r="J3803" t="s">
        <v>12</v>
      </c>
      <c r="L3803" s="2" t="str">
        <f t="shared" si="169"/>
        <v>5-2021</v>
      </c>
      <c r="N3803" s="3">
        <f>IF(OR(Table_BasicCalendarEnglish[[#This Row],[HolidayWorkday]]="Holiday",Table_BasicCalendarEnglish[[#This Row],[HolidayWorkday]]="Weekend"),0,1)</f>
        <v>1</v>
      </c>
    </row>
    <row r="3804" spans="1:14" x14ac:dyDescent="0.3">
      <c r="A3804" s="1">
        <v>44346</v>
      </c>
      <c r="C3804">
        <v>2021</v>
      </c>
      <c r="D3804">
        <v>2</v>
      </c>
      <c r="E3804">
        <v>5</v>
      </c>
      <c r="G3804" t="s">
        <v>15</v>
      </c>
      <c r="J3804" t="s">
        <v>26</v>
      </c>
      <c r="L3804" s="2" t="str">
        <f t="shared" si="169"/>
        <v>5-2021</v>
      </c>
      <c r="N3804" s="3">
        <f>IF(OR(Table_BasicCalendarEnglish[[#This Row],[HolidayWorkday]]="Holiday",Table_BasicCalendarEnglish[[#This Row],[HolidayWorkday]]="Weekend"),0,1)</f>
        <v>1</v>
      </c>
    </row>
    <row r="3805" spans="1:14" x14ac:dyDescent="0.3">
      <c r="A3805" s="1">
        <v>44347</v>
      </c>
      <c r="C3805">
        <v>2021</v>
      </c>
      <c r="D3805">
        <v>2</v>
      </c>
      <c r="E3805">
        <v>5</v>
      </c>
      <c r="G3805" t="s">
        <v>15</v>
      </c>
      <c r="J3805" t="s">
        <v>24</v>
      </c>
      <c r="L3805" s="2" t="str">
        <f t="shared" si="169"/>
        <v>5-2021</v>
      </c>
      <c r="N3805" s="3">
        <f>IF(OR(Table_BasicCalendarEnglish[[#This Row],[HolidayWorkday]]="Holiday",Table_BasicCalendarEnglish[[#This Row],[HolidayWorkday]]="Weekend"),0,1)</f>
        <v>1</v>
      </c>
    </row>
    <row r="3806" spans="1:14" x14ac:dyDescent="0.3">
      <c r="A3806" s="1">
        <v>44348</v>
      </c>
      <c r="C3806">
        <v>2021</v>
      </c>
      <c r="D3806">
        <v>2</v>
      </c>
      <c r="E3806">
        <v>6</v>
      </c>
      <c r="G3806" t="s">
        <v>29</v>
      </c>
      <c r="J3806" t="s">
        <v>14</v>
      </c>
      <c r="L3806" s="2" t="str">
        <f t="shared" si="169"/>
        <v>6-2021</v>
      </c>
      <c r="N3806" s="3">
        <f>IF(OR(Table_BasicCalendarEnglish[[#This Row],[HolidayWorkday]]="Holiday",Table_BasicCalendarEnglish[[#This Row],[HolidayWorkday]]="Weekend"),0,1)</f>
        <v>1</v>
      </c>
    </row>
    <row r="3807" spans="1:14" x14ac:dyDescent="0.3">
      <c r="A3807" s="1">
        <v>44349</v>
      </c>
      <c r="C3807">
        <v>2021</v>
      </c>
      <c r="D3807">
        <v>2</v>
      </c>
      <c r="E3807">
        <v>6</v>
      </c>
      <c r="G3807" t="s">
        <v>29</v>
      </c>
      <c r="J3807" t="s">
        <v>18</v>
      </c>
      <c r="L3807" s="2" t="str">
        <f t="shared" si="169"/>
        <v>6-2021</v>
      </c>
      <c r="N3807" s="3">
        <f>IF(OR(Table_BasicCalendarEnglish[[#This Row],[HolidayWorkday]]="Holiday",Table_BasicCalendarEnglish[[#This Row],[HolidayWorkday]]="Weekend"),0,1)</f>
        <v>1</v>
      </c>
    </row>
    <row r="3808" spans="1:14" x14ac:dyDescent="0.3">
      <c r="A3808" s="1">
        <v>44350</v>
      </c>
      <c r="C3808">
        <v>2021</v>
      </c>
      <c r="D3808">
        <v>2</v>
      </c>
      <c r="E3808">
        <v>6</v>
      </c>
      <c r="G3808" t="s">
        <v>29</v>
      </c>
      <c r="J3808" t="s">
        <v>30</v>
      </c>
      <c r="L3808" s="2" t="str">
        <f t="shared" si="169"/>
        <v>6-2021</v>
      </c>
      <c r="N3808" s="3">
        <f>IF(OR(Table_BasicCalendarEnglish[[#This Row],[HolidayWorkday]]="Holiday",Table_BasicCalendarEnglish[[#This Row],[HolidayWorkday]]="Weekend"),0,1)</f>
        <v>1</v>
      </c>
    </row>
    <row r="3809" spans="1:14" x14ac:dyDescent="0.3">
      <c r="A3809" s="1">
        <v>44351</v>
      </c>
      <c r="C3809">
        <v>2021</v>
      </c>
      <c r="D3809">
        <v>2</v>
      </c>
      <c r="E3809">
        <v>6</v>
      </c>
      <c r="G3809" t="s">
        <v>29</v>
      </c>
      <c r="J3809" t="s">
        <v>16</v>
      </c>
      <c r="L3809" s="2" t="str">
        <f t="shared" si="169"/>
        <v>6-2021</v>
      </c>
      <c r="N3809" s="3">
        <f>IF(OR(Table_BasicCalendarEnglish[[#This Row],[HolidayWorkday]]="Holiday",Table_BasicCalendarEnglish[[#This Row],[HolidayWorkday]]="Weekend"),0,1)</f>
        <v>1</v>
      </c>
    </row>
    <row r="3810" spans="1:14" x14ac:dyDescent="0.3">
      <c r="A3810" s="1">
        <v>44352</v>
      </c>
      <c r="C3810">
        <v>2021</v>
      </c>
      <c r="D3810">
        <v>2</v>
      </c>
      <c r="E3810">
        <v>6</v>
      </c>
      <c r="G3810" t="s">
        <v>29</v>
      </c>
      <c r="J3810" t="s">
        <v>12</v>
      </c>
      <c r="L3810" s="2" t="str">
        <f t="shared" si="169"/>
        <v>6-2021</v>
      </c>
      <c r="N3810" s="3">
        <f>IF(OR(Table_BasicCalendarEnglish[[#This Row],[HolidayWorkday]]="Holiday",Table_BasicCalendarEnglish[[#This Row],[HolidayWorkday]]="Weekend"),0,1)</f>
        <v>1</v>
      </c>
    </row>
    <row r="3811" spans="1:14" x14ac:dyDescent="0.3">
      <c r="A3811" s="1">
        <v>44353</v>
      </c>
      <c r="C3811">
        <v>2021</v>
      </c>
      <c r="D3811">
        <v>2</v>
      </c>
      <c r="E3811">
        <v>6</v>
      </c>
      <c r="G3811" t="s">
        <v>29</v>
      </c>
      <c r="J3811" t="s">
        <v>26</v>
      </c>
      <c r="L3811" s="2" t="str">
        <f t="shared" si="169"/>
        <v>6-2021</v>
      </c>
      <c r="N3811" s="3">
        <f>IF(OR(Table_BasicCalendarEnglish[[#This Row],[HolidayWorkday]]="Holiday",Table_BasicCalendarEnglish[[#This Row],[HolidayWorkday]]="Weekend"),0,1)</f>
        <v>1</v>
      </c>
    </row>
    <row r="3812" spans="1:14" x14ac:dyDescent="0.3">
      <c r="A3812" s="1">
        <v>44354</v>
      </c>
      <c r="C3812">
        <v>2021</v>
      </c>
      <c r="D3812">
        <v>2</v>
      </c>
      <c r="E3812">
        <v>6</v>
      </c>
      <c r="G3812" t="s">
        <v>29</v>
      </c>
      <c r="J3812" t="s">
        <v>24</v>
      </c>
      <c r="L3812" s="2" t="str">
        <f t="shared" si="169"/>
        <v>6-2021</v>
      </c>
      <c r="N3812" s="3">
        <f>IF(OR(Table_BasicCalendarEnglish[[#This Row],[HolidayWorkday]]="Holiday",Table_BasicCalendarEnglish[[#This Row],[HolidayWorkday]]="Weekend"),0,1)</f>
        <v>1</v>
      </c>
    </row>
    <row r="3813" spans="1:14" x14ac:dyDescent="0.3">
      <c r="A3813" s="1">
        <v>44355</v>
      </c>
      <c r="C3813">
        <v>2021</v>
      </c>
      <c r="D3813">
        <v>2</v>
      </c>
      <c r="E3813">
        <v>6</v>
      </c>
      <c r="G3813" t="s">
        <v>29</v>
      </c>
      <c r="J3813" t="s">
        <v>14</v>
      </c>
      <c r="L3813" s="2" t="str">
        <f t="shared" si="169"/>
        <v>6-2021</v>
      </c>
      <c r="N3813" s="3">
        <f>IF(OR(Table_BasicCalendarEnglish[[#This Row],[HolidayWorkday]]="Holiday",Table_BasicCalendarEnglish[[#This Row],[HolidayWorkday]]="Weekend"),0,1)</f>
        <v>1</v>
      </c>
    </row>
    <row r="3814" spans="1:14" x14ac:dyDescent="0.3">
      <c r="A3814" s="1">
        <v>44356</v>
      </c>
      <c r="C3814">
        <v>2021</v>
      </c>
      <c r="D3814">
        <v>2</v>
      </c>
      <c r="E3814">
        <v>6</v>
      </c>
      <c r="G3814" t="s">
        <v>29</v>
      </c>
      <c r="J3814" t="s">
        <v>18</v>
      </c>
      <c r="L3814" s="2" t="str">
        <f t="shared" si="169"/>
        <v>6-2021</v>
      </c>
      <c r="N3814" s="3">
        <f>IF(OR(Table_BasicCalendarEnglish[[#This Row],[HolidayWorkday]]="Holiday",Table_BasicCalendarEnglish[[#This Row],[HolidayWorkday]]="Weekend"),0,1)</f>
        <v>1</v>
      </c>
    </row>
    <row r="3815" spans="1:14" x14ac:dyDescent="0.3">
      <c r="A3815" s="1">
        <v>44357</v>
      </c>
      <c r="C3815">
        <v>2021</v>
      </c>
      <c r="D3815">
        <v>2</v>
      </c>
      <c r="E3815">
        <v>6</v>
      </c>
      <c r="G3815" t="s">
        <v>29</v>
      </c>
      <c r="J3815" t="s">
        <v>30</v>
      </c>
      <c r="L3815" s="2" t="str">
        <f t="shared" si="169"/>
        <v>6-2021</v>
      </c>
      <c r="N3815" s="3">
        <f>IF(OR(Table_BasicCalendarEnglish[[#This Row],[HolidayWorkday]]="Holiday",Table_BasicCalendarEnglish[[#This Row],[HolidayWorkday]]="Weekend"),0,1)</f>
        <v>1</v>
      </c>
    </row>
    <row r="3816" spans="1:14" x14ac:dyDescent="0.3">
      <c r="A3816" s="1">
        <v>44358</v>
      </c>
      <c r="C3816">
        <v>2021</v>
      </c>
      <c r="D3816">
        <v>2</v>
      </c>
      <c r="E3816">
        <v>6</v>
      </c>
      <c r="G3816" t="s">
        <v>29</v>
      </c>
      <c r="J3816" t="s">
        <v>16</v>
      </c>
      <c r="L3816" s="2" t="str">
        <f t="shared" si="169"/>
        <v>6-2021</v>
      </c>
      <c r="N3816" s="3">
        <f>IF(OR(Table_BasicCalendarEnglish[[#This Row],[HolidayWorkday]]="Holiday",Table_BasicCalendarEnglish[[#This Row],[HolidayWorkday]]="Weekend"),0,1)</f>
        <v>1</v>
      </c>
    </row>
    <row r="3817" spans="1:14" x14ac:dyDescent="0.3">
      <c r="A3817" s="1">
        <v>44359</v>
      </c>
      <c r="C3817">
        <v>2021</v>
      </c>
      <c r="D3817">
        <v>2</v>
      </c>
      <c r="E3817">
        <v>6</v>
      </c>
      <c r="G3817" t="s">
        <v>29</v>
      </c>
      <c r="J3817" t="s">
        <v>12</v>
      </c>
      <c r="L3817" s="2" t="str">
        <f t="shared" si="169"/>
        <v>6-2021</v>
      </c>
      <c r="N3817" s="3">
        <f>IF(OR(Table_BasicCalendarEnglish[[#This Row],[HolidayWorkday]]="Holiday",Table_BasicCalendarEnglish[[#This Row],[HolidayWorkday]]="Weekend"),0,1)</f>
        <v>1</v>
      </c>
    </row>
    <row r="3818" spans="1:14" x14ac:dyDescent="0.3">
      <c r="A3818" s="1">
        <v>44360</v>
      </c>
      <c r="C3818">
        <v>2021</v>
      </c>
      <c r="D3818">
        <v>2</v>
      </c>
      <c r="E3818">
        <v>6</v>
      </c>
      <c r="G3818" t="s">
        <v>29</v>
      </c>
      <c r="J3818" t="s">
        <v>26</v>
      </c>
      <c r="L3818" s="2" t="str">
        <f t="shared" si="169"/>
        <v>6-2021</v>
      </c>
      <c r="N3818" s="3">
        <f>IF(OR(Table_BasicCalendarEnglish[[#This Row],[HolidayWorkday]]="Holiday",Table_BasicCalendarEnglish[[#This Row],[HolidayWorkday]]="Weekend"),0,1)</f>
        <v>1</v>
      </c>
    </row>
    <row r="3819" spans="1:14" x14ac:dyDescent="0.3">
      <c r="A3819" s="1">
        <v>44361</v>
      </c>
      <c r="C3819">
        <v>2021</v>
      </c>
      <c r="D3819">
        <v>2</v>
      </c>
      <c r="E3819">
        <v>6</v>
      </c>
      <c r="G3819" t="s">
        <v>29</v>
      </c>
      <c r="J3819" t="s">
        <v>24</v>
      </c>
      <c r="L3819" s="2" t="str">
        <f t="shared" si="169"/>
        <v>6-2021</v>
      </c>
      <c r="N3819" s="3">
        <f>IF(OR(Table_BasicCalendarEnglish[[#This Row],[HolidayWorkday]]="Holiday",Table_BasicCalendarEnglish[[#This Row],[HolidayWorkday]]="Weekend"),0,1)</f>
        <v>1</v>
      </c>
    </row>
    <row r="3820" spans="1:14" x14ac:dyDescent="0.3">
      <c r="A3820" s="1">
        <v>44362</v>
      </c>
      <c r="C3820">
        <v>2021</v>
      </c>
      <c r="D3820">
        <v>2</v>
      </c>
      <c r="E3820">
        <v>6</v>
      </c>
      <c r="G3820" t="s">
        <v>29</v>
      </c>
      <c r="J3820" t="s">
        <v>14</v>
      </c>
      <c r="L3820" s="2" t="str">
        <f t="shared" si="169"/>
        <v>6-2021</v>
      </c>
      <c r="N3820" s="3">
        <f>IF(OR(Table_BasicCalendarEnglish[[#This Row],[HolidayWorkday]]="Holiday",Table_BasicCalendarEnglish[[#This Row],[HolidayWorkday]]="Weekend"),0,1)</f>
        <v>1</v>
      </c>
    </row>
    <row r="3821" spans="1:14" x14ac:dyDescent="0.3">
      <c r="A3821" s="1">
        <v>44363</v>
      </c>
      <c r="C3821">
        <v>2021</v>
      </c>
      <c r="D3821">
        <v>2</v>
      </c>
      <c r="E3821">
        <v>6</v>
      </c>
      <c r="G3821" t="s">
        <v>29</v>
      </c>
      <c r="J3821" t="s">
        <v>18</v>
      </c>
      <c r="L3821" s="2" t="str">
        <f t="shared" si="169"/>
        <v>6-2021</v>
      </c>
      <c r="N3821" s="3">
        <f>IF(OR(Table_BasicCalendarEnglish[[#This Row],[HolidayWorkday]]="Holiday",Table_BasicCalendarEnglish[[#This Row],[HolidayWorkday]]="Weekend"),0,1)</f>
        <v>1</v>
      </c>
    </row>
    <row r="3822" spans="1:14" x14ac:dyDescent="0.3">
      <c r="A3822" s="1">
        <v>44364</v>
      </c>
      <c r="C3822">
        <v>2021</v>
      </c>
      <c r="D3822">
        <v>2</v>
      </c>
      <c r="E3822">
        <v>6</v>
      </c>
      <c r="G3822" t="s">
        <v>29</v>
      </c>
      <c r="J3822" t="s">
        <v>30</v>
      </c>
      <c r="L3822" s="2" t="str">
        <f t="shared" si="169"/>
        <v>6-2021</v>
      </c>
      <c r="N3822" s="3">
        <f>IF(OR(Table_BasicCalendarEnglish[[#This Row],[HolidayWorkday]]="Holiday",Table_BasicCalendarEnglish[[#This Row],[HolidayWorkday]]="Weekend"),0,1)</f>
        <v>1</v>
      </c>
    </row>
    <row r="3823" spans="1:14" x14ac:dyDescent="0.3">
      <c r="A3823" s="1">
        <v>44365</v>
      </c>
      <c r="C3823">
        <v>2021</v>
      </c>
      <c r="D3823">
        <v>2</v>
      </c>
      <c r="E3823">
        <v>6</v>
      </c>
      <c r="G3823" t="s">
        <v>29</v>
      </c>
      <c r="J3823" t="s">
        <v>16</v>
      </c>
      <c r="L3823" s="2" t="str">
        <f t="shared" si="169"/>
        <v>6-2021</v>
      </c>
      <c r="N3823" s="3">
        <f>IF(OR(Table_BasicCalendarEnglish[[#This Row],[HolidayWorkday]]="Holiday",Table_BasicCalendarEnglish[[#This Row],[HolidayWorkday]]="Weekend"),0,1)</f>
        <v>1</v>
      </c>
    </row>
    <row r="3824" spans="1:14" x14ac:dyDescent="0.3">
      <c r="A3824" s="1">
        <v>44366</v>
      </c>
      <c r="C3824">
        <v>2021</v>
      </c>
      <c r="D3824">
        <v>2</v>
      </c>
      <c r="E3824">
        <v>6</v>
      </c>
      <c r="G3824" t="s">
        <v>29</v>
      </c>
      <c r="J3824" t="s">
        <v>12</v>
      </c>
      <c r="L3824" s="2" t="str">
        <f t="shared" si="169"/>
        <v>6-2021</v>
      </c>
      <c r="N3824" s="3">
        <f>IF(OR(Table_BasicCalendarEnglish[[#This Row],[HolidayWorkday]]="Holiday",Table_BasicCalendarEnglish[[#This Row],[HolidayWorkday]]="Weekend"),0,1)</f>
        <v>1</v>
      </c>
    </row>
    <row r="3825" spans="1:14" x14ac:dyDescent="0.3">
      <c r="A3825" s="1">
        <v>44367</v>
      </c>
      <c r="C3825">
        <v>2021</v>
      </c>
      <c r="D3825">
        <v>2</v>
      </c>
      <c r="E3825">
        <v>6</v>
      </c>
      <c r="G3825" t="s">
        <v>29</v>
      </c>
      <c r="J3825" t="s">
        <v>26</v>
      </c>
      <c r="L3825" s="2" t="str">
        <f t="shared" si="169"/>
        <v>6-2021</v>
      </c>
      <c r="N3825" s="3">
        <f>IF(OR(Table_BasicCalendarEnglish[[#This Row],[HolidayWorkday]]="Holiday",Table_BasicCalendarEnglish[[#This Row],[HolidayWorkday]]="Weekend"),0,1)</f>
        <v>1</v>
      </c>
    </row>
    <row r="3826" spans="1:14" x14ac:dyDescent="0.3">
      <c r="A3826" s="1">
        <v>44368</v>
      </c>
      <c r="C3826">
        <v>2021</v>
      </c>
      <c r="D3826">
        <v>2</v>
      </c>
      <c r="E3826">
        <v>6</v>
      </c>
      <c r="G3826" t="s">
        <v>29</v>
      </c>
      <c r="J3826" t="s">
        <v>24</v>
      </c>
      <c r="L3826" s="2" t="str">
        <f t="shared" si="169"/>
        <v>6-2021</v>
      </c>
      <c r="N3826" s="3">
        <f>IF(OR(Table_BasicCalendarEnglish[[#This Row],[HolidayWorkday]]="Holiday",Table_BasicCalendarEnglish[[#This Row],[HolidayWorkday]]="Weekend"),0,1)</f>
        <v>1</v>
      </c>
    </row>
    <row r="3827" spans="1:14" x14ac:dyDescent="0.3">
      <c r="A3827" s="1">
        <v>44369</v>
      </c>
      <c r="C3827">
        <v>2021</v>
      </c>
      <c r="D3827">
        <v>2</v>
      </c>
      <c r="E3827">
        <v>6</v>
      </c>
      <c r="G3827" t="s">
        <v>29</v>
      </c>
      <c r="J3827" t="s">
        <v>14</v>
      </c>
      <c r="L3827" s="2" t="str">
        <f t="shared" si="169"/>
        <v>6-2021</v>
      </c>
      <c r="N3827" s="3">
        <f>IF(OR(Table_BasicCalendarEnglish[[#This Row],[HolidayWorkday]]="Holiday",Table_BasicCalendarEnglish[[#This Row],[HolidayWorkday]]="Weekend"),0,1)</f>
        <v>1</v>
      </c>
    </row>
    <row r="3828" spans="1:14" x14ac:dyDescent="0.3">
      <c r="A3828" s="1">
        <v>44370</v>
      </c>
      <c r="C3828">
        <v>2021</v>
      </c>
      <c r="D3828">
        <v>2</v>
      </c>
      <c r="E3828">
        <v>6</v>
      </c>
      <c r="G3828" t="s">
        <v>29</v>
      </c>
      <c r="J3828" t="s">
        <v>18</v>
      </c>
      <c r="L3828" s="2" t="str">
        <f t="shared" si="169"/>
        <v>6-2021</v>
      </c>
      <c r="N3828" s="3">
        <f>IF(OR(Table_BasicCalendarEnglish[[#This Row],[HolidayWorkday]]="Holiday",Table_BasicCalendarEnglish[[#This Row],[HolidayWorkday]]="Weekend"),0,1)</f>
        <v>1</v>
      </c>
    </row>
    <row r="3829" spans="1:14" x14ac:dyDescent="0.3">
      <c r="A3829" s="1">
        <v>44371</v>
      </c>
      <c r="C3829">
        <v>2021</v>
      </c>
      <c r="D3829">
        <v>2</v>
      </c>
      <c r="E3829">
        <v>6</v>
      </c>
      <c r="G3829" t="s">
        <v>29</v>
      </c>
      <c r="J3829" t="s">
        <v>30</v>
      </c>
      <c r="L3829" s="2" t="str">
        <f t="shared" si="169"/>
        <v>6-2021</v>
      </c>
      <c r="N3829" s="3">
        <f>IF(OR(Table_BasicCalendarEnglish[[#This Row],[HolidayWorkday]]="Holiday",Table_BasicCalendarEnglish[[#This Row],[HolidayWorkday]]="Weekend"),0,1)</f>
        <v>1</v>
      </c>
    </row>
    <row r="3830" spans="1:14" x14ac:dyDescent="0.3">
      <c r="A3830" s="1">
        <v>44372</v>
      </c>
      <c r="C3830">
        <v>2021</v>
      </c>
      <c r="D3830">
        <v>2</v>
      </c>
      <c r="E3830">
        <v>6</v>
      </c>
      <c r="G3830" t="s">
        <v>29</v>
      </c>
      <c r="J3830" t="s">
        <v>16</v>
      </c>
      <c r="L3830" s="2" t="str">
        <f t="shared" si="169"/>
        <v>6-2021</v>
      </c>
      <c r="N3830" s="3">
        <f>IF(OR(Table_BasicCalendarEnglish[[#This Row],[HolidayWorkday]]="Holiday",Table_BasicCalendarEnglish[[#This Row],[HolidayWorkday]]="Weekend"),0,1)</f>
        <v>1</v>
      </c>
    </row>
    <row r="3831" spans="1:14" x14ac:dyDescent="0.3">
      <c r="A3831" s="1">
        <v>44373</v>
      </c>
      <c r="C3831">
        <v>2021</v>
      </c>
      <c r="D3831">
        <v>2</v>
      </c>
      <c r="E3831">
        <v>6</v>
      </c>
      <c r="G3831" t="s">
        <v>29</v>
      </c>
      <c r="J3831" t="s">
        <v>12</v>
      </c>
      <c r="L3831" s="2" t="str">
        <f t="shared" si="169"/>
        <v>6-2021</v>
      </c>
      <c r="N3831" s="3">
        <f>IF(OR(Table_BasicCalendarEnglish[[#This Row],[HolidayWorkday]]="Holiday",Table_BasicCalendarEnglish[[#This Row],[HolidayWorkday]]="Weekend"),0,1)</f>
        <v>1</v>
      </c>
    </row>
    <row r="3832" spans="1:14" x14ac:dyDescent="0.3">
      <c r="A3832" s="1">
        <v>44374</v>
      </c>
      <c r="C3832">
        <v>2021</v>
      </c>
      <c r="D3832">
        <v>2</v>
      </c>
      <c r="E3832">
        <v>6</v>
      </c>
      <c r="G3832" t="s">
        <v>29</v>
      </c>
      <c r="J3832" t="s">
        <v>26</v>
      </c>
      <c r="L3832" s="2" t="str">
        <f t="shared" si="169"/>
        <v>6-2021</v>
      </c>
      <c r="N3832" s="3">
        <f>IF(OR(Table_BasicCalendarEnglish[[#This Row],[HolidayWorkday]]="Holiday",Table_BasicCalendarEnglish[[#This Row],[HolidayWorkday]]="Weekend"),0,1)</f>
        <v>1</v>
      </c>
    </row>
    <row r="3833" spans="1:14" x14ac:dyDescent="0.3">
      <c r="A3833" s="1">
        <v>44375</v>
      </c>
      <c r="C3833">
        <v>2021</v>
      </c>
      <c r="D3833">
        <v>2</v>
      </c>
      <c r="E3833">
        <v>6</v>
      </c>
      <c r="G3833" t="s">
        <v>29</v>
      </c>
      <c r="J3833" t="s">
        <v>24</v>
      </c>
      <c r="L3833" s="2" t="str">
        <f t="shared" si="169"/>
        <v>6-2021</v>
      </c>
      <c r="N3833" s="3">
        <f>IF(OR(Table_BasicCalendarEnglish[[#This Row],[HolidayWorkday]]="Holiday",Table_BasicCalendarEnglish[[#This Row],[HolidayWorkday]]="Weekend"),0,1)</f>
        <v>1</v>
      </c>
    </row>
    <row r="3834" spans="1:14" x14ac:dyDescent="0.3">
      <c r="A3834" s="1">
        <v>44376</v>
      </c>
      <c r="C3834">
        <v>2021</v>
      </c>
      <c r="D3834">
        <v>2</v>
      </c>
      <c r="E3834">
        <v>6</v>
      </c>
      <c r="G3834" t="s">
        <v>29</v>
      </c>
      <c r="J3834" t="s">
        <v>14</v>
      </c>
      <c r="L3834" s="2" t="str">
        <f t="shared" si="169"/>
        <v>6-2021</v>
      </c>
      <c r="N3834" s="3">
        <f>IF(OR(Table_BasicCalendarEnglish[[#This Row],[HolidayWorkday]]="Holiday",Table_BasicCalendarEnglish[[#This Row],[HolidayWorkday]]="Weekend"),0,1)</f>
        <v>1</v>
      </c>
    </row>
    <row r="3835" spans="1:14" x14ac:dyDescent="0.3">
      <c r="A3835" s="1">
        <v>44377</v>
      </c>
      <c r="C3835">
        <v>2021</v>
      </c>
      <c r="D3835">
        <v>2</v>
      </c>
      <c r="E3835">
        <v>6</v>
      </c>
      <c r="G3835" t="s">
        <v>29</v>
      </c>
      <c r="J3835" t="s">
        <v>18</v>
      </c>
      <c r="L3835" s="2" t="str">
        <f t="shared" si="169"/>
        <v>6-2021</v>
      </c>
      <c r="N3835" s="3">
        <f>IF(OR(Table_BasicCalendarEnglish[[#This Row],[HolidayWorkday]]="Holiday",Table_BasicCalendarEnglish[[#This Row],[HolidayWorkday]]="Weekend"),0,1)</f>
        <v>1</v>
      </c>
    </row>
    <row r="3836" spans="1:14" x14ac:dyDescent="0.3">
      <c r="A3836" s="1">
        <v>44378</v>
      </c>
      <c r="C3836">
        <v>2021</v>
      </c>
      <c r="D3836">
        <v>3</v>
      </c>
      <c r="E3836">
        <v>7</v>
      </c>
      <c r="G3836" t="s">
        <v>25</v>
      </c>
      <c r="J3836" t="s">
        <v>30</v>
      </c>
      <c r="L3836" s="2" t="str">
        <f t="shared" si="169"/>
        <v>7-2021</v>
      </c>
      <c r="N3836" s="3">
        <f>IF(OR(Table_BasicCalendarEnglish[[#This Row],[HolidayWorkday]]="Holiday",Table_BasicCalendarEnglish[[#This Row],[HolidayWorkday]]="Weekend"),0,1)</f>
        <v>1</v>
      </c>
    </row>
    <row r="3837" spans="1:14" x14ac:dyDescent="0.3">
      <c r="A3837" s="1">
        <v>44379</v>
      </c>
      <c r="C3837">
        <v>2021</v>
      </c>
      <c r="D3837">
        <v>3</v>
      </c>
      <c r="E3837">
        <v>7</v>
      </c>
      <c r="G3837" t="s">
        <v>25</v>
      </c>
      <c r="J3837" t="s">
        <v>16</v>
      </c>
      <c r="L3837" s="2" t="str">
        <f t="shared" si="169"/>
        <v>7-2021</v>
      </c>
      <c r="N3837" s="3">
        <f>IF(OR(Table_BasicCalendarEnglish[[#This Row],[HolidayWorkday]]="Holiday",Table_BasicCalendarEnglish[[#This Row],[HolidayWorkday]]="Weekend"),0,1)</f>
        <v>1</v>
      </c>
    </row>
    <row r="3838" spans="1:14" x14ac:dyDescent="0.3">
      <c r="A3838" s="1">
        <v>44380</v>
      </c>
      <c r="C3838">
        <v>2021</v>
      </c>
      <c r="D3838">
        <v>3</v>
      </c>
      <c r="E3838">
        <v>7</v>
      </c>
      <c r="G3838" t="s">
        <v>25</v>
      </c>
      <c r="J3838" t="s">
        <v>12</v>
      </c>
      <c r="L3838" s="2" t="str">
        <f t="shared" si="169"/>
        <v>7-2021</v>
      </c>
      <c r="N3838" s="3">
        <f>IF(OR(Table_BasicCalendarEnglish[[#This Row],[HolidayWorkday]]="Holiday",Table_BasicCalendarEnglish[[#This Row],[HolidayWorkday]]="Weekend"),0,1)</f>
        <v>1</v>
      </c>
    </row>
    <row r="3839" spans="1:14" x14ac:dyDescent="0.3">
      <c r="A3839" s="1">
        <v>44381</v>
      </c>
      <c r="C3839">
        <v>2021</v>
      </c>
      <c r="D3839">
        <v>3</v>
      </c>
      <c r="E3839">
        <v>7</v>
      </c>
      <c r="G3839" t="s">
        <v>25</v>
      </c>
      <c r="J3839" t="s">
        <v>26</v>
      </c>
      <c r="L3839" s="2" t="str">
        <f t="shared" si="169"/>
        <v>7-2021</v>
      </c>
      <c r="N3839" s="3">
        <f>IF(OR(Table_BasicCalendarEnglish[[#This Row],[HolidayWorkday]]="Holiday",Table_BasicCalendarEnglish[[#This Row],[HolidayWorkday]]="Weekend"),0,1)</f>
        <v>1</v>
      </c>
    </row>
    <row r="3840" spans="1:14" x14ac:dyDescent="0.3">
      <c r="A3840" s="1">
        <v>44382</v>
      </c>
      <c r="C3840">
        <v>2021</v>
      </c>
      <c r="D3840">
        <v>3</v>
      </c>
      <c r="E3840">
        <v>7</v>
      </c>
      <c r="G3840" t="s">
        <v>25</v>
      </c>
      <c r="J3840" t="s">
        <v>24</v>
      </c>
      <c r="L3840" s="2" t="str">
        <f t="shared" si="169"/>
        <v>7-2021</v>
      </c>
      <c r="N3840" s="3">
        <f>IF(OR(Table_BasicCalendarEnglish[[#This Row],[HolidayWorkday]]="Holiday",Table_BasicCalendarEnglish[[#This Row],[HolidayWorkday]]="Weekend"),0,1)</f>
        <v>1</v>
      </c>
    </row>
    <row r="3841" spans="1:14" x14ac:dyDescent="0.3">
      <c r="A3841" s="1">
        <v>44383</v>
      </c>
      <c r="C3841">
        <v>2021</v>
      </c>
      <c r="D3841">
        <v>3</v>
      </c>
      <c r="E3841">
        <v>7</v>
      </c>
      <c r="G3841" t="s">
        <v>25</v>
      </c>
      <c r="J3841" t="s">
        <v>14</v>
      </c>
      <c r="L3841" s="2" t="str">
        <f t="shared" si="169"/>
        <v>7-2021</v>
      </c>
      <c r="N3841" s="3">
        <f>IF(OR(Table_BasicCalendarEnglish[[#This Row],[HolidayWorkday]]="Holiday",Table_BasicCalendarEnglish[[#This Row],[HolidayWorkday]]="Weekend"),0,1)</f>
        <v>1</v>
      </c>
    </row>
    <row r="3842" spans="1:14" x14ac:dyDescent="0.3">
      <c r="A3842" s="1">
        <v>44384</v>
      </c>
      <c r="C3842">
        <v>2021</v>
      </c>
      <c r="D3842">
        <v>3</v>
      </c>
      <c r="E3842">
        <v>7</v>
      </c>
      <c r="G3842" t="s">
        <v>25</v>
      </c>
      <c r="J3842" t="s">
        <v>18</v>
      </c>
      <c r="L3842" s="2" t="str">
        <f t="shared" si="169"/>
        <v>7-2021</v>
      </c>
      <c r="N3842" s="3">
        <f>IF(OR(Table_BasicCalendarEnglish[[#This Row],[HolidayWorkday]]="Holiday",Table_BasicCalendarEnglish[[#This Row],[HolidayWorkday]]="Weekend"),0,1)</f>
        <v>1</v>
      </c>
    </row>
    <row r="3843" spans="1:14" x14ac:dyDescent="0.3">
      <c r="A3843" s="1">
        <v>44385</v>
      </c>
      <c r="C3843">
        <v>2021</v>
      </c>
      <c r="D3843">
        <v>3</v>
      </c>
      <c r="E3843">
        <v>7</v>
      </c>
      <c r="G3843" t="s">
        <v>25</v>
      </c>
      <c r="J3843" t="s">
        <v>30</v>
      </c>
      <c r="L3843" s="2" t="str">
        <f t="shared" si="169"/>
        <v>7-2021</v>
      </c>
      <c r="N3843" s="3">
        <f>IF(OR(Table_BasicCalendarEnglish[[#This Row],[HolidayWorkday]]="Holiday",Table_BasicCalendarEnglish[[#This Row],[HolidayWorkday]]="Weekend"),0,1)</f>
        <v>1</v>
      </c>
    </row>
    <row r="3844" spans="1:14" x14ac:dyDescent="0.3">
      <c r="A3844" s="1">
        <v>44386</v>
      </c>
      <c r="C3844">
        <v>2021</v>
      </c>
      <c r="D3844">
        <v>3</v>
      </c>
      <c r="E3844">
        <v>7</v>
      </c>
      <c r="G3844" t="s">
        <v>25</v>
      </c>
      <c r="J3844" t="s">
        <v>16</v>
      </c>
      <c r="L3844" s="2" t="str">
        <f t="shared" si="169"/>
        <v>7-2021</v>
      </c>
      <c r="N3844" s="3">
        <f>IF(OR(Table_BasicCalendarEnglish[[#This Row],[HolidayWorkday]]="Holiday",Table_BasicCalendarEnglish[[#This Row],[HolidayWorkday]]="Weekend"),0,1)</f>
        <v>1</v>
      </c>
    </row>
    <row r="3845" spans="1:14" x14ac:dyDescent="0.3">
      <c r="A3845" s="1">
        <v>44387</v>
      </c>
      <c r="C3845">
        <v>2021</v>
      </c>
      <c r="D3845">
        <v>3</v>
      </c>
      <c r="E3845">
        <v>7</v>
      </c>
      <c r="G3845" t="s">
        <v>25</v>
      </c>
      <c r="J3845" t="s">
        <v>12</v>
      </c>
      <c r="L3845" s="2" t="str">
        <f t="shared" si="169"/>
        <v>7-2021</v>
      </c>
      <c r="N3845" s="3">
        <f>IF(OR(Table_BasicCalendarEnglish[[#This Row],[HolidayWorkday]]="Holiday",Table_BasicCalendarEnglish[[#This Row],[HolidayWorkday]]="Weekend"),0,1)</f>
        <v>1</v>
      </c>
    </row>
    <row r="3846" spans="1:14" x14ac:dyDescent="0.3">
      <c r="A3846" s="1">
        <v>44388</v>
      </c>
      <c r="C3846">
        <v>2021</v>
      </c>
      <c r="D3846">
        <v>3</v>
      </c>
      <c r="E3846">
        <v>7</v>
      </c>
      <c r="G3846" t="s">
        <v>25</v>
      </c>
      <c r="J3846" t="s">
        <v>26</v>
      </c>
      <c r="L3846" s="2" t="str">
        <f t="shared" si="169"/>
        <v>7-2021</v>
      </c>
      <c r="N3846" s="3">
        <f>IF(OR(Table_BasicCalendarEnglish[[#This Row],[HolidayWorkday]]="Holiday",Table_BasicCalendarEnglish[[#This Row],[HolidayWorkday]]="Weekend"),0,1)</f>
        <v>1</v>
      </c>
    </row>
    <row r="3847" spans="1:14" x14ac:dyDescent="0.3">
      <c r="A3847" s="1">
        <v>44389</v>
      </c>
      <c r="C3847">
        <v>2021</v>
      </c>
      <c r="D3847">
        <v>3</v>
      </c>
      <c r="E3847">
        <v>7</v>
      </c>
      <c r="G3847" t="s">
        <v>25</v>
      </c>
      <c r="J3847" t="s">
        <v>24</v>
      </c>
      <c r="L3847" s="2" t="str">
        <f t="shared" si="169"/>
        <v>7-2021</v>
      </c>
      <c r="N3847" s="3">
        <f>IF(OR(Table_BasicCalendarEnglish[[#This Row],[HolidayWorkday]]="Holiday",Table_BasicCalendarEnglish[[#This Row],[HolidayWorkday]]="Weekend"),0,1)</f>
        <v>1</v>
      </c>
    </row>
    <row r="3848" spans="1:14" x14ac:dyDescent="0.3">
      <c r="A3848" s="1">
        <v>44390</v>
      </c>
      <c r="C3848">
        <v>2021</v>
      </c>
      <c r="D3848">
        <v>3</v>
      </c>
      <c r="E3848">
        <v>7</v>
      </c>
      <c r="G3848" t="s">
        <v>25</v>
      </c>
      <c r="J3848" t="s">
        <v>14</v>
      </c>
      <c r="L3848" s="2" t="str">
        <f t="shared" si="169"/>
        <v>7-2021</v>
      </c>
      <c r="N3848" s="3">
        <f>IF(OR(Table_BasicCalendarEnglish[[#This Row],[HolidayWorkday]]="Holiday",Table_BasicCalendarEnglish[[#This Row],[HolidayWorkday]]="Weekend"),0,1)</f>
        <v>1</v>
      </c>
    </row>
    <row r="3849" spans="1:14" x14ac:dyDescent="0.3">
      <c r="A3849" s="1">
        <v>44391</v>
      </c>
      <c r="C3849">
        <v>2021</v>
      </c>
      <c r="D3849">
        <v>3</v>
      </c>
      <c r="E3849">
        <v>7</v>
      </c>
      <c r="G3849" t="s">
        <v>25</v>
      </c>
      <c r="J3849" t="s">
        <v>18</v>
      </c>
      <c r="L3849" s="2" t="str">
        <f t="shared" si="169"/>
        <v>7-2021</v>
      </c>
      <c r="N3849" s="3">
        <f>IF(OR(Table_BasicCalendarEnglish[[#This Row],[HolidayWorkday]]="Holiday",Table_BasicCalendarEnglish[[#This Row],[HolidayWorkday]]="Weekend"),0,1)</f>
        <v>1</v>
      </c>
    </row>
    <row r="3850" spans="1:14" x14ac:dyDescent="0.3">
      <c r="A3850" s="1">
        <v>44392</v>
      </c>
      <c r="C3850">
        <v>2021</v>
      </c>
      <c r="D3850">
        <v>3</v>
      </c>
      <c r="E3850">
        <v>7</v>
      </c>
      <c r="G3850" t="s">
        <v>25</v>
      </c>
      <c r="J3850" t="s">
        <v>30</v>
      </c>
      <c r="L3850" s="2" t="str">
        <f t="shared" si="169"/>
        <v>7-2021</v>
      </c>
      <c r="N3850" s="3">
        <f>IF(OR(Table_BasicCalendarEnglish[[#This Row],[HolidayWorkday]]="Holiday",Table_BasicCalendarEnglish[[#This Row],[HolidayWorkday]]="Weekend"),0,1)</f>
        <v>1</v>
      </c>
    </row>
    <row r="3851" spans="1:14" x14ac:dyDescent="0.3">
      <c r="A3851" s="1">
        <v>44393</v>
      </c>
      <c r="C3851">
        <v>2021</v>
      </c>
      <c r="D3851">
        <v>3</v>
      </c>
      <c r="E3851">
        <v>7</v>
      </c>
      <c r="G3851" t="s">
        <v>25</v>
      </c>
      <c r="J3851" t="s">
        <v>16</v>
      </c>
      <c r="L3851" s="2" t="str">
        <f t="shared" si="169"/>
        <v>7-2021</v>
      </c>
      <c r="N3851" s="3">
        <f>IF(OR(Table_BasicCalendarEnglish[[#This Row],[HolidayWorkday]]="Holiday",Table_BasicCalendarEnglish[[#This Row],[HolidayWorkday]]="Weekend"),0,1)</f>
        <v>1</v>
      </c>
    </row>
    <row r="3852" spans="1:14" x14ac:dyDescent="0.3">
      <c r="A3852" s="1">
        <v>44394</v>
      </c>
      <c r="C3852">
        <v>2021</v>
      </c>
      <c r="D3852">
        <v>3</v>
      </c>
      <c r="E3852">
        <v>7</v>
      </c>
      <c r="G3852" t="s">
        <v>25</v>
      </c>
      <c r="J3852" t="s">
        <v>12</v>
      </c>
      <c r="L3852" s="2" t="str">
        <f t="shared" si="169"/>
        <v>7-2021</v>
      </c>
      <c r="N3852" s="3">
        <f>IF(OR(Table_BasicCalendarEnglish[[#This Row],[HolidayWorkday]]="Holiday",Table_BasicCalendarEnglish[[#This Row],[HolidayWorkday]]="Weekend"),0,1)</f>
        <v>1</v>
      </c>
    </row>
    <row r="3853" spans="1:14" x14ac:dyDescent="0.3">
      <c r="A3853" s="1">
        <v>44395</v>
      </c>
      <c r="C3853">
        <v>2021</v>
      </c>
      <c r="D3853">
        <v>3</v>
      </c>
      <c r="E3853">
        <v>7</v>
      </c>
      <c r="G3853" t="s">
        <v>25</v>
      </c>
      <c r="J3853" t="s">
        <v>26</v>
      </c>
      <c r="L3853" s="2" t="str">
        <f t="shared" si="169"/>
        <v>7-2021</v>
      </c>
      <c r="N3853" s="3">
        <f>IF(OR(Table_BasicCalendarEnglish[[#This Row],[HolidayWorkday]]="Holiday",Table_BasicCalendarEnglish[[#This Row],[HolidayWorkday]]="Weekend"),0,1)</f>
        <v>1</v>
      </c>
    </row>
    <row r="3854" spans="1:14" x14ac:dyDescent="0.3">
      <c r="A3854" s="1">
        <v>44396</v>
      </c>
      <c r="C3854">
        <v>2021</v>
      </c>
      <c r="D3854">
        <v>3</v>
      </c>
      <c r="E3854">
        <v>7</v>
      </c>
      <c r="G3854" t="s">
        <v>25</v>
      </c>
      <c r="J3854" t="s">
        <v>24</v>
      </c>
      <c r="L3854" s="2" t="str">
        <f t="shared" si="169"/>
        <v>7-2021</v>
      </c>
      <c r="N3854" s="3">
        <f>IF(OR(Table_BasicCalendarEnglish[[#This Row],[HolidayWorkday]]="Holiday",Table_BasicCalendarEnglish[[#This Row],[HolidayWorkday]]="Weekend"),0,1)</f>
        <v>1</v>
      </c>
    </row>
    <row r="3855" spans="1:14" x14ac:dyDescent="0.3">
      <c r="A3855" s="1">
        <v>44397</v>
      </c>
      <c r="C3855">
        <v>2021</v>
      </c>
      <c r="D3855">
        <v>3</v>
      </c>
      <c r="E3855">
        <v>7</v>
      </c>
      <c r="G3855" t="s">
        <v>25</v>
      </c>
      <c r="J3855" t="s">
        <v>14</v>
      </c>
      <c r="L3855" s="2" t="str">
        <f t="shared" si="169"/>
        <v>7-2021</v>
      </c>
      <c r="N3855" s="3">
        <f>IF(OR(Table_BasicCalendarEnglish[[#This Row],[HolidayWorkday]]="Holiday",Table_BasicCalendarEnglish[[#This Row],[HolidayWorkday]]="Weekend"),0,1)</f>
        <v>1</v>
      </c>
    </row>
    <row r="3856" spans="1:14" x14ac:dyDescent="0.3">
      <c r="A3856" s="1">
        <v>44398</v>
      </c>
      <c r="C3856">
        <v>2021</v>
      </c>
      <c r="D3856">
        <v>3</v>
      </c>
      <c r="E3856">
        <v>7</v>
      </c>
      <c r="G3856" t="s">
        <v>25</v>
      </c>
      <c r="J3856" t="s">
        <v>18</v>
      </c>
      <c r="L3856" s="2" t="str">
        <f t="shared" si="169"/>
        <v>7-2021</v>
      </c>
      <c r="N3856" s="3">
        <f>IF(OR(Table_BasicCalendarEnglish[[#This Row],[HolidayWorkday]]="Holiday",Table_BasicCalendarEnglish[[#This Row],[HolidayWorkday]]="Weekend"),0,1)</f>
        <v>1</v>
      </c>
    </row>
    <row r="3857" spans="1:14" x14ac:dyDescent="0.3">
      <c r="A3857" s="1">
        <v>44399</v>
      </c>
      <c r="C3857">
        <v>2021</v>
      </c>
      <c r="D3857">
        <v>3</v>
      </c>
      <c r="E3857">
        <v>7</v>
      </c>
      <c r="G3857" t="s">
        <v>25</v>
      </c>
      <c r="J3857" t="s">
        <v>30</v>
      </c>
      <c r="L3857" s="2" t="str">
        <f t="shared" si="169"/>
        <v>7-2021</v>
      </c>
      <c r="N3857" s="3">
        <f>IF(OR(Table_BasicCalendarEnglish[[#This Row],[HolidayWorkday]]="Holiday",Table_BasicCalendarEnglish[[#This Row],[HolidayWorkday]]="Weekend"),0,1)</f>
        <v>1</v>
      </c>
    </row>
    <row r="3858" spans="1:14" x14ac:dyDescent="0.3">
      <c r="A3858" s="1">
        <v>44400</v>
      </c>
      <c r="C3858">
        <v>2021</v>
      </c>
      <c r="D3858">
        <v>3</v>
      </c>
      <c r="E3858">
        <v>7</v>
      </c>
      <c r="G3858" t="s">
        <v>25</v>
      </c>
      <c r="J3858" t="s">
        <v>16</v>
      </c>
      <c r="L3858" s="2" t="str">
        <f t="shared" ref="L3858:L3921" si="170">E3858&amp;"-"&amp;C3858</f>
        <v>7-2021</v>
      </c>
      <c r="N3858" s="3">
        <f>IF(OR(Table_BasicCalendarEnglish[[#This Row],[HolidayWorkday]]="Holiday",Table_BasicCalendarEnglish[[#This Row],[HolidayWorkday]]="Weekend"),0,1)</f>
        <v>1</v>
      </c>
    </row>
    <row r="3859" spans="1:14" x14ac:dyDescent="0.3">
      <c r="A3859" s="1">
        <v>44401</v>
      </c>
      <c r="C3859">
        <v>2021</v>
      </c>
      <c r="D3859">
        <v>3</v>
      </c>
      <c r="E3859">
        <v>7</v>
      </c>
      <c r="G3859" t="s">
        <v>25</v>
      </c>
      <c r="J3859" t="s">
        <v>12</v>
      </c>
      <c r="L3859" s="2" t="str">
        <f t="shared" si="170"/>
        <v>7-2021</v>
      </c>
      <c r="N3859" s="3">
        <f>IF(OR(Table_BasicCalendarEnglish[[#This Row],[HolidayWorkday]]="Holiday",Table_BasicCalendarEnglish[[#This Row],[HolidayWorkday]]="Weekend"),0,1)</f>
        <v>1</v>
      </c>
    </row>
    <row r="3860" spans="1:14" x14ac:dyDescent="0.3">
      <c r="A3860" s="1">
        <v>44402</v>
      </c>
      <c r="C3860">
        <v>2021</v>
      </c>
      <c r="D3860">
        <v>3</v>
      </c>
      <c r="E3860">
        <v>7</v>
      </c>
      <c r="G3860" t="s">
        <v>25</v>
      </c>
      <c r="J3860" t="s">
        <v>26</v>
      </c>
      <c r="L3860" s="2" t="str">
        <f t="shared" si="170"/>
        <v>7-2021</v>
      </c>
      <c r="N3860" s="3">
        <f>IF(OR(Table_BasicCalendarEnglish[[#This Row],[HolidayWorkday]]="Holiday",Table_BasicCalendarEnglish[[#This Row],[HolidayWorkday]]="Weekend"),0,1)</f>
        <v>1</v>
      </c>
    </row>
    <row r="3861" spans="1:14" x14ac:dyDescent="0.3">
      <c r="A3861" s="1">
        <v>44403</v>
      </c>
      <c r="C3861">
        <v>2021</v>
      </c>
      <c r="D3861">
        <v>3</v>
      </c>
      <c r="E3861">
        <v>7</v>
      </c>
      <c r="G3861" t="s">
        <v>25</v>
      </c>
      <c r="J3861" t="s">
        <v>24</v>
      </c>
      <c r="L3861" s="2" t="str">
        <f t="shared" si="170"/>
        <v>7-2021</v>
      </c>
      <c r="N3861" s="3">
        <f>IF(OR(Table_BasicCalendarEnglish[[#This Row],[HolidayWorkday]]="Holiday",Table_BasicCalendarEnglish[[#This Row],[HolidayWorkday]]="Weekend"),0,1)</f>
        <v>1</v>
      </c>
    </row>
    <row r="3862" spans="1:14" x14ac:dyDescent="0.3">
      <c r="A3862" s="1">
        <v>44404</v>
      </c>
      <c r="C3862">
        <v>2021</v>
      </c>
      <c r="D3862">
        <v>3</v>
      </c>
      <c r="E3862">
        <v>7</v>
      </c>
      <c r="G3862" t="s">
        <v>25</v>
      </c>
      <c r="J3862" t="s">
        <v>14</v>
      </c>
      <c r="L3862" s="2" t="str">
        <f t="shared" si="170"/>
        <v>7-2021</v>
      </c>
      <c r="N3862" s="3">
        <f>IF(OR(Table_BasicCalendarEnglish[[#This Row],[HolidayWorkday]]="Holiday",Table_BasicCalendarEnglish[[#This Row],[HolidayWorkday]]="Weekend"),0,1)</f>
        <v>1</v>
      </c>
    </row>
    <row r="3863" spans="1:14" x14ac:dyDescent="0.3">
      <c r="A3863" s="1">
        <v>44405</v>
      </c>
      <c r="C3863">
        <v>2021</v>
      </c>
      <c r="D3863">
        <v>3</v>
      </c>
      <c r="E3863">
        <v>7</v>
      </c>
      <c r="G3863" t="s">
        <v>25</v>
      </c>
      <c r="J3863" t="s">
        <v>18</v>
      </c>
      <c r="L3863" s="2" t="str">
        <f t="shared" si="170"/>
        <v>7-2021</v>
      </c>
      <c r="N3863" s="3">
        <f>IF(OR(Table_BasicCalendarEnglish[[#This Row],[HolidayWorkday]]="Holiday",Table_BasicCalendarEnglish[[#This Row],[HolidayWorkday]]="Weekend"),0,1)</f>
        <v>1</v>
      </c>
    </row>
    <row r="3864" spans="1:14" x14ac:dyDescent="0.3">
      <c r="A3864" s="1">
        <v>44406</v>
      </c>
      <c r="C3864">
        <v>2021</v>
      </c>
      <c r="D3864">
        <v>3</v>
      </c>
      <c r="E3864">
        <v>7</v>
      </c>
      <c r="G3864" t="s">
        <v>25</v>
      </c>
      <c r="J3864" t="s">
        <v>30</v>
      </c>
      <c r="L3864" s="2" t="str">
        <f t="shared" si="170"/>
        <v>7-2021</v>
      </c>
      <c r="N3864" s="3">
        <f>IF(OR(Table_BasicCalendarEnglish[[#This Row],[HolidayWorkday]]="Holiday",Table_BasicCalendarEnglish[[#This Row],[HolidayWorkday]]="Weekend"),0,1)</f>
        <v>1</v>
      </c>
    </row>
    <row r="3865" spans="1:14" x14ac:dyDescent="0.3">
      <c r="A3865" s="1">
        <v>44407</v>
      </c>
      <c r="C3865">
        <v>2021</v>
      </c>
      <c r="D3865">
        <v>3</v>
      </c>
      <c r="E3865">
        <v>7</v>
      </c>
      <c r="G3865" t="s">
        <v>25</v>
      </c>
      <c r="J3865" t="s">
        <v>16</v>
      </c>
      <c r="L3865" s="2" t="str">
        <f t="shared" si="170"/>
        <v>7-2021</v>
      </c>
      <c r="N3865" s="3">
        <f>IF(OR(Table_BasicCalendarEnglish[[#This Row],[HolidayWorkday]]="Holiday",Table_BasicCalendarEnglish[[#This Row],[HolidayWorkday]]="Weekend"),0,1)</f>
        <v>1</v>
      </c>
    </row>
    <row r="3866" spans="1:14" x14ac:dyDescent="0.3">
      <c r="A3866" s="1">
        <v>44408</v>
      </c>
      <c r="C3866">
        <v>2021</v>
      </c>
      <c r="D3866">
        <v>3</v>
      </c>
      <c r="E3866">
        <v>7</v>
      </c>
      <c r="G3866" t="s">
        <v>25</v>
      </c>
      <c r="J3866" t="s">
        <v>12</v>
      </c>
      <c r="L3866" s="2" t="str">
        <f t="shared" si="170"/>
        <v>7-2021</v>
      </c>
      <c r="N3866" s="3">
        <f>IF(OR(Table_BasicCalendarEnglish[[#This Row],[HolidayWorkday]]="Holiday",Table_BasicCalendarEnglish[[#This Row],[HolidayWorkday]]="Weekend"),0,1)</f>
        <v>1</v>
      </c>
    </row>
    <row r="3867" spans="1:14" x14ac:dyDescent="0.3">
      <c r="A3867" s="1">
        <v>44409</v>
      </c>
      <c r="C3867">
        <v>2021</v>
      </c>
      <c r="D3867">
        <v>3</v>
      </c>
      <c r="E3867">
        <v>8</v>
      </c>
      <c r="G3867" t="s">
        <v>19</v>
      </c>
      <c r="J3867" t="s">
        <v>26</v>
      </c>
      <c r="L3867" s="2" t="str">
        <f t="shared" si="170"/>
        <v>8-2021</v>
      </c>
      <c r="N3867" s="3">
        <f>IF(OR(Table_BasicCalendarEnglish[[#This Row],[HolidayWorkday]]="Holiday",Table_BasicCalendarEnglish[[#This Row],[HolidayWorkday]]="Weekend"),0,1)</f>
        <v>1</v>
      </c>
    </row>
    <row r="3868" spans="1:14" x14ac:dyDescent="0.3">
      <c r="A3868" s="1">
        <v>44410</v>
      </c>
      <c r="C3868">
        <v>2021</v>
      </c>
      <c r="D3868">
        <v>3</v>
      </c>
      <c r="E3868">
        <v>8</v>
      </c>
      <c r="G3868" t="s">
        <v>19</v>
      </c>
      <c r="J3868" t="s">
        <v>24</v>
      </c>
      <c r="L3868" s="2" t="str">
        <f t="shared" si="170"/>
        <v>8-2021</v>
      </c>
      <c r="N3868" s="3">
        <f>IF(OR(Table_BasicCalendarEnglish[[#This Row],[HolidayWorkday]]="Holiday",Table_BasicCalendarEnglish[[#This Row],[HolidayWorkday]]="Weekend"),0,1)</f>
        <v>1</v>
      </c>
    </row>
    <row r="3869" spans="1:14" x14ac:dyDescent="0.3">
      <c r="A3869" s="1">
        <v>44411</v>
      </c>
      <c r="C3869">
        <v>2021</v>
      </c>
      <c r="D3869">
        <v>3</v>
      </c>
      <c r="E3869">
        <v>8</v>
      </c>
      <c r="G3869" t="s">
        <v>19</v>
      </c>
      <c r="J3869" t="s">
        <v>14</v>
      </c>
      <c r="L3869" s="2" t="str">
        <f t="shared" si="170"/>
        <v>8-2021</v>
      </c>
      <c r="N3869" s="3">
        <f>IF(OR(Table_BasicCalendarEnglish[[#This Row],[HolidayWorkday]]="Holiday",Table_BasicCalendarEnglish[[#This Row],[HolidayWorkday]]="Weekend"),0,1)</f>
        <v>1</v>
      </c>
    </row>
    <row r="3870" spans="1:14" x14ac:dyDescent="0.3">
      <c r="A3870" s="1">
        <v>44412</v>
      </c>
      <c r="C3870">
        <v>2021</v>
      </c>
      <c r="D3870">
        <v>3</v>
      </c>
      <c r="E3870">
        <v>8</v>
      </c>
      <c r="G3870" t="s">
        <v>19</v>
      </c>
      <c r="J3870" t="s">
        <v>18</v>
      </c>
      <c r="L3870" s="2" t="str">
        <f t="shared" si="170"/>
        <v>8-2021</v>
      </c>
      <c r="N3870" s="3">
        <f>IF(OR(Table_BasicCalendarEnglish[[#This Row],[HolidayWorkday]]="Holiday",Table_BasicCalendarEnglish[[#This Row],[HolidayWorkday]]="Weekend"),0,1)</f>
        <v>1</v>
      </c>
    </row>
    <row r="3871" spans="1:14" x14ac:dyDescent="0.3">
      <c r="A3871" s="1">
        <v>44413</v>
      </c>
      <c r="C3871">
        <v>2021</v>
      </c>
      <c r="D3871">
        <v>3</v>
      </c>
      <c r="E3871">
        <v>8</v>
      </c>
      <c r="G3871" t="s">
        <v>19</v>
      </c>
      <c r="J3871" t="s">
        <v>30</v>
      </c>
      <c r="L3871" s="2" t="str">
        <f t="shared" si="170"/>
        <v>8-2021</v>
      </c>
      <c r="N3871" s="3">
        <f>IF(OR(Table_BasicCalendarEnglish[[#This Row],[HolidayWorkday]]="Holiday",Table_BasicCalendarEnglish[[#This Row],[HolidayWorkday]]="Weekend"),0,1)</f>
        <v>1</v>
      </c>
    </row>
    <row r="3872" spans="1:14" x14ac:dyDescent="0.3">
      <c r="A3872" s="1">
        <v>44414</v>
      </c>
      <c r="C3872">
        <v>2021</v>
      </c>
      <c r="D3872">
        <v>3</v>
      </c>
      <c r="E3872">
        <v>8</v>
      </c>
      <c r="G3872" t="s">
        <v>19</v>
      </c>
      <c r="J3872" t="s">
        <v>16</v>
      </c>
      <c r="L3872" s="2" t="str">
        <f t="shared" si="170"/>
        <v>8-2021</v>
      </c>
      <c r="N3872" s="3">
        <f>IF(OR(Table_BasicCalendarEnglish[[#This Row],[HolidayWorkday]]="Holiday",Table_BasicCalendarEnglish[[#This Row],[HolidayWorkday]]="Weekend"),0,1)</f>
        <v>1</v>
      </c>
    </row>
    <row r="3873" spans="1:14" x14ac:dyDescent="0.3">
      <c r="A3873" s="1">
        <v>44415</v>
      </c>
      <c r="C3873">
        <v>2021</v>
      </c>
      <c r="D3873">
        <v>3</v>
      </c>
      <c r="E3873">
        <v>8</v>
      </c>
      <c r="G3873" t="s">
        <v>19</v>
      </c>
      <c r="J3873" t="s">
        <v>12</v>
      </c>
      <c r="L3873" s="2" t="str">
        <f t="shared" si="170"/>
        <v>8-2021</v>
      </c>
      <c r="N3873" s="3">
        <f>IF(OR(Table_BasicCalendarEnglish[[#This Row],[HolidayWorkday]]="Holiday",Table_BasicCalendarEnglish[[#This Row],[HolidayWorkday]]="Weekend"),0,1)</f>
        <v>1</v>
      </c>
    </row>
    <row r="3874" spans="1:14" x14ac:dyDescent="0.3">
      <c r="A3874" s="1">
        <v>44416</v>
      </c>
      <c r="C3874">
        <v>2021</v>
      </c>
      <c r="D3874">
        <v>3</v>
      </c>
      <c r="E3874">
        <v>8</v>
      </c>
      <c r="G3874" t="s">
        <v>19</v>
      </c>
      <c r="J3874" t="s">
        <v>26</v>
      </c>
      <c r="L3874" s="2" t="str">
        <f t="shared" si="170"/>
        <v>8-2021</v>
      </c>
      <c r="N3874" s="3">
        <f>IF(OR(Table_BasicCalendarEnglish[[#This Row],[HolidayWorkday]]="Holiday",Table_BasicCalendarEnglish[[#This Row],[HolidayWorkday]]="Weekend"),0,1)</f>
        <v>1</v>
      </c>
    </row>
    <row r="3875" spans="1:14" x14ac:dyDescent="0.3">
      <c r="A3875" s="1">
        <v>44417</v>
      </c>
      <c r="C3875">
        <v>2021</v>
      </c>
      <c r="D3875">
        <v>3</v>
      </c>
      <c r="E3875">
        <v>8</v>
      </c>
      <c r="G3875" t="s">
        <v>19</v>
      </c>
      <c r="J3875" t="s">
        <v>24</v>
      </c>
      <c r="L3875" s="2" t="str">
        <f t="shared" si="170"/>
        <v>8-2021</v>
      </c>
      <c r="N3875" s="3">
        <f>IF(OR(Table_BasicCalendarEnglish[[#This Row],[HolidayWorkday]]="Holiday",Table_BasicCalendarEnglish[[#This Row],[HolidayWorkday]]="Weekend"),0,1)</f>
        <v>1</v>
      </c>
    </row>
    <row r="3876" spans="1:14" x14ac:dyDescent="0.3">
      <c r="A3876" s="1">
        <v>44418</v>
      </c>
      <c r="C3876">
        <v>2021</v>
      </c>
      <c r="D3876">
        <v>3</v>
      </c>
      <c r="E3876">
        <v>8</v>
      </c>
      <c r="G3876" t="s">
        <v>19</v>
      </c>
      <c r="J3876" t="s">
        <v>14</v>
      </c>
      <c r="L3876" s="2" t="str">
        <f t="shared" si="170"/>
        <v>8-2021</v>
      </c>
      <c r="N3876" s="3">
        <f>IF(OR(Table_BasicCalendarEnglish[[#This Row],[HolidayWorkday]]="Holiday",Table_BasicCalendarEnglish[[#This Row],[HolidayWorkday]]="Weekend"),0,1)</f>
        <v>1</v>
      </c>
    </row>
    <row r="3877" spans="1:14" x14ac:dyDescent="0.3">
      <c r="A3877" s="1">
        <v>44419</v>
      </c>
      <c r="C3877">
        <v>2021</v>
      </c>
      <c r="D3877">
        <v>3</v>
      </c>
      <c r="E3877">
        <v>8</v>
      </c>
      <c r="G3877" t="s">
        <v>19</v>
      </c>
      <c r="J3877" t="s">
        <v>18</v>
      </c>
      <c r="L3877" s="2" t="str">
        <f t="shared" si="170"/>
        <v>8-2021</v>
      </c>
      <c r="N3877" s="3">
        <f>IF(OR(Table_BasicCalendarEnglish[[#This Row],[HolidayWorkday]]="Holiday",Table_BasicCalendarEnglish[[#This Row],[HolidayWorkday]]="Weekend"),0,1)</f>
        <v>1</v>
      </c>
    </row>
    <row r="3878" spans="1:14" x14ac:dyDescent="0.3">
      <c r="A3878" s="1">
        <v>44420</v>
      </c>
      <c r="C3878">
        <v>2021</v>
      </c>
      <c r="D3878">
        <v>3</v>
      </c>
      <c r="E3878">
        <v>8</v>
      </c>
      <c r="G3878" t="s">
        <v>19</v>
      </c>
      <c r="J3878" t="s">
        <v>30</v>
      </c>
      <c r="L3878" s="2" t="str">
        <f t="shared" si="170"/>
        <v>8-2021</v>
      </c>
      <c r="N3878" s="3">
        <f>IF(OR(Table_BasicCalendarEnglish[[#This Row],[HolidayWorkday]]="Holiday",Table_BasicCalendarEnglish[[#This Row],[HolidayWorkday]]="Weekend"),0,1)</f>
        <v>1</v>
      </c>
    </row>
    <row r="3879" spans="1:14" x14ac:dyDescent="0.3">
      <c r="A3879" s="1">
        <v>44421</v>
      </c>
      <c r="C3879">
        <v>2021</v>
      </c>
      <c r="D3879">
        <v>3</v>
      </c>
      <c r="E3879">
        <v>8</v>
      </c>
      <c r="G3879" t="s">
        <v>19</v>
      </c>
      <c r="J3879" t="s">
        <v>16</v>
      </c>
      <c r="L3879" s="2" t="str">
        <f t="shared" si="170"/>
        <v>8-2021</v>
      </c>
      <c r="N3879" s="3">
        <f>IF(OR(Table_BasicCalendarEnglish[[#This Row],[HolidayWorkday]]="Holiday",Table_BasicCalendarEnglish[[#This Row],[HolidayWorkday]]="Weekend"),0,1)</f>
        <v>1</v>
      </c>
    </row>
    <row r="3880" spans="1:14" x14ac:dyDescent="0.3">
      <c r="A3880" s="1">
        <v>44422</v>
      </c>
      <c r="C3880">
        <v>2021</v>
      </c>
      <c r="D3880">
        <v>3</v>
      </c>
      <c r="E3880">
        <v>8</v>
      </c>
      <c r="G3880" t="s">
        <v>19</v>
      </c>
      <c r="J3880" t="s">
        <v>12</v>
      </c>
      <c r="L3880" s="2" t="str">
        <f t="shared" si="170"/>
        <v>8-2021</v>
      </c>
      <c r="N3880" s="3">
        <f>IF(OR(Table_BasicCalendarEnglish[[#This Row],[HolidayWorkday]]="Holiday",Table_BasicCalendarEnglish[[#This Row],[HolidayWorkday]]="Weekend"),0,1)</f>
        <v>1</v>
      </c>
    </row>
    <row r="3881" spans="1:14" x14ac:dyDescent="0.3">
      <c r="A3881" s="1">
        <v>44423</v>
      </c>
      <c r="C3881">
        <v>2021</v>
      </c>
      <c r="D3881">
        <v>3</v>
      </c>
      <c r="E3881">
        <v>8</v>
      </c>
      <c r="G3881" t="s">
        <v>19</v>
      </c>
      <c r="J3881" t="s">
        <v>26</v>
      </c>
      <c r="L3881" s="2" t="str">
        <f t="shared" si="170"/>
        <v>8-2021</v>
      </c>
      <c r="N3881" s="3">
        <f>IF(OR(Table_BasicCalendarEnglish[[#This Row],[HolidayWorkday]]="Holiday",Table_BasicCalendarEnglish[[#This Row],[HolidayWorkday]]="Weekend"),0,1)</f>
        <v>1</v>
      </c>
    </row>
    <row r="3882" spans="1:14" x14ac:dyDescent="0.3">
      <c r="A3882" s="1">
        <v>44424</v>
      </c>
      <c r="C3882">
        <v>2021</v>
      </c>
      <c r="D3882">
        <v>3</v>
      </c>
      <c r="E3882">
        <v>8</v>
      </c>
      <c r="G3882" t="s">
        <v>19</v>
      </c>
      <c r="J3882" t="s">
        <v>24</v>
      </c>
      <c r="L3882" s="2" t="str">
        <f t="shared" si="170"/>
        <v>8-2021</v>
      </c>
      <c r="N3882" s="3">
        <f>IF(OR(Table_BasicCalendarEnglish[[#This Row],[HolidayWorkday]]="Holiday",Table_BasicCalendarEnglish[[#This Row],[HolidayWorkday]]="Weekend"),0,1)</f>
        <v>1</v>
      </c>
    </row>
    <row r="3883" spans="1:14" x14ac:dyDescent="0.3">
      <c r="A3883" s="1">
        <v>44425</v>
      </c>
      <c r="C3883">
        <v>2021</v>
      </c>
      <c r="D3883">
        <v>3</v>
      </c>
      <c r="E3883">
        <v>8</v>
      </c>
      <c r="G3883" t="s">
        <v>19</v>
      </c>
      <c r="J3883" t="s">
        <v>14</v>
      </c>
      <c r="L3883" s="2" t="str">
        <f t="shared" si="170"/>
        <v>8-2021</v>
      </c>
      <c r="N3883" s="3">
        <f>IF(OR(Table_BasicCalendarEnglish[[#This Row],[HolidayWorkday]]="Holiday",Table_BasicCalendarEnglish[[#This Row],[HolidayWorkday]]="Weekend"),0,1)</f>
        <v>1</v>
      </c>
    </row>
    <row r="3884" spans="1:14" x14ac:dyDescent="0.3">
      <c r="A3884" s="1">
        <v>44426</v>
      </c>
      <c r="C3884">
        <v>2021</v>
      </c>
      <c r="D3884">
        <v>3</v>
      </c>
      <c r="E3884">
        <v>8</v>
      </c>
      <c r="G3884" t="s">
        <v>19</v>
      </c>
      <c r="J3884" t="s">
        <v>18</v>
      </c>
      <c r="L3884" s="2" t="str">
        <f t="shared" si="170"/>
        <v>8-2021</v>
      </c>
      <c r="N3884" s="3">
        <f>IF(OR(Table_BasicCalendarEnglish[[#This Row],[HolidayWorkday]]="Holiday",Table_BasicCalendarEnglish[[#This Row],[HolidayWorkday]]="Weekend"),0,1)</f>
        <v>1</v>
      </c>
    </row>
    <row r="3885" spans="1:14" x14ac:dyDescent="0.3">
      <c r="A3885" s="1">
        <v>44427</v>
      </c>
      <c r="C3885">
        <v>2021</v>
      </c>
      <c r="D3885">
        <v>3</v>
      </c>
      <c r="E3885">
        <v>8</v>
      </c>
      <c r="G3885" t="s">
        <v>19</v>
      </c>
      <c r="J3885" t="s">
        <v>30</v>
      </c>
      <c r="L3885" s="2" t="str">
        <f t="shared" si="170"/>
        <v>8-2021</v>
      </c>
      <c r="N3885" s="3">
        <f>IF(OR(Table_BasicCalendarEnglish[[#This Row],[HolidayWorkday]]="Holiday",Table_BasicCalendarEnglish[[#This Row],[HolidayWorkday]]="Weekend"),0,1)</f>
        <v>1</v>
      </c>
    </row>
    <row r="3886" spans="1:14" x14ac:dyDescent="0.3">
      <c r="A3886" s="1">
        <v>44428</v>
      </c>
      <c r="C3886">
        <v>2021</v>
      </c>
      <c r="D3886">
        <v>3</v>
      </c>
      <c r="E3886">
        <v>8</v>
      </c>
      <c r="G3886" t="s">
        <v>19</v>
      </c>
      <c r="J3886" t="s">
        <v>16</v>
      </c>
      <c r="L3886" s="2" t="str">
        <f t="shared" si="170"/>
        <v>8-2021</v>
      </c>
      <c r="N3886" s="3">
        <f>IF(OR(Table_BasicCalendarEnglish[[#This Row],[HolidayWorkday]]="Holiday",Table_BasicCalendarEnglish[[#This Row],[HolidayWorkday]]="Weekend"),0,1)</f>
        <v>1</v>
      </c>
    </row>
    <row r="3887" spans="1:14" x14ac:dyDescent="0.3">
      <c r="A3887" s="1">
        <v>44429</v>
      </c>
      <c r="C3887">
        <v>2021</v>
      </c>
      <c r="D3887">
        <v>3</v>
      </c>
      <c r="E3887">
        <v>8</v>
      </c>
      <c r="G3887" t="s">
        <v>19</v>
      </c>
      <c r="J3887" t="s">
        <v>12</v>
      </c>
      <c r="L3887" s="2" t="str">
        <f t="shared" si="170"/>
        <v>8-2021</v>
      </c>
      <c r="N3887" s="3">
        <f>IF(OR(Table_BasicCalendarEnglish[[#This Row],[HolidayWorkday]]="Holiday",Table_BasicCalendarEnglish[[#This Row],[HolidayWorkday]]="Weekend"),0,1)</f>
        <v>1</v>
      </c>
    </row>
    <row r="3888" spans="1:14" x14ac:dyDescent="0.3">
      <c r="A3888" s="1">
        <v>44430</v>
      </c>
      <c r="C3888">
        <v>2021</v>
      </c>
      <c r="D3888">
        <v>3</v>
      </c>
      <c r="E3888">
        <v>8</v>
      </c>
      <c r="G3888" t="s">
        <v>19</v>
      </c>
      <c r="J3888" t="s">
        <v>26</v>
      </c>
      <c r="L3888" s="2" t="str">
        <f t="shared" si="170"/>
        <v>8-2021</v>
      </c>
      <c r="N3888" s="3">
        <f>IF(OR(Table_BasicCalendarEnglish[[#This Row],[HolidayWorkday]]="Holiday",Table_BasicCalendarEnglish[[#This Row],[HolidayWorkday]]="Weekend"),0,1)</f>
        <v>1</v>
      </c>
    </row>
    <row r="3889" spans="1:14" x14ac:dyDescent="0.3">
      <c r="A3889" s="1">
        <v>44431</v>
      </c>
      <c r="C3889">
        <v>2021</v>
      </c>
      <c r="D3889">
        <v>3</v>
      </c>
      <c r="E3889">
        <v>8</v>
      </c>
      <c r="G3889" t="s">
        <v>19</v>
      </c>
      <c r="J3889" t="s">
        <v>24</v>
      </c>
      <c r="L3889" s="2" t="str">
        <f t="shared" si="170"/>
        <v>8-2021</v>
      </c>
      <c r="N3889" s="3">
        <f>IF(OR(Table_BasicCalendarEnglish[[#This Row],[HolidayWorkday]]="Holiday",Table_BasicCalendarEnglish[[#This Row],[HolidayWorkday]]="Weekend"),0,1)</f>
        <v>1</v>
      </c>
    </row>
    <row r="3890" spans="1:14" x14ac:dyDescent="0.3">
      <c r="A3890" s="1">
        <v>44432</v>
      </c>
      <c r="C3890">
        <v>2021</v>
      </c>
      <c r="D3890">
        <v>3</v>
      </c>
      <c r="E3890">
        <v>8</v>
      </c>
      <c r="G3890" t="s">
        <v>19</v>
      </c>
      <c r="J3890" t="s">
        <v>14</v>
      </c>
      <c r="L3890" s="2" t="str">
        <f t="shared" si="170"/>
        <v>8-2021</v>
      </c>
      <c r="N3890" s="3">
        <f>IF(OR(Table_BasicCalendarEnglish[[#This Row],[HolidayWorkday]]="Holiday",Table_BasicCalendarEnglish[[#This Row],[HolidayWorkday]]="Weekend"),0,1)</f>
        <v>1</v>
      </c>
    </row>
    <row r="3891" spans="1:14" x14ac:dyDescent="0.3">
      <c r="A3891" s="1">
        <v>44433</v>
      </c>
      <c r="C3891">
        <v>2021</v>
      </c>
      <c r="D3891">
        <v>3</v>
      </c>
      <c r="E3891">
        <v>8</v>
      </c>
      <c r="G3891" t="s">
        <v>19</v>
      </c>
      <c r="J3891" t="s">
        <v>18</v>
      </c>
      <c r="L3891" s="2" t="str">
        <f t="shared" si="170"/>
        <v>8-2021</v>
      </c>
      <c r="N3891" s="3">
        <f>IF(OR(Table_BasicCalendarEnglish[[#This Row],[HolidayWorkday]]="Holiday",Table_BasicCalendarEnglish[[#This Row],[HolidayWorkday]]="Weekend"),0,1)</f>
        <v>1</v>
      </c>
    </row>
    <row r="3892" spans="1:14" x14ac:dyDescent="0.3">
      <c r="A3892" s="1">
        <v>44434</v>
      </c>
      <c r="C3892">
        <v>2021</v>
      </c>
      <c r="D3892">
        <v>3</v>
      </c>
      <c r="E3892">
        <v>8</v>
      </c>
      <c r="G3892" t="s">
        <v>19</v>
      </c>
      <c r="J3892" t="s">
        <v>30</v>
      </c>
      <c r="L3892" s="2" t="str">
        <f t="shared" si="170"/>
        <v>8-2021</v>
      </c>
      <c r="N3892" s="3">
        <f>IF(OR(Table_BasicCalendarEnglish[[#This Row],[HolidayWorkday]]="Holiday",Table_BasicCalendarEnglish[[#This Row],[HolidayWorkday]]="Weekend"),0,1)</f>
        <v>1</v>
      </c>
    </row>
    <row r="3893" spans="1:14" x14ac:dyDescent="0.3">
      <c r="A3893" s="1">
        <v>44435</v>
      </c>
      <c r="C3893">
        <v>2021</v>
      </c>
      <c r="D3893">
        <v>3</v>
      </c>
      <c r="E3893">
        <v>8</v>
      </c>
      <c r="G3893" t="s">
        <v>19</v>
      </c>
      <c r="J3893" t="s">
        <v>16</v>
      </c>
      <c r="L3893" s="2" t="str">
        <f t="shared" si="170"/>
        <v>8-2021</v>
      </c>
      <c r="N3893" s="3">
        <f>IF(OR(Table_BasicCalendarEnglish[[#This Row],[HolidayWorkday]]="Holiday",Table_BasicCalendarEnglish[[#This Row],[HolidayWorkday]]="Weekend"),0,1)</f>
        <v>1</v>
      </c>
    </row>
    <row r="3894" spans="1:14" x14ac:dyDescent="0.3">
      <c r="A3894" s="1">
        <v>44436</v>
      </c>
      <c r="C3894">
        <v>2021</v>
      </c>
      <c r="D3894">
        <v>3</v>
      </c>
      <c r="E3894">
        <v>8</v>
      </c>
      <c r="G3894" t="s">
        <v>19</v>
      </c>
      <c r="J3894" t="s">
        <v>12</v>
      </c>
      <c r="L3894" s="2" t="str">
        <f t="shared" si="170"/>
        <v>8-2021</v>
      </c>
      <c r="N3894" s="3">
        <f>IF(OR(Table_BasicCalendarEnglish[[#This Row],[HolidayWorkday]]="Holiday",Table_BasicCalendarEnglish[[#This Row],[HolidayWorkday]]="Weekend"),0,1)</f>
        <v>1</v>
      </c>
    </row>
    <row r="3895" spans="1:14" x14ac:dyDescent="0.3">
      <c r="A3895" s="1">
        <v>44437</v>
      </c>
      <c r="C3895">
        <v>2021</v>
      </c>
      <c r="D3895">
        <v>3</v>
      </c>
      <c r="E3895">
        <v>8</v>
      </c>
      <c r="G3895" t="s">
        <v>19</v>
      </c>
      <c r="J3895" t="s">
        <v>26</v>
      </c>
      <c r="L3895" s="2" t="str">
        <f t="shared" si="170"/>
        <v>8-2021</v>
      </c>
      <c r="N3895" s="3">
        <f>IF(OR(Table_BasicCalendarEnglish[[#This Row],[HolidayWorkday]]="Holiday",Table_BasicCalendarEnglish[[#This Row],[HolidayWorkday]]="Weekend"),0,1)</f>
        <v>1</v>
      </c>
    </row>
    <row r="3896" spans="1:14" x14ac:dyDescent="0.3">
      <c r="A3896" s="1">
        <v>44438</v>
      </c>
      <c r="C3896">
        <v>2021</v>
      </c>
      <c r="D3896">
        <v>3</v>
      </c>
      <c r="E3896">
        <v>8</v>
      </c>
      <c r="G3896" t="s">
        <v>19</v>
      </c>
      <c r="J3896" t="s">
        <v>24</v>
      </c>
      <c r="L3896" s="2" t="str">
        <f t="shared" si="170"/>
        <v>8-2021</v>
      </c>
      <c r="N3896" s="3">
        <f>IF(OR(Table_BasicCalendarEnglish[[#This Row],[HolidayWorkday]]="Holiday",Table_BasicCalendarEnglish[[#This Row],[HolidayWorkday]]="Weekend"),0,1)</f>
        <v>1</v>
      </c>
    </row>
    <row r="3897" spans="1:14" x14ac:dyDescent="0.3">
      <c r="A3897" s="1">
        <v>44439</v>
      </c>
      <c r="C3897">
        <v>2021</v>
      </c>
      <c r="D3897">
        <v>3</v>
      </c>
      <c r="E3897">
        <v>8</v>
      </c>
      <c r="G3897" t="s">
        <v>19</v>
      </c>
      <c r="J3897" t="s">
        <v>14</v>
      </c>
      <c r="L3897" s="2" t="str">
        <f t="shared" si="170"/>
        <v>8-2021</v>
      </c>
      <c r="N3897" s="3">
        <f>IF(OR(Table_BasicCalendarEnglish[[#This Row],[HolidayWorkday]]="Holiday",Table_BasicCalendarEnglish[[#This Row],[HolidayWorkday]]="Weekend"),0,1)</f>
        <v>1</v>
      </c>
    </row>
    <row r="3898" spans="1:14" x14ac:dyDescent="0.3">
      <c r="A3898" s="1">
        <v>44440</v>
      </c>
      <c r="C3898">
        <v>2021</v>
      </c>
      <c r="D3898">
        <v>3</v>
      </c>
      <c r="E3898">
        <v>9</v>
      </c>
      <c r="G3898" t="s">
        <v>13</v>
      </c>
      <c r="J3898" t="s">
        <v>18</v>
      </c>
      <c r="L3898" s="2" t="str">
        <f t="shared" si="170"/>
        <v>9-2021</v>
      </c>
      <c r="N3898" s="3">
        <f>IF(OR(Table_BasicCalendarEnglish[[#This Row],[HolidayWorkday]]="Holiday",Table_BasicCalendarEnglish[[#This Row],[HolidayWorkday]]="Weekend"),0,1)</f>
        <v>1</v>
      </c>
    </row>
    <row r="3899" spans="1:14" x14ac:dyDescent="0.3">
      <c r="A3899" s="1">
        <v>44441</v>
      </c>
      <c r="C3899">
        <v>2021</v>
      </c>
      <c r="D3899">
        <v>3</v>
      </c>
      <c r="E3899">
        <v>9</v>
      </c>
      <c r="G3899" t="s">
        <v>13</v>
      </c>
      <c r="J3899" t="s">
        <v>30</v>
      </c>
      <c r="L3899" s="2" t="str">
        <f t="shared" si="170"/>
        <v>9-2021</v>
      </c>
      <c r="N3899" s="3">
        <f>IF(OR(Table_BasicCalendarEnglish[[#This Row],[HolidayWorkday]]="Holiday",Table_BasicCalendarEnglish[[#This Row],[HolidayWorkday]]="Weekend"),0,1)</f>
        <v>1</v>
      </c>
    </row>
    <row r="3900" spans="1:14" x14ac:dyDescent="0.3">
      <c r="A3900" s="1">
        <v>44442</v>
      </c>
      <c r="C3900">
        <v>2021</v>
      </c>
      <c r="D3900">
        <v>3</v>
      </c>
      <c r="E3900">
        <v>9</v>
      </c>
      <c r="G3900" t="s">
        <v>13</v>
      </c>
      <c r="J3900" t="s">
        <v>16</v>
      </c>
      <c r="L3900" s="2" t="str">
        <f t="shared" si="170"/>
        <v>9-2021</v>
      </c>
      <c r="N3900" s="3">
        <f>IF(OR(Table_BasicCalendarEnglish[[#This Row],[HolidayWorkday]]="Holiday",Table_BasicCalendarEnglish[[#This Row],[HolidayWorkday]]="Weekend"),0,1)</f>
        <v>1</v>
      </c>
    </row>
    <row r="3901" spans="1:14" x14ac:dyDescent="0.3">
      <c r="A3901" s="1">
        <v>44443</v>
      </c>
      <c r="C3901">
        <v>2021</v>
      </c>
      <c r="D3901">
        <v>3</v>
      </c>
      <c r="E3901">
        <v>9</v>
      </c>
      <c r="G3901" t="s">
        <v>13</v>
      </c>
      <c r="J3901" t="s">
        <v>12</v>
      </c>
      <c r="L3901" s="2" t="str">
        <f t="shared" si="170"/>
        <v>9-2021</v>
      </c>
      <c r="N3901" s="3">
        <f>IF(OR(Table_BasicCalendarEnglish[[#This Row],[HolidayWorkday]]="Holiday",Table_BasicCalendarEnglish[[#This Row],[HolidayWorkday]]="Weekend"),0,1)</f>
        <v>1</v>
      </c>
    </row>
    <row r="3902" spans="1:14" x14ac:dyDescent="0.3">
      <c r="A3902" s="1">
        <v>44444</v>
      </c>
      <c r="C3902">
        <v>2021</v>
      </c>
      <c r="D3902">
        <v>3</v>
      </c>
      <c r="E3902">
        <v>9</v>
      </c>
      <c r="G3902" t="s">
        <v>13</v>
      </c>
      <c r="J3902" t="s">
        <v>26</v>
      </c>
      <c r="L3902" s="2" t="str">
        <f t="shared" si="170"/>
        <v>9-2021</v>
      </c>
      <c r="N3902" s="3">
        <f>IF(OR(Table_BasicCalendarEnglish[[#This Row],[HolidayWorkday]]="Holiday",Table_BasicCalendarEnglish[[#This Row],[HolidayWorkday]]="Weekend"),0,1)</f>
        <v>1</v>
      </c>
    </row>
    <row r="3903" spans="1:14" x14ac:dyDescent="0.3">
      <c r="A3903" s="1">
        <v>44445</v>
      </c>
      <c r="C3903">
        <v>2021</v>
      </c>
      <c r="D3903">
        <v>3</v>
      </c>
      <c r="E3903">
        <v>9</v>
      </c>
      <c r="G3903" t="s">
        <v>13</v>
      </c>
      <c r="J3903" t="s">
        <v>24</v>
      </c>
      <c r="L3903" s="2" t="str">
        <f t="shared" si="170"/>
        <v>9-2021</v>
      </c>
      <c r="N3903" s="3">
        <f>IF(OR(Table_BasicCalendarEnglish[[#This Row],[HolidayWorkday]]="Holiday",Table_BasicCalendarEnglish[[#This Row],[HolidayWorkday]]="Weekend"),0,1)</f>
        <v>1</v>
      </c>
    </row>
    <row r="3904" spans="1:14" x14ac:dyDescent="0.3">
      <c r="A3904" s="1">
        <v>44446</v>
      </c>
      <c r="C3904">
        <v>2021</v>
      </c>
      <c r="D3904">
        <v>3</v>
      </c>
      <c r="E3904">
        <v>9</v>
      </c>
      <c r="G3904" t="s">
        <v>13</v>
      </c>
      <c r="J3904" t="s">
        <v>14</v>
      </c>
      <c r="L3904" s="2" t="str">
        <f t="shared" si="170"/>
        <v>9-2021</v>
      </c>
      <c r="N3904" s="3">
        <f>IF(OR(Table_BasicCalendarEnglish[[#This Row],[HolidayWorkday]]="Holiday",Table_BasicCalendarEnglish[[#This Row],[HolidayWorkday]]="Weekend"),0,1)</f>
        <v>1</v>
      </c>
    </row>
    <row r="3905" spans="1:14" x14ac:dyDescent="0.3">
      <c r="A3905" s="1">
        <v>44447</v>
      </c>
      <c r="C3905">
        <v>2021</v>
      </c>
      <c r="D3905">
        <v>3</v>
      </c>
      <c r="E3905">
        <v>9</v>
      </c>
      <c r="G3905" t="s">
        <v>13</v>
      </c>
      <c r="J3905" t="s">
        <v>18</v>
      </c>
      <c r="L3905" s="2" t="str">
        <f t="shared" si="170"/>
        <v>9-2021</v>
      </c>
      <c r="N3905" s="3">
        <f>IF(OR(Table_BasicCalendarEnglish[[#This Row],[HolidayWorkday]]="Holiday",Table_BasicCalendarEnglish[[#This Row],[HolidayWorkday]]="Weekend"),0,1)</f>
        <v>1</v>
      </c>
    </row>
    <row r="3906" spans="1:14" x14ac:dyDescent="0.3">
      <c r="A3906" s="1">
        <v>44448</v>
      </c>
      <c r="C3906">
        <v>2021</v>
      </c>
      <c r="D3906">
        <v>3</v>
      </c>
      <c r="E3906">
        <v>9</v>
      </c>
      <c r="G3906" t="s">
        <v>13</v>
      </c>
      <c r="J3906" t="s">
        <v>30</v>
      </c>
      <c r="L3906" s="2" t="str">
        <f t="shared" si="170"/>
        <v>9-2021</v>
      </c>
      <c r="N3906" s="3">
        <f>IF(OR(Table_BasicCalendarEnglish[[#This Row],[HolidayWorkday]]="Holiday",Table_BasicCalendarEnglish[[#This Row],[HolidayWorkday]]="Weekend"),0,1)</f>
        <v>1</v>
      </c>
    </row>
    <row r="3907" spans="1:14" x14ac:dyDescent="0.3">
      <c r="A3907" s="1">
        <v>44449</v>
      </c>
      <c r="C3907">
        <v>2021</v>
      </c>
      <c r="D3907">
        <v>3</v>
      </c>
      <c r="E3907">
        <v>9</v>
      </c>
      <c r="G3907" t="s">
        <v>13</v>
      </c>
      <c r="J3907" t="s">
        <v>16</v>
      </c>
      <c r="L3907" s="2" t="str">
        <f t="shared" si="170"/>
        <v>9-2021</v>
      </c>
      <c r="N3907" s="3">
        <f>IF(OR(Table_BasicCalendarEnglish[[#This Row],[HolidayWorkday]]="Holiday",Table_BasicCalendarEnglish[[#This Row],[HolidayWorkday]]="Weekend"),0,1)</f>
        <v>1</v>
      </c>
    </row>
    <row r="3908" spans="1:14" x14ac:dyDescent="0.3">
      <c r="A3908" s="1">
        <v>44450</v>
      </c>
      <c r="C3908">
        <v>2021</v>
      </c>
      <c r="D3908">
        <v>3</v>
      </c>
      <c r="E3908">
        <v>9</v>
      </c>
      <c r="G3908" t="s">
        <v>13</v>
      </c>
      <c r="J3908" t="s">
        <v>12</v>
      </c>
      <c r="L3908" s="2" t="str">
        <f t="shared" si="170"/>
        <v>9-2021</v>
      </c>
      <c r="N3908" s="3">
        <f>IF(OR(Table_BasicCalendarEnglish[[#This Row],[HolidayWorkday]]="Holiday",Table_BasicCalendarEnglish[[#This Row],[HolidayWorkday]]="Weekend"),0,1)</f>
        <v>1</v>
      </c>
    </row>
    <row r="3909" spans="1:14" x14ac:dyDescent="0.3">
      <c r="A3909" s="1">
        <v>44451</v>
      </c>
      <c r="C3909">
        <v>2021</v>
      </c>
      <c r="D3909">
        <v>3</v>
      </c>
      <c r="E3909">
        <v>9</v>
      </c>
      <c r="G3909" t="s">
        <v>13</v>
      </c>
      <c r="J3909" t="s">
        <v>26</v>
      </c>
      <c r="L3909" s="2" t="str">
        <f t="shared" si="170"/>
        <v>9-2021</v>
      </c>
      <c r="N3909" s="3">
        <f>IF(OR(Table_BasicCalendarEnglish[[#This Row],[HolidayWorkday]]="Holiday",Table_BasicCalendarEnglish[[#This Row],[HolidayWorkday]]="Weekend"),0,1)</f>
        <v>1</v>
      </c>
    </row>
    <row r="3910" spans="1:14" x14ac:dyDescent="0.3">
      <c r="A3910" s="1">
        <v>44452</v>
      </c>
      <c r="C3910">
        <v>2021</v>
      </c>
      <c r="D3910">
        <v>3</v>
      </c>
      <c r="E3910">
        <v>9</v>
      </c>
      <c r="G3910" t="s">
        <v>13</v>
      </c>
      <c r="J3910" t="s">
        <v>24</v>
      </c>
      <c r="L3910" s="2" t="str">
        <f t="shared" si="170"/>
        <v>9-2021</v>
      </c>
      <c r="N3910" s="3">
        <f>IF(OR(Table_BasicCalendarEnglish[[#This Row],[HolidayWorkday]]="Holiday",Table_BasicCalendarEnglish[[#This Row],[HolidayWorkday]]="Weekend"),0,1)</f>
        <v>1</v>
      </c>
    </row>
    <row r="3911" spans="1:14" x14ac:dyDescent="0.3">
      <c r="A3911" s="1">
        <v>44453</v>
      </c>
      <c r="C3911">
        <v>2021</v>
      </c>
      <c r="D3911">
        <v>3</v>
      </c>
      <c r="E3911">
        <v>9</v>
      </c>
      <c r="G3911" t="s">
        <v>13</v>
      </c>
      <c r="J3911" t="s">
        <v>14</v>
      </c>
      <c r="L3911" s="2" t="str">
        <f t="shared" si="170"/>
        <v>9-2021</v>
      </c>
      <c r="N3911" s="3">
        <f>IF(OR(Table_BasicCalendarEnglish[[#This Row],[HolidayWorkday]]="Holiday",Table_BasicCalendarEnglish[[#This Row],[HolidayWorkday]]="Weekend"),0,1)</f>
        <v>1</v>
      </c>
    </row>
    <row r="3912" spans="1:14" x14ac:dyDescent="0.3">
      <c r="A3912" s="1">
        <v>44454</v>
      </c>
      <c r="C3912">
        <v>2021</v>
      </c>
      <c r="D3912">
        <v>3</v>
      </c>
      <c r="E3912">
        <v>9</v>
      </c>
      <c r="G3912" t="s">
        <v>13</v>
      </c>
      <c r="J3912" t="s">
        <v>18</v>
      </c>
      <c r="L3912" s="2" t="str">
        <f t="shared" si="170"/>
        <v>9-2021</v>
      </c>
      <c r="N3912" s="3">
        <f>IF(OR(Table_BasicCalendarEnglish[[#This Row],[HolidayWorkday]]="Holiday",Table_BasicCalendarEnglish[[#This Row],[HolidayWorkday]]="Weekend"),0,1)</f>
        <v>1</v>
      </c>
    </row>
    <row r="3913" spans="1:14" x14ac:dyDescent="0.3">
      <c r="A3913" s="1">
        <v>44455</v>
      </c>
      <c r="C3913">
        <v>2021</v>
      </c>
      <c r="D3913">
        <v>3</v>
      </c>
      <c r="E3913">
        <v>9</v>
      </c>
      <c r="G3913" t="s">
        <v>13</v>
      </c>
      <c r="J3913" t="s">
        <v>30</v>
      </c>
      <c r="L3913" s="2" t="str">
        <f t="shared" si="170"/>
        <v>9-2021</v>
      </c>
      <c r="N3913" s="3">
        <f>IF(OR(Table_BasicCalendarEnglish[[#This Row],[HolidayWorkday]]="Holiday",Table_BasicCalendarEnglish[[#This Row],[HolidayWorkday]]="Weekend"),0,1)</f>
        <v>1</v>
      </c>
    </row>
    <row r="3914" spans="1:14" x14ac:dyDescent="0.3">
      <c r="A3914" s="1">
        <v>44456</v>
      </c>
      <c r="C3914">
        <v>2021</v>
      </c>
      <c r="D3914">
        <v>3</v>
      </c>
      <c r="E3914">
        <v>9</v>
      </c>
      <c r="G3914" t="s">
        <v>13</v>
      </c>
      <c r="J3914" t="s">
        <v>16</v>
      </c>
      <c r="L3914" s="2" t="str">
        <f t="shared" si="170"/>
        <v>9-2021</v>
      </c>
      <c r="N3914" s="3">
        <f>IF(OR(Table_BasicCalendarEnglish[[#This Row],[HolidayWorkday]]="Holiday",Table_BasicCalendarEnglish[[#This Row],[HolidayWorkday]]="Weekend"),0,1)</f>
        <v>1</v>
      </c>
    </row>
    <row r="3915" spans="1:14" x14ac:dyDescent="0.3">
      <c r="A3915" s="1">
        <v>44457</v>
      </c>
      <c r="C3915">
        <v>2021</v>
      </c>
      <c r="D3915">
        <v>3</v>
      </c>
      <c r="E3915">
        <v>9</v>
      </c>
      <c r="G3915" t="s">
        <v>13</v>
      </c>
      <c r="J3915" t="s">
        <v>12</v>
      </c>
      <c r="L3915" s="2" t="str">
        <f t="shared" si="170"/>
        <v>9-2021</v>
      </c>
      <c r="N3915" s="3">
        <f>IF(OR(Table_BasicCalendarEnglish[[#This Row],[HolidayWorkday]]="Holiday",Table_BasicCalendarEnglish[[#This Row],[HolidayWorkday]]="Weekend"),0,1)</f>
        <v>1</v>
      </c>
    </row>
    <row r="3916" spans="1:14" x14ac:dyDescent="0.3">
      <c r="A3916" s="1">
        <v>44458</v>
      </c>
      <c r="C3916">
        <v>2021</v>
      </c>
      <c r="D3916">
        <v>3</v>
      </c>
      <c r="E3916">
        <v>9</v>
      </c>
      <c r="G3916" t="s">
        <v>13</v>
      </c>
      <c r="J3916" t="s">
        <v>26</v>
      </c>
      <c r="L3916" s="2" t="str">
        <f t="shared" si="170"/>
        <v>9-2021</v>
      </c>
      <c r="N3916" s="3">
        <f>IF(OR(Table_BasicCalendarEnglish[[#This Row],[HolidayWorkday]]="Holiday",Table_BasicCalendarEnglish[[#This Row],[HolidayWorkday]]="Weekend"),0,1)</f>
        <v>1</v>
      </c>
    </row>
    <row r="3917" spans="1:14" x14ac:dyDescent="0.3">
      <c r="A3917" s="1">
        <v>44459</v>
      </c>
      <c r="C3917">
        <v>2021</v>
      </c>
      <c r="D3917">
        <v>3</v>
      </c>
      <c r="E3917">
        <v>9</v>
      </c>
      <c r="G3917" t="s">
        <v>13</v>
      </c>
      <c r="J3917" t="s">
        <v>24</v>
      </c>
      <c r="L3917" s="2" t="str">
        <f t="shared" si="170"/>
        <v>9-2021</v>
      </c>
      <c r="N3917" s="3">
        <f>IF(OR(Table_BasicCalendarEnglish[[#This Row],[HolidayWorkday]]="Holiday",Table_BasicCalendarEnglish[[#This Row],[HolidayWorkday]]="Weekend"),0,1)</f>
        <v>1</v>
      </c>
    </row>
    <row r="3918" spans="1:14" x14ac:dyDescent="0.3">
      <c r="A3918" s="1">
        <v>44460</v>
      </c>
      <c r="C3918">
        <v>2021</v>
      </c>
      <c r="D3918">
        <v>3</v>
      </c>
      <c r="E3918">
        <v>9</v>
      </c>
      <c r="G3918" t="s">
        <v>13</v>
      </c>
      <c r="J3918" t="s">
        <v>14</v>
      </c>
      <c r="L3918" s="2" t="str">
        <f t="shared" si="170"/>
        <v>9-2021</v>
      </c>
      <c r="N3918" s="3">
        <f>IF(OR(Table_BasicCalendarEnglish[[#This Row],[HolidayWorkday]]="Holiday",Table_BasicCalendarEnglish[[#This Row],[HolidayWorkday]]="Weekend"),0,1)</f>
        <v>1</v>
      </c>
    </row>
    <row r="3919" spans="1:14" x14ac:dyDescent="0.3">
      <c r="A3919" s="1">
        <v>44461</v>
      </c>
      <c r="C3919">
        <v>2021</v>
      </c>
      <c r="D3919">
        <v>3</v>
      </c>
      <c r="E3919">
        <v>9</v>
      </c>
      <c r="G3919" t="s">
        <v>13</v>
      </c>
      <c r="J3919" t="s">
        <v>18</v>
      </c>
      <c r="L3919" s="2" t="str">
        <f t="shared" si="170"/>
        <v>9-2021</v>
      </c>
      <c r="N3919" s="3">
        <f>IF(OR(Table_BasicCalendarEnglish[[#This Row],[HolidayWorkday]]="Holiday",Table_BasicCalendarEnglish[[#This Row],[HolidayWorkday]]="Weekend"),0,1)</f>
        <v>1</v>
      </c>
    </row>
    <row r="3920" spans="1:14" x14ac:dyDescent="0.3">
      <c r="A3920" s="1">
        <v>44462</v>
      </c>
      <c r="C3920">
        <v>2021</v>
      </c>
      <c r="D3920">
        <v>3</v>
      </c>
      <c r="E3920">
        <v>9</v>
      </c>
      <c r="G3920" t="s">
        <v>13</v>
      </c>
      <c r="J3920" t="s">
        <v>30</v>
      </c>
      <c r="L3920" s="2" t="str">
        <f t="shared" si="170"/>
        <v>9-2021</v>
      </c>
      <c r="N3920" s="3">
        <f>IF(OR(Table_BasicCalendarEnglish[[#This Row],[HolidayWorkday]]="Holiday",Table_BasicCalendarEnglish[[#This Row],[HolidayWorkday]]="Weekend"),0,1)</f>
        <v>1</v>
      </c>
    </row>
    <row r="3921" spans="1:14" x14ac:dyDescent="0.3">
      <c r="A3921" s="1">
        <v>44463</v>
      </c>
      <c r="C3921">
        <v>2021</v>
      </c>
      <c r="D3921">
        <v>3</v>
      </c>
      <c r="E3921">
        <v>9</v>
      </c>
      <c r="G3921" t="s">
        <v>13</v>
      </c>
      <c r="J3921" t="s">
        <v>16</v>
      </c>
      <c r="L3921" s="2" t="str">
        <f t="shared" si="170"/>
        <v>9-2021</v>
      </c>
      <c r="N3921" s="3">
        <f>IF(OR(Table_BasicCalendarEnglish[[#This Row],[HolidayWorkday]]="Holiday",Table_BasicCalendarEnglish[[#This Row],[HolidayWorkday]]="Weekend"),0,1)</f>
        <v>1</v>
      </c>
    </row>
    <row r="3922" spans="1:14" x14ac:dyDescent="0.3">
      <c r="A3922" s="1">
        <v>44464</v>
      </c>
      <c r="C3922">
        <v>2021</v>
      </c>
      <c r="D3922">
        <v>3</v>
      </c>
      <c r="E3922">
        <v>9</v>
      </c>
      <c r="G3922" t="s">
        <v>13</v>
      </c>
      <c r="J3922" t="s">
        <v>12</v>
      </c>
      <c r="L3922" s="2" t="str">
        <f t="shared" ref="L3922:L3985" si="171">E3922&amp;"-"&amp;C3922</f>
        <v>9-2021</v>
      </c>
      <c r="N3922" s="3">
        <f>IF(OR(Table_BasicCalendarEnglish[[#This Row],[HolidayWorkday]]="Holiday",Table_BasicCalendarEnglish[[#This Row],[HolidayWorkday]]="Weekend"),0,1)</f>
        <v>1</v>
      </c>
    </row>
    <row r="3923" spans="1:14" x14ac:dyDescent="0.3">
      <c r="A3923" s="1">
        <v>44465</v>
      </c>
      <c r="C3923">
        <v>2021</v>
      </c>
      <c r="D3923">
        <v>3</v>
      </c>
      <c r="E3923">
        <v>9</v>
      </c>
      <c r="G3923" t="s">
        <v>13</v>
      </c>
      <c r="J3923" t="s">
        <v>26</v>
      </c>
      <c r="L3923" s="2" t="str">
        <f t="shared" si="171"/>
        <v>9-2021</v>
      </c>
      <c r="N3923" s="3">
        <f>IF(OR(Table_BasicCalendarEnglish[[#This Row],[HolidayWorkday]]="Holiday",Table_BasicCalendarEnglish[[#This Row],[HolidayWorkday]]="Weekend"),0,1)</f>
        <v>1</v>
      </c>
    </row>
    <row r="3924" spans="1:14" x14ac:dyDescent="0.3">
      <c r="A3924" s="1">
        <v>44466</v>
      </c>
      <c r="C3924">
        <v>2021</v>
      </c>
      <c r="D3924">
        <v>3</v>
      </c>
      <c r="E3924">
        <v>9</v>
      </c>
      <c r="G3924" t="s">
        <v>13</v>
      </c>
      <c r="J3924" t="s">
        <v>24</v>
      </c>
      <c r="L3924" s="2" t="str">
        <f t="shared" si="171"/>
        <v>9-2021</v>
      </c>
      <c r="N3924" s="3">
        <f>IF(OR(Table_BasicCalendarEnglish[[#This Row],[HolidayWorkday]]="Holiday",Table_BasicCalendarEnglish[[#This Row],[HolidayWorkday]]="Weekend"),0,1)</f>
        <v>1</v>
      </c>
    </row>
    <row r="3925" spans="1:14" x14ac:dyDescent="0.3">
      <c r="A3925" s="1">
        <v>44467</v>
      </c>
      <c r="C3925">
        <v>2021</v>
      </c>
      <c r="D3925">
        <v>3</v>
      </c>
      <c r="E3925">
        <v>9</v>
      </c>
      <c r="G3925" t="s">
        <v>13</v>
      </c>
      <c r="J3925" t="s">
        <v>14</v>
      </c>
      <c r="L3925" s="2" t="str">
        <f t="shared" si="171"/>
        <v>9-2021</v>
      </c>
      <c r="N3925" s="3">
        <f>IF(OR(Table_BasicCalendarEnglish[[#This Row],[HolidayWorkday]]="Holiday",Table_BasicCalendarEnglish[[#This Row],[HolidayWorkday]]="Weekend"),0,1)</f>
        <v>1</v>
      </c>
    </row>
    <row r="3926" spans="1:14" x14ac:dyDescent="0.3">
      <c r="A3926" s="1">
        <v>44468</v>
      </c>
      <c r="C3926">
        <v>2021</v>
      </c>
      <c r="D3926">
        <v>3</v>
      </c>
      <c r="E3926">
        <v>9</v>
      </c>
      <c r="G3926" t="s">
        <v>13</v>
      </c>
      <c r="J3926" t="s">
        <v>18</v>
      </c>
      <c r="L3926" s="2" t="str">
        <f t="shared" si="171"/>
        <v>9-2021</v>
      </c>
      <c r="N3926" s="3">
        <f>IF(OR(Table_BasicCalendarEnglish[[#This Row],[HolidayWorkday]]="Holiday",Table_BasicCalendarEnglish[[#This Row],[HolidayWorkday]]="Weekend"),0,1)</f>
        <v>1</v>
      </c>
    </row>
    <row r="3927" spans="1:14" x14ac:dyDescent="0.3">
      <c r="A3927" s="1">
        <v>44469</v>
      </c>
      <c r="C3927">
        <v>2021</v>
      </c>
      <c r="D3927">
        <v>3</v>
      </c>
      <c r="E3927">
        <v>9</v>
      </c>
      <c r="G3927" t="s">
        <v>13</v>
      </c>
      <c r="J3927" t="s">
        <v>30</v>
      </c>
      <c r="L3927" s="2" t="str">
        <f t="shared" si="171"/>
        <v>9-2021</v>
      </c>
      <c r="N3927" s="3">
        <f>IF(OR(Table_BasicCalendarEnglish[[#This Row],[HolidayWorkday]]="Holiday",Table_BasicCalendarEnglish[[#This Row],[HolidayWorkday]]="Weekend"),0,1)</f>
        <v>1</v>
      </c>
    </row>
    <row r="3928" spans="1:14" x14ac:dyDescent="0.3">
      <c r="A3928" s="1">
        <v>44470</v>
      </c>
      <c r="C3928">
        <v>2021</v>
      </c>
      <c r="D3928">
        <v>4</v>
      </c>
      <c r="E3928">
        <v>10</v>
      </c>
      <c r="G3928" t="s">
        <v>11</v>
      </c>
      <c r="J3928" t="s">
        <v>16</v>
      </c>
      <c r="L3928" s="2" t="str">
        <f t="shared" si="171"/>
        <v>10-2021</v>
      </c>
      <c r="N3928" s="3">
        <f>IF(OR(Table_BasicCalendarEnglish[[#This Row],[HolidayWorkday]]="Holiday",Table_BasicCalendarEnglish[[#This Row],[HolidayWorkday]]="Weekend"),0,1)</f>
        <v>1</v>
      </c>
    </row>
    <row r="3929" spans="1:14" x14ac:dyDescent="0.3">
      <c r="A3929" s="1">
        <v>44471</v>
      </c>
      <c r="C3929">
        <v>2021</v>
      </c>
      <c r="D3929">
        <v>4</v>
      </c>
      <c r="E3929">
        <v>10</v>
      </c>
      <c r="G3929" t="s">
        <v>11</v>
      </c>
      <c r="J3929" t="s">
        <v>12</v>
      </c>
      <c r="L3929" s="2" t="str">
        <f t="shared" si="171"/>
        <v>10-2021</v>
      </c>
      <c r="N3929" s="3">
        <f>IF(OR(Table_BasicCalendarEnglish[[#This Row],[HolidayWorkday]]="Holiday",Table_BasicCalendarEnglish[[#This Row],[HolidayWorkday]]="Weekend"),0,1)</f>
        <v>1</v>
      </c>
    </row>
    <row r="3930" spans="1:14" x14ac:dyDescent="0.3">
      <c r="A3930" s="1">
        <v>44472</v>
      </c>
      <c r="C3930">
        <v>2021</v>
      </c>
      <c r="D3930">
        <v>4</v>
      </c>
      <c r="E3930">
        <v>10</v>
      </c>
      <c r="G3930" t="s">
        <v>11</v>
      </c>
      <c r="J3930" t="s">
        <v>26</v>
      </c>
      <c r="L3930" s="2" t="str">
        <f t="shared" si="171"/>
        <v>10-2021</v>
      </c>
      <c r="N3930" s="3">
        <f>IF(OR(Table_BasicCalendarEnglish[[#This Row],[HolidayWorkday]]="Holiday",Table_BasicCalendarEnglish[[#This Row],[HolidayWorkday]]="Weekend"),0,1)</f>
        <v>1</v>
      </c>
    </row>
    <row r="3931" spans="1:14" x14ac:dyDescent="0.3">
      <c r="A3931" s="1">
        <v>44473</v>
      </c>
      <c r="C3931">
        <v>2021</v>
      </c>
      <c r="D3931">
        <v>4</v>
      </c>
      <c r="E3931">
        <v>10</v>
      </c>
      <c r="G3931" t="s">
        <v>11</v>
      </c>
      <c r="J3931" t="s">
        <v>24</v>
      </c>
      <c r="L3931" s="2" t="str">
        <f t="shared" si="171"/>
        <v>10-2021</v>
      </c>
      <c r="N3931" s="3">
        <f>IF(OR(Table_BasicCalendarEnglish[[#This Row],[HolidayWorkday]]="Holiday",Table_BasicCalendarEnglish[[#This Row],[HolidayWorkday]]="Weekend"),0,1)</f>
        <v>1</v>
      </c>
    </row>
    <row r="3932" spans="1:14" x14ac:dyDescent="0.3">
      <c r="A3932" s="1">
        <v>44474</v>
      </c>
      <c r="C3932">
        <v>2021</v>
      </c>
      <c r="D3932">
        <v>4</v>
      </c>
      <c r="E3932">
        <v>10</v>
      </c>
      <c r="G3932" t="s">
        <v>11</v>
      </c>
      <c r="J3932" t="s">
        <v>14</v>
      </c>
      <c r="L3932" s="2" t="str">
        <f t="shared" si="171"/>
        <v>10-2021</v>
      </c>
      <c r="N3932" s="3">
        <f>IF(OR(Table_BasicCalendarEnglish[[#This Row],[HolidayWorkday]]="Holiday",Table_BasicCalendarEnglish[[#This Row],[HolidayWorkday]]="Weekend"),0,1)</f>
        <v>1</v>
      </c>
    </row>
    <row r="3933" spans="1:14" x14ac:dyDescent="0.3">
      <c r="A3933" s="1">
        <v>44475</v>
      </c>
      <c r="C3933">
        <v>2021</v>
      </c>
      <c r="D3933">
        <v>4</v>
      </c>
      <c r="E3933">
        <v>10</v>
      </c>
      <c r="G3933" t="s">
        <v>11</v>
      </c>
      <c r="J3933" t="s">
        <v>18</v>
      </c>
      <c r="L3933" s="2" t="str">
        <f t="shared" si="171"/>
        <v>10-2021</v>
      </c>
      <c r="N3933" s="3">
        <f>IF(OR(Table_BasicCalendarEnglish[[#This Row],[HolidayWorkday]]="Holiday",Table_BasicCalendarEnglish[[#This Row],[HolidayWorkday]]="Weekend"),0,1)</f>
        <v>1</v>
      </c>
    </row>
    <row r="3934" spans="1:14" x14ac:dyDescent="0.3">
      <c r="A3934" s="1">
        <v>44476</v>
      </c>
      <c r="C3934">
        <v>2021</v>
      </c>
      <c r="D3934">
        <v>4</v>
      </c>
      <c r="E3934">
        <v>10</v>
      </c>
      <c r="G3934" t="s">
        <v>11</v>
      </c>
      <c r="J3934" t="s">
        <v>30</v>
      </c>
      <c r="L3934" s="2" t="str">
        <f t="shared" si="171"/>
        <v>10-2021</v>
      </c>
      <c r="N3934" s="3">
        <f>IF(OR(Table_BasicCalendarEnglish[[#This Row],[HolidayWorkday]]="Holiday",Table_BasicCalendarEnglish[[#This Row],[HolidayWorkday]]="Weekend"),0,1)</f>
        <v>1</v>
      </c>
    </row>
    <row r="3935" spans="1:14" x14ac:dyDescent="0.3">
      <c r="A3935" s="1">
        <v>44477</v>
      </c>
      <c r="C3935">
        <v>2021</v>
      </c>
      <c r="D3935">
        <v>4</v>
      </c>
      <c r="E3935">
        <v>10</v>
      </c>
      <c r="G3935" t="s">
        <v>11</v>
      </c>
      <c r="J3935" t="s">
        <v>16</v>
      </c>
      <c r="L3935" s="2" t="str">
        <f t="shared" si="171"/>
        <v>10-2021</v>
      </c>
      <c r="N3935" s="3">
        <f>IF(OR(Table_BasicCalendarEnglish[[#This Row],[HolidayWorkday]]="Holiday",Table_BasicCalendarEnglish[[#This Row],[HolidayWorkday]]="Weekend"),0,1)</f>
        <v>1</v>
      </c>
    </row>
    <row r="3936" spans="1:14" x14ac:dyDescent="0.3">
      <c r="A3936" s="1">
        <v>44478</v>
      </c>
      <c r="C3936">
        <v>2021</v>
      </c>
      <c r="D3936">
        <v>4</v>
      </c>
      <c r="E3936">
        <v>10</v>
      </c>
      <c r="G3936" t="s">
        <v>11</v>
      </c>
      <c r="J3936" t="s">
        <v>12</v>
      </c>
      <c r="L3936" s="2" t="str">
        <f t="shared" si="171"/>
        <v>10-2021</v>
      </c>
      <c r="N3936" s="3">
        <f>IF(OR(Table_BasicCalendarEnglish[[#This Row],[HolidayWorkday]]="Holiday",Table_BasicCalendarEnglish[[#This Row],[HolidayWorkday]]="Weekend"),0,1)</f>
        <v>1</v>
      </c>
    </row>
    <row r="3937" spans="1:14" x14ac:dyDescent="0.3">
      <c r="A3937" s="1">
        <v>44479</v>
      </c>
      <c r="C3937">
        <v>2021</v>
      </c>
      <c r="D3937">
        <v>4</v>
      </c>
      <c r="E3937">
        <v>10</v>
      </c>
      <c r="G3937" t="s">
        <v>11</v>
      </c>
      <c r="J3937" t="s">
        <v>26</v>
      </c>
      <c r="L3937" s="2" t="str">
        <f t="shared" si="171"/>
        <v>10-2021</v>
      </c>
      <c r="N3937" s="3">
        <f>IF(OR(Table_BasicCalendarEnglish[[#This Row],[HolidayWorkday]]="Holiday",Table_BasicCalendarEnglish[[#This Row],[HolidayWorkday]]="Weekend"),0,1)</f>
        <v>1</v>
      </c>
    </row>
    <row r="3938" spans="1:14" x14ac:dyDescent="0.3">
      <c r="A3938" s="1">
        <v>44480</v>
      </c>
      <c r="C3938">
        <v>2021</v>
      </c>
      <c r="D3938">
        <v>4</v>
      </c>
      <c r="E3938">
        <v>10</v>
      </c>
      <c r="G3938" t="s">
        <v>11</v>
      </c>
      <c r="J3938" t="s">
        <v>24</v>
      </c>
      <c r="L3938" s="2" t="str">
        <f t="shared" si="171"/>
        <v>10-2021</v>
      </c>
      <c r="N3938" s="3">
        <f>IF(OR(Table_BasicCalendarEnglish[[#This Row],[HolidayWorkday]]="Holiday",Table_BasicCalendarEnglish[[#This Row],[HolidayWorkday]]="Weekend"),0,1)</f>
        <v>1</v>
      </c>
    </row>
    <row r="3939" spans="1:14" x14ac:dyDescent="0.3">
      <c r="A3939" s="1">
        <v>44481</v>
      </c>
      <c r="C3939">
        <v>2021</v>
      </c>
      <c r="D3939">
        <v>4</v>
      </c>
      <c r="E3939">
        <v>10</v>
      </c>
      <c r="G3939" t="s">
        <v>11</v>
      </c>
      <c r="J3939" t="s">
        <v>14</v>
      </c>
      <c r="L3939" s="2" t="str">
        <f t="shared" si="171"/>
        <v>10-2021</v>
      </c>
      <c r="N3939" s="3">
        <f>IF(OR(Table_BasicCalendarEnglish[[#This Row],[HolidayWorkday]]="Holiday",Table_BasicCalendarEnglish[[#This Row],[HolidayWorkday]]="Weekend"),0,1)</f>
        <v>1</v>
      </c>
    </row>
    <row r="3940" spans="1:14" x14ac:dyDescent="0.3">
      <c r="A3940" s="1">
        <v>44482</v>
      </c>
      <c r="C3940">
        <v>2021</v>
      </c>
      <c r="D3940">
        <v>4</v>
      </c>
      <c r="E3940">
        <v>10</v>
      </c>
      <c r="G3940" t="s">
        <v>11</v>
      </c>
      <c r="J3940" t="s">
        <v>18</v>
      </c>
      <c r="L3940" s="2" t="str">
        <f t="shared" si="171"/>
        <v>10-2021</v>
      </c>
      <c r="N3940" s="3">
        <f>IF(OR(Table_BasicCalendarEnglish[[#This Row],[HolidayWorkday]]="Holiday",Table_BasicCalendarEnglish[[#This Row],[HolidayWorkday]]="Weekend"),0,1)</f>
        <v>1</v>
      </c>
    </row>
    <row r="3941" spans="1:14" x14ac:dyDescent="0.3">
      <c r="A3941" s="1">
        <v>44483</v>
      </c>
      <c r="C3941">
        <v>2021</v>
      </c>
      <c r="D3941">
        <v>4</v>
      </c>
      <c r="E3941">
        <v>10</v>
      </c>
      <c r="G3941" t="s">
        <v>11</v>
      </c>
      <c r="J3941" t="s">
        <v>30</v>
      </c>
      <c r="L3941" s="2" t="str">
        <f t="shared" si="171"/>
        <v>10-2021</v>
      </c>
      <c r="N3941" s="3">
        <f>IF(OR(Table_BasicCalendarEnglish[[#This Row],[HolidayWorkday]]="Holiday",Table_BasicCalendarEnglish[[#This Row],[HolidayWorkday]]="Weekend"),0,1)</f>
        <v>1</v>
      </c>
    </row>
    <row r="3942" spans="1:14" x14ac:dyDescent="0.3">
      <c r="A3942" s="1">
        <v>44484</v>
      </c>
      <c r="C3942">
        <v>2021</v>
      </c>
      <c r="D3942">
        <v>4</v>
      </c>
      <c r="E3942">
        <v>10</v>
      </c>
      <c r="G3942" t="s">
        <v>11</v>
      </c>
      <c r="J3942" t="s">
        <v>16</v>
      </c>
      <c r="L3942" s="2" t="str">
        <f t="shared" si="171"/>
        <v>10-2021</v>
      </c>
      <c r="N3942" s="3">
        <f>IF(OR(Table_BasicCalendarEnglish[[#This Row],[HolidayWorkday]]="Holiday",Table_BasicCalendarEnglish[[#This Row],[HolidayWorkday]]="Weekend"),0,1)</f>
        <v>1</v>
      </c>
    </row>
    <row r="3943" spans="1:14" x14ac:dyDescent="0.3">
      <c r="A3943" s="1">
        <v>44485</v>
      </c>
      <c r="C3943">
        <v>2021</v>
      </c>
      <c r="D3943">
        <v>4</v>
      </c>
      <c r="E3943">
        <v>10</v>
      </c>
      <c r="G3943" t="s">
        <v>11</v>
      </c>
      <c r="J3943" t="s">
        <v>12</v>
      </c>
      <c r="L3943" s="2" t="str">
        <f t="shared" si="171"/>
        <v>10-2021</v>
      </c>
      <c r="N3943" s="3">
        <f>IF(OR(Table_BasicCalendarEnglish[[#This Row],[HolidayWorkday]]="Holiday",Table_BasicCalendarEnglish[[#This Row],[HolidayWorkday]]="Weekend"),0,1)</f>
        <v>1</v>
      </c>
    </row>
    <row r="3944" spans="1:14" x14ac:dyDescent="0.3">
      <c r="A3944" s="1">
        <v>44486</v>
      </c>
      <c r="C3944">
        <v>2021</v>
      </c>
      <c r="D3944">
        <v>4</v>
      </c>
      <c r="E3944">
        <v>10</v>
      </c>
      <c r="G3944" t="s">
        <v>11</v>
      </c>
      <c r="J3944" t="s">
        <v>26</v>
      </c>
      <c r="L3944" s="2" t="str">
        <f t="shared" si="171"/>
        <v>10-2021</v>
      </c>
      <c r="N3944" s="3">
        <f>IF(OR(Table_BasicCalendarEnglish[[#This Row],[HolidayWorkday]]="Holiday",Table_BasicCalendarEnglish[[#This Row],[HolidayWorkday]]="Weekend"),0,1)</f>
        <v>1</v>
      </c>
    </row>
    <row r="3945" spans="1:14" x14ac:dyDescent="0.3">
      <c r="A3945" s="1">
        <v>44487</v>
      </c>
      <c r="C3945">
        <v>2021</v>
      </c>
      <c r="D3945">
        <v>4</v>
      </c>
      <c r="E3945">
        <v>10</v>
      </c>
      <c r="G3945" t="s">
        <v>11</v>
      </c>
      <c r="J3945" t="s">
        <v>24</v>
      </c>
      <c r="L3945" s="2" t="str">
        <f t="shared" si="171"/>
        <v>10-2021</v>
      </c>
      <c r="N3945" s="3">
        <f>IF(OR(Table_BasicCalendarEnglish[[#This Row],[HolidayWorkday]]="Holiday",Table_BasicCalendarEnglish[[#This Row],[HolidayWorkday]]="Weekend"),0,1)</f>
        <v>1</v>
      </c>
    </row>
    <row r="3946" spans="1:14" x14ac:dyDescent="0.3">
      <c r="A3946" s="1">
        <v>44488</v>
      </c>
      <c r="C3946">
        <v>2021</v>
      </c>
      <c r="D3946">
        <v>4</v>
      </c>
      <c r="E3946">
        <v>10</v>
      </c>
      <c r="G3946" t="s">
        <v>11</v>
      </c>
      <c r="J3946" t="s">
        <v>14</v>
      </c>
      <c r="L3946" s="2" t="str">
        <f t="shared" si="171"/>
        <v>10-2021</v>
      </c>
      <c r="N3946" s="3">
        <f>IF(OR(Table_BasicCalendarEnglish[[#This Row],[HolidayWorkday]]="Holiday",Table_BasicCalendarEnglish[[#This Row],[HolidayWorkday]]="Weekend"),0,1)</f>
        <v>1</v>
      </c>
    </row>
    <row r="3947" spans="1:14" x14ac:dyDescent="0.3">
      <c r="A3947" s="1">
        <v>44489</v>
      </c>
      <c r="C3947">
        <v>2021</v>
      </c>
      <c r="D3947">
        <v>4</v>
      </c>
      <c r="E3947">
        <v>10</v>
      </c>
      <c r="G3947" t="s">
        <v>11</v>
      </c>
      <c r="J3947" t="s">
        <v>18</v>
      </c>
      <c r="L3947" s="2" t="str">
        <f t="shared" si="171"/>
        <v>10-2021</v>
      </c>
      <c r="N3947" s="3">
        <f>IF(OR(Table_BasicCalendarEnglish[[#This Row],[HolidayWorkday]]="Holiday",Table_BasicCalendarEnglish[[#This Row],[HolidayWorkday]]="Weekend"),0,1)</f>
        <v>1</v>
      </c>
    </row>
    <row r="3948" spans="1:14" x14ac:dyDescent="0.3">
      <c r="A3948" s="1">
        <v>44490</v>
      </c>
      <c r="C3948">
        <v>2021</v>
      </c>
      <c r="D3948">
        <v>4</v>
      </c>
      <c r="E3948">
        <v>10</v>
      </c>
      <c r="G3948" t="s">
        <v>11</v>
      </c>
      <c r="J3948" t="s">
        <v>30</v>
      </c>
      <c r="L3948" s="2" t="str">
        <f t="shared" si="171"/>
        <v>10-2021</v>
      </c>
      <c r="N3948" s="3">
        <f>IF(OR(Table_BasicCalendarEnglish[[#This Row],[HolidayWorkday]]="Holiday",Table_BasicCalendarEnglish[[#This Row],[HolidayWorkday]]="Weekend"),0,1)</f>
        <v>1</v>
      </c>
    </row>
    <row r="3949" spans="1:14" x14ac:dyDescent="0.3">
      <c r="A3949" s="1">
        <v>44491</v>
      </c>
      <c r="C3949">
        <v>2021</v>
      </c>
      <c r="D3949">
        <v>4</v>
      </c>
      <c r="E3949">
        <v>10</v>
      </c>
      <c r="G3949" t="s">
        <v>11</v>
      </c>
      <c r="J3949" t="s">
        <v>16</v>
      </c>
      <c r="L3949" s="2" t="str">
        <f t="shared" si="171"/>
        <v>10-2021</v>
      </c>
      <c r="N3949" s="3">
        <f>IF(OR(Table_BasicCalendarEnglish[[#This Row],[HolidayWorkday]]="Holiday",Table_BasicCalendarEnglish[[#This Row],[HolidayWorkday]]="Weekend"),0,1)</f>
        <v>1</v>
      </c>
    </row>
    <row r="3950" spans="1:14" x14ac:dyDescent="0.3">
      <c r="A3950" s="1">
        <v>44492</v>
      </c>
      <c r="C3950">
        <v>2021</v>
      </c>
      <c r="D3950">
        <v>4</v>
      </c>
      <c r="E3950">
        <v>10</v>
      </c>
      <c r="G3950" t="s">
        <v>11</v>
      </c>
      <c r="J3950" t="s">
        <v>12</v>
      </c>
      <c r="L3950" s="2" t="str">
        <f t="shared" si="171"/>
        <v>10-2021</v>
      </c>
      <c r="N3950" s="3">
        <f>IF(OR(Table_BasicCalendarEnglish[[#This Row],[HolidayWorkday]]="Holiday",Table_BasicCalendarEnglish[[#This Row],[HolidayWorkday]]="Weekend"),0,1)</f>
        <v>1</v>
      </c>
    </row>
    <row r="3951" spans="1:14" x14ac:dyDescent="0.3">
      <c r="A3951" s="1">
        <v>44493</v>
      </c>
      <c r="C3951">
        <v>2021</v>
      </c>
      <c r="D3951">
        <v>4</v>
      </c>
      <c r="E3951">
        <v>10</v>
      </c>
      <c r="G3951" t="s">
        <v>11</v>
      </c>
      <c r="J3951" t="s">
        <v>26</v>
      </c>
      <c r="L3951" s="2" t="str">
        <f t="shared" si="171"/>
        <v>10-2021</v>
      </c>
      <c r="N3951" s="3">
        <f>IF(OR(Table_BasicCalendarEnglish[[#This Row],[HolidayWorkday]]="Holiday",Table_BasicCalendarEnglish[[#This Row],[HolidayWorkday]]="Weekend"),0,1)</f>
        <v>1</v>
      </c>
    </row>
    <row r="3952" spans="1:14" x14ac:dyDescent="0.3">
      <c r="A3952" s="1">
        <v>44494</v>
      </c>
      <c r="C3952">
        <v>2021</v>
      </c>
      <c r="D3952">
        <v>4</v>
      </c>
      <c r="E3952">
        <v>10</v>
      </c>
      <c r="G3952" t="s">
        <v>11</v>
      </c>
      <c r="J3952" t="s">
        <v>24</v>
      </c>
      <c r="L3952" s="2" t="str">
        <f t="shared" si="171"/>
        <v>10-2021</v>
      </c>
      <c r="N3952" s="3">
        <f>IF(OR(Table_BasicCalendarEnglish[[#This Row],[HolidayWorkday]]="Holiday",Table_BasicCalendarEnglish[[#This Row],[HolidayWorkday]]="Weekend"),0,1)</f>
        <v>1</v>
      </c>
    </row>
    <row r="3953" spans="1:14" x14ac:dyDescent="0.3">
      <c r="A3953" s="1">
        <v>44495</v>
      </c>
      <c r="C3953">
        <v>2021</v>
      </c>
      <c r="D3953">
        <v>4</v>
      </c>
      <c r="E3953">
        <v>10</v>
      </c>
      <c r="G3953" t="s">
        <v>11</v>
      </c>
      <c r="J3953" t="s">
        <v>14</v>
      </c>
      <c r="L3953" s="2" t="str">
        <f t="shared" si="171"/>
        <v>10-2021</v>
      </c>
      <c r="N3953" s="3">
        <f>IF(OR(Table_BasicCalendarEnglish[[#This Row],[HolidayWorkday]]="Holiday",Table_BasicCalendarEnglish[[#This Row],[HolidayWorkday]]="Weekend"),0,1)</f>
        <v>1</v>
      </c>
    </row>
    <row r="3954" spans="1:14" x14ac:dyDescent="0.3">
      <c r="A3954" s="1">
        <v>44496</v>
      </c>
      <c r="C3954">
        <v>2021</v>
      </c>
      <c r="D3954">
        <v>4</v>
      </c>
      <c r="E3954">
        <v>10</v>
      </c>
      <c r="G3954" t="s">
        <v>11</v>
      </c>
      <c r="J3954" t="s">
        <v>18</v>
      </c>
      <c r="L3954" s="2" t="str">
        <f t="shared" si="171"/>
        <v>10-2021</v>
      </c>
      <c r="N3954" s="3">
        <f>IF(OR(Table_BasicCalendarEnglish[[#This Row],[HolidayWorkday]]="Holiday",Table_BasicCalendarEnglish[[#This Row],[HolidayWorkday]]="Weekend"),0,1)</f>
        <v>1</v>
      </c>
    </row>
    <row r="3955" spans="1:14" x14ac:dyDescent="0.3">
      <c r="A3955" s="1">
        <v>44497</v>
      </c>
      <c r="C3955">
        <v>2021</v>
      </c>
      <c r="D3955">
        <v>4</v>
      </c>
      <c r="E3955">
        <v>10</v>
      </c>
      <c r="G3955" t="s">
        <v>11</v>
      </c>
      <c r="J3955" t="s">
        <v>30</v>
      </c>
      <c r="L3955" s="2" t="str">
        <f t="shared" si="171"/>
        <v>10-2021</v>
      </c>
      <c r="N3955" s="3">
        <f>IF(OR(Table_BasicCalendarEnglish[[#This Row],[HolidayWorkday]]="Holiday",Table_BasicCalendarEnglish[[#This Row],[HolidayWorkday]]="Weekend"),0,1)</f>
        <v>1</v>
      </c>
    </row>
    <row r="3956" spans="1:14" x14ac:dyDescent="0.3">
      <c r="A3956" s="1">
        <v>44498</v>
      </c>
      <c r="C3956">
        <v>2021</v>
      </c>
      <c r="D3956">
        <v>4</v>
      </c>
      <c r="E3956">
        <v>10</v>
      </c>
      <c r="G3956" t="s">
        <v>11</v>
      </c>
      <c r="J3956" t="s">
        <v>16</v>
      </c>
      <c r="L3956" s="2" t="str">
        <f t="shared" si="171"/>
        <v>10-2021</v>
      </c>
      <c r="N3956" s="3">
        <f>IF(OR(Table_BasicCalendarEnglish[[#This Row],[HolidayWorkday]]="Holiday",Table_BasicCalendarEnglish[[#This Row],[HolidayWorkday]]="Weekend"),0,1)</f>
        <v>1</v>
      </c>
    </row>
    <row r="3957" spans="1:14" x14ac:dyDescent="0.3">
      <c r="A3957" s="1">
        <v>44499</v>
      </c>
      <c r="C3957">
        <v>2021</v>
      </c>
      <c r="D3957">
        <v>4</v>
      </c>
      <c r="E3957">
        <v>10</v>
      </c>
      <c r="G3957" t="s">
        <v>11</v>
      </c>
      <c r="J3957" t="s">
        <v>12</v>
      </c>
      <c r="L3957" s="2" t="str">
        <f t="shared" si="171"/>
        <v>10-2021</v>
      </c>
      <c r="N3957" s="3">
        <f>IF(OR(Table_BasicCalendarEnglish[[#This Row],[HolidayWorkday]]="Holiday",Table_BasicCalendarEnglish[[#This Row],[HolidayWorkday]]="Weekend"),0,1)</f>
        <v>1</v>
      </c>
    </row>
    <row r="3958" spans="1:14" x14ac:dyDescent="0.3">
      <c r="A3958" s="1">
        <v>44500</v>
      </c>
      <c r="C3958">
        <v>2021</v>
      </c>
      <c r="D3958">
        <v>4</v>
      </c>
      <c r="E3958">
        <v>10</v>
      </c>
      <c r="G3958" t="s">
        <v>11</v>
      </c>
      <c r="J3958" t="s">
        <v>26</v>
      </c>
      <c r="L3958" s="2" t="str">
        <f t="shared" si="171"/>
        <v>10-2021</v>
      </c>
      <c r="N3958" s="3">
        <f>IF(OR(Table_BasicCalendarEnglish[[#This Row],[HolidayWorkday]]="Holiday",Table_BasicCalendarEnglish[[#This Row],[HolidayWorkday]]="Weekend"),0,1)</f>
        <v>1</v>
      </c>
    </row>
    <row r="3959" spans="1:14" x14ac:dyDescent="0.3">
      <c r="A3959" s="1">
        <v>44501</v>
      </c>
      <c r="C3959">
        <v>2021</v>
      </c>
      <c r="D3959">
        <v>4</v>
      </c>
      <c r="E3959">
        <v>11</v>
      </c>
      <c r="G3959" t="s">
        <v>27</v>
      </c>
      <c r="J3959" t="s">
        <v>24</v>
      </c>
      <c r="L3959" s="2" t="str">
        <f t="shared" si="171"/>
        <v>11-2021</v>
      </c>
      <c r="N3959" s="3">
        <f>IF(OR(Table_BasicCalendarEnglish[[#This Row],[HolidayWorkday]]="Holiday",Table_BasicCalendarEnglish[[#This Row],[HolidayWorkday]]="Weekend"),0,1)</f>
        <v>1</v>
      </c>
    </row>
    <row r="3960" spans="1:14" x14ac:dyDescent="0.3">
      <c r="A3960" s="1">
        <v>44502</v>
      </c>
      <c r="C3960">
        <v>2021</v>
      </c>
      <c r="D3960">
        <v>4</v>
      </c>
      <c r="E3960">
        <v>11</v>
      </c>
      <c r="G3960" t="s">
        <v>27</v>
      </c>
      <c r="J3960" t="s">
        <v>14</v>
      </c>
      <c r="L3960" s="2" t="str">
        <f t="shared" si="171"/>
        <v>11-2021</v>
      </c>
      <c r="N3960" s="3">
        <f>IF(OR(Table_BasicCalendarEnglish[[#This Row],[HolidayWorkday]]="Holiday",Table_BasicCalendarEnglish[[#This Row],[HolidayWorkday]]="Weekend"),0,1)</f>
        <v>1</v>
      </c>
    </row>
    <row r="3961" spans="1:14" x14ac:dyDescent="0.3">
      <c r="A3961" s="1">
        <v>44503</v>
      </c>
      <c r="C3961">
        <v>2021</v>
      </c>
      <c r="D3961">
        <v>4</v>
      </c>
      <c r="E3961">
        <v>11</v>
      </c>
      <c r="G3961" t="s">
        <v>27</v>
      </c>
      <c r="J3961" t="s">
        <v>18</v>
      </c>
      <c r="L3961" s="2" t="str">
        <f t="shared" si="171"/>
        <v>11-2021</v>
      </c>
      <c r="N3961" s="3">
        <f>IF(OR(Table_BasicCalendarEnglish[[#This Row],[HolidayWorkday]]="Holiday",Table_BasicCalendarEnglish[[#This Row],[HolidayWorkday]]="Weekend"),0,1)</f>
        <v>1</v>
      </c>
    </row>
    <row r="3962" spans="1:14" x14ac:dyDescent="0.3">
      <c r="A3962" s="1">
        <v>44504</v>
      </c>
      <c r="C3962">
        <v>2021</v>
      </c>
      <c r="D3962">
        <v>4</v>
      </c>
      <c r="E3962">
        <v>11</v>
      </c>
      <c r="G3962" t="s">
        <v>27</v>
      </c>
      <c r="J3962" t="s">
        <v>30</v>
      </c>
      <c r="L3962" s="2" t="str">
        <f t="shared" si="171"/>
        <v>11-2021</v>
      </c>
      <c r="N3962" s="3">
        <f>IF(OR(Table_BasicCalendarEnglish[[#This Row],[HolidayWorkday]]="Holiday",Table_BasicCalendarEnglish[[#This Row],[HolidayWorkday]]="Weekend"),0,1)</f>
        <v>1</v>
      </c>
    </row>
    <row r="3963" spans="1:14" x14ac:dyDescent="0.3">
      <c r="A3963" s="1">
        <v>44505</v>
      </c>
      <c r="C3963">
        <v>2021</v>
      </c>
      <c r="D3963">
        <v>4</v>
      </c>
      <c r="E3963">
        <v>11</v>
      </c>
      <c r="G3963" t="s">
        <v>27</v>
      </c>
      <c r="J3963" t="s">
        <v>16</v>
      </c>
      <c r="L3963" s="2" t="str">
        <f t="shared" si="171"/>
        <v>11-2021</v>
      </c>
      <c r="N3963" s="3">
        <f>IF(OR(Table_BasicCalendarEnglish[[#This Row],[HolidayWorkday]]="Holiday",Table_BasicCalendarEnglish[[#This Row],[HolidayWorkday]]="Weekend"),0,1)</f>
        <v>1</v>
      </c>
    </row>
    <row r="3964" spans="1:14" x14ac:dyDescent="0.3">
      <c r="A3964" s="1">
        <v>44506</v>
      </c>
      <c r="C3964">
        <v>2021</v>
      </c>
      <c r="D3964">
        <v>4</v>
      </c>
      <c r="E3964">
        <v>11</v>
      </c>
      <c r="G3964" t="s">
        <v>27</v>
      </c>
      <c r="J3964" t="s">
        <v>12</v>
      </c>
      <c r="L3964" s="2" t="str">
        <f t="shared" si="171"/>
        <v>11-2021</v>
      </c>
      <c r="N3964" s="3">
        <f>IF(OR(Table_BasicCalendarEnglish[[#This Row],[HolidayWorkday]]="Holiday",Table_BasicCalendarEnglish[[#This Row],[HolidayWorkday]]="Weekend"),0,1)</f>
        <v>1</v>
      </c>
    </row>
    <row r="3965" spans="1:14" x14ac:dyDescent="0.3">
      <c r="A3965" s="1">
        <v>44507</v>
      </c>
      <c r="C3965">
        <v>2021</v>
      </c>
      <c r="D3965">
        <v>4</v>
      </c>
      <c r="E3965">
        <v>11</v>
      </c>
      <c r="G3965" t="s">
        <v>27</v>
      </c>
      <c r="J3965" t="s">
        <v>26</v>
      </c>
      <c r="L3965" s="2" t="str">
        <f t="shared" si="171"/>
        <v>11-2021</v>
      </c>
      <c r="N3965" s="3">
        <f>IF(OR(Table_BasicCalendarEnglish[[#This Row],[HolidayWorkday]]="Holiday",Table_BasicCalendarEnglish[[#This Row],[HolidayWorkday]]="Weekend"),0,1)</f>
        <v>1</v>
      </c>
    </row>
    <row r="3966" spans="1:14" x14ac:dyDescent="0.3">
      <c r="A3966" s="1">
        <v>44508</v>
      </c>
      <c r="C3966">
        <v>2021</v>
      </c>
      <c r="D3966">
        <v>4</v>
      </c>
      <c r="E3966">
        <v>11</v>
      </c>
      <c r="G3966" t="s">
        <v>27</v>
      </c>
      <c r="J3966" t="s">
        <v>24</v>
      </c>
      <c r="L3966" s="2" t="str">
        <f t="shared" si="171"/>
        <v>11-2021</v>
      </c>
      <c r="N3966" s="3">
        <f>IF(OR(Table_BasicCalendarEnglish[[#This Row],[HolidayWorkday]]="Holiday",Table_BasicCalendarEnglish[[#This Row],[HolidayWorkday]]="Weekend"),0,1)</f>
        <v>1</v>
      </c>
    </row>
    <row r="3967" spans="1:14" x14ac:dyDescent="0.3">
      <c r="A3967" s="1">
        <v>44509</v>
      </c>
      <c r="C3967">
        <v>2021</v>
      </c>
      <c r="D3967">
        <v>4</v>
      </c>
      <c r="E3967">
        <v>11</v>
      </c>
      <c r="G3967" t="s">
        <v>27</v>
      </c>
      <c r="J3967" t="s">
        <v>14</v>
      </c>
      <c r="L3967" s="2" t="str">
        <f t="shared" si="171"/>
        <v>11-2021</v>
      </c>
      <c r="N3967" s="3">
        <f>IF(OR(Table_BasicCalendarEnglish[[#This Row],[HolidayWorkday]]="Holiday",Table_BasicCalendarEnglish[[#This Row],[HolidayWorkday]]="Weekend"),0,1)</f>
        <v>1</v>
      </c>
    </row>
    <row r="3968" spans="1:14" x14ac:dyDescent="0.3">
      <c r="A3968" s="1">
        <v>44510</v>
      </c>
      <c r="C3968">
        <v>2021</v>
      </c>
      <c r="D3968">
        <v>4</v>
      </c>
      <c r="E3968">
        <v>11</v>
      </c>
      <c r="G3968" t="s">
        <v>27</v>
      </c>
      <c r="J3968" t="s">
        <v>18</v>
      </c>
      <c r="L3968" s="2" t="str">
        <f t="shared" si="171"/>
        <v>11-2021</v>
      </c>
      <c r="N3968" s="3">
        <f>IF(OR(Table_BasicCalendarEnglish[[#This Row],[HolidayWorkday]]="Holiday",Table_BasicCalendarEnglish[[#This Row],[HolidayWorkday]]="Weekend"),0,1)</f>
        <v>1</v>
      </c>
    </row>
    <row r="3969" spans="1:14" x14ac:dyDescent="0.3">
      <c r="A3969" s="1">
        <v>44511</v>
      </c>
      <c r="C3969">
        <v>2021</v>
      </c>
      <c r="D3969">
        <v>4</v>
      </c>
      <c r="E3969">
        <v>11</v>
      </c>
      <c r="G3969" t="s">
        <v>27</v>
      </c>
      <c r="J3969" t="s">
        <v>30</v>
      </c>
      <c r="L3969" s="2" t="str">
        <f t="shared" si="171"/>
        <v>11-2021</v>
      </c>
      <c r="N3969" s="3">
        <f>IF(OR(Table_BasicCalendarEnglish[[#This Row],[HolidayWorkday]]="Holiday",Table_BasicCalendarEnglish[[#This Row],[HolidayWorkday]]="Weekend"),0,1)</f>
        <v>1</v>
      </c>
    </row>
    <row r="3970" spans="1:14" x14ac:dyDescent="0.3">
      <c r="A3970" s="1">
        <v>44512</v>
      </c>
      <c r="C3970">
        <v>2021</v>
      </c>
      <c r="D3970">
        <v>4</v>
      </c>
      <c r="E3970">
        <v>11</v>
      </c>
      <c r="G3970" t="s">
        <v>27</v>
      </c>
      <c r="J3970" t="s">
        <v>16</v>
      </c>
      <c r="L3970" s="2" t="str">
        <f t="shared" si="171"/>
        <v>11-2021</v>
      </c>
      <c r="N3970" s="3">
        <f>IF(OR(Table_BasicCalendarEnglish[[#This Row],[HolidayWorkday]]="Holiday",Table_BasicCalendarEnglish[[#This Row],[HolidayWorkday]]="Weekend"),0,1)</f>
        <v>1</v>
      </c>
    </row>
    <row r="3971" spans="1:14" x14ac:dyDescent="0.3">
      <c r="A3971" s="1">
        <v>44513</v>
      </c>
      <c r="C3971">
        <v>2021</v>
      </c>
      <c r="D3971">
        <v>4</v>
      </c>
      <c r="E3971">
        <v>11</v>
      </c>
      <c r="G3971" t="s">
        <v>27</v>
      </c>
      <c r="J3971" t="s">
        <v>12</v>
      </c>
      <c r="L3971" s="2" t="str">
        <f t="shared" si="171"/>
        <v>11-2021</v>
      </c>
      <c r="N3971" s="3">
        <f>IF(OR(Table_BasicCalendarEnglish[[#This Row],[HolidayWorkday]]="Holiday",Table_BasicCalendarEnglish[[#This Row],[HolidayWorkday]]="Weekend"),0,1)</f>
        <v>1</v>
      </c>
    </row>
    <row r="3972" spans="1:14" x14ac:dyDescent="0.3">
      <c r="A3972" s="1">
        <v>44514</v>
      </c>
      <c r="C3972">
        <v>2021</v>
      </c>
      <c r="D3972">
        <v>4</v>
      </c>
      <c r="E3972">
        <v>11</v>
      </c>
      <c r="G3972" t="s">
        <v>27</v>
      </c>
      <c r="J3972" t="s">
        <v>26</v>
      </c>
      <c r="L3972" s="2" t="str">
        <f t="shared" si="171"/>
        <v>11-2021</v>
      </c>
      <c r="N3972" s="3">
        <f>IF(OR(Table_BasicCalendarEnglish[[#This Row],[HolidayWorkday]]="Holiday",Table_BasicCalendarEnglish[[#This Row],[HolidayWorkday]]="Weekend"),0,1)</f>
        <v>1</v>
      </c>
    </row>
    <row r="3973" spans="1:14" x14ac:dyDescent="0.3">
      <c r="A3973" s="1">
        <v>44515</v>
      </c>
      <c r="C3973">
        <v>2021</v>
      </c>
      <c r="D3973">
        <v>4</v>
      </c>
      <c r="E3973">
        <v>11</v>
      </c>
      <c r="G3973" t="s">
        <v>27</v>
      </c>
      <c r="J3973" t="s">
        <v>24</v>
      </c>
      <c r="L3973" s="2" t="str">
        <f t="shared" si="171"/>
        <v>11-2021</v>
      </c>
      <c r="N3973" s="3">
        <f>IF(OR(Table_BasicCalendarEnglish[[#This Row],[HolidayWorkday]]="Holiday",Table_BasicCalendarEnglish[[#This Row],[HolidayWorkday]]="Weekend"),0,1)</f>
        <v>1</v>
      </c>
    </row>
    <row r="3974" spans="1:14" x14ac:dyDescent="0.3">
      <c r="A3974" s="1">
        <v>44516</v>
      </c>
      <c r="C3974">
        <v>2021</v>
      </c>
      <c r="D3974">
        <v>4</v>
      </c>
      <c r="E3974">
        <v>11</v>
      </c>
      <c r="G3974" t="s">
        <v>27</v>
      </c>
      <c r="J3974" t="s">
        <v>14</v>
      </c>
      <c r="L3974" s="2" t="str">
        <f t="shared" si="171"/>
        <v>11-2021</v>
      </c>
      <c r="N3974" s="3">
        <f>IF(OR(Table_BasicCalendarEnglish[[#This Row],[HolidayWorkday]]="Holiday",Table_BasicCalendarEnglish[[#This Row],[HolidayWorkday]]="Weekend"),0,1)</f>
        <v>1</v>
      </c>
    </row>
    <row r="3975" spans="1:14" x14ac:dyDescent="0.3">
      <c r="A3975" s="1">
        <v>44517</v>
      </c>
      <c r="C3975">
        <v>2021</v>
      </c>
      <c r="D3975">
        <v>4</v>
      </c>
      <c r="E3975">
        <v>11</v>
      </c>
      <c r="G3975" t="s">
        <v>27</v>
      </c>
      <c r="J3975" t="s">
        <v>18</v>
      </c>
      <c r="L3975" s="2" t="str">
        <f t="shared" si="171"/>
        <v>11-2021</v>
      </c>
      <c r="N3975" s="3">
        <f>IF(OR(Table_BasicCalendarEnglish[[#This Row],[HolidayWorkday]]="Holiday",Table_BasicCalendarEnglish[[#This Row],[HolidayWorkday]]="Weekend"),0,1)</f>
        <v>1</v>
      </c>
    </row>
    <row r="3976" spans="1:14" x14ac:dyDescent="0.3">
      <c r="A3976" s="1">
        <v>44518</v>
      </c>
      <c r="C3976">
        <v>2021</v>
      </c>
      <c r="D3976">
        <v>4</v>
      </c>
      <c r="E3976">
        <v>11</v>
      </c>
      <c r="G3976" t="s">
        <v>27</v>
      </c>
      <c r="J3976" t="s">
        <v>30</v>
      </c>
      <c r="L3976" s="2" t="str">
        <f t="shared" si="171"/>
        <v>11-2021</v>
      </c>
      <c r="N3976" s="3">
        <f>IF(OR(Table_BasicCalendarEnglish[[#This Row],[HolidayWorkday]]="Holiday",Table_BasicCalendarEnglish[[#This Row],[HolidayWorkday]]="Weekend"),0,1)</f>
        <v>1</v>
      </c>
    </row>
    <row r="3977" spans="1:14" x14ac:dyDescent="0.3">
      <c r="A3977" s="1">
        <v>44519</v>
      </c>
      <c r="C3977">
        <v>2021</v>
      </c>
      <c r="D3977">
        <v>4</v>
      </c>
      <c r="E3977">
        <v>11</v>
      </c>
      <c r="G3977" t="s">
        <v>27</v>
      </c>
      <c r="J3977" t="s">
        <v>16</v>
      </c>
      <c r="L3977" s="2" t="str">
        <f t="shared" si="171"/>
        <v>11-2021</v>
      </c>
      <c r="N3977" s="3">
        <f>IF(OR(Table_BasicCalendarEnglish[[#This Row],[HolidayWorkday]]="Holiday",Table_BasicCalendarEnglish[[#This Row],[HolidayWorkday]]="Weekend"),0,1)</f>
        <v>1</v>
      </c>
    </row>
    <row r="3978" spans="1:14" x14ac:dyDescent="0.3">
      <c r="A3978" s="1">
        <v>44520</v>
      </c>
      <c r="C3978">
        <v>2021</v>
      </c>
      <c r="D3978">
        <v>4</v>
      </c>
      <c r="E3978">
        <v>11</v>
      </c>
      <c r="G3978" t="s">
        <v>27</v>
      </c>
      <c r="J3978" t="s">
        <v>12</v>
      </c>
      <c r="L3978" s="2" t="str">
        <f t="shared" si="171"/>
        <v>11-2021</v>
      </c>
      <c r="N3978" s="3">
        <f>IF(OR(Table_BasicCalendarEnglish[[#This Row],[HolidayWorkday]]="Holiday",Table_BasicCalendarEnglish[[#This Row],[HolidayWorkday]]="Weekend"),0,1)</f>
        <v>1</v>
      </c>
    </row>
    <row r="3979" spans="1:14" x14ac:dyDescent="0.3">
      <c r="A3979" s="1">
        <v>44521</v>
      </c>
      <c r="C3979">
        <v>2021</v>
      </c>
      <c r="D3979">
        <v>4</v>
      </c>
      <c r="E3979">
        <v>11</v>
      </c>
      <c r="G3979" t="s">
        <v>27</v>
      </c>
      <c r="J3979" t="s">
        <v>26</v>
      </c>
      <c r="L3979" s="2" t="str">
        <f t="shared" si="171"/>
        <v>11-2021</v>
      </c>
      <c r="N3979" s="3">
        <f>IF(OR(Table_BasicCalendarEnglish[[#This Row],[HolidayWorkday]]="Holiday",Table_BasicCalendarEnglish[[#This Row],[HolidayWorkday]]="Weekend"),0,1)</f>
        <v>1</v>
      </c>
    </row>
    <row r="3980" spans="1:14" x14ac:dyDescent="0.3">
      <c r="A3980" s="1">
        <v>44522</v>
      </c>
      <c r="C3980">
        <v>2021</v>
      </c>
      <c r="D3980">
        <v>4</v>
      </c>
      <c r="E3980">
        <v>11</v>
      </c>
      <c r="G3980" t="s">
        <v>27</v>
      </c>
      <c r="J3980" t="s">
        <v>24</v>
      </c>
      <c r="L3980" s="2" t="str">
        <f t="shared" si="171"/>
        <v>11-2021</v>
      </c>
      <c r="N3980" s="3">
        <f>IF(OR(Table_BasicCalendarEnglish[[#This Row],[HolidayWorkday]]="Holiday",Table_BasicCalendarEnglish[[#This Row],[HolidayWorkday]]="Weekend"),0,1)</f>
        <v>1</v>
      </c>
    </row>
    <row r="3981" spans="1:14" x14ac:dyDescent="0.3">
      <c r="A3981" s="1">
        <v>44523</v>
      </c>
      <c r="C3981">
        <v>2021</v>
      </c>
      <c r="D3981">
        <v>4</v>
      </c>
      <c r="E3981">
        <v>11</v>
      </c>
      <c r="G3981" t="s">
        <v>27</v>
      </c>
      <c r="J3981" t="s">
        <v>14</v>
      </c>
      <c r="L3981" s="2" t="str">
        <f t="shared" si="171"/>
        <v>11-2021</v>
      </c>
      <c r="N3981" s="3">
        <f>IF(OR(Table_BasicCalendarEnglish[[#This Row],[HolidayWorkday]]="Holiday",Table_BasicCalendarEnglish[[#This Row],[HolidayWorkday]]="Weekend"),0,1)</f>
        <v>1</v>
      </c>
    </row>
    <row r="3982" spans="1:14" x14ac:dyDescent="0.3">
      <c r="A3982" s="1">
        <v>44524</v>
      </c>
      <c r="C3982">
        <v>2021</v>
      </c>
      <c r="D3982">
        <v>4</v>
      </c>
      <c r="E3982">
        <v>11</v>
      </c>
      <c r="G3982" t="s">
        <v>27</v>
      </c>
      <c r="J3982" t="s">
        <v>18</v>
      </c>
      <c r="L3982" s="2" t="str">
        <f t="shared" si="171"/>
        <v>11-2021</v>
      </c>
      <c r="N3982" s="3">
        <f>IF(OR(Table_BasicCalendarEnglish[[#This Row],[HolidayWorkday]]="Holiday",Table_BasicCalendarEnglish[[#This Row],[HolidayWorkday]]="Weekend"),0,1)</f>
        <v>1</v>
      </c>
    </row>
    <row r="3983" spans="1:14" x14ac:dyDescent="0.3">
      <c r="A3983" s="1">
        <v>44525</v>
      </c>
      <c r="C3983">
        <v>2021</v>
      </c>
      <c r="D3983">
        <v>4</v>
      </c>
      <c r="E3983">
        <v>11</v>
      </c>
      <c r="G3983" t="s">
        <v>27</v>
      </c>
      <c r="J3983" t="s">
        <v>30</v>
      </c>
      <c r="L3983" s="2" t="str">
        <f t="shared" si="171"/>
        <v>11-2021</v>
      </c>
      <c r="N3983" s="3">
        <f>IF(OR(Table_BasicCalendarEnglish[[#This Row],[HolidayWorkday]]="Holiday",Table_BasicCalendarEnglish[[#This Row],[HolidayWorkday]]="Weekend"),0,1)</f>
        <v>1</v>
      </c>
    </row>
    <row r="3984" spans="1:14" x14ac:dyDescent="0.3">
      <c r="A3984" s="1">
        <v>44526</v>
      </c>
      <c r="C3984">
        <v>2021</v>
      </c>
      <c r="D3984">
        <v>4</v>
      </c>
      <c r="E3984">
        <v>11</v>
      </c>
      <c r="G3984" t="s">
        <v>27</v>
      </c>
      <c r="J3984" t="s">
        <v>16</v>
      </c>
      <c r="L3984" s="2" t="str">
        <f t="shared" si="171"/>
        <v>11-2021</v>
      </c>
      <c r="N3984" s="3">
        <f>IF(OR(Table_BasicCalendarEnglish[[#This Row],[HolidayWorkday]]="Holiday",Table_BasicCalendarEnglish[[#This Row],[HolidayWorkday]]="Weekend"),0,1)</f>
        <v>1</v>
      </c>
    </row>
    <row r="3985" spans="1:14" x14ac:dyDescent="0.3">
      <c r="A3985" s="1">
        <v>44527</v>
      </c>
      <c r="C3985">
        <v>2021</v>
      </c>
      <c r="D3985">
        <v>4</v>
      </c>
      <c r="E3985">
        <v>11</v>
      </c>
      <c r="G3985" t="s">
        <v>27</v>
      </c>
      <c r="J3985" t="s">
        <v>12</v>
      </c>
      <c r="L3985" s="2" t="str">
        <f t="shared" si="171"/>
        <v>11-2021</v>
      </c>
      <c r="N3985" s="3">
        <f>IF(OR(Table_BasicCalendarEnglish[[#This Row],[HolidayWorkday]]="Holiday",Table_BasicCalendarEnglish[[#This Row],[HolidayWorkday]]="Weekend"),0,1)</f>
        <v>1</v>
      </c>
    </row>
    <row r="3986" spans="1:14" x14ac:dyDescent="0.3">
      <c r="A3986" s="1">
        <v>44528</v>
      </c>
      <c r="C3986">
        <v>2021</v>
      </c>
      <c r="D3986">
        <v>4</v>
      </c>
      <c r="E3986">
        <v>11</v>
      </c>
      <c r="G3986" t="s">
        <v>27</v>
      </c>
      <c r="J3986" t="s">
        <v>26</v>
      </c>
      <c r="L3986" s="2" t="str">
        <f t="shared" ref="L3986:L4000" si="172">E3986&amp;"-"&amp;C3986</f>
        <v>11-2021</v>
      </c>
      <c r="N3986" s="3">
        <f>IF(OR(Table_BasicCalendarEnglish[[#This Row],[HolidayWorkday]]="Holiday",Table_BasicCalendarEnglish[[#This Row],[HolidayWorkday]]="Weekend"),0,1)</f>
        <v>1</v>
      </c>
    </row>
    <row r="3987" spans="1:14" x14ac:dyDescent="0.3">
      <c r="A3987" s="1">
        <v>44529</v>
      </c>
      <c r="C3987">
        <v>2021</v>
      </c>
      <c r="D3987">
        <v>4</v>
      </c>
      <c r="E3987">
        <v>11</v>
      </c>
      <c r="G3987" t="s">
        <v>27</v>
      </c>
      <c r="J3987" t="s">
        <v>24</v>
      </c>
      <c r="L3987" s="2" t="str">
        <f t="shared" si="172"/>
        <v>11-2021</v>
      </c>
      <c r="N3987" s="3">
        <f>IF(OR(Table_BasicCalendarEnglish[[#This Row],[HolidayWorkday]]="Holiday",Table_BasicCalendarEnglish[[#This Row],[HolidayWorkday]]="Weekend"),0,1)</f>
        <v>1</v>
      </c>
    </row>
    <row r="3988" spans="1:14" x14ac:dyDescent="0.3">
      <c r="A3988" s="1">
        <v>44530</v>
      </c>
      <c r="C3988">
        <v>2021</v>
      </c>
      <c r="D3988">
        <v>4</v>
      </c>
      <c r="E3988">
        <v>11</v>
      </c>
      <c r="G3988" t="s">
        <v>27</v>
      </c>
      <c r="J3988" t="s">
        <v>14</v>
      </c>
      <c r="L3988" s="2" t="str">
        <f t="shared" si="172"/>
        <v>11-2021</v>
      </c>
      <c r="N3988" s="3">
        <f>IF(OR(Table_BasicCalendarEnglish[[#This Row],[HolidayWorkday]]="Holiday",Table_BasicCalendarEnglish[[#This Row],[HolidayWorkday]]="Weekend"),0,1)</f>
        <v>1</v>
      </c>
    </row>
    <row r="3989" spans="1:14" x14ac:dyDescent="0.3">
      <c r="A3989" s="1">
        <v>44531</v>
      </c>
      <c r="C3989">
        <v>2021</v>
      </c>
      <c r="D3989">
        <v>4</v>
      </c>
      <c r="E3989">
        <v>12</v>
      </c>
      <c r="G3989" t="s">
        <v>20</v>
      </c>
      <c r="J3989" t="s">
        <v>18</v>
      </c>
      <c r="L3989" s="2" t="str">
        <f t="shared" si="172"/>
        <v>12-2021</v>
      </c>
      <c r="N3989" s="3">
        <f>IF(OR(Table_BasicCalendarEnglish[[#This Row],[HolidayWorkday]]="Holiday",Table_BasicCalendarEnglish[[#This Row],[HolidayWorkday]]="Weekend"),0,1)</f>
        <v>1</v>
      </c>
    </row>
    <row r="3990" spans="1:14" x14ac:dyDescent="0.3">
      <c r="A3990" s="1">
        <v>44532</v>
      </c>
      <c r="C3990">
        <v>2021</v>
      </c>
      <c r="D3990">
        <v>4</v>
      </c>
      <c r="E3990">
        <v>12</v>
      </c>
      <c r="G3990" t="s">
        <v>20</v>
      </c>
      <c r="J3990" t="s">
        <v>30</v>
      </c>
      <c r="L3990" s="2" t="str">
        <f t="shared" si="172"/>
        <v>12-2021</v>
      </c>
      <c r="N3990" s="3">
        <f>IF(OR(Table_BasicCalendarEnglish[[#This Row],[HolidayWorkday]]="Holiday",Table_BasicCalendarEnglish[[#This Row],[HolidayWorkday]]="Weekend"),0,1)</f>
        <v>1</v>
      </c>
    </row>
    <row r="3991" spans="1:14" x14ac:dyDescent="0.3">
      <c r="A3991" s="1">
        <v>44533</v>
      </c>
      <c r="C3991">
        <v>2021</v>
      </c>
      <c r="D3991">
        <v>4</v>
      </c>
      <c r="E3991">
        <v>12</v>
      </c>
      <c r="G3991" t="s">
        <v>20</v>
      </c>
      <c r="J3991" t="s">
        <v>16</v>
      </c>
      <c r="L3991" s="2" t="str">
        <f t="shared" si="172"/>
        <v>12-2021</v>
      </c>
      <c r="N3991" s="3">
        <f>IF(OR(Table_BasicCalendarEnglish[[#This Row],[HolidayWorkday]]="Holiday",Table_BasicCalendarEnglish[[#This Row],[HolidayWorkday]]="Weekend"),0,1)</f>
        <v>1</v>
      </c>
    </row>
    <row r="3992" spans="1:14" x14ac:dyDescent="0.3">
      <c r="A3992" s="1">
        <v>44534</v>
      </c>
      <c r="C3992">
        <v>2021</v>
      </c>
      <c r="D3992">
        <v>4</v>
      </c>
      <c r="E3992">
        <v>12</v>
      </c>
      <c r="G3992" t="s">
        <v>20</v>
      </c>
      <c r="J3992" t="s">
        <v>12</v>
      </c>
      <c r="L3992" s="2" t="str">
        <f t="shared" si="172"/>
        <v>12-2021</v>
      </c>
      <c r="N3992" s="3">
        <f>IF(OR(Table_BasicCalendarEnglish[[#This Row],[HolidayWorkday]]="Holiday",Table_BasicCalendarEnglish[[#This Row],[HolidayWorkday]]="Weekend"),0,1)</f>
        <v>1</v>
      </c>
    </row>
    <row r="3993" spans="1:14" x14ac:dyDescent="0.3">
      <c r="A3993" s="1">
        <v>44535</v>
      </c>
      <c r="C3993">
        <v>2021</v>
      </c>
      <c r="D3993">
        <v>4</v>
      </c>
      <c r="E3993">
        <v>12</v>
      </c>
      <c r="G3993" t="s">
        <v>20</v>
      </c>
      <c r="J3993" t="s">
        <v>26</v>
      </c>
      <c r="L3993" s="2" t="str">
        <f t="shared" si="172"/>
        <v>12-2021</v>
      </c>
      <c r="N3993" s="3">
        <f>IF(OR(Table_BasicCalendarEnglish[[#This Row],[HolidayWorkday]]="Holiday",Table_BasicCalendarEnglish[[#This Row],[HolidayWorkday]]="Weekend"),0,1)</f>
        <v>1</v>
      </c>
    </row>
    <row r="3994" spans="1:14" x14ac:dyDescent="0.3">
      <c r="A3994" s="1">
        <v>44536</v>
      </c>
      <c r="C3994">
        <v>2021</v>
      </c>
      <c r="D3994">
        <v>4</v>
      </c>
      <c r="E3994">
        <v>12</v>
      </c>
      <c r="G3994" t="s">
        <v>20</v>
      </c>
      <c r="J3994" t="s">
        <v>24</v>
      </c>
      <c r="L3994" s="2" t="str">
        <f t="shared" si="172"/>
        <v>12-2021</v>
      </c>
      <c r="N3994" s="3">
        <f>IF(OR(Table_BasicCalendarEnglish[[#This Row],[HolidayWorkday]]="Holiday",Table_BasicCalendarEnglish[[#This Row],[HolidayWorkday]]="Weekend"),0,1)</f>
        <v>1</v>
      </c>
    </row>
    <row r="3995" spans="1:14" x14ac:dyDescent="0.3">
      <c r="A3995" s="1">
        <v>44537</v>
      </c>
      <c r="C3995">
        <v>2021</v>
      </c>
      <c r="D3995">
        <v>4</v>
      </c>
      <c r="E3995">
        <v>12</v>
      </c>
      <c r="G3995" t="s">
        <v>20</v>
      </c>
      <c r="J3995" t="s">
        <v>14</v>
      </c>
      <c r="L3995" s="2" t="str">
        <f t="shared" si="172"/>
        <v>12-2021</v>
      </c>
      <c r="N3995" s="3">
        <f>IF(OR(Table_BasicCalendarEnglish[[#This Row],[HolidayWorkday]]="Holiday",Table_BasicCalendarEnglish[[#This Row],[HolidayWorkday]]="Weekend"),0,1)</f>
        <v>1</v>
      </c>
    </row>
    <row r="3996" spans="1:14" x14ac:dyDescent="0.3">
      <c r="A3996" s="1">
        <v>44538</v>
      </c>
      <c r="C3996">
        <v>2021</v>
      </c>
      <c r="D3996">
        <v>4</v>
      </c>
      <c r="E3996">
        <v>12</v>
      </c>
      <c r="G3996" t="s">
        <v>20</v>
      </c>
      <c r="J3996" t="s">
        <v>18</v>
      </c>
      <c r="L3996" s="2" t="str">
        <f t="shared" si="172"/>
        <v>12-2021</v>
      </c>
      <c r="N3996" s="3">
        <f>IF(OR(Table_BasicCalendarEnglish[[#This Row],[HolidayWorkday]]="Holiday",Table_BasicCalendarEnglish[[#This Row],[HolidayWorkday]]="Weekend"),0,1)</f>
        <v>1</v>
      </c>
    </row>
    <row r="3997" spans="1:14" x14ac:dyDescent="0.3">
      <c r="A3997" s="1">
        <v>44539</v>
      </c>
      <c r="C3997">
        <v>2021</v>
      </c>
      <c r="D3997">
        <v>4</v>
      </c>
      <c r="E3997">
        <v>12</v>
      </c>
      <c r="G3997" t="s">
        <v>20</v>
      </c>
      <c r="J3997" t="s">
        <v>30</v>
      </c>
      <c r="L3997" s="2" t="str">
        <f t="shared" si="172"/>
        <v>12-2021</v>
      </c>
      <c r="N3997" s="3">
        <f>IF(OR(Table_BasicCalendarEnglish[[#This Row],[HolidayWorkday]]="Holiday",Table_BasicCalendarEnglish[[#This Row],[HolidayWorkday]]="Weekend"),0,1)</f>
        <v>1</v>
      </c>
    </row>
    <row r="3998" spans="1:14" x14ac:dyDescent="0.3">
      <c r="A3998" s="1">
        <v>44540</v>
      </c>
      <c r="C3998">
        <v>2021</v>
      </c>
      <c r="D3998">
        <v>4</v>
      </c>
      <c r="E3998">
        <v>12</v>
      </c>
      <c r="G3998" t="s">
        <v>20</v>
      </c>
      <c r="J3998" t="s">
        <v>16</v>
      </c>
      <c r="L3998" s="2" t="str">
        <f t="shared" si="172"/>
        <v>12-2021</v>
      </c>
      <c r="N3998" s="3">
        <f>IF(OR(Table_BasicCalendarEnglish[[#This Row],[HolidayWorkday]]="Holiday",Table_BasicCalendarEnglish[[#This Row],[HolidayWorkday]]="Weekend"),0,1)</f>
        <v>1</v>
      </c>
    </row>
    <row r="3999" spans="1:14" x14ac:dyDescent="0.3">
      <c r="A3999" s="1">
        <v>44541</v>
      </c>
      <c r="C3999">
        <v>2021</v>
      </c>
      <c r="D3999">
        <v>4</v>
      </c>
      <c r="E3999">
        <v>12</v>
      </c>
      <c r="G3999" t="s">
        <v>20</v>
      </c>
      <c r="J3999" t="s">
        <v>12</v>
      </c>
      <c r="L3999" s="2" t="str">
        <f t="shared" si="172"/>
        <v>12-2021</v>
      </c>
      <c r="N3999" s="3">
        <f>IF(OR(Table_BasicCalendarEnglish[[#This Row],[HolidayWorkday]]="Holiday",Table_BasicCalendarEnglish[[#This Row],[HolidayWorkday]]="Weekend"),0,1)</f>
        <v>1</v>
      </c>
    </row>
    <row r="4000" spans="1:14" x14ac:dyDescent="0.3">
      <c r="A4000" s="1">
        <v>44542</v>
      </c>
      <c r="C4000">
        <v>2021</v>
      </c>
      <c r="D4000">
        <v>4</v>
      </c>
      <c r="E4000">
        <v>12</v>
      </c>
      <c r="G4000" t="s">
        <v>20</v>
      </c>
      <c r="J4000" t="s">
        <v>26</v>
      </c>
      <c r="L4000" s="2" t="str">
        <f t="shared" si="172"/>
        <v>12-2021</v>
      </c>
      <c r="N4000" s="3">
        <f>IF(OR(Table_BasicCalendarEnglish[[#This Row],[HolidayWorkday]]="Holiday",Table_BasicCalendarEnglish[[#This Row],[HolidayWorkday]]="Weekend"),0,1)</f>
        <v>1</v>
      </c>
    </row>
    <row r="4001" spans="1:14" x14ac:dyDescent="0.3">
      <c r="A4001" s="1">
        <v>44543</v>
      </c>
      <c r="C4001">
        <v>2021</v>
      </c>
      <c r="D4001">
        <v>4</v>
      </c>
      <c r="E4001">
        <v>12</v>
      </c>
      <c r="G4001" t="s">
        <v>20</v>
      </c>
      <c r="J4001" t="s">
        <v>24</v>
      </c>
      <c r="L4001" s="2" t="str">
        <f t="shared" ref="L4001:L4014" si="173">E4001&amp;"-"&amp;C4001</f>
        <v>12-2021</v>
      </c>
      <c r="N4001" s="3">
        <f>IF(OR(Table_BasicCalendarEnglish[[#This Row],[HolidayWorkday]]="Holiday",Table_BasicCalendarEnglish[[#This Row],[HolidayWorkday]]="Weekend"),0,1)</f>
        <v>1</v>
      </c>
    </row>
    <row r="4002" spans="1:14" x14ac:dyDescent="0.3">
      <c r="A4002" s="1">
        <v>44544</v>
      </c>
      <c r="C4002">
        <v>2021</v>
      </c>
      <c r="D4002">
        <v>4</v>
      </c>
      <c r="E4002">
        <v>12</v>
      </c>
      <c r="G4002" t="s">
        <v>20</v>
      </c>
      <c r="J4002" t="s">
        <v>14</v>
      </c>
      <c r="L4002" s="2" t="str">
        <f t="shared" si="173"/>
        <v>12-2021</v>
      </c>
      <c r="N4002" s="3">
        <f>IF(OR(Table_BasicCalendarEnglish[[#This Row],[HolidayWorkday]]="Holiday",Table_BasicCalendarEnglish[[#This Row],[HolidayWorkday]]="Weekend"),0,1)</f>
        <v>1</v>
      </c>
    </row>
    <row r="4003" spans="1:14" x14ac:dyDescent="0.3">
      <c r="A4003" s="1">
        <v>44545</v>
      </c>
      <c r="C4003">
        <v>2021</v>
      </c>
      <c r="D4003">
        <v>4</v>
      </c>
      <c r="E4003">
        <v>12</v>
      </c>
      <c r="G4003" t="s">
        <v>20</v>
      </c>
      <c r="J4003" t="s">
        <v>18</v>
      </c>
      <c r="L4003" s="2" t="str">
        <f t="shared" si="173"/>
        <v>12-2021</v>
      </c>
      <c r="N4003" s="3">
        <f>IF(OR(Table_BasicCalendarEnglish[[#This Row],[HolidayWorkday]]="Holiday",Table_BasicCalendarEnglish[[#This Row],[HolidayWorkday]]="Weekend"),0,1)</f>
        <v>1</v>
      </c>
    </row>
    <row r="4004" spans="1:14" x14ac:dyDescent="0.3">
      <c r="A4004" s="1">
        <v>44546</v>
      </c>
      <c r="C4004">
        <v>2021</v>
      </c>
      <c r="D4004">
        <v>4</v>
      </c>
      <c r="E4004">
        <v>12</v>
      </c>
      <c r="G4004" t="s">
        <v>20</v>
      </c>
      <c r="J4004" t="s">
        <v>30</v>
      </c>
      <c r="L4004" s="2" t="str">
        <f t="shared" si="173"/>
        <v>12-2021</v>
      </c>
      <c r="N4004" s="3">
        <f>IF(OR(Table_BasicCalendarEnglish[[#This Row],[HolidayWorkday]]="Holiday",Table_BasicCalendarEnglish[[#This Row],[HolidayWorkday]]="Weekend"),0,1)</f>
        <v>1</v>
      </c>
    </row>
    <row r="4005" spans="1:14" x14ac:dyDescent="0.3">
      <c r="A4005" s="1">
        <v>44547</v>
      </c>
      <c r="C4005">
        <v>2021</v>
      </c>
      <c r="D4005">
        <v>4</v>
      </c>
      <c r="E4005">
        <v>12</v>
      </c>
      <c r="G4005" t="s">
        <v>20</v>
      </c>
      <c r="J4005" t="s">
        <v>16</v>
      </c>
      <c r="L4005" s="2" t="str">
        <f t="shared" si="173"/>
        <v>12-2021</v>
      </c>
      <c r="N4005" s="3">
        <f>IF(OR(Table_BasicCalendarEnglish[[#This Row],[HolidayWorkday]]="Holiday",Table_BasicCalendarEnglish[[#This Row],[HolidayWorkday]]="Weekend"),0,1)</f>
        <v>1</v>
      </c>
    </row>
    <row r="4006" spans="1:14" x14ac:dyDescent="0.3">
      <c r="A4006" s="1">
        <v>44548</v>
      </c>
      <c r="C4006">
        <v>2021</v>
      </c>
      <c r="D4006">
        <v>4</v>
      </c>
      <c r="E4006">
        <v>12</v>
      </c>
      <c r="G4006" t="s">
        <v>20</v>
      </c>
      <c r="J4006" t="s">
        <v>12</v>
      </c>
      <c r="L4006" s="2" t="str">
        <f t="shared" si="173"/>
        <v>12-2021</v>
      </c>
      <c r="N4006" s="3">
        <f>IF(OR(Table_BasicCalendarEnglish[[#This Row],[HolidayWorkday]]="Holiday",Table_BasicCalendarEnglish[[#This Row],[HolidayWorkday]]="Weekend"),0,1)</f>
        <v>1</v>
      </c>
    </row>
    <row r="4007" spans="1:14" x14ac:dyDescent="0.3">
      <c r="A4007" s="1">
        <v>44549</v>
      </c>
      <c r="C4007">
        <v>2021</v>
      </c>
      <c r="D4007">
        <v>4</v>
      </c>
      <c r="E4007">
        <v>12</v>
      </c>
      <c r="G4007" t="s">
        <v>20</v>
      </c>
      <c r="J4007" t="s">
        <v>26</v>
      </c>
      <c r="L4007" s="2" t="str">
        <f t="shared" si="173"/>
        <v>12-2021</v>
      </c>
      <c r="N4007" s="3">
        <f>IF(OR(Table_BasicCalendarEnglish[[#This Row],[HolidayWorkday]]="Holiday",Table_BasicCalendarEnglish[[#This Row],[HolidayWorkday]]="Weekend"),0,1)</f>
        <v>1</v>
      </c>
    </row>
    <row r="4008" spans="1:14" x14ac:dyDescent="0.3">
      <c r="A4008" s="1">
        <v>44550</v>
      </c>
      <c r="C4008">
        <v>2021</v>
      </c>
      <c r="D4008">
        <v>4</v>
      </c>
      <c r="E4008">
        <v>12</v>
      </c>
      <c r="G4008" t="s">
        <v>20</v>
      </c>
      <c r="J4008" t="s">
        <v>24</v>
      </c>
      <c r="L4008" s="2" t="str">
        <f t="shared" si="173"/>
        <v>12-2021</v>
      </c>
      <c r="N4008" s="3">
        <f>IF(OR(Table_BasicCalendarEnglish[[#This Row],[HolidayWorkday]]="Holiday",Table_BasicCalendarEnglish[[#This Row],[HolidayWorkday]]="Weekend"),0,1)</f>
        <v>1</v>
      </c>
    </row>
    <row r="4009" spans="1:14" x14ac:dyDescent="0.3">
      <c r="A4009" s="1">
        <v>44551</v>
      </c>
      <c r="C4009">
        <v>2021</v>
      </c>
      <c r="D4009">
        <v>4</v>
      </c>
      <c r="E4009">
        <v>12</v>
      </c>
      <c r="G4009" t="s">
        <v>20</v>
      </c>
      <c r="J4009" t="s">
        <v>14</v>
      </c>
      <c r="L4009" s="2" t="str">
        <f t="shared" si="173"/>
        <v>12-2021</v>
      </c>
      <c r="N4009" s="3">
        <f>IF(OR(Table_BasicCalendarEnglish[[#This Row],[HolidayWorkday]]="Holiday",Table_BasicCalendarEnglish[[#This Row],[HolidayWorkday]]="Weekend"),0,1)</f>
        <v>1</v>
      </c>
    </row>
    <row r="4010" spans="1:14" x14ac:dyDescent="0.3">
      <c r="A4010" s="1">
        <v>44552</v>
      </c>
      <c r="C4010">
        <v>2021</v>
      </c>
      <c r="D4010">
        <v>4</v>
      </c>
      <c r="E4010">
        <v>12</v>
      </c>
      <c r="G4010" t="s">
        <v>20</v>
      </c>
      <c r="J4010" t="s">
        <v>18</v>
      </c>
      <c r="L4010" s="2" t="str">
        <f t="shared" si="173"/>
        <v>12-2021</v>
      </c>
      <c r="N4010" s="3">
        <f>IF(OR(Table_BasicCalendarEnglish[[#This Row],[HolidayWorkday]]="Holiday",Table_BasicCalendarEnglish[[#This Row],[HolidayWorkday]]="Weekend"),0,1)</f>
        <v>1</v>
      </c>
    </row>
    <row r="4011" spans="1:14" x14ac:dyDescent="0.3">
      <c r="A4011" s="1">
        <v>44553</v>
      </c>
      <c r="C4011">
        <v>2021</v>
      </c>
      <c r="D4011">
        <v>4</v>
      </c>
      <c r="E4011">
        <v>12</v>
      </c>
      <c r="G4011" t="s">
        <v>20</v>
      </c>
      <c r="J4011" t="s">
        <v>30</v>
      </c>
      <c r="L4011" s="2" t="str">
        <f t="shared" si="173"/>
        <v>12-2021</v>
      </c>
      <c r="N4011" s="3">
        <f>IF(OR(Table_BasicCalendarEnglish[[#This Row],[HolidayWorkday]]="Holiday",Table_BasicCalendarEnglish[[#This Row],[HolidayWorkday]]="Weekend"),0,1)</f>
        <v>1</v>
      </c>
    </row>
    <row r="4012" spans="1:14" x14ac:dyDescent="0.3">
      <c r="A4012" s="1">
        <v>44554</v>
      </c>
      <c r="C4012">
        <v>2021</v>
      </c>
      <c r="D4012">
        <v>4</v>
      </c>
      <c r="E4012">
        <v>12</v>
      </c>
      <c r="G4012" t="s">
        <v>20</v>
      </c>
      <c r="J4012" t="s">
        <v>16</v>
      </c>
      <c r="L4012" s="2" t="str">
        <f t="shared" si="173"/>
        <v>12-2021</v>
      </c>
      <c r="N4012" s="3">
        <f>IF(OR(Table_BasicCalendarEnglish[[#This Row],[HolidayWorkday]]="Holiday",Table_BasicCalendarEnglish[[#This Row],[HolidayWorkday]]="Weekend"),0,1)</f>
        <v>1</v>
      </c>
    </row>
    <row r="4013" spans="1:14" x14ac:dyDescent="0.3">
      <c r="A4013" s="1">
        <v>44555</v>
      </c>
      <c r="C4013">
        <v>2021</v>
      </c>
      <c r="D4013">
        <v>4</v>
      </c>
      <c r="E4013">
        <v>12</v>
      </c>
      <c r="G4013" t="s">
        <v>20</v>
      </c>
      <c r="J4013" t="s">
        <v>12</v>
      </c>
      <c r="L4013" s="2" t="str">
        <f t="shared" si="173"/>
        <v>12-2021</v>
      </c>
      <c r="N4013" s="3">
        <f>IF(OR(Table_BasicCalendarEnglish[[#This Row],[HolidayWorkday]]="Holiday",Table_BasicCalendarEnglish[[#This Row],[HolidayWorkday]]="Weekend"),0,1)</f>
        <v>1</v>
      </c>
    </row>
    <row r="4014" spans="1:14" x14ac:dyDescent="0.3">
      <c r="A4014" s="1">
        <v>44556</v>
      </c>
      <c r="C4014">
        <v>2021</v>
      </c>
      <c r="D4014">
        <v>4</v>
      </c>
      <c r="E4014">
        <v>12</v>
      </c>
      <c r="G4014" t="s">
        <v>20</v>
      </c>
      <c r="J4014" t="s">
        <v>26</v>
      </c>
      <c r="L4014" s="2" t="str">
        <f t="shared" si="173"/>
        <v>12-2021</v>
      </c>
      <c r="N4014" s="3">
        <f>IF(OR(Table_BasicCalendarEnglish[[#This Row],[HolidayWorkday]]="Holiday",Table_BasicCalendarEnglish[[#This Row],[HolidayWorkday]]="Weekend"),0,1)</f>
        <v>1</v>
      </c>
    </row>
    <row r="4015" spans="1:14" x14ac:dyDescent="0.3">
      <c r="A4015" s="1">
        <v>44557</v>
      </c>
      <c r="C4015">
        <v>2021</v>
      </c>
      <c r="D4015">
        <v>4</v>
      </c>
      <c r="E4015">
        <v>12</v>
      </c>
      <c r="G4015" t="s">
        <v>20</v>
      </c>
      <c r="J4015" t="s">
        <v>24</v>
      </c>
      <c r="L4015" s="2" t="str">
        <f t="shared" ref="L4015:L4017" si="174">E4015&amp;"-"&amp;C4015</f>
        <v>12-2021</v>
      </c>
      <c r="N4015" s="3">
        <f>IF(OR(Table_BasicCalendarEnglish[[#This Row],[HolidayWorkday]]="Holiday",Table_BasicCalendarEnglish[[#This Row],[HolidayWorkday]]="Weekend"),0,1)</f>
        <v>1</v>
      </c>
    </row>
    <row r="4016" spans="1:14" x14ac:dyDescent="0.3">
      <c r="A4016" s="1">
        <v>44558</v>
      </c>
      <c r="C4016">
        <v>2021</v>
      </c>
      <c r="D4016">
        <v>4</v>
      </c>
      <c r="E4016">
        <v>12</v>
      </c>
      <c r="G4016" t="s">
        <v>20</v>
      </c>
      <c r="J4016" t="s">
        <v>14</v>
      </c>
      <c r="L4016" s="2" t="str">
        <f t="shared" si="174"/>
        <v>12-2021</v>
      </c>
      <c r="N4016" s="3">
        <f>IF(OR(Table_BasicCalendarEnglish[[#This Row],[HolidayWorkday]]="Holiday",Table_BasicCalendarEnglish[[#This Row],[HolidayWorkday]]="Weekend"),0,1)</f>
        <v>1</v>
      </c>
    </row>
    <row r="4017" spans="1:14" x14ac:dyDescent="0.3">
      <c r="A4017" s="1">
        <v>44559</v>
      </c>
      <c r="C4017">
        <v>2021</v>
      </c>
      <c r="D4017">
        <v>4</v>
      </c>
      <c r="E4017">
        <v>12</v>
      </c>
      <c r="G4017" t="s">
        <v>20</v>
      </c>
      <c r="J4017" t="s">
        <v>18</v>
      </c>
      <c r="L4017" s="2" t="str">
        <f t="shared" si="174"/>
        <v>12-2021</v>
      </c>
      <c r="N4017" s="3">
        <f>IF(OR(Table_BasicCalendarEnglish[[#This Row],[HolidayWorkday]]="Holiday",Table_BasicCalendarEnglish[[#This Row],[HolidayWorkday]]="Weekend"),0,1)</f>
        <v>1</v>
      </c>
    </row>
    <row r="4018" spans="1:14" x14ac:dyDescent="0.3">
      <c r="A4018" s="1">
        <v>44560</v>
      </c>
      <c r="C4018">
        <v>2021</v>
      </c>
      <c r="D4018">
        <v>4</v>
      </c>
      <c r="E4018">
        <v>12</v>
      </c>
      <c r="G4018" t="s">
        <v>20</v>
      </c>
      <c r="J4018" t="s">
        <v>30</v>
      </c>
      <c r="L4018" s="2" t="str">
        <f t="shared" ref="L4018:L4019" si="175">E4018&amp;"-"&amp;C4018</f>
        <v>12-2021</v>
      </c>
      <c r="N4018" s="3">
        <f>IF(OR(Table_BasicCalendarEnglish[[#This Row],[HolidayWorkday]]="Holiday",Table_BasicCalendarEnglish[[#This Row],[HolidayWorkday]]="Weekend"),0,1)</f>
        <v>1</v>
      </c>
    </row>
    <row r="4019" spans="1:14" x14ac:dyDescent="0.3">
      <c r="A4019" s="1">
        <v>44561</v>
      </c>
      <c r="C4019">
        <v>2021</v>
      </c>
      <c r="D4019">
        <v>4</v>
      </c>
      <c r="E4019">
        <v>12</v>
      </c>
      <c r="G4019" t="s">
        <v>20</v>
      </c>
      <c r="J4019" t="s">
        <v>16</v>
      </c>
      <c r="L4019" s="2" t="str">
        <f t="shared" si="175"/>
        <v>12-2021</v>
      </c>
      <c r="N4019" s="3">
        <f>IF(OR(Table_BasicCalendarEnglish[[#This Row],[HolidayWorkday]]="Holiday",Table_BasicCalendarEnglish[[#This Row],[HolidayWorkday]]="Weekend"),0,1)</f>
        <v>1</v>
      </c>
    </row>
  </sheetData>
  <phoneticPr fontId="18" type="noConversion"/>
  <pageMargins left="0.7" right="0.7" top="0.75" bottom="0.75" header="0.3" footer="0.3"/>
  <pageSetup orientation="portrait" r:id="rId1"/>
  <headerFooter>
    <oddFooter>&amp;L&amp;1#&amp;"Calibri"&amp;10&amp;K737373Caterpillar: Confidential Green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F53FB6C0-F3E9-4A8F-A515-C4DCA7647BE9}">
  <ds:schemaRefs/>
</ds:datastoreItem>
</file>

<file path=customXml/itemProps2.xml><?xml version="1.0" encoding="utf-8"?>
<ds:datastoreItem xmlns:ds="http://schemas.openxmlformats.org/officeDocument/2006/customXml" ds:itemID="{4BFC428A-CA4E-41F3-887E-7BABC6674A50}">
  <ds:schemaRefs/>
</ds:datastoreItem>
</file>

<file path=customXml/itemProps3.xml><?xml version="1.0" encoding="utf-8"?>
<ds:datastoreItem xmlns:ds="http://schemas.openxmlformats.org/officeDocument/2006/customXml" ds:itemID="{A8FD76BF-741F-4CB5-8142-932AB4D5ECD1}">
  <ds:schemaRefs/>
</ds:datastoreItem>
</file>

<file path=customXml/itemProps4.xml><?xml version="1.0" encoding="utf-8"?>
<ds:datastoreItem xmlns:ds="http://schemas.openxmlformats.org/officeDocument/2006/customXml" ds:itemID="{B56CE0C1-369D-4168-8331-B94DD0AABEBD}">
  <ds:schemaRefs/>
</ds:datastoreItem>
</file>

<file path=customXml/itemProps5.xml><?xml version="1.0" encoding="utf-8"?>
<ds:datastoreItem xmlns:ds="http://schemas.openxmlformats.org/officeDocument/2006/customXml" ds:itemID="{2E6839AF-7E9B-4F88-A583-CDB98A4A8E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DateStream</vt:lpstr>
    </vt:vector>
  </TitlesOfParts>
  <Company>Caterpillar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Berg</dc:creator>
  <cp:lastModifiedBy>Pedro Garcia Garcia</cp:lastModifiedBy>
  <dcterms:created xsi:type="dcterms:W3CDTF">2014-03-01T18:15:25Z</dcterms:created>
  <dcterms:modified xsi:type="dcterms:W3CDTF">2021-11-23T05:49:21Z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2021-11-23T05:48:53Z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94017f33-feb4-45d3-992b-dd714573c3ee</vt:lpwstr>
  </property>
  <property fmtid="{D5CDD505-2E9C-101B-9397-08002B2CF9AE}" pid="8" name="MSIP_Label_fb5e2db6-eecf-4aa2-8fc3-174bf94bce19_ContentBits">
    <vt:lpwstr>2</vt:lpwstr>
  </property>
</Properties>
</file>