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vac\Downloads\"/>
    </mc:Choice>
  </mc:AlternateContent>
  <xr:revisionPtr revIDLastSave="0" documentId="13_ncr:1_{A65B8021-C1EC-4DDA-A023-09E6E3FA0D23}" xr6:coauthVersionLast="47" xr6:coauthVersionMax="47" xr10:uidLastSave="{00000000-0000-0000-0000-000000000000}"/>
  <bookViews>
    <workbookView xWindow="-120" yWindow="-120" windowWidth="38640" windowHeight="21240" xr2:uid="{66689E26-3E3C-4A05-BF20-1EE80EE1F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I5" i="1"/>
  <c r="H5" i="1"/>
  <c r="G5" i="1"/>
  <c r="E6" i="1"/>
  <c r="H6" i="1" s="1"/>
  <c r="I6" i="1" s="1"/>
  <c r="E5" i="1"/>
  <c r="F5" i="1" s="1"/>
  <c r="G6" i="1" l="1"/>
  <c r="F6" i="1"/>
</calcChain>
</file>

<file path=xl/sharedStrings.xml><?xml version="1.0" encoding="utf-8"?>
<sst xmlns="http://schemas.openxmlformats.org/spreadsheetml/2006/main" count="6" uniqueCount="6">
  <si>
    <t>Sine</t>
  </si>
  <si>
    <t>Degree</t>
  </si>
  <si>
    <t>Radians</t>
  </si>
  <si>
    <t>TaylorPolyn.</t>
  </si>
  <si>
    <t>ReducedTaylorPolyn.</t>
  </si>
  <si>
    <t>ReducedRadians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</si>
</sst>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2555909464810456E-2"/>
          <c:y val="8.4510292731110655E-3"/>
          <c:w val="0.9325937817643345"/>
          <c:h val="0.95332804139471983"/>
        </c:manualLayout>
      </c:layout>
      <c:scatterChart>
        <c:scatterStyle val="smoothMarker"/>
        <c:varyColors val="0"/>
        <c:ser>
          <c:idx val="0"/>
          <c:order val="0"/>
          <c:tx>
            <c:v>SineFunc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Sheet1!$D$5:$D$77</c:f>
              <c:numCache>
                <c:formatCode>General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Sheet1!$F$5:$F$77</c:f>
              <c:numCache>
                <c:formatCode>General</c:formatCode>
                <c:ptCount val="73"/>
                <c:pt idx="0">
                  <c:v>0</c:v>
                </c:pt>
                <c:pt idx="1">
                  <c:v>8.7155742747658166E-2</c:v>
                </c:pt>
                <c:pt idx="2">
                  <c:v>0.17364817766693033</c:v>
                </c:pt>
                <c:pt idx="3">
                  <c:v>0.25881904510252074</c:v>
                </c:pt>
                <c:pt idx="4">
                  <c:v>0.34202014332566871</c:v>
                </c:pt>
                <c:pt idx="5">
                  <c:v>0.42261826174069944</c:v>
                </c:pt>
                <c:pt idx="6">
                  <c:v>0.49999999999999994</c:v>
                </c:pt>
                <c:pt idx="7">
                  <c:v>0.57357643635104605</c:v>
                </c:pt>
                <c:pt idx="8">
                  <c:v>0.64278760968653925</c:v>
                </c:pt>
                <c:pt idx="9">
                  <c:v>0.70710678118654746</c:v>
                </c:pt>
                <c:pt idx="10">
                  <c:v>0.76604444311897801</c:v>
                </c:pt>
                <c:pt idx="11">
                  <c:v>0.8191520442889918</c:v>
                </c:pt>
                <c:pt idx="12">
                  <c:v>0.8660254037844386</c:v>
                </c:pt>
                <c:pt idx="13">
                  <c:v>0.90630778703664994</c:v>
                </c:pt>
                <c:pt idx="14">
                  <c:v>0.93969262078590832</c:v>
                </c:pt>
                <c:pt idx="15">
                  <c:v>0.96592582628906831</c:v>
                </c:pt>
                <c:pt idx="16">
                  <c:v>0.98480775301220802</c:v>
                </c:pt>
                <c:pt idx="17">
                  <c:v>0.99619469809174555</c:v>
                </c:pt>
                <c:pt idx="18">
                  <c:v>1</c:v>
                </c:pt>
                <c:pt idx="19">
                  <c:v>0.99619469809174555</c:v>
                </c:pt>
                <c:pt idx="20">
                  <c:v>0.98480775301220802</c:v>
                </c:pt>
                <c:pt idx="21">
                  <c:v>0.96592582628906831</c:v>
                </c:pt>
                <c:pt idx="22">
                  <c:v>0.93969262078590843</c:v>
                </c:pt>
                <c:pt idx="23">
                  <c:v>0.90630778703665005</c:v>
                </c:pt>
                <c:pt idx="24">
                  <c:v>0.86602540378443871</c:v>
                </c:pt>
                <c:pt idx="25">
                  <c:v>0.81915204428899202</c:v>
                </c:pt>
                <c:pt idx="26">
                  <c:v>0.76604444311897801</c:v>
                </c:pt>
                <c:pt idx="27">
                  <c:v>0.70710678118654757</c:v>
                </c:pt>
                <c:pt idx="28">
                  <c:v>0.64278760968653947</c:v>
                </c:pt>
                <c:pt idx="29">
                  <c:v>0.57357643635104638</c:v>
                </c:pt>
                <c:pt idx="30">
                  <c:v>0.49999999999999994</c:v>
                </c:pt>
                <c:pt idx="31">
                  <c:v>0.4226182617406995</c:v>
                </c:pt>
                <c:pt idx="32">
                  <c:v>0.34202014332566888</c:v>
                </c:pt>
                <c:pt idx="33">
                  <c:v>0.25881904510252102</c:v>
                </c:pt>
                <c:pt idx="34">
                  <c:v>0.17364817766693028</c:v>
                </c:pt>
                <c:pt idx="35">
                  <c:v>8.7155742747658638E-2</c:v>
                </c:pt>
                <c:pt idx="36">
                  <c:v>1.22514845490862E-16</c:v>
                </c:pt>
                <c:pt idx="37">
                  <c:v>-8.7155742747657944E-2</c:v>
                </c:pt>
                <c:pt idx="38">
                  <c:v>-0.17364817766693047</c:v>
                </c:pt>
                <c:pt idx="39">
                  <c:v>-0.25881904510252035</c:v>
                </c:pt>
                <c:pt idx="40">
                  <c:v>-0.34202014332566866</c:v>
                </c:pt>
                <c:pt idx="41">
                  <c:v>-0.42261826174069927</c:v>
                </c:pt>
                <c:pt idx="42">
                  <c:v>-0.50000000000000011</c:v>
                </c:pt>
                <c:pt idx="43">
                  <c:v>-0.57357643635104583</c:v>
                </c:pt>
                <c:pt idx="44">
                  <c:v>-0.64278760968653925</c:v>
                </c:pt>
                <c:pt idx="45">
                  <c:v>-0.70710678118654746</c:v>
                </c:pt>
                <c:pt idx="46">
                  <c:v>-0.7660444431189779</c:v>
                </c:pt>
                <c:pt idx="47">
                  <c:v>-0.81915204428899158</c:v>
                </c:pt>
                <c:pt idx="48">
                  <c:v>-0.86602540378443837</c:v>
                </c:pt>
                <c:pt idx="49">
                  <c:v>-0.90630778703664971</c:v>
                </c:pt>
                <c:pt idx="50">
                  <c:v>-0.93969262078590821</c:v>
                </c:pt>
                <c:pt idx="51">
                  <c:v>-0.96592582628906831</c:v>
                </c:pt>
                <c:pt idx="52">
                  <c:v>-0.98480775301220802</c:v>
                </c:pt>
                <c:pt idx="53">
                  <c:v>-0.99619469809174555</c:v>
                </c:pt>
                <c:pt idx="54">
                  <c:v>-1</c:v>
                </c:pt>
                <c:pt idx="55">
                  <c:v>-0.99619469809174555</c:v>
                </c:pt>
                <c:pt idx="56">
                  <c:v>-0.98480775301220813</c:v>
                </c:pt>
                <c:pt idx="57">
                  <c:v>-0.9659258262890682</c:v>
                </c:pt>
                <c:pt idx="58">
                  <c:v>-0.93969262078590854</c:v>
                </c:pt>
                <c:pt idx="59">
                  <c:v>-0.90630778703664994</c:v>
                </c:pt>
                <c:pt idx="60">
                  <c:v>-0.8660254037844386</c:v>
                </c:pt>
                <c:pt idx="61">
                  <c:v>-0.8191520442889918</c:v>
                </c:pt>
                <c:pt idx="62">
                  <c:v>-0.76604444311897812</c:v>
                </c:pt>
                <c:pt idx="63">
                  <c:v>-0.70710678118654768</c:v>
                </c:pt>
                <c:pt idx="64">
                  <c:v>-0.64278760968653958</c:v>
                </c:pt>
                <c:pt idx="65">
                  <c:v>-0.57357643635104649</c:v>
                </c:pt>
                <c:pt idx="66">
                  <c:v>-0.50000000000000044</c:v>
                </c:pt>
                <c:pt idx="67">
                  <c:v>-0.4226182617407</c:v>
                </c:pt>
                <c:pt idx="68">
                  <c:v>-0.3420201433256686</c:v>
                </c:pt>
                <c:pt idx="69">
                  <c:v>-0.25881904510252068</c:v>
                </c:pt>
                <c:pt idx="70">
                  <c:v>-0.17364817766693127</c:v>
                </c:pt>
                <c:pt idx="71">
                  <c:v>-8.7155742747658319E-2</c:v>
                </c:pt>
                <c:pt idx="72">
                  <c:v>-2.45029690981724E-16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65-41D8-A28B-E93D93EF1C9F}"/>
            </c:ext>
          </c:extLst>
        </c:ser>
        <c:ser>
          <c:idx val="1"/>
          <c:order val="1"/>
          <c:tx>
            <c:v>TaylorPolynomialSine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Sheet1!$D$5:$D$77</c:f>
              <c:numCache>
                <c:formatCode>General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Sheet1!$G$5:$G$77</c:f>
              <c:numCache>
                <c:formatCode>General</c:formatCode>
                <c:ptCount val="73"/>
                <c:pt idx="0">
                  <c:v>0</c:v>
                </c:pt>
                <c:pt idx="1">
                  <c:v>8.7155742747658166E-2</c:v>
                </c:pt>
                <c:pt idx="2">
                  <c:v>0.17364817766693033</c:v>
                </c:pt>
                <c:pt idx="3">
                  <c:v>0.25881904510252068</c:v>
                </c:pt>
                <c:pt idx="4">
                  <c:v>0.34202014332566877</c:v>
                </c:pt>
                <c:pt idx="5">
                  <c:v>0.42261826174069939</c:v>
                </c:pt>
                <c:pt idx="6">
                  <c:v>0.49999999999999994</c:v>
                </c:pt>
                <c:pt idx="7">
                  <c:v>0.57357643635104605</c:v>
                </c:pt>
                <c:pt idx="8">
                  <c:v>0.64278760968653925</c:v>
                </c:pt>
                <c:pt idx="9">
                  <c:v>0.70710678118654746</c:v>
                </c:pt>
                <c:pt idx="10">
                  <c:v>0.7660444431189779</c:v>
                </c:pt>
                <c:pt idx="11">
                  <c:v>0.8191520442889918</c:v>
                </c:pt>
                <c:pt idx="12">
                  <c:v>0.86602540378443849</c:v>
                </c:pt>
                <c:pt idx="13">
                  <c:v>0.90630778703665005</c:v>
                </c:pt>
                <c:pt idx="14">
                  <c:v>0.93969262078590876</c:v>
                </c:pt>
                <c:pt idx="15">
                  <c:v>0.96592582628906942</c:v>
                </c:pt>
                <c:pt idx="16">
                  <c:v>0.98480775301221246</c:v>
                </c:pt>
                <c:pt idx="17">
                  <c:v>0.99619469809176031</c:v>
                </c:pt>
                <c:pt idx="18">
                  <c:v>1.0000000000000437</c:v>
                </c:pt>
                <c:pt idx="19">
                  <c:v>0.99619469809186689</c:v>
                </c:pt>
                <c:pt idx="20">
                  <c:v>0.98480775301252987</c:v>
                </c:pt>
                <c:pt idx="21">
                  <c:v>0.96592582628988033</c:v>
                </c:pt>
                <c:pt idx="22">
                  <c:v>0.93969262078787263</c:v>
                </c:pt>
                <c:pt idx="23">
                  <c:v>0.90630778704121751</c:v>
                </c:pt>
                <c:pt idx="24">
                  <c:v>0.86602540379468351</c:v>
                </c:pt>
                <c:pt idx="25">
                  <c:v>0.81915204431122313</c:v>
                </c:pt>
                <c:pt idx="26">
                  <c:v>0.76604444316577269</c:v>
                </c:pt>
                <c:pt idx="27">
                  <c:v>0.70710678128231164</c:v>
                </c:pt>
                <c:pt idx="28">
                  <c:v>0.64278760987746475</c:v>
                </c:pt>
                <c:pt idx="29">
                  <c:v>0.57357643672256287</c:v>
                </c:pt>
                <c:pt idx="30">
                  <c:v>0.50000000070674055</c:v>
                </c:pt>
                <c:pt idx="31">
                  <c:v>0.42261826305699457</c:v>
                </c:pt>
                <c:pt idx="32">
                  <c:v>0.34202014572914891</c:v>
                </c:pt>
                <c:pt idx="33">
                  <c:v>0.25881904941027045</c:v>
                </c:pt>
                <c:pt idx="34">
                  <c:v>0.17364818525383163</c:v>
                </c:pt>
                <c:pt idx="35">
                  <c:v>8.7155755891496683E-2</c:v>
                </c:pt>
                <c:pt idx="36">
                  <c:v>2.2419510729973346E-8</c:v>
                </c:pt>
                <c:pt idx="37">
                  <c:v>-8.715570506464701E-2</c:v>
                </c:pt>
                <c:pt idx="38">
                  <c:v>-0.173648115204277</c:v>
                </c:pt>
                <c:pt idx="39">
                  <c:v>-0.2588189429229848</c:v>
                </c:pt>
                <c:pt idx="40">
                  <c:v>-0.342019978256627</c:v>
                </c:pt>
                <c:pt idx="41">
                  <c:v>-0.42261799823282065</c:v>
                </c:pt>
                <c:pt idx="42">
                  <c:v>-0.49999958409267942</c:v>
                </c:pt>
                <c:pt idx="43">
                  <c:v>-0.57357578696096223</c:v>
                </c:pt>
                <c:pt idx="44">
                  <c:v>-0.64278660614334338</c:v>
                </c:pt>
                <c:pt idx="45">
                  <c:v>-0.70710524554970589</c:v>
                </c:pt>
                <c:pt idx="46">
                  <c:v>-0.76604211529319122</c:v>
                </c:pt>
                <c:pt idx="47">
                  <c:v>-0.81914854727553554</c:v>
                </c:pt>
                <c:pt idx="48">
                  <c:v>-0.86602019551658604</c:v>
                </c:pt>
                <c:pt idx="49">
                  <c:v>-0.90630009409144818</c:v>
                </c:pt>
                <c:pt idx="50">
                  <c:v>-0.93968134777080659</c:v>
                </c:pt>
                <c:pt idx="51">
                  <c:v>-0.96590943278231078</c:v>
                </c:pt>
                <c:pt idx="52">
                  <c:v>-0.98478408748212576</c:v>
                </c:pt>
                <c:pt idx="53">
                  <c:v>-0.99616077509962153</c:v>
                </c:pt>
                <c:pt idx="54">
                  <c:v>-0.99995170304225722</c:v>
                </c:pt>
                <c:pt idx="55">
                  <c:v>-0.99612638546383536</c:v>
                </c:pt>
                <c:pt idx="56">
                  <c:v>-0.98471173784102017</c:v>
                </c:pt>
                <c:pt idx="57">
                  <c:v>-0.965791694097483</c:v>
                </c:pt>
                <c:pt idx="58">
                  <c:v>-0.9395063382784502</c:v>
                </c:pt>
                <c:pt idx="59">
                  <c:v>-0.90605054381936556</c:v>
                </c:pt>
                <c:pt idx="60">
                  <c:v>-0.86567211396491905</c:v>
                </c:pt>
                <c:pt idx="61">
                  <c:v>-0.8186694167636196</c:v>
                </c:pt>
                <c:pt idx="62">
                  <c:v>-0.76538850715475437</c:v>
                </c:pt>
                <c:pt idx="63">
                  <c:v>-0.70621972683253953</c:v>
                </c:pt>
                <c:pt idx="64">
                  <c:v>-0.64159376964817172</c:v>
                </c:pt>
                <c:pt idx="65">
                  <c:v>-0.57197719610649489</c:v>
                </c:pt>
                <c:pt idx="66">
                  <c:v>-0.49786737481946952</c:v>
                </c:pt>
                <c:pt idx="67">
                  <c:v>-0.41978682135142026</c:v>
                </c:pt>
                <c:pt idx="68">
                  <c:v>-0.33827689546496759</c:v>
                </c:pt>
                <c:pt idx="69">
                  <c:v>-0.25389080604488851</c:v>
                </c:pt>
                <c:pt idx="70">
                  <c:v>-0.16718585859943508</c:v>
                </c:pt>
                <c:pt idx="71">
                  <c:v>-7.8714862826492968E-2</c:v>
                </c:pt>
                <c:pt idx="72">
                  <c:v>1.098340314608777E-2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65-41D8-A28B-E93D93EF1C9F}"/>
            </c:ext>
          </c:extLst>
        </c:ser>
        <c:ser>
          <c:idx val="2"/>
          <c:order val="2"/>
          <c:tx>
            <c:v>ModifiedTaylorPolySine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Sheet1!$D$5:$D$77</c:f>
              <c:numCache>
                <c:formatCode>General</c:formatCode>
                <c:ptCount val="7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</c:numCache>
            </c:numRef>
          </c:xVal>
          <c:yVal>
            <c:numRef>
              <c:f>Sheet1!$I$5:$I$77</c:f>
              <c:numCache>
                <c:formatCode>General</c:formatCode>
                <c:ptCount val="73"/>
                <c:pt idx="0">
                  <c:v>-7.5220615903623056E-2</c:v>
                </c:pt>
                <c:pt idx="1">
                  <c:v>2.8503442875873863E-2</c:v>
                </c:pt>
                <c:pt idx="2">
                  <c:v>0.12825534179664205</c:v>
                </c:pt>
                <c:pt idx="3">
                  <c:v>0.22396503687305253</c:v>
                </c:pt>
                <c:pt idx="4">
                  <c:v>0.31548186566525854</c:v>
                </c:pt>
                <c:pt idx="5">
                  <c:v>0.40259112105075351</c:v>
                </c:pt>
                <c:pt idx="6">
                  <c:v>0.48502935311766354</c:v>
                </c:pt>
                <c:pt idx="7">
                  <c:v>0.56249843772155006</c:v>
                </c:pt>
                <c:pt idx="8">
                  <c:v>0.63467845024748648</c:v>
                </c:pt>
                <c:pt idx="9">
                  <c:v>0.70123938311917344</c:v>
                </c:pt>
                <c:pt idx="10">
                  <c:v>0.76185174559685487</c:v>
                </c:pt>
                <c:pt idx="11">
                  <c:v>0.81619608440580571</c:v>
                </c:pt>
                <c:pt idx="12">
                  <c:v>0.86397146373715217</c:v>
                </c:pt>
                <c:pt idx="13">
                  <c:v>0.90490294316279285</c:v>
                </c:pt>
                <c:pt idx="14">
                  <c:v>0.93874809200618459</c:v>
                </c:pt>
                <c:pt idx="15">
                  <c:v>0.96530257871076008</c:v>
                </c:pt>
                <c:pt idx="16">
                  <c:v>0.98440487374773944</c:v>
                </c:pt>
                <c:pt idx="17">
                  <c:v>0.99594010460510407</c:v>
                </c:pt>
                <c:pt idx="18">
                  <c:v>0.99984310139949872</c:v>
                </c:pt>
                <c:pt idx="19">
                  <c:v>0.99610067165282268</c:v>
                </c:pt>
                <c:pt idx="20">
                  <c:v>0.98475314277528136</c:v>
                </c:pt>
                <c:pt idx="21">
                  <c:v>0.96589521079665908</c:v>
                </c:pt>
                <c:pt idx="22">
                  <c:v>0.9396761338875812</c:v>
                </c:pt>
                <c:pt idx="23">
                  <c:v>0.90629930921252844</c:v>
                </c:pt>
                <c:pt idx="24">
                  <c:v>0.86602127165637266</c:v>
                </c:pt>
                <c:pt idx="25">
                  <c:v>0.81915015296619542</c:v>
                </c:pt>
                <c:pt idx="26">
                  <c:v>0.76604363985015622</c:v>
                </c:pt>
                <c:pt idx="27">
                  <c:v>0.70710646957517809</c:v>
                </c:pt>
                <c:pt idx="28">
                  <c:v>0.6427875016052107</c:v>
                </c:pt>
                <c:pt idx="29">
                  <c:v>0.57357640382184272</c:v>
                </c:pt>
                <c:pt idx="30">
                  <c:v>0.49999999186902311</c:v>
                </c:pt>
                <c:pt idx="31">
                  <c:v>0.42261826016366211</c:v>
                </c:pt>
                <c:pt idx="32">
                  <c:v>0.34202014311387063</c:v>
                </c:pt>
                <c:pt idx="33">
                  <c:v>0.25881904508661036</c:v>
                </c:pt>
                <c:pt idx="34">
                  <c:v>0.17364817766651613</c:v>
                </c:pt>
                <c:pt idx="35">
                  <c:v>8.7155742747657708E-2</c:v>
                </c:pt>
                <c:pt idx="36">
                  <c:v>0</c:v>
                </c:pt>
                <c:pt idx="37">
                  <c:v>-8.7155742747657264E-2</c:v>
                </c:pt>
                <c:pt idx="38">
                  <c:v>-0.17364817766651658</c:v>
                </c:pt>
                <c:pt idx="39">
                  <c:v>-0.25881904508660991</c:v>
                </c:pt>
                <c:pt idx="40">
                  <c:v>-0.34202014311387063</c:v>
                </c:pt>
                <c:pt idx="41">
                  <c:v>-0.42261826016366211</c:v>
                </c:pt>
                <c:pt idx="42">
                  <c:v>-0.49999999186902355</c:v>
                </c:pt>
                <c:pt idx="43">
                  <c:v>-0.57357640382184238</c:v>
                </c:pt>
                <c:pt idx="44">
                  <c:v>-0.6427875016052107</c:v>
                </c:pt>
                <c:pt idx="45">
                  <c:v>-0.70710646957517809</c:v>
                </c:pt>
                <c:pt idx="46">
                  <c:v>-0.76604363985015622</c:v>
                </c:pt>
                <c:pt idx="47">
                  <c:v>-0.8191501529661952</c:v>
                </c:pt>
                <c:pt idx="48">
                  <c:v>-0.86602127165637244</c:v>
                </c:pt>
                <c:pt idx="49">
                  <c:v>-0.90629930921252821</c:v>
                </c:pt>
                <c:pt idx="50">
                  <c:v>-0.93967613388758098</c:v>
                </c:pt>
                <c:pt idx="51">
                  <c:v>-0.96589521079665941</c:v>
                </c:pt>
                <c:pt idx="52">
                  <c:v>-0.98475314277528136</c:v>
                </c:pt>
                <c:pt idx="53">
                  <c:v>-0.99610067165282279</c:v>
                </c:pt>
                <c:pt idx="54">
                  <c:v>-0.99984310139949872</c:v>
                </c:pt>
                <c:pt idx="55">
                  <c:v>-0.99594010460510407</c:v>
                </c:pt>
                <c:pt idx="56">
                  <c:v>-0.98440487374773944</c:v>
                </c:pt>
                <c:pt idx="57">
                  <c:v>-0.96530257871076008</c:v>
                </c:pt>
                <c:pt idx="58">
                  <c:v>-0.93874809200618481</c:v>
                </c:pt>
                <c:pt idx="59">
                  <c:v>-0.90490294316279263</c:v>
                </c:pt>
                <c:pt idx="60">
                  <c:v>-0.86397146373715217</c:v>
                </c:pt>
                <c:pt idx="61">
                  <c:v>-0.81619608440580571</c:v>
                </c:pt>
                <c:pt idx="62">
                  <c:v>-0.76185174559685487</c:v>
                </c:pt>
                <c:pt idx="63">
                  <c:v>-0.70123938311917344</c:v>
                </c:pt>
                <c:pt idx="64">
                  <c:v>-0.63467845024748648</c:v>
                </c:pt>
                <c:pt idx="65">
                  <c:v>-0.56249843772155006</c:v>
                </c:pt>
                <c:pt idx="66">
                  <c:v>-0.48502935311766421</c:v>
                </c:pt>
                <c:pt idx="67">
                  <c:v>-0.40259112105075401</c:v>
                </c:pt>
                <c:pt idx="68">
                  <c:v>-0.31548186566525804</c:v>
                </c:pt>
                <c:pt idx="69">
                  <c:v>-0.2239650368730518</c:v>
                </c:pt>
                <c:pt idx="70">
                  <c:v>-0.12825534179664361</c:v>
                </c:pt>
                <c:pt idx="71">
                  <c:v>-2.8503442875873863E-2</c:v>
                </c:pt>
                <c:pt idx="72">
                  <c:v>7.5220615903623056E-2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DC65-41D8-A28B-E93D93EF1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758623"/>
        <c:axId val="540807103"/>
      </c:scatterChart>
      <c:valAx>
        <c:axId val="47075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07103"/>
        <c:crosses val="autoZero"/>
        <c:crossBetween val="midCat"/>
      </c:valAx>
      <c:valAx>
        <c:axId val="54080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758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428623</xdr:colOff>
      <xdr:row>3</xdr:row>
      <xdr:rowOff>157160</xdr:rowOff>
    </xdr:from>
    <xdr:to>
      <xdr:col>33</xdr:col>
      <xdr:colOff>295274</xdr:colOff>
      <xdr:row>51</xdr:row>
      <xdr:rowOff>95249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46BB1B-BCBD-080A-4654-1B5582C86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3B18-4626-4F5C-9460-1A467B0C5F12}">
  <dimension ref="D4:I77"/>
  <sheetViews>
    <sheetView tabSelected="1" zoomScaleNormal="100" workbookViewId="0">
      <selection activeCell="K20" sqref="K20"/>
    </sheetView>
  </sheetViews>
  <sheetFormatPr defaultRowHeight="15" x14ac:dyDescent="0.25"/>
  <cols>
    <col min="6" max="6" width="12.7109375" bestFit="1" customWidth="1"/>
    <col min="7" max="7" width="17.28515625" customWidth="1"/>
    <col min="8" max="8" width="19.85546875" customWidth="1"/>
    <col min="9" max="9" width="19.7109375" bestFit="1" customWidth="1"/>
  </cols>
  <sheetData>
    <row r="4" spans="4:9" x14ac:dyDescent="0.25">
      <c r="D4" t="s">
        <v>1</v>
      </c>
      <c r="E4" t="s">
        <v>2</v>
      </c>
      <c r="F4" t="s">
        <v>0</v>
      </c>
      <c r="G4" t="s">
        <v>3</v>
      </c>
      <c r="H4" t="s">
        <v>5</v>
      </c>
      <c r="I4" t="s">
        <v>4</v>
      </c>
    </row>
    <row r="5" spans="4:9" x14ac:dyDescent="0.25">
      <c r="D5">
        <v>0</v>
      </c>
      <c r="E5">
        <f>D5*PI()/180</f>
        <v>0</v>
      </c>
      <c r="F5">
        <f>SIN(E5)</f>
        <v>0</v>
      </c>
      <c r="G5">
        <f>E5-(POWER(E5,3)/FACT(3))+(POWER(E5,5)/FACT(5))-(POWER(E5,7)/FACT(7))+(POWER(E5,9)/FACT(9))-(POWER(E5,11)/FACT(11))+(POWER(E5,13)/FACT(13))-(POWER(E5,15)/FACT(15))+(POWER(E5,17)/FACT(17))</f>
        <v>0</v>
      </c>
      <c r="H5">
        <f>PI()-E5</f>
        <v>3.1415926535897931</v>
      </c>
      <c r="I5">
        <f>H5-(POWER(H5,3)/FACT(3))+(POWER(H5,5)/FACT(5))-(POWER(H5,7)/FACT(7))</f>
        <v>-7.5220615903623056E-2</v>
      </c>
    </row>
    <row r="6" spans="4:9" x14ac:dyDescent="0.25">
      <c r="D6">
        <v>5</v>
      </c>
      <c r="E6">
        <f t="shared" ref="E6:E69" si="0">D6*PI()/180</f>
        <v>8.7266462599716474E-2</v>
      </c>
      <c r="F6">
        <f t="shared" ref="F6:F69" si="1">SIN(E6)</f>
        <v>8.7155742747658166E-2</v>
      </c>
      <c r="G6">
        <f t="shared" ref="G6:G69" si="2">E6-(POWER(E6,3)/FACT(3))+(POWER(E6,5)/FACT(5))-(POWER(E6,7)/FACT(7))+(POWER(E6,9)/FACT(9))-(POWER(E6,11)/FACT(11))+(POWER(E6,13)/FACT(13))-(POWER(E6,15)/FACT(15))+(POWER(E6,17)/FACT(17))</f>
        <v>8.7155742747658166E-2</v>
      </c>
      <c r="H6">
        <f t="shared" ref="H6:H69" si="3">PI()-E6</f>
        <v>3.0543261909900767</v>
      </c>
      <c r="I6">
        <f t="shared" ref="I6:I69" si="4">H6-(POWER(H6,3)/FACT(3))+(POWER(H6,5)/FACT(5))-(POWER(H6,7)/FACT(7))</f>
        <v>2.8503442875873863E-2</v>
      </c>
    </row>
    <row r="7" spans="4:9" x14ac:dyDescent="0.25">
      <c r="D7">
        <v>10</v>
      </c>
      <c r="E7">
        <f t="shared" si="0"/>
        <v>0.17453292519943295</v>
      </c>
      <c r="F7">
        <f t="shared" si="1"/>
        <v>0.17364817766693033</v>
      </c>
      <c r="G7">
        <f t="shared" si="2"/>
        <v>0.17364817766693033</v>
      </c>
      <c r="H7">
        <f t="shared" si="3"/>
        <v>2.9670597283903604</v>
      </c>
      <c r="I7">
        <f t="shared" si="4"/>
        <v>0.12825534179664205</v>
      </c>
    </row>
    <row r="8" spans="4:9" x14ac:dyDescent="0.25">
      <c r="D8">
        <v>15</v>
      </c>
      <c r="E8">
        <f t="shared" si="0"/>
        <v>0.26179938779914941</v>
      </c>
      <c r="F8">
        <f t="shared" si="1"/>
        <v>0.25881904510252074</v>
      </c>
      <c r="G8">
        <f t="shared" si="2"/>
        <v>0.25881904510252068</v>
      </c>
      <c r="H8">
        <f t="shared" si="3"/>
        <v>2.8797932657906435</v>
      </c>
      <c r="I8">
        <f t="shared" si="4"/>
        <v>0.22396503687305253</v>
      </c>
    </row>
    <row r="9" spans="4:9" x14ac:dyDescent="0.25">
      <c r="D9">
        <v>20</v>
      </c>
      <c r="E9">
        <f t="shared" si="0"/>
        <v>0.3490658503988659</v>
      </c>
      <c r="F9">
        <f t="shared" si="1"/>
        <v>0.34202014332566871</v>
      </c>
      <c r="G9">
        <f t="shared" si="2"/>
        <v>0.34202014332566877</v>
      </c>
      <c r="H9">
        <f t="shared" si="3"/>
        <v>2.7925268031909272</v>
      </c>
      <c r="I9">
        <f t="shared" si="4"/>
        <v>0.31548186566525854</v>
      </c>
    </row>
    <row r="10" spans="4:9" x14ac:dyDescent="0.25">
      <c r="D10">
        <v>25</v>
      </c>
      <c r="E10">
        <f t="shared" si="0"/>
        <v>0.43633231299858238</v>
      </c>
      <c r="F10">
        <f t="shared" si="1"/>
        <v>0.42261826174069944</v>
      </c>
      <c r="G10">
        <f t="shared" si="2"/>
        <v>0.42261826174069939</v>
      </c>
      <c r="H10">
        <f t="shared" si="3"/>
        <v>2.7052603405912108</v>
      </c>
      <c r="I10">
        <f t="shared" si="4"/>
        <v>0.40259112105075351</v>
      </c>
    </row>
    <row r="11" spans="4:9" x14ac:dyDescent="0.25">
      <c r="D11">
        <v>30</v>
      </c>
      <c r="E11">
        <f t="shared" si="0"/>
        <v>0.52359877559829882</v>
      </c>
      <c r="F11">
        <f t="shared" si="1"/>
        <v>0.49999999999999994</v>
      </c>
      <c r="G11">
        <f t="shared" si="2"/>
        <v>0.49999999999999994</v>
      </c>
      <c r="H11">
        <f t="shared" si="3"/>
        <v>2.6179938779914944</v>
      </c>
      <c r="I11">
        <f t="shared" si="4"/>
        <v>0.48502935311766354</v>
      </c>
    </row>
    <row r="12" spans="4:9" x14ac:dyDescent="0.25">
      <c r="D12">
        <v>35</v>
      </c>
      <c r="E12">
        <f t="shared" si="0"/>
        <v>0.6108652381980153</v>
      </c>
      <c r="F12">
        <f t="shared" si="1"/>
        <v>0.57357643635104605</v>
      </c>
      <c r="G12">
        <f t="shared" si="2"/>
        <v>0.57357643635104605</v>
      </c>
      <c r="H12">
        <f t="shared" si="3"/>
        <v>2.5307274153917776</v>
      </c>
      <c r="I12">
        <f t="shared" si="4"/>
        <v>0.56249843772155006</v>
      </c>
    </row>
    <row r="13" spans="4:9" x14ac:dyDescent="0.25">
      <c r="D13">
        <v>40</v>
      </c>
      <c r="E13">
        <f t="shared" si="0"/>
        <v>0.69813170079773179</v>
      </c>
      <c r="F13">
        <f t="shared" si="1"/>
        <v>0.64278760968653925</v>
      </c>
      <c r="G13">
        <f t="shared" si="2"/>
        <v>0.64278760968653925</v>
      </c>
      <c r="H13">
        <f t="shared" si="3"/>
        <v>2.4434609527920612</v>
      </c>
      <c r="I13">
        <f t="shared" si="4"/>
        <v>0.63467845024748648</v>
      </c>
    </row>
    <row r="14" spans="4:9" x14ac:dyDescent="0.25">
      <c r="D14">
        <v>45</v>
      </c>
      <c r="E14">
        <f t="shared" si="0"/>
        <v>0.78539816339744828</v>
      </c>
      <c r="F14">
        <f t="shared" si="1"/>
        <v>0.70710678118654746</v>
      </c>
      <c r="G14">
        <f t="shared" si="2"/>
        <v>0.70710678118654746</v>
      </c>
      <c r="H14">
        <f t="shared" si="3"/>
        <v>2.3561944901923448</v>
      </c>
      <c r="I14">
        <f t="shared" si="4"/>
        <v>0.70123938311917344</v>
      </c>
    </row>
    <row r="15" spans="4:9" x14ac:dyDescent="0.25">
      <c r="D15">
        <v>50</v>
      </c>
      <c r="E15">
        <f t="shared" si="0"/>
        <v>0.87266462599716477</v>
      </c>
      <c r="F15">
        <f t="shared" si="1"/>
        <v>0.76604444311897801</v>
      </c>
      <c r="G15">
        <f t="shared" si="2"/>
        <v>0.7660444431189779</v>
      </c>
      <c r="H15">
        <f t="shared" si="3"/>
        <v>2.2689280275926285</v>
      </c>
      <c r="I15">
        <f t="shared" si="4"/>
        <v>0.76185174559685487</v>
      </c>
    </row>
    <row r="16" spans="4:9" x14ac:dyDescent="0.25">
      <c r="D16">
        <v>55</v>
      </c>
      <c r="E16">
        <f t="shared" si="0"/>
        <v>0.95993108859688125</v>
      </c>
      <c r="F16">
        <f t="shared" si="1"/>
        <v>0.8191520442889918</v>
      </c>
      <c r="G16">
        <f t="shared" si="2"/>
        <v>0.8191520442889918</v>
      </c>
      <c r="H16">
        <f t="shared" si="3"/>
        <v>2.1816615649929121</v>
      </c>
      <c r="I16">
        <f t="shared" si="4"/>
        <v>0.81619608440580571</v>
      </c>
    </row>
    <row r="17" spans="4:9" x14ac:dyDescent="0.25">
      <c r="D17">
        <v>60</v>
      </c>
      <c r="E17">
        <f t="shared" si="0"/>
        <v>1.0471975511965976</v>
      </c>
      <c r="F17">
        <f t="shared" si="1"/>
        <v>0.8660254037844386</v>
      </c>
      <c r="G17">
        <f t="shared" si="2"/>
        <v>0.86602540378443849</v>
      </c>
      <c r="H17">
        <f t="shared" si="3"/>
        <v>2.0943951023931957</v>
      </c>
      <c r="I17">
        <f t="shared" si="4"/>
        <v>0.86397146373715217</v>
      </c>
    </row>
    <row r="18" spans="4:9" x14ac:dyDescent="0.25">
      <c r="D18">
        <v>65</v>
      </c>
      <c r="E18">
        <f t="shared" si="0"/>
        <v>1.1344640137963142</v>
      </c>
      <c r="F18">
        <f t="shared" si="1"/>
        <v>0.90630778703664994</v>
      </c>
      <c r="G18">
        <f t="shared" si="2"/>
        <v>0.90630778703665005</v>
      </c>
      <c r="H18">
        <f t="shared" si="3"/>
        <v>2.0071286397934789</v>
      </c>
      <c r="I18">
        <f t="shared" si="4"/>
        <v>0.90490294316279285</v>
      </c>
    </row>
    <row r="19" spans="4:9" x14ac:dyDescent="0.25">
      <c r="D19">
        <v>70</v>
      </c>
      <c r="E19">
        <f t="shared" si="0"/>
        <v>1.2217304763960306</v>
      </c>
      <c r="F19">
        <f t="shared" si="1"/>
        <v>0.93969262078590832</v>
      </c>
      <c r="G19">
        <f t="shared" si="2"/>
        <v>0.93969262078590876</v>
      </c>
      <c r="H19">
        <f t="shared" si="3"/>
        <v>1.9198621771937625</v>
      </c>
      <c r="I19">
        <f t="shared" si="4"/>
        <v>0.93874809200618459</v>
      </c>
    </row>
    <row r="20" spans="4:9" x14ac:dyDescent="0.25">
      <c r="D20">
        <v>75</v>
      </c>
      <c r="E20">
        <f t="shared" si="0"/>
        <v>1.3089969389957472</v>
      </c>
      <c r="F20">
        <f t="shared" si="1"/>
        <v>0.96592582628906831</v>
      </c>
      <c r="G20">
        <f t="shared" si="2"/>
        <v>0.96592582628906942</v>
      </c>
      <c r="H20">
        <f t="shared" si="3"/>
        <v>1.8325957145940459</v>
      </c>
      <c r="I20">
        <f t="shared" si="4"/>
        <v>0.96530257871076008</v>
      </c>
    </row>
    <row r="21" spans="4:9" x14ac:dyDescent="0.25">
      <c r="D21">
        <v>80</v>
      </c>
      <c r="E21">
        <f t="shared" si="0"/>
        <v>1.3962634015954636</v>
      </c>
      <c r="F21">
        <f t="shared" si="1"/>
        <v>0.98480775301220802</v>
      </c>
      <c r="G21">
        <f t="shared" si="2"/>
        <v>0.98480775301221246</v>
      </c>
      <c r="H21">
        <f t="shared" si="3"/>
        <v>1.7453292519943295</v>
      </c>
      <c r="I21">
        <f t="shared" si="4"/>
        <v>0.98440487374773944</v>
      </c>
    </row>
    <row r="22" spans="4:9" x14ac:dyDescent="0.25">
      <c r="D22">
        <v>85</v>
      </c>
      <c r="E22">
        <f t="shared" si="0"/>
        <v>1.4835298641951802</v>
      </c>
      <c r="F22">
        <f t="shared" si="1"/>
        <v>0.99619469809174555</v>
      </c>
      <c r="G22">
        <f t="shared" si="2"/>
        <v>0.99619469809176031</v>
      </c>
      <c r="H22">
        <f t="shared" si="3"/>
        <v>1.6580627893946129</v>
      </c>
      <c r="I22">
        <f t="shared" si="4"/>
        <v>0.99594010460510407</v>
      </c>
    </row>
    <row r="23" spans="4:9" x14ac:dyDescent="0.25">
      <c r="D23">
        <v>90</v>
      </c>
      <c r="E23">
        <f t="shared" si="0"/>
        <v>1.5707963267948966</v>
      </c>
      <c r="F23">
        <f t="shared" si="1"/>
        <v>1</v>
      </c>
      <c r="G23">
        <f t="shared" si="2"/>
        <v>1.0000000000000437</v>
      </c>
      <c r="H23">
        <f t="shared" si="3"/>
        <v>1.5707963267948966</v>
      </c>
      <c r="I23">
        <f t="shared" si="4"/>
        <v>0.99984310139949872</v>
      </c>
    </row>
    <row r="24" spans="4:9" x14ac:dyDescent="0.25">
      <c r="D24">
        <v>95</v>
      </c>
      <c r="E24">
        <f t="shared" si="0"/>
        <v>1.6580627893946132</v>
      </c>
      <c r="F24">
        <f t="shared" si="1"/>
        <v>0.99619469809174555</v>
      </c>
      <c r="G24">
        <f t="shared" si="2"/>
        <v>0.99619469809186689</v>
      </c>
      <c r="H24">
        <f t="shared" si="3"/>
        <v>1.48352986419518</v>
      </c>
      <c r="I24">
        <f t="shared" si="4"/>
        <v>0.99610067165282268</v>
      </c>
    </row>
    <row r="25" spans="4:9" x14ac:dyDescent="0.25">
      <c r="D25">
        <v>100</v>
      </c>
      <c r="E25">
        <f t="shared" si="0"/>
        <v>1.7453292519943295</v>
      </c>
      <c r="F25">
        <f t="shared" si="1"/>
        <v>0.98480775301220802</v>
      </c>
      <c r="G25">
        <f t="shared" si="2"/>
        <v>0.98480775301252987</v>
      </c>
      <c r="H25">
        <f t="shared" si="3"/>
        <v>1.3962634015954636</v>
      </c>
      <c r="I25">
        <f t="shared" si="4"/>
        <v>0.98475314277528136</v>
      </c>
    </row>
    <row r="26" spans="4:9" x14ac:dyDescent="0.25">
      <c r="D26">
        <v>105</v>
      </c>
      <c r="E26">
        <f t="shared" si="0"/>
        <v>1.8325957145940461</v>
      </c>
      <c r="F26">
        <f t="shared" si="1"/>
        <v>0.96592582628906831</v>
      </c>
      <c r="G26">
        <f t="shared" si="2"/>
        <v>0.96592582628988033</v>
      </c>
      <c r="H26">
        <f t="shared" si="3"/>
        <v>1.308996938995747</v>
      </c>
      <c r="I26">
        <f t="shared" si="4"/>
        <v>0.96589521079665908</v>
      </c>
    </row>
    <row r="27" spans="4:9" x14ac:dyDescent="0.25">
      <c r="D27">
        <v>110</v>
      </c>
      <c r="E27">
        <f t="shared" si="0"/>
        <v>1.9198621771937625</v>
      </c>
      <c r="F27">
        <f t="shared" si="1"/>
        <v>0.93969262078590843</v>
      </c>
      <c r="G27">
        <f t="shared" si="2"/>
        <v>0.93969262078787263</v>
      </c>
      <c r="H27">
        <f t="shared" si="3"/>
        <v>1.2217304763960306</v>
      </c>
      <c r="I27">
        <f t="shared" si="4"/>
        <v>0.9396761338875812</v>
      </c>
    </row>
    <row r="28" spans="4:9" x14ac:dyDescent="0.25">
      <c r="D28">
        <v>115</v>
      </c>
      <c r="E28">
        <f t="shared" si="0"/>
        <v>2.0071286397934789</v>
      </c>
      <c r="F28">
        <f t="shared" si="1"/>
        <v>0.90630778703665005</v>
      </c>
      <c r="G28">
        <f t="shared" si="2"/>
        <v>0.90630778704121751</v>
      </c>
      <c r="H28">
        <f t="shared" si="3"/>
        <v>1.1344640137963142</v>
      </c>
      <c r="I28">
        <f t="shared" si="4"/>
        <v>0.90629930921252844</v>
      </c>
    </row>
    <row r="29" spans="4:9" x14ac:dyDescent="0.25">
      <c r="D29">
        <v>120</v>
      </c>
      <c r="E29">
        <f t="shared" si="0"/>
        <v>2.0943951023931953</v>
      </c>
      <c r="F29">
        <f t="shared" si="1"/>
        <v>0.86602540378443871</v>
      </c>
      <c r="G29">
        <f t="shared" si="2"/>
        <v>0.86602540379468351</v>
      </c>
      <c r="H29">
        <f t="shared" si="3"/>
        <v>1.0471975511965979</v>
      </c>
      <c r="I29">
        <f t="shared" si="4"/>
        <v>0.86602127165637266</v>
      </c>
    </row>
    <row r="30" spans="4:9" x14ac:dyDescent="0.25">
      <c r="D30">
        <v>125</v>
      </c>
      <c r="E30">
        <f t="shared" si="0"/>
        <v>2.1816615649929116</v>
      </c>
      <c r="F30">
        <f t="shared" si="1"/>
        <v>0.81915204428899202</v>
      </c>
      <c r="G30">
        <f t="shared" si="2"/>
        <v>0.81915204431122313</v>
      </c>
      <c r="H30">
        <f t="shared" si="3"/>
        <v>0.95993108859688148</v>
      </c>
      <c r="I30">
        <f t="shared" si="4"/>
        <v>0.81915015296619542</v>
      </c>
    </row>
    <row r="31" spans="4:9" x14ac:dyDescent="0.25">
      <c r="D31">
        <v>130</v>
      </c>
      <c r="E31">
        <f t="shared" si="0"/>
        <v>2.2689280275926285</v>
      </c>
      <c r="F31">
        <f t="shared" si="1"/>
        <v>0.76604444311897801</v>
      </c>
      <c r="G31">
        <f t="shared" si="2"/>
        <v>0.76604444316577269</v>
      </c>
      <c r="H31">
        <f t="shared" si="3"/>
        <v>0.87266462599716466</v>
      </c>
      <c r="I31">
        <f t="shared" si="4"/>
        <v>0.76604363985015622</v>
      </c>
    </row>
    <row r="32" spans="4:9" x14ac:dyDescent="0.25">
      <c r="D32">
        <v>135</v>
      </c>
      <c r="E32">
        <f t="shared" si="0"/>
        <v>2.3561944901923448</v>
      </c>
      <c r="F32">
        <f t="shared" si="1"/>
        <v>0.70710678118654757</v>
      </c>
      <c r="G32">
        <f t="shared" si="2"/>
        <v>0.70710678128231164</v>
      </c>
      <c r="H32">
        <f t="shared" si="3"/>
        <v>0.78539816339744828</v>
      </c>
      <c r="I32">
        <f t="shared" si="4"/>
        <v>0.70710646957517809</v>
      </c>
    </row>
    <row r="33" spans="4:9" x14ac:dyDescent="0.25">
      <c r="D33">
        <v>140</v>
      </c>
      <c r="E33">
        <f t="shared" si="0"/>
        <v>2.4434609527920612</v>
      </c>
      <c r="F33">
        <f t="shared" si="1"/>
        <v>0.64278760968653947</v>
      </c>
      <c r="G33">
        <f t="shared" si="2"/>
        <v>0.64278760987746475</v>
      </c>
      <c r="H33">
        <f t="shared" si="3"/>
        <v>0.6981317007977319</v>
      </c>
      <c r="I33">
        <f t="shared" si="4"/>
        <v>0.6427875016052107</v>
      </c>
    </row>
    <row r="34" spans="4:9" x14ac:dyDescent="0.25">
      <c r="D34">
        <v>145</v>
      </c>
      <c r="E34">
        <f t="shared" si="0"/>
        <v>2.5307274153917776</v>
      </c>
      <c r="F34">
        <f t="shared" si="1"/>
        <v>0.57357643635104638</v>
      </c>
      <c r="G34">
        <f t="shared" si="2"/>
        <v>0.57357643672256287</v>
      </c>
      <c r="H34">
        <f t="shared" si="3"/>
        <v>0.61086523819801553</v>
      </c>
      <c r="I34">
        <f t="shared" si="4"/>
        <v>0.57357640382184272</v>
      </c>
    </row>
    <row r="35" spans="4:9" x14ac:dyDescent="0.25">
      <c r="D35">
        <v>150</v>
      </c>
      <c r="E35">
        <f t="shared" si="0"/>
        <v>2.6179938779914944</v>
      </c>
      <c r="F35">
        <f t="shared" si="1"/>
        <v>0.49999999999999994</v>
      </c>
      <c r="G35">
        <f t="shared" si="2"/>
        <v>0.50000000070674055</v>
      </c>
      <c r="H35">
        <f t="shared" si="3"/>
        <v>0.5235987755982987</v>
      </c>
      <c r="I35">
        <f t="shared" si="4"/>
        <v>0.49999999186902311</v>
      </c>
    </row>
    <row r="36" spans="4:9" x14ac:dyDescent="0.25">
      <c r="D36">
        <v>155</v>
      </c>
      <c r="E36">
        <f t="shared" si="0"/>
        <v>2.7052603405912108</v>
      </c>
      <c r="F36">
        <f t="shared" si="1"/>
        <v>0.4226182617406995</v>
      </c>
      <c r="G36">
        <f t="shared" si="2"/>
        <v>0.42261826305699457</v>
      </c>
      <c r="H36">
        <f t="shared" si="3"/>
        <v>0.43633231299858233</v>
      </c>
      <c r="I36">
        <f t="shared" si="4"/>
        <v>0.42261826016366211</v>
      </c>
    </row>
    <row r="37" spans="4:9" x14ac:dyDescent="0.25">
      <c r="D37">
        <v>160</v>
      </c>
      <c r="E37">
        <f t="shared" si="0"/>
        <v>2.7925268031909272</v>
      </c>
      <c r="F37">
        <f t="shared" si="1"/>
        <v>0.34202014332566888</v>
      </c>
      <c r="G37">
        <f t="shared" si="2"/>
        <v>0.34202014572914891</v>
      </c>
      <c r="H37">
        <f t="shared" si="3"/>
        <v>0.34906585039886595</v>
      </c>
      <c r="I37">
        <f t="shared" si="4"/>
        <v>0.34202014311387063</v>
      </c>
    </row>
    <row r="38" spans="4:9" x14ac:dyDescent="0.25">
      <c r="D38">
        <v>165</v>
      </c>
      <c r="E38">
        <f t="shared" si="0"/>
        <v>2.8797932657906435</v>
      </c>
      <c r="F38">
        <f t="shared" si="1"/>
        <v>0.25881904510252102</v>
      </c>
      <c r="G38">
        <f t="shared" si="2"/>
        <v>0.25881904941027045</v>
      </c>
      <c r="H38">
        <f t="shared" si="3"/>
        <v>0.26179938779914957</v>
      </c>
      <c r="I38">
        <f t="shared" si="4"/>
        <v>0.25881904508661036</v>
      </c>
    </row>
    <row r="39" spans="4:9" x14ac:dyDescent="0.25">
      <c r="D39">
        <v>170</v>
      </c>
      <c r="E39">
        <f t="shared" si="0"/>
        <v>2.9670597283903604</v>
      </c>
      <c r="F39">
        <f t="shared" si="1"/>
        <v>0.17364817766693028</v>
      </c>
      <c r="G39">
        <f t="shared" si="2"/>
        <v>0.17364818525383163</v>
      </c>
      <c r="H39">
        <f t="shared" si="3"/>
        <v>0.17453292519943275</v>
      </c>
      <c r="I39">
        <f t="shared" si="4"/>
        <v>0.17364817766651613</v>
      </c>
    </row>
    <row r="40" spans="4:9" x14ac:dyDescent="0.25">
      <c r="D40">
        <v>175</v>
      </c>
      <c r="E40">
        <f t="shared" si="0"/>
        <v>3.0543261909900763</v>
      </c>
      <c r="F40">
        <f t="shared" si="1"/>
        <v>8.7155742747658638E-2</v>
      </c>
      <c r="G40">
        <f t="shared" si="2"/>
        <v>8.7155755891496683E-2</v>
      </c>
      <c r="H40">
        <f t="shared" si="3"/>
        <v>8.7266462599716821E-2</v>
      </c>
      <c r="I40">
        <f t="shared" si="4"/>
        <v>8.7155742747657708E-2</v>
      </c>
    </row>
    <row r="41" spans="4:9" x14ac:dyDescent="0.25">
      <c r="D41">
        <v>180</v>
      </c>
      <c r="E41">
        <f t="shared" si="0"/>
        <v>3.1415926535897931</v>
      </c>
      <c r="F41">
        <f t="shared" si="1"/>
        <v>1.22514845490862E-16</v>
      </c>
      <c r="G41">
        <f t="shared" si="2"/>
        <v>2.2419510729973346E-8</v>
      </c>
      <c r="H41">
        <f t="shared" si="3"/>
        <v>0</v>
      </c>
      <c r="I41">
        <f t="shared" si="4"/>
        <v>0</v>
      </c>
    </row>
    <row r="42" spans="4:9" x14ac:dyDescent="0.25">
      <c r="D42">
        <v>185</v>
      </c>
      <c r="E42">
        <f t="shared" si="0"/>
        <v>3.2288591161895095</v>
      </c>
      <c r="F42">
        <f t="shared" si="1"/>
        <v>-8.7155742747657944E-2</v>
      </c>
      <c r="G42">
        <f t="shared" si="2"/>
        <v>-8.715570506464701E-2</v>
      </c>
      <c r="H42">
        <f t="shared" si="3"/>
        <v>-8.7266462599716377E-2</v>
      </c>
      <c r="I42">
        <f t="shared" si="4"/>
        <v>-8.7155742747657264E-2</v>
      </c>
    </row>
    <row r="43" spans="4:9" x14ac:dyDescent="0.25">
      <c r="D43">
        <v>190</v>
      </c>
      <c r="E43">
        <f t="shared" si="0"/>
        <v>3.3161255787892263</v>
      </c>
      <c r="F43">
        <f t="shared" si="1"/>
        <v>-0.17364817766693047</v>
      </c>
      <c r="G43">
        <f t="shared" si="2"/>
        <v>-0.173648115204277</v>
      </c>
      <c r="H43">
        <f t="shared" si="3"/>
        <v>-0.1745329251994332</v>
      </c>
      <c r="I43">
        <f t="shared" si="4"/>
        <v>-0.17364817766651658</v>
      </c>
    </row>
    <row r="44" spans="4:9" x14ac:dyDescent="0.25">
      <c r="D44">
        <v>195</v>
      </c>
      <c r="E44">
        <f t="shared" si="0"/>
        <v>3.4033920413889422</v>
      </c>
      <c r="F44">
        <f t="shared" si="1"/>
        <v>-0.25881904510252035</v>
      </c>
      <c r="G44">
        <f t="shared" si="2"/>
        <v>-0.2588189429229848</v>
      </c>
      <c r="H44">
        <f t="shared" si="3"/>
        <v>-0.26179938779914913</v>
      </c>
      <c r="I44">
        <f t="shared" si="4"/>
        <v>-0.25881904508660991</v>
      </c>
    </row>
    <row r="45" spans="4:9" x14ac:dyDescent="0.25">
      <c r="D45">
        <v>200</v>
      </c>
      <c r="E45">
        <f t="shared" si="0"/>
        <v>3.4906585039886591</v>
      </c>
      <c r="F45">
        <f t="shared" si="1"/>
        <v>-0.34202014332566866</v>
      </c>
      <c r="G45">
        <f t="shared" si="2"/>
        <v>-0.342019978256627</v>
      </c>
      <c r="H45">
        <f t="shared" si="3"/>
        <v>-0.34906585039886595</v>
      </c>
      <c r="I45">
        <f t="shared" si="4"/>
        <v>-0.34202014311387063</v>
      </c>
    </row>
    <row r="46" spans="4:9" x14ac:dyDescent="0.25">
      <c r="D46">
        <v>205</v>
      </c>
      <c r="E46">
        <f t="shared" si="0"/>
        <v>3.5779249665883754</v>
      </c>
      <c r="F46">
        <f t="shared" si="1"/>
        <v>-0.42261826174069927</v>
      </c>
      <c r="G46">
        <f t="shared" si="2"/>
        <v>-0.42261799823282065</v>
      </c>
      <c r="H46">
        <f t="shared" si="3"/>
        <v>-0.43633231299858233</v>
      </c>
      <c r="I46">
        <f t="shared" si="4"/>
        <v>-0.42261826016366211</v>
      </c>
    </row>
    <row r="47" spans="4:9" x14ac:dyDescent="0.25">
      <c r="D47">
        <v>210</v>
      </c>
      <c r="E47">
        <f t="shared" si="0"/>
        <v>3.6651914291880923</v>
      </c>
      <c r="F47">
        <f t="shared" si="1"/>
        <v>-0.50000000000000011</v>
      </c>
      <c r="G47">
        <f t="shared" si="2"/>
        <v>-0.49999958409267942</v>
      </c>
      <c r="H47">
        <f t="shared" si="3"/>
        <v>-0.52359877559829915</v>
      </c>
      <c r="I47">
        <f t="shared" si="4"/>
        <v>-0.49999999186902355</v>
      </c>
    </row>
    <row r="48" spans="4:9" x14ac:dyDescent="0.25">
      <c r="D48">
        <v>215</v>
      </c>
      <c r="E48">
        <f t="shared" si="0"/>
        <v>3.7524578917878082</v>
      </c>
      <c r="F48">
        <f t="shared" si="1"/>
        <v>-0.57357643635104583</v>
      </c>
      <c r="G48">
        <f t="shared" si="2"/>
        <v>-0.57357578696096223</v>
      </c>
      <c r="H48">
        <f t="shared" si="3"/>
        <v>-0.61086523819801508</v>
      </c>
      <c r="I48">
        <f t="shared" si="4"/>
        <v>-0.57357640382184238</v>
      </c>
    </row>
    <row r="49" spans="4:9" x14ac:dyDescent="0.25">
      <c r="D49">
        <v>220</v>
      </c>
      <c r="E49">
        <f t="shared" si="0"/>
        <v>3.839724354387525</v>
      </c>
      <c r="F49">
        <f t="shared" si="1"/>
        <v>-0.64278760968653925</v>
      </c>
      <c r="G49">
        <f t="shared" si="2"/>
        <v>-0.64278660614334338</v>
      </c>
      <c r="H49">
        <f t="shared" si="3"/>
        <v>-0.6981317007977319</v>
      </c>
      <c r="I49">
        <f t="shared" si="4"/>
        <v>-0.6427875016052107</v>
      </c>
    </row>
    <row r="50" spans="4:9" x14ac:dyDescent="0.25">
      <c r="D50">
        <v>225</v>
      </c>
      <c r="E50">
        <f t="shared" si="0"/>
        <v>3.9269908169872414</v>
      </c>
      <c r="F50">
        <f t="shared" si="1"/>
        <v>-0.70710678118654746</v>
      </c>
      <c r="G50">
        <f t="shared" si="2"/>
        <v>-0.70710524554970589</v>
      </c>
      <c r="H50">
        <f t="shared" si="3"/>
        <v>-0.78539816339744828</v>
      </c>
      <c r="I50">
        <f t="shared" si="4"/>
        <v>-0.70710646957517809</v>
      </c>
    </row>
    <row r="51" spans="4:9" x14ac:dyDescent="0.25">
      <c r="D51">
        <v>230</v>
      </c>
      <c r="E51">
        <f t="shared" si="0"/>
        <v>4.0142572795869578</v>
      </c>
      <c r="F51">
        <f t="shared" si="1"/>
        <v>-0.7660444431189779</v>
      </c>
      <c r="G51">
        <f t="shared" si="2"/>
        <v>-0.76604211529319122</v>
      </c>
      <c r="H51">
        <f t="shared" si="3"/>
        <v>-0.87266462599716466</v>
      </c>
      <c r="I51">
        <f t="shared" si="4"/>
        <v>-0.76604363985015622</v>
      </c>
    </row>
    <row r="52" spans="4:9" x14ac:dyDescent="0.25">
      <c r="D52">
        <v>235</v>
      </c>
      <c r="E52">
        <f t="shared" si="0"/>
        <v>4.1015237421866741</v>
      </c>
      <c r="F52">
        <f t="shared" si="1"/>
        <v>-0.81915204428899158</v>
      </c>
      <c r="G52">
        <f t="shared" si="2"/>
        <v>-0.81914854727553554</v>
      </c>
      <c r="H52">
        <f t="shared" si="3"/>
        <v>-0.95993108859688103</v>
      </c>
      <c r="I52">
        <f t="shared" si="4"/>
        <v>-0.8191501529661952</v>
      </c>
    </row>
    <row r="53" spans="4:9" x14ac:dyDescent="0.25">
      <c r="D53">
        <v>240</v>
      </c>
      <c r="E53">
        <f t="shared" si="0"/>
        <v>4.1887902047863905</v>
      </c>
      <c r="F53">
        <f t="shared" si="1"/>
        <v>-0.86602540378443837</v>
      </c>
      <c r="G53">
        <f t="shared" si="2"/>
        <v>-0.86602019551658604</v>
      </c>
      <c r="H53">
        <f t="shared" si="3"/>
        <v>-1.0471975511965974</v>
      </c>
      <c r="I53">
        <f t="shared" si="4"/>
        <v>-0.86602127165637244</v>
      </c>
    </row>
    <row r="54" spans="4:9" x14ac:dyDescent="0.25">
      <c r="D54">
        <v>245</v>
      </c>
      <c r="E54">
        <f t="shared" si="0"/>
        <v>4.2760566673861069</v>
      </c>
      <c r="F54">
        <f t="shared" si="1"/>
        <v>-0.90630778703664971</v>
      </c>
      <c r="G54">
        <f t="shared" si="2"/>
        <v>-0.90630009409144818</v>
      </c>
      <c r="H54">
        <f t="shared" si="3"/>
        <v>-1.1344640137963138</v>
      </c>
      <c r="I54">
        <f t="shared" si="4"/>
        <v>-0.90629930921252821</v>
      </c>
    </row>
    <row r="55" spans="4:9" x14ac:dyDescent="0.25">
      <c r="D55">
        <v>250</v>
      </c>
      <c r="E55">
        <f t="shared" si="0"/>
        <v>4.3633231299858233</v>
      </c>
      <c r="F55">
        <f t="shared" si="1"/>
        <v>-0.93969262078590821</v>
      </c>
      <c r="G55">
        <f t="shared" si="2"/>
        <v>-0.93968134777080659</v>
      </c>
      <c r="H55">
        <f t="shared" si="3"/>
        <v>-1.2217304763960302</v>
      </c>
      <c r="I55">
        <f t="shared" si="4"/>
        <v>-0.93967613388758098</v>
      </c>
    </row>
    <row r="56" spans="4:9" x14ac:dyDescent="0.25">
      <c r="D56">
        <v>255</v>
      </c>
      <c r="E56">
        <f t="shared" si="0"/>
        <v>4.4505895925855405</v>
      </c>
      <c r="F56">
        <f t="shared" si="1"/>
        <v>-0.96592582628906831</v>
      </c>
      <c r="G56">
        <f t="shared" si="2"/>
        <v>-0.96590943278231078</v>
      </c>
      <c r="H56">
        <f t="shared" si="3"/>
        <v>-1.3089969389957474</v>
      </c>
      <c r="I56">
        <f t="shared" si="4"/>
        <v>-0.96589521079665941</v>
      </c>
    </row>
    <row r="57" spans="4:9" x14ac:dyDescent="0.25">
      <c r="D57">
        <v>260</v>
      </c>
      <c r="E57">
        <f t="shared" si="0"/>
        <v>4.5378560551852569</v>
      </c>
      <c r="F57">
        <f t="shared" si="1"/>
        <v>-0.98480775301220802</v>
      </c>
      <c r="G57">
        <f t="shared" si="2"/>
        <v>-0.98478408748212576</v>
      </c>
      <c r="H57">
        <f t="shared" si="3"/>
        <v>-1.3962634015954638</v>
      </c>
      <c r="I57">
        <f t="shared" si="4"/>
        <v>-0.98475314277528136</v>
      </c>
    </row>
    <row r="58" spans="4:9" x14ac:dyDescent="0.25">
      <c r="D58">
        <v>265</v>
      </c>
      <c r="E58">
        <f t="shared" si="0"/>
        <v>4.6251225177849733</v>
      </c>
      <c r="F58">
        <f t="shared" si="1"/>
        <v>-0.99619469809174555</v>
      </c>
      <c r="G58">
        <f t="shared" si="2"/>
        <v>-0.99616077509962153</v>
      </c>
      <c r="H58">
        <f t="shared" si="3"/>
        <v>-1.4835298641951802</v>
      </c>
      <c r="I58">
        <f t="shared" si="4"/>
        <v>-0.99610067165282279</v>
      </c>
    </row>
    <row r="59" spans="4:9" x14ac:dyDescent="0.25">
      <c r="D59">
        <v>270</v>
      </c>
      <c r="E59">
        <f t="shared" si="0"/>
        <v>4.7123889803846897</v>
      </c>
      <c r="F59">
        <f t="shared" si="1"/>
        <v>-1</v>
      </c>
      <c r="G59">
        <f t="shared" si="2"/>
        <v>-0.99995170304225722</v>
      </c>
      <c r="H59">
        <f t="shared" si="3"/>
        <v>-1.5707963267948966</v>
      </c>
      <c r="I59">
        <f t="shared" si="4"/>
        <v>-0.99984310139949872</v>
      </c>
    </row>
    <row r="60" spans="4:9" x14ac:dyDescent="0.25">
      <c r="D60">
        <v>275</v>
      </c>
      <c r="E60">
        <f t="shared" si="0"/>
        <v>4.7996554429844061</v>
      </c>
      <c r="F60">
        <f t="shared" si="1"/>
        <v>-0.99619469809174555</v>
      </c>
      <c r="G60">
        <f t="shared" si="2"/>
        <v>-0.99612638546383536</v>
      </c>
      <c r="H60">
        <f t="shared" si="3"/>
        <v>-1.6580627893946129</v>
      </c>
      <c r="I60">
        <f t="shared" si="4"/>
        <v>-0.99594010460510407</v>
      </c>
    </row>
    <row r="61" spans="4:9" x14ac:dyDescent="0.25">
      <c r="D61">
        <v>280</v>
      </c>
      <c r="E61">
        <f t="shared" si="0"/>
        <v>4.8869219055841224</v>
      </c>
      <c r="F61">
        <f t="shared" si="1"/>
        <v>-0.98480775301220813</v>
      </c>
      <c r="G61">
        <f t="shared" si="2"/>
        <v>-0.98471173784102017</v>
      </c>
      <c r="H61">
        <f t="shared" si="3"/>
        <v>-1.7453292519943293</v>
      </c>
      <c r="I61">
        <f t="shared" si="4"/>
        <v>-0.98440487374773944</v>
      </c>
    </row>
    <row r="62" spans="4:9" x14ac:dyDescent="0.25">
      <c r="D62">
        <v>285</v>
      </c>
      <c r="E62">
        <f t="shared" si="0"/>
        <v>4.9741883681838397</v>
      </c>
      <c r="F62">
        <f t="shared" si="1"/>
        <v>-0.9659258262890682</v>
      </c>
      <c r="G62">
        <f t="shared" si="2"/>
        <v>-0.965791694097483</v>
      </c>
      <c r="H62">
        <f t="shared" si="3"/>
        <v>-1.8325957145940466</v>
      </c>
      <c r="I62">
        <f t="shared" si="4"/>
        <v>-0.96530257871076008</v>
      </c>
    </row>
    <row r="63" spans="4:9" x14ac:dyDescent="0.25">
      <c r="D63">
        <v>290</v>
      </c>
      <c r="E63">
        <f t="shared" si="0"/>
        <v>5.0614548307835552</v>
      </c>
      <c r="F63">
        <f t="shared" si="1"/>
        <v>-0.93969262078590854</v>
      </c>
      <c r="G63">
        <f t="shared" si="2"/>
        <v>-0.9395063382784502</v>
      </c>
      <c r="H63">
        <f t="shared" si="3"/>
        <v>-1.9198621771937621</v>
      </c>
      <c r="I63">
        <f t="shared" si="4"/>
        <v>-0.93874809200618481</v>
      </c>
    </row>
    <row r="64" spans="4:9" x14ac:dyDescent="0.25">
      <c r="D64">
        <v>295</v>
      </c>
      <c r="E64">
        <f t="shared" si="0"/>
        <v>5.1487212933832724</v>
      </c>
      <c r="F64">
        <f t="shared" si="1"/>
        <v>-0.90630778703664994</v>
      </c>
      <c r="G64">
        <f t="shared" si="2"/>
        <v>-0.90605054381936556</v>
      </c>
      <c r="H64">
        <f t="shared" si="3"/>
        <v>-2.0071286397934793</v>
      </c>
      <c r="I64">
        <f t="shared" si="4"/>
        <v>-0.90490294316279263</v>
      </c>
    </row>
    <row r="65" spans="4:9" x14ac:dyDescent="0.25">
      <c r="D65">
        <v>300</v>
      </c>
      <c r="E65">
        <f t="shared" si="0"/>
        <v>5.2359877559829888</v>
      </c>
      <c r="F65">
        <f t="shared" si="1"/>
        <v>-0.8660254037844386</v>
      </c>
      <c r="G65">
        <f t="shared" si="2"/>
        <v>-0.86567211396491905</v>
      </c>
      <c r="H65">
        <f t="shared" si="3"/>
        <v>-2.0943951023931957</v>
      </c>
      <c r="I65">
        <f t="shared" si="4"/>
        <v>-0.86397146373715217</v>
      </c>
    </row>
    <row r="66" spans="4:9" x14ac:dyDescent="0.25">
      <c r="D66">
        <v>305</v>
      </c>
      <c r="E66">
        <f t="shared" si="0"/>
        <v>5.3232542185827052</v>
      </c>
      <c r="F66">
        <f t="shared" si="1"/>
        <v>-0.8191520442889918</v>
      </c>
      <c r="G66">
        <f t="shared" si="2"/>
        <v>-0.8186694167636196</v>
      </c>
      <c r="H66">
        <f t="shared" si="3"/>
        <v>-2.1816615649929121</v>
      </c>
      <c r="I66">
        <f t="shared" si="4"/>
        <v>-0.81619608440580571</v>
      </c>
    </row>
    <row r="67" spans="4:9" x14ac:dyDescent="0.25">
      <c r="D67">
        <v>310</v>
      </c>
      <c r="E67">
        <f t="shared" si="0"/>
        <v>5.4105206811824216</v>
      </c>
      <c r="F67">
        <f t="shared" si="1"/>
        <v>-0.76604444311897812</v>
      </c>
      <c r="G67">
        <f t="shared" si="2"/>
        <v>-0.76538850715475437</v>
      </c>
      <c r="H67">
        <f t="shared" si="3"/>
        <v>-2.2689280275926285</v>
      </c>
      <c r="I67">
        <f t="shared" si="4"/>
        <v>-0.76185174559685487</v>
      </c>
    </row>
    <row r="68" spans="4:9" x14ac:dyDescent="0.25">
      <c r="D68">
        <v>315</v>
      </c>
      <c r="E68">
        <f t="shared" si="0"/>
        <v>5.497787143782138</v>
      </c>
      <c r="F68">
        <f t="shared" si="1"/>
        <v>-0.70710678118654768</v>
      </c>
      <c r="G68">
        <f t="shared" si="2"/>
        <v>-0.70621972683253953</v>
      </c>
      <c r="H68">
        <f t="shared" si="3"/>
        <v>-2.3561944901923448</v>
      </c>
      <c r="I68">
        <f t="shared" si="4"/>
        <v>-0.70123938311917344</v>
      </c>
    </row>
    <row r="69" spans="4:9" x14ac:dyDescent="0.25">
      <c r="D69">
        <v>320</v>
      </c>
      <c r="E69">
        <f t="shared" si="0"/>
        <v>5.5850536063818543</v>
      </c>
      <c r="F69">
        <f t="shared" si="1"/>
        <v>-0.64278760968653958</v>
      </c>
      <c r="G69">
        <f t="shared" si="2"/>
        <v>-0.64159376964817172</v>
      </c>
      <c r="H69">
        <f t="shared" si="3"/>
        <v>-2.4434609527920612</v>
      </c>
      <c r="I69">
        <f t="shared" si="4"/>
        <v>-0.63467845024748648</v>
      </c>
    </row>
    <row r="70" spans="4:9" x14ac:dyDescent="0.25">
      <c r="D70">
        <v>325</v>
      </c>
      <c r="E70">
        <f t="shared" ref="E70:E77" si="5">D70*PI()/180</f>
        <v>5.6723200689815707</v>
      </c>
      <c r="F70">
        <f t="shared" ref="F70:F77" si="6">SIN(E70)</f>
        <v>-0.57357643635104649</v>
      </c>
      <c r="G70">
        <f t="shared" ref="G70:G77" si="7">E70-(POWER(E70,3)/FACT(3))+(POWER(E70,5)/FACT(5))-(POWER(E70,7)/FACT(7))+(POWER(E70,9)/FACT(9))-(POWER(E70,11)/FACT(11))+(POWER(E70,13)/FACT(13))-(POWER(E70,15)/FACT(15))+(POWER(E70,17)/FACT(17))</f>
        <v>-0.57197719610649489</v>
      </c>
      <c r="H70">
        <f t="shared" ref="H70:H77" si="8">PI()-E70</f>
        <v>-2.5307274153917776</v>
      </c>
      <c r="I70">
        <f t="shared" ref="I70:I77" si="9">H70-(POWER(H70,3)/FACT(3))+(POWER(H70,5)/FACT(5))-(POWER(H70,7)/FACT(7))</f>
        <v>-0.56249843772155006</v>
      </c>
    </row>
    <row r="71" spans="4:9" x14ac:dyDescent="0.25">
      <c r="D71">
        <v>330</v>
      </c>
      <c r="E71">
        <f t="shared" si="5"/>
        <v>5.7595865315812871</v>
      </c>
      <c r="F71">
        <f t="shared" si="6"/>
        <v>-0.50000000000000044</v>
      </c>
      <c r="G71">
        <f t="shared" si="7"/>
        <v>-0.49786737481946952</v>
      </c>
      <c r="H71">
        <f t="shared" si="8"/>
        <v>-2.617993877991494</v>
      </c>
      <c r="I71">
        <f t="shared" si="9"/>
        <v>-0.48502935311766421</v>
      </c>
    </row>
    <row r="72" spans="4:9" x14ac:dyDescent="0.25">
      <c r="D72">
        <v>335</v>
      </c>
      <c r="E72">
        <f t="shared" si="5"/>
        <v>5.8468529941810035</v>
      </c>
      <c r="F72">
        <f t="shared" si="6"/>
        <v>-0.4226182617407</v>
      </c>
      <c r="G72">
        <f t="shared" si="7"/>
        <v>-0.41978682135142026</v>
      </c>
      <c r="H72">
        <f t="shared" si="8"/>
        <v>-2.7052603405912103</v>
      </c>
      <c r="I72">
        <f t="shared" si="9"/>
        <v>-0.40259112105075401</v>
      </c>
    </row>
    <row r="73" spans="4:9" x14ac:dyDescent="0.25">
      <c r="D73">
        <v>340</v>
      </c>
      <c r="E73">
        <f t="shared" si="5"/>
        <v>5.9341194567807207</v>
      </c>
      <c r="F73">
        <f t="shared" si="6"/>
        <v>-0.3420201433256686</v>
      </c>
      <c r="G73">
        <f t="shared" si="7"/>
        <v>-0.33827689546496759</v>
      </c>
      <c r="H73">
        <f t="shared" si="8"/>
        <v>-2.7925268031909276</v>
      </c>
      <c r="I73">
        <f t="shared" si="9"/>
        <v>-0.31548186566525804</v>
      </c>
    </row>
    <row r="74" spans="4:9" x14ac:dyDescent="0.25">
      <c r="D74">
        <v>345</v>
      </c>
      <c r="E74">
        <f t="shared" si="5"/>
        <v>6.0213859193804371</v>
      </c>
      <c r="F74">
        <f t="shared" si="6"/>
        <v>-0.25881904510252068</v>
      </c>
      <c r="G74">
        <f t="shared" si="7"/>
        <v>-0.25389080604488851</v>
      </c>
      <c r="H74">
        <f t="shared" si="8"/>
        <v>-2.879793265790644</v>
      </c>
      <c r="I74">
        <f t="shared" si="9"/>
        <v>-0.2239650368730518</v>
      </c>
    </row>
    <row r="75" spans="4:9" x14ac:dyDescent="0.25">
      <c r="D75">
        <v>350</v>
      </c>
      <c r="E75">
        <f t="shared" si="5"/>
        <v>6.1086523819801526</v>
      </c>
      <c r="F75">
        <f t="shared" si="6"/>
        <v>-0.17364817766693127</v>
      </c>
      <c r="G75">
        <f t="shared" si="7"/>
        <v>-0.16718585859943508</v>
      </c>
      <c r="H75">
        <f t="shared" si="8"/>
        <v>-2.9670597283903595</v>
      </c>
      <c r="I75">
        <f t="shared" si="9"/>
        <v>-0.12825534179664361</v>
      </c>
    </row>
    <row r="76" spans="4:9" x14ac:dyDescent="0.25">
      <c r="D76">
        <v>355</v>
      </c>
      <c r="E76">
        <f t="shared" si="5"/>
        <v>6.1959188445798699</v>
      </c>
      <c r="F76">
        <f t="shared" si="6"/>
        <v>-8.7155742747658319E-2</v>
      </c>
      <c r="G76">
        <f t="shared" si="7"/>
        <v>-7.8714862826492968E-2</v>
      </c>
      <c r="H76">
        <f t="shared" si="8"/>
        <v>-3.0543261909900767</v>
      </c>
      <c r="I76">
        <f t="shared" si="9"/>
        <v>-2.8503442875873863E-2</v>
      </c>
    </row>
    <row r="77" spans="4:9" x14ac:dyDescent="0.25">
      <c r="D77">
        <v>360</v>
      </c>
      <c r="E77">
        <f t="shared" si="5"/>
        <v>6.2831853071795862</v>
      </c>
      <c r="F77">
        <f t="shared" si="6"/>
        <v>-2.45029690981724E-16</v>
      </c>
      <c r="G77">
        <f t="shared" si="7"/>
        <v>1.098340314608777E-2</v>
      </c>
      <c r="H77">
        <f t="shared" si="8"/>
        <v>-3.1415926535897931</v>
      </c>
      <c r="I77">
        <f t="shared" si="9"/>
        <v>7.5220615903623056E-2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Tamer Can Totos</dc:creator>
  <cp:lastModifiedBy>Tamer Can Totos</cp:lastModifiedBy>
  <dcterms:created xsi:type="dcterms:W3CDTF">2026-09-05T15:04:55Z</dcterms:created>
  <dcterms:modified xsi:type="dcterms:W3CDTF">2026-09-06T12:28:40Z</dcterms:modified>
</cp:coreProperties>
</file>